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zhiming\AppData\Roaming\NEC\PROCENTER\tmp\"/>
    </mc:Choice>
  </mc:AlternateContent>
  <bookViews>
    <workbookView xWindow="-120" yWindow="-120" windowWidth="29040" windowHeight="15990" tabRatio="852"/>
  </bookViews>
  <sheets>
    <sheet name="改版履歴" sheetId="31" r:id="rId1"/>
    <sheet name="機能概要" sheetId="41" r:id="rId2"/>
    <sheet name="処理フロー" sheetId="46" r:id="rId3"/>
    <sheet name="CRUD" sheetId="47" r:id="rId4"/>
    <sheet name="画面レイアウト" sheetId="39" r:id="rId5"/>
    <sheet name="画面項目定義" sheetId="11" r:id="rId6"/>
    <sheet name="チェック仕様" sheetId="30" r:id="rId7"/>
    <sheet name="イベント処理仕様" sheetId="9" r:id="rId8"/>
    <sheet name="機能呼出仕様" sheetId="50" r:id="rId9"/>
    <sheet name="list" sheetId="49"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s>
  <definedNames>
    <definedName name="_1_4_1">'[1]2.画面遷移仕様'!$A$106</definedName>
    <definedName name="_1_5_1">'[1]2.画面遷移仕様'!$A$118</definedName>
    <definedName name="_2_1_1">#REF!</definedName>
    <definedName name="_2_1_2">#REF!</definedName>
    <definedName name="_2_1_3">#REF!</definedName>
    <definedName name="_2_1_4">#REF!</definedName>
    <definedName name="_2_1_5">'[1]2.画面遷移仕様'!$A$305</definedName>
    <definedName name="_2_1_5_new">'[1]2.画面遷移仕様'!$A$223</definedName>
    <definedName name="_2_1_6">'[1]2.画面遷移仕様'!$A$336</definedName>
    <definedName name="_2_1_7">'[1]2.画面遷移仕様'!$A$352</definedName>
    <definedName name="_2_2">'[1]2.画面遷移仕様'!$A$600</definedName>
    <definedName name="_2_2_3">#REF!</definedName>
    <definedName name="_2_3_1">'[1]2.画面遷移仕様'!$A$367</definedName>
    <definedName name="_2_4">'[1]2.画面遷移仕様'!$A$459</definedName>
    <definedName name="_2_5">'[1]2.画面遷移仕様'!$A$381</definedName>
    <definedName name="_2_5_1">'[1]2.画面遷移仕様'!$A$267</definedName>
    <definedName name="_2_5_2">'[1]2.画面遷移仕様'!$A$283</definedName>
    <definedName name="_2_5_2_reset">'[1]2.画面遷移仕様'!$A$320</definedName>
    <definedName name="_2_6_1">'[1]2.画面遷移仕様'!$A$408</definedName>
    <definedName name="_2_6_2">'[1]2.画面遷移仕様'!$A$426</definedName>
    <definedName name="_2_7_1">'[1]2.画面遷移仕様'!$A$443</definedName>
    <definedName name="_2_7_2">'[1]2.画面遷移仕様'!$A$627</definedName>
    <definedName name="_3_1">'[1]2.画面遷移仕様'!$A$44</definedName>
    <definedName name="_3_2">'[1]2.画面遷移仕様'!$A$69</definedName>
    <definedName name="_3_3_1">'[1]2.画面遷移仕様'!$A$81</definedName>
    <definedName name="_3_5_2">'[1]2.画面遷移仕様'!$A$484</definedName>
    <definedName name="_3_6">'[1]2.画面遷移仕様'!$A$506</definedName>
    <definedName name="_4_2_2">'[1]2.画面遷移仕様'!$A$523</definedName>
    <definedName name="_4_2_3a">'[1]2.画面遷移仕様'!$A$571</definedName>
    <definedName name="_ctb１">'[2]現行DB一覧2(CT)'!$A$2:$E$220</definedName>
    <definedName name="_DAY01">[3]日付ﾃｰﾌﾞﾙ!$B$21</definedName>
    <definedName name="_DAY02">[3]日付ﾃｰﾌﾞﾙ!$C$21</definedName>
    <definedName name="_DAY03">[3]日付ﾃｰﾌﾞﾙ!$D$21</definedName>
    <definedName name="_DAY04">[3]日付ﾃｰﾌﾞﾙ!$E$21</definedName>
    <definedName name="_DAY05">[3]日付ﾃｰﾌﾞﾙ!$F$21</definedName>
    <definedName name="_DAY06">[3]日付ﾃｰﾌﾞﾙ!$G$21</definedName>
    <definedName name="_DAY07">[3]日付ﾃｰﾌﾞﾙ!$H$21</definedName>
    <definedName name="_DAY08">[3]日付ﾃｰﾌﾞﾙ!$I$21</definedName>
    <definedName name="_DAY09">[3]日付ﾃｰﾌﾞﾙ!$J$21</definedName>
    <definedName name="_DAY10">[3]日付ﾃｰﾌﾞﾙ!$K$21</definedName>
    <definedName name="_DAY11">[3]日付ﾃｰﾌﾞﾙ!$L$21</definedName>
    <definedName name="_DAY12">[3]日付ﾃｰﾌﾞﾙ!$M$21</definedName>
    <definedName name="_DAY13">[3]日付ﾃｰﾌﾞﾙ!$N$21</definedName>
    <definedName name="_DAY14">[3]日付ﾃｰﾌﾞﾙ!$O$21</definedName>
    <definedName name="_DAY15">[3]日付ﾃｰﾌﾞﾙ!$P$21</definedName>
    <definedName name="_DAY16">[3]日付ﾃｰﾌﾞﾙ!$Q$21</definedName>
    <definedName name="_db2">[4]!_db2</definedName>
    <definedName name="_xlnm._FilterDatabase" localSheetId="6" hidden="1">チェック仕様!$A$6:$K$7</definedName>
    <definedName name="_xlnm._FilterDatabase" localSheetId="5" hidden="1">画面項目定義!$A$3:$AI$70</definedName>
    <definedName name="_g2" localSheetId="3" hidden="1">#REF!</definedName>
    <definedName name="_g2" localSheetId="8" hidden="1">#REF!</definedName>
    <definedName name="_g2" localSheetId="2" hidden="1">#REF!</definedName>
    <definedName name="_g2" hidden="1">#REF!</definedName>
    <definedName name="_ｈ５" hidden="1">{#N/A,#N/A,FALSE,"連絡先";#N/A,#N/A,FALSE,"ﾊｰﾄﾞｿﾌﾄ環境";#N/A,#N/A,FALSE,"IP･ﾌﾟﾛﾄｺﾙの設定";#N/A,#N/A,FALSE,"各種設定";#N/A,#N/A,FALSE,"OSPF";#N/A,#N/A,FALSE,"X25";#N/A,#N/A,FALSE,"FrameRelay";#N/A,#N/A,FALSE,"ATM"}</definedName>
    <definedName name="_ｈ５６７" hidden="1">{#N/A,#N/A,FALSE,"連絡先";#N/A,#N/A,FALSE,"ﾊｰﾄﾞｿﾌﾄ環境";#N/A,#N/A,FALSE,"IP･ﾌﾟﾛﾄｺﾙの設定";#N/A,#N/A,FALSE,"各種設定";#N/A,#N/A,FALSE,"OSPF";#N/A,#N/A,FALSE,"X25";#N/A,#N/A,FALSE,"FrameRelay";#N/A,#N/A,FALSE,"ATM"}</definedName>
    <definedName name="_ｈｒｙ６" hidden="1">{#N/A,#N/A,FALSE,"連絡先";#N/A,#N/A,FALSE,"ﾊｰﾄﾞｿﾌﾄ環境";#N/A,#N/A,FALSE,"IP･ﾌﾟﾛﾄｺﾙの設定";#N/A,#N/A,FALSE,"各種設定";#N/A,#N/A,FALSE,"OSPF";#N/A,#N/A,FALSE,"X25";#N/A,#N/A,FALSE,"FrameRelay";#N/A,#N/A,FALSE,"ATM"}</definedName>
    <definedName name="_ｊ５" hidden="1">{#N/A,#N/A,FALSE,"連絡先";#N/A,#N/A,FALSE,"ﾊｰﾄﾞｿﾌﾄ環境";#N/A,#N/A,FALSE,"IP･ﾌﾟﾛﾄｺﾙの設定";#N/A,#N/A,FALSE,"各種設定";#N/A,#N/A,FALSE,"OSPF";#N/A,#N/A,FALSE,"X25";#N/A,#N/A,FALSE,"FrameRelay";#N/A,#N/A,FALSE,"ATM"}</definedName>
    <definedName name="_ｋ０８９" hidden="1">{#N/A,#N/A,FALSE,"連絡先";#N/A,#N/A,FALSE,"ﾊｰﾄﾞｿﾌﾄ環境";#N/A,#N/A,FALSE,"IP･ﾌﾟﾛﾄｺﾙの設定";#N/A,#N/A,FALSE,"各種設定";#N/A,#N/A,FALSE,"OSPF";#N/A,#N/A,FALSE,"X25";#N/A,#N/A,FALSE,"FrameRelay";#N/A,#N/A,FALSE,"ATM"}</definedName>
    <definedName name="_ｋ６" hidden="1">{#N/A,#N/A,FALSE,"連絡先";#N/A,#N/A,FALSE,"ﾊｰﾄﾞｿﾌﾄ環境";#N/A,#N/A,FALSE,"IP･ﾌﾟﾛﾄｺﾙの設定";#N/A,#N/A,FALSE,"各種設定";#N/A,#N/A,FALSE,"OSPF";#N/A,#N/A,FALSE,"X25";#N/A,#N/A,FALSE,"FrameRelay";#N/A,#N/A,FALSE,"ATM"}</definedName>
    <definedName name="_ｋ６７８" hidden="1">{#N/A,#N/A,FALSE,"連絡先";#N/A,#N/A,FALSE,"ﾊｰﾄﾞｿﾌﾄ環境";#N/A,#N/A,FALSE,"IP･ﾌﾟﾛﾄｺﾙの設定";#N/A,#N/A,FALSE,"各種設定";#N/A,#N/A,FALSE,"OSPF";#N/A,#N/A,FALSE,"X25";#N/A,#N/A,FALSE,"FrameRelay";#N/A,#N/A,FALSE,"ATM"}</definedName>
    <definedName name="_ｋ６８" hidden="1">{#N/A,#N/A,FALSE,"連絡先";#N/A,#N/A,FALSE,"ﾊｰﾄﾞｿﾌﾄ環境";#N/A,#N/A,FALSE,"IP･ﾌﾟﾛﾄｺﾙの設定";#N/A,#N/A,FALSE,"各種設定";#N/A,#N/A,FALSE,"OSPF";#N/A,#N/A,FALSE,"X25";#N/A,#N/A,FALSE,"FrameRelay";#N/A,#N/A,FALSE,"ATM"}</definedName>
    <definedName name="_ｋ６８９" hidden="1">{#N/A,#N/A,FALSE,"連絡先";#N/A,#N/A,FALSE,"ﾊｰﾄﾞｿﾌﾄ環境";#N/A,#N/A,FALSE,"IP･ﾌﾟﾛﾄｺﾙの設定";#N/A,#N/A,FALSE,"各種設定";#N/A,#N/A,FALSE,"OSPF";#N/A,#N/A,FALSE,"X25";#N/A,#N/A,FALSE,"FrameRelay";#N/A,#N/A,FALSE,"ATM"}</definedName>
    <definedName name="_ｋ７６８" hidden="1">{"'Sheet2 (2)'!$AF$67","'Sheet2 (2)'!$A$1:$Z$82"}</definedName>
    <definedName name="_ｋｍ６８" hidden="1">{#N/A,#N/A,FALSE,"連絡先";#N/A,#N/A,FALSE,"ﾊｰﾄﾞｿﾌﾄ環境";#N/A,#N/A,FALSE,"IP･ﾌﾟﾛﾄｺﾙの設定";#N/A,#N/A,FALSE,"各種設定";#N/A,#N/A,FALSE,"OSPF";#N/A,#N/A,FALSE,"X25";#N/A,#N/A,FALSE,"FrameRelay";#N/A,#N/A,FALSE,"ATM"}</definedName>
    <definedName name="_ｌ８９" hidden="1">{"'Sheet2 (2)'!$AF$67","'Sheet2 (2)'!$A$1:$Z$82"}</definedName>
    <definedName name="_Order1" hidden="1">255</definedName>
    <definedName name="_Order2" hidden="1">255</definedName>
    <definedName name="_ｒ" hidden="1">{#N/A,#N/A,FALSE,"連絡先";#N/A,#N/A,FALSE,"ﾊｰﾄﾞｿﾌﾄ環境";#N/A,#N/A,FALSE,"IP･ﾌﾟﾛﾄｺﾙの設定";#N/A,#N/A,FALSE,"各種設定";#N/A,#N/A,FALSE,"OSPF";#N/A,#N/A,FALSE,"X25";#N/A,#N/A,FALSE,"FrameRelay";#N/A,#N/A,FALSE,"ATM"}</definedName>
    <definedName name="_Regression_X" hidden="1">#REF!</definedName>
    <definedName name="_ｖ８" hidden="1">{#N/A,#N/A,FALSE,"連絡先";#N/A,#N/A,FALSE,"ﾊｰﾄﾞｿﾌﾄ環境";#N/A,#N/A,FALSE,"IP･ﾌﾟﾛﾄｺﾙの設定";#N/A,#N/A,FALSE,"各種設定";#N/A,#N/A,FALSE,"OSPF";#N/A,#N/A,FALSE,"X25";#N/A,#N/A,FALSE,"FrameRelay";#N/A,#N/A,FALSE,"ATM"}</definedName>
    <definedName name="_WCK1">#REF!</definedName>
    <definedName name="_WCK2">#REF!</definedName>
    <definedName name="_WK01">#REF!</definedName>
    <definedName name="_WK02">#REF!</definedName>
    <definedName name="_WK03">#REF!</definedName>
    <definedName name="_WK04">#REF!</definedName>
    <definedName name="_WK05">#REF!</definedName>
    <definedName name="_WK06">#REF!</definedName>
    <definedName name="_WK07">#REF!</definedName>
    <definedName name="_WK08">#REF!</definedName>
    <definedName name="_WK09">#REF!</definedName>
    <definedName name="_WK10">#REF!</definedName>
    <definedName name="_WK11">#REF!</definedName>
    <definedName name="_WK12">#REF!</definedName>
    <definedName name="_WK13">#REF!</definedName>
    <definedName name="_WK14">#REF!</definedName>
    <definedName name="_WK15">#REF!</definedName>
    <definedName name="_WK16">#REF!</definedName>
    <definedName name="_WK17">#REF!</definedName>
    <definedName name="_ｙ４６" hidden="1">{#N/A,#N/A,FALSE,"連絡先";#N/A,#N/A,FALSE,"ﾊｰﾄﾞｿﾌﾄ環境";#N/A,#N/A,FALSE,"IP･ﾌﾟﾛﾄｺﾙの設定";#N/A,#N/A,FALSE,"各種設定";#N/A,#N/A,FALSE,"OSPF";#N/A,#N/A,FALSE,"X25";#N/A,#N/A,FALSE,"FrameRelay";#N/A,#N/A,FALSE,"ATM"}</definedName>
    <definedName name="_ｙ４６５" hidden="1">{#N/A,#N/A,FALSE,"連絡先";#N/A,#N/A,FALSE,"ﾊｰﾄﾞｿﾌﾄ環境";#N/A,#N/A,FALSE,"IP･ﾌﾟﾛﾄｺﾙの設定";#N/A,#N/A,FALSE,"各種設定";#N/A,#N/A,FALSE,"OSPF";#N/A,#N/A,FALSE,"X25";#N/A,#N/A,FALSE,"FrameRelay";#N/A,#N/A,FALSE,"ATM"}</definedName>
    <definedName name="_ｙ５６" hidden="1">{#N/A,#N/A,FALSE,"連絡先";#N/A,#N/A,FALSE,"ﾊｰﾄﾞｿﾌﾄ環境";#N/A,#N/A,FALSE,"IP･ﾌﾟﾛﾄｺﾙの設定";#N/A,#N/A,FALSE,"各種設定";#N/A,#N/A,FALSE,"OSPF";#N/A,#N/A,FALSE,"X25";#N/A,#N/A,FALSE,"FrameRelay";#N/A,#N/A,FALSE,"ATM"}</definedName>
    <definedName name="_ｙ７５" hidden="1">{#N/A,#N/A,FALSE,"連絡先";#N/A,#N/A,FALSE,"ﾊｰﾄﾞｿﾌﾄ環境";#N/A,#N/A,FALSE,"IP･ﾌﾟﾛﾄｺﾙの設定";#N/A,#N/A,FALSE,"各種設定";#N/A,#N/A,FALSE,"OSPF";#N/A,#N/A,FALSE,"X25";#N/A,#N/A,FALSE,"FrameRelay";#N/A,#N/A,FALSE,"ATM"}</definedName>
    <definedName name="_ｙｈ４" hidden="1">{#N/A,#N/A,FALSE,"連絡先";#N/A,#N/A,FALSE,"ﾊｰﾄﾞｿﾌﾄ環境";#N/A,#N/A,FALSE,"IP･ﾌﾟﾛﾄｺﾙの設定";#N/A,#N/A,FALSE,"各種設定";#N/A,#N/A,FALSE,"OSPF";#N/A,#N/A,FALSE,"X25";#N/A,#N/A,FALSE,"FrameRelay";#N/A,#N/A,FALSE,"ATM"}</definedName>
    <definedName name="【物理ﾃｰﾌﾞﾙ仕様書】カラム情報">#REF!</definedName>
    <definedName name="【物理ﾃｰﾌﾞﾙ仕様書】テーブル情報">#REF!</definedName>
    <definedName name="a"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A">#REF!</definedName>
    <definedName name="aa">[4]!aa</definedName>
    <definedName name="aaa">#REF!</definedName>
    <definedName name="aaaa">#REF!</definedName>
    <definedName name="aaaaa" hidden="1">{"ﾏｯﾋﾟﾝｸﾞ_ｿｰｽ１",#N/A,FALSE,"apolo概念ﾜｰｸ";#N/A,#N/A,FALSE,"apolo概念ﾜｰｸ"}</definedName>
    <definedName name="aaaaaa">[5]基本情報!#REF!</definedName>
    <definedName name="aaaaaaaaaaaaaaaaa">[5]基本情報!#REF!</definedName>
    <definedName name="ab" hidden="1">{#N/A,#N/A,FALSE,"連絡先";#N/A,#N/A,FALSE,"ﾊｰﾄﾞｿﾌﾄ環境";#N/A,#N/A,FALSE,"IP･ﾌﾟﾛﾄｺﾙの設定";#N/A,#N/A,FALSE,"各種設定";#N/A,#N/A,FALSE,"OSPF";#N/A,#N/A,FALSE,"X25";#N/A,#N/A,FALSE,"FrameRelay";#N/A,#N/A,FALSE,"ATM"}</definedName>
    <definedName name="Access_Button" hidden="1">"外証デー他項目管理__テーブル項目説明原紙_List"</definedName>
    <definedName name="AccessDatabase" hidden="1">"C:\WINNT\Profiles\gotanda\ﾃﾞｽｸﾄｯﾌﾟ\自動生成\外証デー他項目管理 .mdb"</definedName>
    <definedName name="adaga">#REF!</definedName>
    <definedName name="adr_complexity">'[6]System Complexity'!$B$37</definedName>
    <definedName name="APIID">#REF!</definedName>
    <definedName name="API名">#REF!</definedName>
    <definedName name="as" localSheetId="3" hidden="1">{"'フローチャート'!$A$1:$AO$191"}</definedName>
    <definedName name="as" localSheetId="8" hidden="1">{"'フローチャート'!$A$1:$AO$191"}</definedName>
    <definedName name="as" localSheetId="2" hidden="1">{"'フローチャート'!$A$1:$AO$191"}</definedName>
    <definedName name="as" hidden="1">{"'フローチャート'!$A$1:$AO$191"}</definedName>
    <definedName name="b">#REF!</definedName>
    <definedName name="BASE">#REF!</definedName>
    <definedName name="BASE2">#REF!</definedName>
    <definedName name="bbbbb" hidden="1">{"ﾏｯﾋﾟﾝｸﾞ_ｿｰｽ１",#N/A,FALSE,"apolo概念ﾜｰｸ";#N/A,#N/A,FALSE,"apolo概念ﾜｰｸ"}</definedName>
    <definedName name="BEANall">#REF!</definedName>
    <definedName name="ｂｇｖ" hidden="1">{#N/A,#N/A,FALSE,"連絡先";#N/A,#N/A,FALSE,"ﾊｰﾄﾞｿﾌﾄ環境";#N/A,#N/A,FALSE,"IP･ﾌﾟﾛﾄｺﾙの設定";#N/A,#N/A,FALSE,"各種設定";#N/A,#N/A,FALSE,"OSPF";#N/A,#N/A,FALSE,"X25";#N/A,#N/A,FALSE,"FrameRelay";#N/A,#N/A,FALSE,"ATM"}</definedName>
    <definedName name="ｂｇヴぇ" hidden="1">{"'Sheet2 (2)'!$AF$67","'Sheet2 (2)'!$A$1:$Z$82"}</definedName>
    <definedName name="ｂｔｒ" hidden="1">{#N/A,#N/A,FALSE,"連絡先";#N/A,#N/A,FALSE,"ﾊｰﾄﾞｿﾌﾄ環境";#N/A,#N/A,FALSE,"IP･ﾌﾟﾛﾄｺﾙの設定";#N/A,#N/A,FALSE,"各種設定";#N/A,#N/A,FALSE,"OSPF";#N/A,#N/A,FALSE,"X25";#N/A,#N/A,FALSE,"FrameRelay";#N/A,#N/A,FALSE,"ATM"}</definedName>
    <definedName name="ｂヴぇｒ" hidden="1">{"'Sheet2 (2)'!$AF$67","'Sheet2 (2)'!$A$1:$Z$82"}</definedName>
    <definedName name="C_LIST">#REF!</definedName>
    <definedName name="CAN１_A">#REF!</definedName>
    <definedName name="CAN1閉じ分">#REF!</definedName>
    <definedName name="CANall">#REF!</definedName>
    <definedName name="CANtoBEANｹﾞｰﾄｳｪｲ">#REF!</definedName>
    <definedName name="CANtoBEAN元">#REF!</definedName>
    <definedName name="CANtoECTｹﾞｰﾄｳｪｲ">#REF!</definedName>
    <definedName name="CANtoECT元">#REF!</definedName>
    <definedName name="CAN内車間toXtoX">#REF!</definedName>
    <definedName name="ｃｄ" hidden="1">{#N/A,#N/A,FALSE,"連絡先";#N/A,#N/A,FALSE,"ﾊｰﾄﾞｿﾌﾄ環境";#N/A,#N/A,FALSE,"IP･ﾌﾟﾛﾄｺﾙの設定";#N/A,#N/A,FALSE,"各種設定";#N/A,#N/A,FALSE,"OSPF";#N/A,#N/A,FALSE,"X25";#N/A,#N/A,FALSE,"FrameRelay";#N/A,#N/A,FALSE,"ATM"}</definedName>
    <definedName name="ｃｆｗ" hidden="1">{#N/A,#N/A,FALSE,"連絡先";#N/A,#N/A,FALSE,"ﾊｰﾄﾞｿﾌﾄ環境";#N/A,#N/A,FALSE,"IP･ﾌﾟﾛﾄｺﾙの設定";#N/A,#N/A,FALSE,"各種設定";#N/A,#N/A,FALSE,"OSPF";#N/A,#N/A,FALSE,"X25";#N/A,#N/A,FALSE,"FrameRelay";#N/A,#N/A,FALSE,"ATM"}</definedName>
    <definedName name="CTLGP">[3]日付ﾃｰﾌﾞﾙ!$B$27</definedName>
    <definedName name="ｃｘｄｓ" hidden="1">{#N/A,#N/A,FALSE,"連絡先";#N/A,#N/A,FALSE,"ﾊｰﾄﾞｿﾌﾄ環境";#N/A,#N/A,FALSE,"IP･ﾌﾟﾛﾄｺﾙの設定";#N/A,#N/A,FALSE,"各種設定";#N/A,#N/A,FALSE,"OSPF";#N/A,#N/A,FALSE,"X25";#N/A,#N/A,FALSE,"FrameRelay";#N/A,#N/A,FALSE,"ATM"}</definedName>
    <definedName name="ｃｚｄｓｆ" hidden="1">{#N/A,#N/A,FALSE,"連絡先";#N/A,#N/A,FALSE,"ﾊｰﾄﾞｿﾌﾄ環境";#N/A,#N/A,FALSE,"IP･ﾌﾟﾛﾄｺﾙの設定";#N/A,#N/A,FALSE,"各種設定";#N/A,#N/A,FALSE,"OSPF";#N/A,#N/A,FALSE,"X25";#N/A,#N/A,FALSE,"FrameRelay";#N/A,#N/A,FALSE,"ATM"}</definedName>
    <definedName name="cあ" hidden="1">{#N/A,#N/A,FALSE,"連絡先";#N/A,#N/A,FALSE,"ﾊｰﾄﾞｿﾌﾄ環境";#N/A,#N/A,FALSE,"IP･ﾌﾟﾛﾄｺﾙの設定";#N/A,#N/A,FALSE,"各種設定";#N/A,#N/A,FALSE,"OSPF";#N/A,#N/A,FALSE,"X25";#N/A,#N/A,FALSE,"FrameRelay";#N/A,#N/A,FALSE,"ATM"}</definedName>
    <definedName name="cあｄさえｗ" hidden="1">{#N/A,#N/A,FALSE,"連絡先";#N/A,#N/A,FALSE,"ﾊｰﾄﾞｿﾌﾄ環境";#N/A,#N/A,FALSE,"IP･ﾌﾟﾛﾄｺﾙの設定";#N/A,#N/A,FALSE,"各種設定";#N/A,#N/A,FALSE,"OSPF";#N/A,#N/A,FALSE,"X25";#N/A,#N/A,FALSE,"FrameRelay";#N/A,#N/A,FALSE,"ATM"}</definedName>
    <definedName name="cあえｓ" hidden="1">{#N/A,#N/A,FALSE,"連絡先";#N/A,#N/A,FALSE,"ﾊｰﾄﾞｿﾌﾄ環境";#N/A,#N/A,FALSE,"IP･ﾌﾟﾛﾄｺﾙの設定";#N/A,#N/A,FALSE,"各種設定";#N/A,#N/A,FALSE,"OSPF";#N/A,#N/A,FALSE,"X25";#N/A,#N/A,FALSE,"FrameRelay";#N/A,#N/A,FALSE,"ATM"}</definedName>
    <definedName name="cあえらえｒ" hidden="1">{"'Sheet2 (2)'!$AF$67","'Sheet2 (2)'!$A$1:$Z$82"}</definedName>
    <definedName name="ｃヴぁ" hidden="1">{#N/A,#N/A,FALSE,"連絡先";#N/A,#N/A,FALSE,"ﾊｰﾄﾞｿﾌﾄ環境";#N/A,#N/A,FALSE,"IP･ﾌﾟﾛﾄｺﾙの設定";#N/A,#N/A,FALSE,"各種設定";#N/A,#N/A,FALSE,"OSPF";#N/A,#N/A,FALSE,"X25";#N/A,#N/A,FALSE,"FrameRelay";#N/A,#N/A,FALSE,"ATM"}</definedName>
    <definedName name="ｃヴぁｄｒｓｔｆらえ" hidden="1">{"'Sheet2 (2)'!$AF$67","'Sheet2 (2)'!$A$1:$Z$82"}</definedName>
    <definedName name="ｃヴぁえｒｇｔくぇら" hidden="1">{#N/A,#N/A,FALSE,"連絡先";#N/A,#N/A,FALSE,"ﾊｰﾄﾞｿﾌﾄ環境";#N/A,#N/A,FALSE,"IP･ﾌﾟﾛﾄｺﾙの設定";#N/A,#N/A,FALSE,"各種設定";#N/A,#N/A,FALSE,"OSPF";#N/A,#N/A,FALSE,"X25";#N/A,#N/A,FALSE,"FrameRelay";#N/A,#N/A,FALSE,"ATM"}</definedName>
    <definedName name="ｃヴぁえｒｔふぁえｒ" hidden="1">{#N/A,#N/A,FALSE,"連絡先";#N/A,#N/A,FALSE,"ﾊｰﾄﾞｿﾌﾄ環境";#N/A,#N/A,FALSE,"IP･ﾌﾟﾛﾄｺﾙの設定";#N/A,#N/A,FALSE,"各種設定";#N/A,#N/A,FALSE,"OSPF";#N/A,#N/A,FALSE,"X25";#N/A,#N/A,FALSE,"FrameRelay";#N/A,#N/A,FALSE,"ATM"}</definedName>
    <definedName name="ｃヴぁえっらせ" hidden="1">{"'Sheet2 (2)'!$AF$67","'Sheet2 (2)'!$A$1:$Z$82"}</definedName>
    <definedName name="ｃヴぁせｒｄｓふぁえｗ" hidden="1">{"'Sheet2 (2)'!$AF$67","'Sheet2 (2)'!$A$1:$Z$82"}</definedName>
    <definedName name="ｃうぇ" hidden="1">{#N/A,#N/A,FALSE,"連絡先";#N/A,#N/A,FALSE,"ﾊｰﾄﾞｿﾌﾄ環境";#N/A,#N/A,FALSE,"IP･ﾌﾟﾛﾄｺﾙの設定";#N/A,#N/A,FALSE,"各種設定";#N/A,#N/A,FALSE,"OSPF";#N/A,#N/A,FALSE,"X25";#N/A,#N/A,FALSE,"FrameRelay";#N/A,#N/A,FALSE,"ATM"}</definedName>
    <definedName name="ｃだ" hidden="1">{#N/A,#N/A,FALSE,"連絡先";#N/A,#N/A,FALSE,"ﾊｰﾄﾞｿﾌﾄ環境";#N/A,#N/A,FALSE,"IP･ﾌﾟﾛﾄｺﾙの設定";#N/A,#N/A,FALSE,"各種設定";#N/A,#N/A,FALSE,"OSPF";#N/A,#N/A,FALSE,"X25";#N/A,#N/A,FALSE,"FrameRelay";#N/A,#N/A,FALSE,"ATM"}</definedName>
    <definedName name="ｃだｓｇふぁ" hidden="1">{#N/A,#N/A,FALSE,"連絡先";#N/A,#N/A,FALSE,"ﾊｰﾄﾞｿﾌﾄ環境";#N/A,#N/A,FALSE,"IP･ﾌﾟﾛﾄｺﾙの設定";#N/A,#N/A,FALSE,"各種設定";#N/A,#N/A,FALSE,"OSPF";#N/A,#N/A,FALSE,"X25";#N/A,#N/A,FALSE,"FrameRelay";#N/A,#N/A,FALSE,"ATM"}</definedName>
    <definedName name="ｃだえｗ" hidden="1">{#N/A,#N/A,FALSE,"連絡先";#N/A,#N/A,FALSE,"ﾊｰﾄﾞｿﾌﾄ環境";#N/A,#N/A,FALSE,"IP･ﾌﾟﾛﾄｺﾙの設定";#N/A,#N/A,FALSE,"各種設定";#N/A,#N/A,FALSE,"OSPF";#N/A,#N/A,FALSE,"X25";#N/A,#N/A,FALSE,"FrameRelay";#N/A,#N/A,FALSE,"ATM"}</definedName>
    <definedName name="ｃだえあ" hidden="1">{#N/A,#N/A,FALSE,"連絡先";#N/A,#N/A,FALSE,"ﾊｰﾄﾞｿﾌﾄ環境";#N/A,#N/A,FALSE,"IP･ﾌﾟﾛﾄｺﾙの設定";#N/A,#N/A,FALSE,"各種設定";#N/A,#N/A,FALSE,"OSPF";#N/A,#N/A,FALSE,"X25";#N/A,#N/A,FALSE,"FrameRelay";#N/A,#N/A,FALSE,"ATM"}</definedName>
    <definedName name="ｃふぁ" hidden="1">{#N/A,#N/A,FALSE,"連絡先";#N/A,#N/A,FALSE,"ﾊｰﾄﾞｿﾌﾄ環境";#N/A,#N/A,FALSE,"IP･ﾌﾟﾛﾄｺﾙの設定";#N/A,#N/A,FALSE,"各種設定";#N/A,#N/A,FALSE,"OSPF";#N/A,#N/A,FALSE,"X25";#N/A,#N/A,FALSE,"FrameRelay";#N/A,#N/A,FALSE,"ATM"}</definedName>
    <definedName name="ｃふぁｒ" hidden="1">{"'Sheet2 (2)'!$AF$67","'Sheet2 (2)'!$A$1:$Z$82"}</definedName>
    <definedName name="Ｃふぁえ" hidden="1">{#N/A,#N/A,FALSE,"連絡先";#N/A,#N/A,FALSE,"ﾊｰﾄﾞｿﾌﾄ環境";#N/A,#N/A,FALSE,"IP･ﾌﾟﾛﾄｺﾙの設定";#N/A,#N/A,FALSE,"各種設定";#N/A,#N/A,FALSE,"OSPF";#N/A,#N/A,FALSE,"X25";#N/A,#N/A,FALSE,"FrameRelay";#N/A,#N/A,FALSE,"ATM"}</definedName>
    <definedName name="ｃふぁえｗ" hidden="1">{#N/A,#N/A,FALSE,"連絡先";#N/A,#N/A,FALSE,"ﾊｰﾄﾞｿﾌﾄ環境";#N/A,#N/A,FALSE,"IP･ﾌﾟﾛﾄｺﾙの設定";#N/A,#N/A,FALSE,"各種設定";#N/A,#N/A,FALSE,"OSPF";#N/A,#N/A,FALSE,"X25";#N/A,#N/A,FALSE,"FrameRelay";#N/A,#N/A,FALSE,"ATM"}</definedName>
    <definedName name="d"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d"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d"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d" localSheetId="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d"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d"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d_3_1">'[1]2.画面遷移仕様'!$A$582</definedName>
    <definedName name="d_5">'[1]2.画面遷移仕様'!$A$616</definedName>
    <definedName name="d_7">'[1]2.画面遷移仕様'!$A$639</definedName>
    <definedName name="da" hidden="1">{#N/A,#N/A,FALSE,"連絡先";#N/A,#N/A,FALSE,"ﾊｰﾄﾞｿﾌﾄ環境";#N/A,#N/A,FALSE,"IP･ﾌﾟﾛﾄｺﾙの設定";#N/A,#N/A,FALSE,"各種設定";#N/A,#N/A,FALSE,"OSPF";#N/A,#N/A,FALSE,"X25";#N/A,#N/A,FALSE,"FrameRelay";#N/A,#N/A,FALSE,"ATM"}</definedName>
    <definedName name="dataType">#REF!</definedName>
    <definedName name="ｄｃ" hidden="1">{#N/A,#N/A,FALSE,"連絡先";#N/A,#N/A,FALSE,"ﾊｰﾄﾞｿﾌﾄ環境";#N/A,#N/A,FALSE,"IP･ﾌﾟﾛﾄｺﾙの設定";#N/A,#N/A,FALSE,"各種設定";#N/A,#N/A,FALSE,"OSPF";#N/A,#N/A,FALSE,"X25";#N/A,#N/A,FALSE,"FrameRelay";#N/A,#N/A,FALSE,"ATM"}</definedName>
    <definedName name="dd" hidden="1">{#N/A,#N/A,FALSE,"連絡先";#N/A,#N/A,FALSE,"ﾊｰﾄﾞｿﾌﾄ環境";#N/A,#N/A,FALSE,"IP･ﾌﾟﾛﾄｺﾙの設定";#N/A,#N/A,FALSE,"各種設定";#N/A,#N/A,FALSE,"OSPF";#N/A,#N/A,FALSE,"X25";#N/A,#N/A,FALSE,"FrameRelay";#N/A,#N/A,FALSE,"ATM"}</definedName>
    <definedName name="ddswa" hidden="1">{#N/A,#N/A,FALSE,"連絡先";#N/A,#N/A,FALSE,"ﾊｰﾄﾞｿﾌﾄ環境";#N/A,#N/A,FALSE,"IP･ﾌﾟﾛﾄｺﾙの設定";#N/A,#N/A,FALSE,"各種設定";#N/A,#N/A,FALSE,"OSPF";#N/A,#N/A,FALSE,"X25";#N/A,#N/A,FALSE,"FrameRelay";#N/A,#N/A,FALSE,"ATM"}</definedName>
    <definedName name="default">#REF!</definedName>
    <definedName name="digit">#REF!</definedName>
    <definedName name="Dlog_bk_prj_id">"エディット 12"</definedName>
    <definedName name="Dlog_bk_prj_name">"エディット 13"</definedName>
    <definedName name="Dlog_bk_sht_id">"エディット 14"</definedName>
    <definedName name="Dlog_sh_sht_name">"ドロップ 95"</definedName>
    <definedName name="DS_KEYS">#REF!</definedName>
    <definedName name="DS_NM">#REF!</definedName>
    <definedName name="ｄかｓ" hidden="1">{#N/A,#N/A,FALSE,"連絡先";#N/A,#N/A,FALSE,"ﾊｰﾄﾞｿﾌﾄ環境";#N/A,#N/A,FALSE,"IP･ﾌﾟﾛﾄｺﾙの設定";#N/A,#N/A,FALSE,"各種設定";#N/A,#N/A,FALSE,"OSPF";#N/A,#N/A,FALSE,"X25";#N/A,#N/A,FALSE,"FrameRelay";#N/A,#N/A,FALSE,"ATM"}</definedName>
    <definedName name="ｄふぁえｗ" hidden="1">{"'Sheet2 (2)'!$AF$67","'Sheet2 (2)'!$A$1:$Z$82"}</definedName>
    <definedName name="e_1">#REF!</definedName>
    <definedName name="e_2">#REF!</definedName>
    <definedName name="e_2_new">#REF!</definedName>
    <definedName name="e_3">#REF!</definedName>
    <definedName name="ｆ" hidden="1">{"'Sheet2 (2)'!$AF$67","'Sheet2 (2)'!$A$1:$Z$82"}</definedName>
    <definedName name="FNP種別">#REF!</definedName>
    <definedName name="foreignKeyAttributes">#REF!</definedName>
    <definedName name="foreignKeyTable">#REF!</definedName>
    <definedName name="ｆｒ" hidden="1">{#N/A,#N/A,FALSE,"連絡先";#N/A,#N/A,FALSE,"ﾊｰﾄﾞｿﾌﾄ環境";#N/A,#N/A,FALSE,"IP･ﾌﾟﾛﾄｺﾙの設定";#N/A,#N/A,FALSE,"各種設定";#N/A,#N/A,FALSE,"OSPF";#N/A,#N/A,FALSE,"X25";#N/A,#N/A,FALSE,"FrameRelay";#N/A,#N/A,FALSE,"ATM"}</definedName>
    <definedName name="ｆｒｗ" hidden="1">{"'Sheet2 (2)'!$AF$67","'Sheet2 (2)'!$A$1:$Z$82"}</definedName>
    <definedName name="ｆｖｒ" hidden="1">{#N/A,#N/A,FALSE,"連絡先";#N/A,#N/A,FALSE,"ﾊｰﾄﾞｿﾌﾄ環境";#N/A,#N/A,FALSE,"IP･ﾌﾟﾛﾄｺﾙの設定";#N/A,#N/A,FALSE,"各種設定";#N/A,#N/A,FALSE,"OSPF";#N/A,#N/A,FALSE,"X25";#N/A,#N/A,FALSE,"FrameRelay";#N/A,#N/A,FALSE,"ATM"}</definedName>
    <definedName name="ｆｖｗｒ" hidden="1">{#N/A,#N/A,FALSE,"連絡先";#N/A,#N/A,FALSE,"ﾊｰﾄﾞｿﾌﾄ環境";#N/A,#N/A,FALSE,"IP･ﾌﾟﾛﾄｺﾙの設定";#N/A,#N/A,FALSE,"各種設定";#N/A,#N/A,FALSE,"OSPF";#N/A,#N/A,FALSE,"X25";#N/A,#N/A,FALSE,"FrameRelay";#N/A,#N/A,FALSE,"ATM"}</definedName>
    <definedName name="ｆヴぁｒ" hidden="1">{"'Sheet2 (2)'!$AF$67","'Sheet2 (2)'!$A$1:$Z$82"}</definedName>
    <definedName name="ｆぐぇｒ" hidden="1">{"'Sheet2 (2)'!$AF$67","'Sheet2 (2)'!$A$1:$Z$82"}</definedName>
    <definedName name="ｆらえ" hidden="1">{#N/A,#N/A,FALSE,"連絡先";#N/A,#N/A,FALSE,"ﾊｰﾄﾞｿﾌﾄ環境";#N/A,#N/A,FALSE,"IP･ﾌﾟﾛﾄｺﾙの設定";#N/A,#N/A,FALSE,"各種設定";#N/A,#N/A,FALSE,"OSPF";#N/A,#N/A,FALSE,"X25";#N/A,#N/A,FALSE,"FrameRelay";#N/A,#N/A,FALSE,"ATM"}</definedName>
    <definedName name="ｆらえｆ" hidden="1">{"'Sheet2 (2)'!$AF$67","'Sheet2 (2)'!$A$1:$Z$82"}</definedName>
    <definedName name="ｆらえｓ" hidden="1">{#N/A,#N/A,FALSE,"連絡先";#N/A,#N/A,FALSE,"ﾊｰﾄﾞｿﾌﾄ環境";#N/A,#N/A,FALSE,"IP･ﾌﾟﾛﾄｺﾙの設定";#N/A,#N/A,FALSE,"各種設定";#N/A,#N/A,FALSE,"OSPF";#N/A,#N/A,FALSE,"X25";#N/A,#N/A,FALSE,"FrameRelay";#N/A,#N/A,FALSE,"ATM"}</definedName>
    <definedName name="ｆらえｗｒ" hidden="1">{#N/A,#N/A,FALSE,"連絡先";#N/A,#N/A,FALSE,"ﾊｰﾄﾞｿﾌﾄ環境";#N/A,#N/A,FALSE,"IP･ﾌﾟﾛﾄｺﾙの設定";#N/A,#N/A,FALSE,"各種設定";#N/A,#N/A,FALSE,"OSPF";#N/A,#N/A,FALSE,"X25";#N/A,#N/A,FALSE,"FrameRelay";#N/A,#N/A,FALSE,"ATM"}</definedName>
    <definedName name="ｆらえふぇｒ" hidden="1">{#N/A,#N/A,FALSE,"連絡先";#N/A,#N/A,FALSE,"ﾊｰﾄﾞｿﾌﾄ環境";#N/A,#N/A,FALSE,"IP･ﾌﾟﾛﾄｺﾙの設定";#N/A,#N/A,FALSE,"各種設定";#N/A,#N/A,FALSE,"OSPF";#N/A,#N/A,FALSE,"X25";#N/A,#N/A,FALSE,"FrameRelay";#N/A,#N/A,FALSE,"ATM"}</definedName>
    <definedName name="ＦらえわＤＲ" hidden="1">{#N/A,#N/A,FALSE,"連絡先";#N/A,#N/A,FALSE,"ﾊｰﾄﾞｿﾌﾄ環境";#N/A,#N/A,FALSE,"IP･ﾌﾟﾛﾄｺﾙの設定";#N/A,#N/A,FALSE,"各種設定";#N/A,#N/A,FALSE,"OSPF";#N/A,#N/A,FALSE,"X25";#N/A,#N/A,FALSE,"FrameRelay";#N/A,#N/A,FALSE,"ATM"}</definedName>
    <definedName name="ｆれ" hidden="1">{"'Sheet2 (2)'!$AF$67","'Sheet2 (2)'!$A$1:$Z$82"}</definedName>
    <definedName name="ｇ" hidden="1">{#N/A,#N/A,FALSE,"連絡先";#N/A,#N/A,FALSE,"ﾊｰﾄﾞｿﾌﾄ環境";#N/A,#N/A,FALSE,"IP･ﾌﾟﾛﾄｺﾙの設定";#N/A,#N/A,FALSE,"各種設定";#N/A,#N/A,FALSE,"OSPF";#N/A,#N/A,FALSE,"X25";#N/A,#N/A,FALSE,"FrameRelay";#N/A,#N/A,FALSE,"ATM"}</definedName>
    <definedName name="ｇｆｖうぇｒ" hidden="1">{#N/A,#N/A,FALSE,"連絡先";#N/A,#N/A,FALSE,"ﾊｰﾄﾞｿﾌﾄ環境";#N/A,#N/A,FALSE,"IP･ﾌﾟﾛﾄｺﾙの設定";#N/A,#N/A,FALSE,"各種設定";#N/A,#N/A,FALSE,"OSPF";#N/A,#N/A,FALSE,"X25";#N/A,#N/A,FALSE,"FrameRelay";#N/A,#N/A,FALSE,"ATM"}</definedName>
    <definedName name="ｇｇ" hidden="1">{#N/A,#N/A,FALSE,"連絡先";#N/A,#N/A,FALSE,"ﾊｰﾄﾞｿﾌﾄ環境";#N/A,#N/A,FALSE,"IP･ﾌﾟﾛﾄｺﾙの設定";#N/A,#N/A,FALSE,"各種設定";#N/A,#N/A,FALSE,"OSPF";#N/A,#N/A,FALSE,"X25";#N/A,#N/A,FALSE,"FrameRelay";#N/A,#N/A,FALSE,"ATM"}</definedName>
    <definedName name="ｇｇｇｇ" hidden="1">{#N/A,#N/A,FALSE,"連絡先";#N/A,#N/A,FALSE,"ﾊｰﾄﾞｿﾌﾄ環境";#N/A,#N/A,FALSE,"IP･ﾌﾟﾛﾄｺﾙの設定";#N/A,#N/A,FALSE,"各種設定";#N/A,#N/A,FALSE,"OSPF";#N/A,#N/A,FALSE,"X25";#N/A,#N/A,FALSE,"FrameRelay";#N/A,#N/A,FALSE,"ATM"}</definedName>
    <definedName name="ｇｇｇｇｇ" hidden="1">{"'Sheet2 (2)'!$AF$67","'Sheet2 (2)'!$A$1:$Z$82"}</definedName>
    <definedName name="ｇｇｇｇｇｇ" hidden="1">{#N/A,#N/A,FALSE,"連絡先";#N/A,#N/A,FALSE,"ﾊｰﾄﾞｿﾌﾄ環境";#N/A,#N/A,FALSE,"IP･ﾌﾟﾛﾄｺﾙの設定";#N/A,#N/A,FALSE,"各種設定";#N/A,#N/A,FALSE,"OSPF";#N/A,#N/A,FALSE,"X25";#N/A,#N/A,FALSE,"FrameRelay";#N/A,#N/A,FALSE,"ATM"}</definedName>
    <definedName name="ｇｇｇｇｇｇｇ" hidden="1">{#N/A,#N/A,FALSE,"連絡先";#N/A,#N/A,FALSE,"ﾊｰﾄﾞｿﾌﾄ環境";#N/A,#N/A,FALSE,"IP･ﾌﾟﾛﾄｺﾙの設定";#N/A,#N/A,FALSE,"各種設定";#N/A,#N/A,FALSE,"OSPF";#N/A,#N/A,FALSE,"X25";#N/A,#N/A,FALSE,"FrameRelay";#N/A,#N/A,FALSE,"ATM"}</definedName>
    <definedName name="ｇｇｇｇｇｇｇｇ" hidden="1">{#N/A,#N/A,FALSE,"連絡先";#N/A,#N/A,FALSE,"ﾊｰﾄﾞｿﾌﾄ環境";#N/A,#N/A,FALSE,"IP･ﾌﾟﾛﾄｺﾙの設定";#N/A,#N/A,FALSE,"各種設定";#N/A,#N/A,FALSE,"OSPF";#N/A,#N/A,FALSE,"X25";#N/A,#N/A,FALSE,"FrameRelay";#N/A,#N/A,FALSE,"ATM"}</definedName>
    <definedName name="ｇｇｇｇｇｇｇｇｇ" hidden="1">{#N/A,#N/A,FALSE,"連絡先";#N/A,#N/A,FALSE,"ﾊｰﾄﾞｿﾌﾄ環境";#N/A,#N/A,FALSE,"IP･ﾌﾟﾛﾄｺﾙの設定";#N/A,#N/A,FALSE,"各種設定";#N/A,#N/A,FALSE,"OSPF";#N/A,#N/A,FALSE,"X25";#N/A,#N/A,FALSE,"FrameRelay";#N/A,#N/A,FALSE,"ATM"}</definedName>
    <definedName name="ｇｇｇｇｇｇｇｇｇｇ" hidden="1">{#N/A,#N/A,FALSE,"連絡先";#N/A,#N/A,FALSE,"ﾊｰﾄﾞｿﾌﾄ環境";#N/A,#N/A,FALSE,"IP･ﾌﾟﾛﾄｺﾙの設定";#N/A,#N/A,FALSE,"各種設定";#N/A,#N/A,FALSE,"OSPF";#N/A,#N/A,FALSE,"X25";#N/A,#N/A,FALSE,"FrameRelay";#N/A,#N/A,FALSE,"ATM"}</definedName>
    <definedName name="ｇｇｇｇｇｇｇｇｇｇｇ" hidden="1">{#N/A,#N/A,FALSE,"連絡先";#N/A,#N/A,FALSE,"ﾊｰﾄﾞｿﾌﾄ環境";#N/A,#N/A,FALSE,"IP･ﾌﾟﾛﾄｺﾙの設定";#N/A,#N/A,FALSE,"各種設定";#N/A,#N/A,FALSE,"OSPF";#N/A,#N/A,FALSE,"X25";#N/A,#N/A,FALSE,"FrameRelay";#N/A,#N/A,FALSE,"ATM"}</definedName>
    <definedName name="ｇｇｇｇｇｇｇｇｇｇｇｇ" hidden="1">{"'Sheet2 (2)'!$AF$67","'Sheet2 (2)'!$A$1:$Z$82"}</definedName>
    <definedName name="ｇｇｇｇｇｇｇｇｇｇｇｇｇ" hidden="1">{#N/A,#N/A,FALSE,"連絡先";#N/A,#N/A,FALSE,"ﾊｰﾄﾞｿﾌﾄ環境";#N/A,#N/A,FALSE,"IP･ﾌﾟﾛﾄｺﾙの設定";#N/A,#N/A,FALSE,"各種設定";#N/A,#N/A,FALSE,"OSPF";#N/A,#N/A,FALSE,"X25";#N/A,#N/A,FALSE,"FrameRelay";#N/A,#N/A,FALSE,"ATM"}</definedName>
    <definedName name="ｇｇｇｇｇｇｇｇｇｇｇｇｇｇ" hidden="1">{#N/A,#N/A,FALSE,"連絡先";#N/A,#N/A,FALSE,"ﾊｰﾄﾞｿﾌﾄ環境";#N/A,#N/A,FALSE,"IP･ﾌﾟﾛﾄｺﾙの設定";#N/A,#N/A,FALSE,"各種設定";#N/A,#N/A,FALSE,"OSPF";#N/A,#N/A,FALSE,"X25";#N/A,#N/A,FALSE,"FrameRelay";#N/A,#N/A,FALSE,"ATM"}</definedName>
    <definedName name="ｇｇｇｇｇｇｇｇｇｇｇｇｇｇｇ" hidden="1">{#N/A,#N/A,FALSE,"連絡先";#N/A,#N/A,FALSE,"ﾊｰﾄﾞｿﾌﾄ環境";#N/A,#N/A,FALSE,"IP･ﾌﾟﾛﾄｺﾙの設定";#N/A,#N/A,FALSE,"各種設定";#N/A,#N/A,FALSE,"OSPF";#N/A,#N/A,FALSE,"X25";#N/A,#N/A,FALSE,"FrameRelay";#N/A,#N/A,FALSE,"ATM"}</definedName>
    <definedName name="ｇｇｇｇｇｇｇｇｇｇｇｇｇｇｇｇ" hidden="1">{#N/A,#N/A,FALSE,"連絡先";#N/A,#N/A,FALSE,"ﾊｰﾄﾞｿﾌﾄ環境";#N/A,#N/A,FALSE,"IP･ﾌﾟﾛﾄｺﾙの設定";#N/A,#N/A,FALSE,"各種設定";#N/A,#N/A,FALSE,"OSPF";#N/A,#N/A,FALSE,"X25";#N/A,#N/A,FALSE,"FrameRelay";#N/A,#N/A,FALSE,"ATM"}</definedName>
    <definedName name="ｇｇｇｇｇｇｇｇｇｇｇｇｇｇｇｇｇｇ" hidden="1">{"'Sheet2 (2)'!$AF$67","'Sheet2 (2)'!$A$1:$Z$82"}</definedName>
    <definedName name="ｇｓｗ" hidden="1">{#N/A,#N/A,FALSE,"連絡先";#N/A,#N/A,FALSE,"ﾊｰﾄﾞｿﾌﾄ環境";#N/A,#N/A,FALSE,"IP･ﾌﾟﾛﾄｺﾙの設定";#N/A,#N/A,FALSE,"各種設定";#N/A,#N/A,FALSE,"OSPF";#N/A,#N/A,FALSE,"X25";#N/A,#N/A,FALSE,"FrameRelay";#N/A,#N/A,FALSE,"ATM"}</definedName>
    <definedName name="ｇｔ５４ｒ" hidden="1">{"'Sheet2 (2)'!$AF$67","'Sheet2 (2)'!$A$1:$Z$82"}</definedName>
    <definedName name="ｇｔｒ" hidden="1">{#N/A,#N/A,FALSE,"連絡先";#N/A,#N/A,FALSE,"ﾊｰﾄﾞｿﾌﾄ環境";#N/A,#N/A,FALSE,"IP･ﾌﾟﾛﾄｺﾙの設定";#N/A,#N/A,FALSE,"各種設定";#N/A,#N/A,FALSE,"OSPF";#N/A,#N/A,FALSE,"X25";#N/A,#N/A,FALSE,"FrameRelay";#N/A,#N/A,FALSE,"ATM"}</definedName>
    <definedName name="ｇｔｗｇｒ" hidden="1">{#N/A,#N/A,FALSE,"連絡先";#N/A,#N/A,FALSE,"ﾊｰﾄﾞｿﾌﾄ環境";#N/A,#N/A,FALSE,"IP･ﾌﾟﾛﾄｺﾙの設定";#N/A,#N/A,FALSE,"各種設定";#N/A,#N/A,FALSE,"OSPF";#N/A,#N/A,FALSE,"X25";#N/A,#N/A,FALSE,"FrameRelay";#N/A,#N/A,FALSE,"ATM"}</definedName>
    <definedName name="ｇｖｔｒ" hidden="1">{"'Sheet2 (2)'!$AF$67","'Sheet2 (2)'!$A$1:$Z$82"}</definedName>
    <definedName name="ｇて" hidden="1">{#N/A,#N/A,FALSE,"連絡先";#N/A,#N/A,FALSE,"ﾊｰﾄﾞｿﾌﾄ環境";#N/A,#N/A,FALSE,"IP･ﾌﾟﾛﾄｺﾙの設定";#N/A,#N/A,FALSE,"各種設定";#N/A,#N/A,FALSE,"OSPF";#N/A,#N/A,FALSE,"X25";#N/A,#N/A,FALSE,"FrameRelay";#N/A,#N/A,FALSE,"ATM"}</definedName>
    <definedName name="ｇふぇｒ" hidden="1">{"'Sheet2 (2)'!$AF$67","'Sheet2 (2)'!$A$1:$Z$82"}</definedName>
    <definedName name="ｈ５５８７い" hidden="1">{#N/A,#N/A,FALSE,"連絡先";#N/A,#N/A,FALSE,"ﾊｰﾄﾞｿﾌﾄ環境";#N/A,#N/A,FALSE,"IP･ﾌﾟﾛﾄｺﾙの設定";#N/A,#N/A,FALSE,"各種設定";#N/A,#N/A,FALSE,"OSPF";#N/A,#N/A,FALSE,"X25";#N/A,#N/A,FALSE,"FrameRelay";#N/A,#N/A,FALSE,"ATM"}</definedName>
    <definedName name="HARA">[4]!HARA</definedName>
    <definedName name="ｈｊ" hidden="1">{#N/A,#N/A,FALSE,"連絡先";#N/A,#N/A,FALSE,"ﾊｰﾄﾞｿﾌﾄ環境";#N/A,#N/A,FALSE,"IP･ﾌﾟﾛﾄｺﾙの設定";#N/A,#N/A,FALSE,"各種設定";#N/A,#N/A,FALSE,"OSPF";#N/A,#N/A,FALSE,"X25";#N/A,#N/A,FALSE,"FrameRelay";#N/A,#N/A,FALSE,"ATM"}</definedName>
    <definedName name="ｈｊ５７う" hidden="1">{#N/A,#N/A,FALSE,"連絡先";#N/A,#N/A,FALSE,"ﾊｰﾄﾞｿﾌﾄ環境";#N/A,#N/A,FALSE,"IP･ﾌﾟﾛﾄｺﾙの設定";#N/A,#N/A,FALSE,"各種設定";#N/A,#N/A,FALSE,"OSPF";#N/A,#N/A,FALSE,"X25";#N/A,#N/A,FALSE,"FrameRelay";#N/A,#N/A,FALSE,"ATM"}</definedName>
    <definedName name="ｈｊｒｔ" hidden="1">{#N/A,#N/A,FALSE,"連絡先";#N/A,#N/A,FALSE,"ﾊｰﾄﾞｿﾌﾄ環境";#N/A,#N/A,FALSE,"IP･ﾌﾟﾛﾄｺﾙの設定";#N/A,#N/A,FALSE,"各種設定";#N/A,#N/A,FALSE,"OSPF";#N/A,#N/A,FALSE,"X25";#N/A,#N/A,FALSE,"FrameRelay";#N/A,#N/A,FALSE,"ATM"}</definedName>
    <definedName name="ｈｊる" hidden="1">{#N/A,#N/A,FALSE,"連絡先";#N/A,#N/A,FALSE,"ﾊｰﾄﾞｿﾌﾄ環境";#N/A,#N/A,FALSE,"IP･ﾌﾟﾛﾄｺﾙの設定";#N/A,#N/A,FALSE,"各種設定";#N/A,#N/A,FALSE,"OSPF";#N/A,#N/A,FALSE,"X25";#N/A,#N/A,FALSE,"FrameRelay";#N/A,#N/A,FALSE,"ATM"}</definedName>
    <definedName name="ｈｒ" hidden="1">{#N/A,#N/A,FALSE,"連絡先";#N/A,#N/A,FALSE,"ﾊｰﾄﾞｿﾌﾄ環境";#N/A,#N/A,FALSE,"IP･ﾌﾟﾛﾄｺﾙの設定";#N/A,#N/A,FALSE,"各種設定";#N/A,#N/A,FALSE,"OSPF";#N/A,#N/A,FALSE,"X25";#N/A,#N/A,FALSE,"FrameRelay";#N/A,#N/A,FALSE,"ATM"}</definedName>
    <definedName name="HTML_CodePage" hidden="1">932</definedName>
    <definedName name="HTML_Control" localSheetId="3" hidden="1">{"'フローチャート'!$A$1:$AO$191"}</definedName>
    <definedName name="HTML_Control" localSheetId="4" hidden="1">{"'フローチャート'!$A$1:$AO$191"}</definedName>
    <definedName name="HTML_Control" localSheetId="1" hidden="1">{"'フローチャート'!$A$1:$AO$191"}</definedName>
    <definedName name="HTML_Control" localSheetId="8" hidden="1">{"'フローチャート'!$A$1:$AO$191"}</definedName>
    <definedName name="HTML_Control" localSheetId="2" hidden="1">{"'フローチャート'!$A$1:$AO$191"}</definedName>
    <definedName name="HTML_Control" hidden="1">{"'フローチャート'!$A$1:$AO$191"}</definedName>
    <definedName name="HTML_Control2" localSheetId="3" hidden="1">{"'フローチャート'!$A$1:$AO$191"}</definedName>
    <definedName name="HTML_Control2" localSheetId="4" hidden="1">{"'フローチャート'!$A$1:$AO$191"}</definedName>
    <definedName name="HTML_Control2" localSheetId="1" hidden="1">{"'フローチャート'!$A$1:$AO$191"}</definedName>
    <definedName name="HTML_Control2" localSheetId="8" hidden="1">{"'フローチャート'!$A$1:$AO$191"}</definedName>
    <definedName name="HTML_Control2" localSheetId="2" hidden="1">{"'フローチャート'!$A$1:$AO$191"}</definedName>
    <definedName name="HTML_Control2" hidden="1">{"'フローチャート'!$A$1:$AO$191"}</definedName>
    <definedName name="HTML_Description" hidden="1">""</definedName>
    <definedName name="HTML_Email" hidden="1">""</definedName>
    <definedName name="HTML_Header" hidden="1">"フローチャート"</definedName>
    <definedName name="HTML_LastUpdate" hidden="1">"00/07/22"</definedName>
    <definedName name="HTML_LineAfter" hidden="1">FALSE</definedName>
    <definedName name="HTML_LineBefore" hidden="1">FALSE</definedName>
    <definedName name="HTML_Name" hidden="1">"標準端末"</definedName>
    <definedName name="HTML_OBDlg2" hidden="1">TRUE</definedName>
    <definedName name="HTML_OBDlg4" hidden="1">TRUE</definedName>
    <definedName name="HTML_OS" hidden="1">0</definedName>
    <definedName name="HTML_PathFile" hidden="1">"C:\DATA\Saijo\MyHTML.htm"</definedName>
    <definedName name="HTML_Title" hidden="1">"フローチャート"</definedName>
    <definedName name="i_1">#REF!</definedName>
    <definedName name="i_2">#REF!</definedName>
    <definedName name="i_3">#REF!</definedName>
    <definedName name="i_4">#REF!</definedName>
    <definedName name="i_5">#REF!</definedName>
    <definedName name="i_6">#REF!</definedName>
    <definedName name="i_7">#REF!</definedName>
    <definedName name="IO">#REF!</definedName>
    <definedName name="IPアドレス設定_IPアドレス">'[1]2.画面遷移仕様'!$B$408</definedName>
    <definedName name="IPアドレス設定_サブネットマスク">'[1]2.画面遷移仕様'!$B$426</definedName>
    <definedName name="ｊ８６い" hidden="1">{"'Sheet2 (2)'!$AF$67","'Sheet2 (2)'!$A$1:$Z$82"}</definedName>
    <definedName name="ｊる" hidden="1">{"'Sheet2 (2)'!$AF$67","'Sheet2 (2)'!$A$1:$Z$82"}</definedName>
    <definedName name="k" hidden="1">{#N/A,#N/A,FALSE,"連絡先";#N/A,#N/A,FALSE,"ﾊｰﾄﾞｿﾌﾄ環境";#N/A,#N/A,FALSE,"IP･ﾌﾟﾛﾄｺﾙの設定";#N/A,#N/A,FALSE,"各種設定";#N/A,#N/A,FALSE,"OSPF";#N/A,#N/A,FALSE,"X25";#N/A,#N/A,FALSE,"FrameRelay";#N/A,#N/A,FALSE,"ATM"}</definedName>
    <definedName name="ｋ７お９０" hidden="1">{"'Sheet2 (2)'!$AF$67","'Sheet2 (2)'!$A$1:$Z$82"}</definedName>
    <definedName name="KEYS">#REF!</definedName>
    <definedName name="kkkkk" hidden="1">{"ﾏｯﾋﾟﾝｸﾞ_ｿｰｽ１",#N/A,FALSE,"apolo概念ﾜｰｸ";#N/A,#N/A,FALSE,"apolo概念ﾜｰｸ"}</definedName>
    <definedName name="KR_BUKKEN_SZI.tsv" hidden="1">{"ﾏｯﾋﾟﾝｸﾞ_ｿｰｽ１",#N/A,FALSE,"apolo概念ﾜｰｸ";#N/A,#N/A,FALSE,"apolo概念ﾜｰｸ"}</definedName>
    <definedName name="KR_KESAI_SIJI.tsv" hidden="1">{"ﾏｯﾋﾟﾝｸﾞ_ｿｰｽ１",#N/A,FALSE,"apolo概念ﾜｰｸ";#N/A,#N/A,FALSE,"apolo概念ﾜｰｸ"}</definedName>
    <definedName name="KR_KESAI_SIJI.tsv111" hidden="1">{"ﾏｯﾋﾟﾝｸﾞ_ｿｰｽ１",#N/A,FALSE,"apolo概念ﾜｰｸ";#N/A,#N/A,FALSE,"apolo概念ﾜｰｸ"}</definedName>
    <definedName name="LIST">'[7]レビュー記録表詳細 (分析用)'!$E:$E,'[7]レビュー記録表詳細 (分析用)'!$K:$K</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gicalAttributes">#REF!</definedName>
    <definedName name="logicalTable">#REF!</definedName>
    <definedName name="m_1">'[1]4-1.メッセージ一覧-メッセージ-'!$B$3</definedName>
    <definedName name="m_10">'[1]4-1.メッセージ一覧-メッセージ-'!$B$12</definedName>
    <definedName name="m_11">'[1]4-1.メッセージ一覧-メッセージ-'!$B$13</definedName>
    <definedName name="m_12">'[1]4-1.メッセージ一覧-メッセージ-'!$B$14</definedName>
    <definedName name="m_13">'[1]4-1.メッセージ一覧-メッセージ-'!$B$15</definedName>
    <definedName name="m_14">'[1]4-1.メッセージ一覧-メッセージ-'!$B$16</definedName>
    <definedName name="m_15">'[1]4-1.メッセージ一覧-メッセージ-'!$B$18</definedName>
    <definedName name="m_15_new">'[1]4-1.メッセージ一覧-メッセージ-'!$B$17</definedName>
    <definedName name="m_16">'[1]4-1.メッセージ一覧-メッセージ-'!$B$20</definedName>
    <definedName name="m_17_new">'[1]4-1.メッセージ一覧-メッセージ-'!$B$19</definedName>
    <definedName name="m_18">'[1]4-1.メッセージ一覧-メッセージ-'!$B$22</definedName>
    <definedName name="m_2">'[1]4-1.メッセージ一覧-メッセージ-'!$B$4</definedName>
    <definedName name="m_22">'[1]4-1.メッセージ一覧-メッセージ-'!$B$26</definedName>
    <definedName name="m_23">'[1]4-1.メッセージ一覧-メッセージ-'!$B$27</definedName>
    <definedName name="m_24">'[1]4-1.メッセージ一覧-メッセージ-'!$B$28</definedName>
    <definedName name="m_26">'[1]4-1.メッセージ一覧-メッセージ-'!$B$30</definedName>
    <definedName name="m_27">'[1]4-1.メッセージ一覧-メッセージ-'!$B$31</definedName>
    <definedName name="m_28">'[1]4-1.メッセージ一覧-メッセージ-'!$B$32</definedName>
    <definedName name="m_30">'[1]4-1.メッセージ一覧-メッセージ-'!$B$35</definedName>
    <definedName name="m_31">'[1]4-1.メッセージ一覧-メッセージ-'!$B$36</definedName>
    <definedName name="m_32">'[1]4-1.メッセージ一覧-メッセージ-'!$B$37</definedName>
    <definedName name="m_33">'[1]4-1.メッセージ一覧-メッセージ-'!$B$38</definedName>
    <definedName name="m_34">'[1]4-1.メッセージ一覧-メッセージ-'!$B$39</definedName>
    <definedName name="m_39">'[1]4-1.メッセージ一覧-メッセージ-'!$B$42</definedName>
    <definedName name="m_4">'[1]4-1.メッセージ一覧-メッセージ-'!$B$6</definedName>
    <definedName name="m_40">'[1]4-1.メッセージ一覧-メッセージ-'!$B$43</definedName>
    <definedName name="m_42">'[1]4-1.メッセージ一覧-メッセージ-'!$B$45</definedName>
    <definedName name="m_44">'[1]4-1.メッセージ一覧-メッセージ-'!$B$47</definedName>
    <definedName name="m_45">'[1]4-1.メッセージ一覧-メッセージ-'!$B$48</definedName>
    <definedName name="m_46">'[1]4-1.メッセージ一覧-メッセージ-'!$B$49</definedName>
    <definedName name="m_47">'[1]4-1.メッセージ一覧-メッセージ-'!$B$50</definedName>
    <definedName name="m_48">'[1]4-1.メッセージ一覧-メッセージ-'!$B$51</definedName>
    <definedName name="m_49">'[1]4-1.メッセージ一覧-メッセージ-'!$B$52</definedName>
    <definedName name="m_5">'[1]4-1.メッセージ一覧-メッセージ-'!$B$7</definedName>
    <definedName name="m_50">'[1]4-1.メッセージ一覧-メッセージ-'!$B$53</definedName>
    <definedName name="m_51">'[1]4-1.メッセージ一覧-メッセージ-'!$B$54</definedName>
    <definedName name="m_52">'[1]4-1.メッセージ一覧-メッセージ-'!$B$55</definedName>
    <definedName name="m_53">'[1]4-1.メッセージ一覧-メッセージ-'!$B$56</definedName>
    <definedName name="m_54">'[1]4-1.メッセージ一覧-メッセージ-'!$B$57</definedName>
    <definedName name="m_55">'[1]4-1.メッセージ一覧-メッセージ-'!$B$58</definedName>
    <definedName name="m_57">'[1]4-1.メッセージ一覧-メッセージ-'!$B$60</definedName>
    <definedName name="m_58">'[1]4-1.メッセージ一覧-メッセージ-'!$B$61</definedName>
    <definedName name="m_59">'[1]4-1.メッセージ一覧-メッセージ-'!$B$62</definedName>
    <definedName name="m_6">'[1]4-1.メッセージ一覧-メッセージ-'!$B$8</definedName>
    <definedName name="m_60">'[1]4-1.メッセージ一覧-メッセージ-'!$B$63</definedName>
    <definedName name="m_61">'[1]4-1.メッセージ一覧-メッセージ-'!$B$64</definedName>
    <definedName name="m_62">'[1]4-1.メッセージ一覧-メッセージ-'!$B$65</definedName>
    <definedName name="m_63">'[1]4-1.メッセージ一覧-メッセージ-'!$B$66</definedName>
    <definedName name="m_64">'[1]4-1.メッセージ一覧-メッセージ-'!$B$67</definedName>
    <definedName name="m_65">'[1]4-1.メッセージ一覧-メッセージ-'!$B$68</definedName>
    <definedName name="m_66">'[1]4-1.メッセージ一覧-メッセージ-'!$B$69</definedName>
    <definedName name="m_67">'[1]4-1.メッセージ一覧-メッセージ-'!$B$70</definedName>
    <definedName name="m_68">'[1]4-1.メッセージ一覧-メッセージ-'!$B$71</definedName>
    <definedName name="m_7">'[1]4-1.メッセージ一覧-メッセージ-'!$B$9</definedName>
    <definedName name="m_8">'[1]4-1.メッセージ一覧-メッセージ-'!$B$10</definedName>
    <definedName name="m_9">'[1]4-1.メッセージ一覧-メッセージ-'!$B$11</definedName>
    <definedName name="MCR.d" hidden="1">{#N/A,#N/A,FALSE,"連絡先";#N/A,#N/A,FALSE,"ﾊｰﾄﾞｿﾌﾄ環境";#N/A,#N/A,FALSE,"IP･ﾌﾟﾛﾄｺﾙの設定";#N/A,#N/A,FALSE,"各種設定";#N/A,#N/A,FALSE,"OSPF";#N/A,#N/A,FALSE,"X25";#N/A,#N/A,FALSE,"FrameRelay";#N/A,#N/A,FALSE,"ATM"}</definedName>
    <definedName name="mmmm" hidden="1">{"ﾏｯﾋﾟﾝｸﾞ_ｿｰｽ１",#N/A,FALSE,"apolo概念ﾜｰｸ";#N/A,#N/A,FALSE,"apolo概念ﾜｰｸ"}</definedName>
    <definedName name="NAMES">#REF!</definedName>
    <definedName name="NEC_KEYS">#REF!</definedName>
    <definedName name="NewBusinessDetailedDescriptionID">#REF!</definedName>
    <definedName name="NN">[8]型TB!#REF!</definedName>
    <definedName name="NO_OFFSET_002">[9]項目編集仕様!$A$37</definedName>
    <definedName name="NO_OFFSET_007">[9]項目編集仕様!#REF!</definedName>
    <definedName name="NO_OFFSET_008">[9]項目編集仕様!#REF!</definedName>
    <definedName name="NO_OFFSET_009">[9]項目編集仕様!#REF!</definedName>
    <definedName name="NO_OFFSET_010">[9]項目編集仕様!#REF!</definedName>
    <definedName name="NO_OFFSET_011">[9]項目編集仕様!#REF!</definedName>
    <definedName name="NO_OFFSET_018">[9]項目編集仕様!#REF!</definedName>
    <definedName name="notNull">#REF!</definedName>
    <definedName name="pc">"グループ 260"</definedName>
    <definedName name="physicalAttributes">#REF!</definedName>
    <definedName name="physicalTable">#REF!</definedName>
    <definedName name="precision">#REF!</definedName>
    <definedName name="primaryKey">#REF!</definedName>
    <definedName name="_xlnm.Print_Area" localSheetId="3">CRUD!$A$1:$AR$23</definedName>
    <definedName name="_xlnm.Print_Area" localSheetId="7">イベント処理仕様!$A$1:$L$22</definedName>
    <definedName name="_xlnm.Print_Area" localSheetId="4">画面レイアウト!$A$1:$ET$237</definedName>
    <definedName name="_xlnm.Print_Area" localSheetId="5">画面項目定義!$A$1:$AH$69</definedName>
    <definedName name="_xlnm.Print_Area" localSheetId="0">改版履歴!$A$1:$AD$33</definedName>
    <definedName name="_xlnm.Print_Area" localSheetId="8">機能呼出仕様!$A$1:$BA$72</definedName>
    <definedName name="_xlnm.Print_Area" localSheetId="2">処理フロー!$A$1:$AZ$52</definedName>
    <definedName name="_xlnm.Print_Area">#REF!</definedName>
    <definedName name="Print_Title">#REF!</definedName>
    <definedName name="_xlnm.Print_Titles" localSheetId="7">イベント処理仕様!$1:$6</definedName>
    <definedName name="_xlnm.Print_Titles" localSheetId="6">チェック仕様!$1:$6</definedName>
    <definedName name="_xlnm.Print_Titles" localSheetId="0">改版履歴!$1:$5</definedName>
    <definedName name="_xlnm.Print_Titles" localSheetId="8">機能呼出仕様!$1:$4</definedName>
    <definedName name="_xlnm.Print_Titles" localSheetId="2">処理フロー!$1:$3</definedName>
    <definedName name="PrintID">#REF!</definedName>
    <definedName name="PROJECT_LIST">'[10]1月5日付プロジェクトリスト'!$A$3:$E$795</definedName>
    <definedName name="PROJECT_NO">'[10]1月5日付プロジェクトリスト'!$A$3:$A$795</definedName>
    <definedName name="PROXY設定_PROXYアドレス">'[1]2.画面遷移仕様'!$B$443</definedName>
    <definedName name="ｑ">[4]!ｑ</definedName>
    <definedName name="ｑｑ" hidden="1">{#N/A,#N/A,FALSE,"連絡先";#N/A,#N/A,FALSE,"ﾊｰﾄﾞｿﾌﾄ環境";#N/A,#N/A,FALSE,"IP･ﾌﾟﾛﾄｺﾙの設定";#N/A,#N/A,FALSE,"各種設定";#N/A,#N/A,FALSE,"OSPF";#N/A,#N/A,FALSE,"X25";#N/A,#N/A,FALSE,"FrameRelay";#N/A,#N/A,FALSE,"ATM"}</definedName>
    <definedName name="ｑｑｑ" hidden="1">{#N/A,#N/A,FALSE,"連絡先";#N/A,#N/A,FALSE,"ﾊｰﾄﾞｿﾌﾄ環境";#N/A,#N/A,FALSE,"IP･ﾌﾟﾛﾄｺﾙの設定";#N/A,#N/A,FALSE,"各種設定";#N/A,#N/A,FALSE,"OSPF";#N/A,#N/A,FALSE,"X25";#N/A,#N/A,FALSE,"FrameRelay";#N/A,#N/A,FALSE,"ATM"}</definedName>
    <definedName name="ｑｑｑｑ" hidden="1">{#N/A,#N/A,FALSE,"連絡先";#N/A,#N/A,FALSE,"ﾊｰﾄﾞｿﾌﾄ環境";#N/A,#N/A,FALSE,"IP･ﾌﾟﾛﾄｺﾙの設定";#N/A,#N/A,FALSE,"各種設定";#N/A,#N/A,FALSE,"OSPF";#N/A,#N/A,FALSE,"X25";#N/A,#N/A,FALSE,"FrameRelay";#N/A,#N/A,FALSE,"ATM"}</definedName>
    <definedName name="ｑｑｑｑｑ" hidden="1">{"'Sheet2 (2)'!$AF$67","'Sheet2 (2)'!$A$1:$Z$82"}</definedName>
    <definedName name="ｑｑｑｑｑｑ" hidden="1">{#N/A,#N/A,FALSE,"連絡先";#N/A,#N/A,FALSE,"ﾊｰﾄﾞｿﾌﾄ環境";#N/A,#N/A,FALSE,"IP･ﾌﾟﾛﾄｺﾙの設定";#N/A,#N/A,FALSE,"各種設定";#N/A,#N/A,FALSE,"OSPF";#N/A,#N/A,FALSE,"X25";#N/A,#N/A,FALSE,"FrameRelay";#N/A,#N/A,FALSE,"ATM"}</definedName>
    <definedName name="ｑｑｑｑｑｑｑ" hidden="1">{#N/A,#N/A,FALSE,"連絡先";#N/A,#N/A,FALSE,"ﾊｰﾄﾞｿﾌﾄ環境";#N/A,#N/A,FALSE,"IP･ﾌﾟﾛﾄｺﾙの設定";#N/A,#N/A,FALSE,"各種設定";#N/A,#N/A,FALSE,"OSPF";#N/A,#N/A,FALSE,"X25";#N/A,#N/A,FALSE,"FrameRelay";#N/A,#N/A,FALSE,"ATM"}</definedName>
    <definedName name="ｑｑｑｑｑｑｑｑ" hidden="1">{#N/A,#N/A,FALSE,"連絡先";#N/A,#N/A,FALSE,"ﾊｰﾄﾞｿﾌﾄ環境";#N/A,#N/A,FALSE,"IP･ﾌﾟﾛﾄｺﾙの設定";#N/A,#N/A,FALSE,"各種設定";#N/A,#N/A,FALSE,"OSPF";#N/A,#N/A,FALSE,"X25";#N/A,#N/A,FALSE,"FrameRelay";#N/A,#N/A,FALSE,"ATM"}</definedName>
    <definedName name="ｑｑｑｑｑｑｑｑｑ" hidden="1">{#N/A,#N/A,FALSE,"連絡先";#N/A,#N/A,FALSE,"ﾊｰﾄﾞｿﾌﾄ環境";#N/A,#N/A,FALSE,"IP･ﾌﾟﾛﾄｺﾙの設定";#N/A,#N/A,FALSE,"各種設定";#N/A,#N/A,FALSE,"OSPF";#N/A,#N/A,FALSE,"X25";#N/A,#N/A,FALSE,"FrameRelay";#N/A,#N/A,FALSE,"ATM"}</definedName>
    <definedName name="ｑｑｑｑｑｑｑｑｑｑ" hidden="1">{"'Sheet2 (2)'!$AF$67","'Sheet2 (2)'!$A$1:$Z$82"}</definedName>
    <definedName name="qwqwqw" localSheetId="3" hidden="1">{"'フローチャート'!$A$1:$AO$191"}</definedName>
    <definedName name="qwqwqw" localSheetId="4" hidden="1">{"'フローチャート'!$A$1:$AO$191"}</definedName>
    <definedName name="qwqwqw" localSheetId="1" hidden="1">{"'フローチャート'!$A$1:$AO$191"}</definedName>
    <definedName name="qwqwqw" localSheetId="8" hidden="1">{"'フローチャート'!$A$1:$AO$191"}</definedName>
    <definedName name="qwqwqw" localSheetId="2" hidden="1">{"'フローチャート'!$A$1:$AO$191"}</definedName>
    <definedName name="qwqwqw" hidden="1">{"'フローチャート'!$A$1:$AO$191"}</definedName>
    <definedName name="ｒｒ" hidden="1">{#N/A,#N/A,FALSE,"連絡先";#N/A,#N/A,FALSE,"ﾊｰﾄﾞｿﾌﾄ環境";#N/A,#N/A,FALSE,"IP･ﾌﾟﾛﾄｺﾙの設定";#N/A,#N/A,FALSE,"各種設定";#N/A,#N/A,FALSE,"OSPF";#N/A,#N/A,FALSE,"X25";#N/A,#N/A,FALSE,"FrameRelay";#N/A,#N/A,FALSE,"ATM"}</definedName>
    <definedName name="ｒｒｒｒ" hidden="1">{#N/A,#N/A,FALSE,"連絡先";#N/A,#N/A,FALSE,"ﾊｰﾄﾞｿﾌﾄ環境";#N/A,#N/A,FALSE,"IP･ﾌﾟﾛﾄｺﾙの設定";#N/A,#N/A,FALSE,"各種設定";#N/A,#N/A,FALSE,"OSPF";#N/A,#N/A,FALSE,"X25";#N/A,#N/A,FALSE,"FrameRelay";#N/A,#N/A,FALSE,"ATM"}</definedName>
    <definedName name="ｒｒｒｒｒ" hidden="1">{#N/A,#N/A,FALSE,"連絡先";#N/A,#N/A,FALSE,"ﾊｰﾄﾞｿﾌﾄ環境";#N/A,#N/A,FALSE,"IP･ﾌﾟﾛﾄｺﾙの設定";#N/A,#N/A,FALSE,"各種設定";#N/A,#N/A,FALSE,"OSPF";#N/A,#N/A,FALSE,"X25";#N/A,#N/A,FALSE,"FrameRelay";#N/A,#N/A,FALSE,"ATM"}</definedName>
    <definedName name="ｒｒｒｒｒｒ" hidden="1">{"'Sheet2 (2)'!$AF$67","'Sheet2 (2)'!$A$1:$Z$82"}</definedName>
    <definedName name="ｒｒｒｒｒｒｒ" hidden="1">{#N/A,#N/A,FALSE,"連絡先";#N/A,#N/A,FALSE,"ﾊｰﾄﾞｿﾌﾄ環境";#N/A,#N/A,FALSE,"IP･ﾌﾟﾛﾄｺﾙの設定";#N/A,#N/A,FALSE,"各種設定";#N/A,#N/A,FALSE,"OSPF";#N/A,#N/A,FALSE,"X25";#N/A,#N/A,FALSE,"FrameRelay";#N/A,#N/A,FALSE,"ATM"}</definedName>
    <definedName name="ｒｒｒｒｒｒｒｒ" hidden="1">{#N/A,#N/A,FALSE,"連絡先";#N/A,#N/A,FALSE,"ﾊｰﾄﾞｿﾌﾄ環境";#N/A,#N/A,FALSE,"IP･ﾌﾟﾛﾄｺﾙの設定";#N/A,#N/A,FALSE,"各種設定";#N/A,#N/A,FALSE,"OSPF";#N/A,#N/A,FALSE,"X25";#N/A,#N/A,FALSE,"FrameRelay";#N/A,#N/A,FALSE,"ATM"}</definedName>
    <definedName name="ｒｒｒｒｒｒｒｒｒ" hidden="1">{"'Sheet2 (2)'!$AF$67","'Sheet2 (2)'!$A$1:$Z$82"}</definedName>
    <definedName name="ｒｒｒｒｒｒｒｒｒｒ" hidden="1">{#N/A,#N/A,FALSE,"連絡先";#N/A,#N/A,FALSE,"ﾊｰﾄﾞｿﾌﾄ環境";#N/A,#N/A,FALSE,"IP･ﾌﾟﾛﾄｺﾙの設定";#N/A,#N/A,FALSE,"各種設定";#N/A,#N/A,FALSE,"OSPF";#N/A,#N/A,FALSE,"X25";#N/A,#N/A,FALSE,"FrameRelay";#N/A,#N/A,FALSE,"ATM"}</definedName>
    <definedName name="ｒｒｒｒｒｒｒｒｒｒｒ" hidden="1">{#N/A,#N/A,FALSE,"連絡先";#N/A,#N/A,FALSE,"ﾊｰﾄﾞｿﾌﾄ環境";#N/A,#N/A,FALSE,"IP･ﾌﾟﾛﾄｺﾙの設定";#N/A,#N/A,FALSE,"各種設定";#N/A,#N/A,FALSE,"OSPF";#N/A,#N/A,FALSE,"X25";#N/A,#N/A,FALSE,"FrameRelay";#N/A,#N/A,FALSE,"ATM"}</definedName>
    <definedName name="ｒｒｒｒｒｒｒｒｒｒｒｒ" hidden="1">{#N/A,#N/A,FALSE,"連絡先";#N/A,#N/A,FALSE,"ﾊｰﾄﾞｿﾌﾄ環境";#N/A,#N/A,FALSE,"IP･ﾌﾟﾛﾄｺﾙの設定";#N/A,#N/A,FALSE,"各種設定";#N/A,#N/A,FALSE,"OSPF";#N/A,#N/A,FALSE,"X25";#N/A,#N/A,FALSE,"FrameRelay";#N/A,#N/A,FALSE,"ATM"}</definedName>
    <definedName name="ｒｒｒｒｒｒｒｒｒｒｒｒｒ" hidden="1">{#N/A,#N/A,FALSE,"連絡先";#N/A,#N/A,FALSE,"ﾊｰﾄﾞｿﾌﾄ環境";#N/A,#N/A,FALSE,"IP･ﾌﾟﾛﾄｺﾙの設定";#N/A,#N/A,FALSE,"各種設定";#N/A,#N/A,FALSE,"OSPF";#N/A,#N/A,FALSE,"X25";#N/A,#N/A,FALSE,"FrameRelay";#N/A,#N/A,FALSE,"ATM"}</definedName>
    <definedName name="ｒｒｒｒｒｒｒｒｒｒｒｒｒｒ" hidden="1">{"'Sheet2 (2)'!$AF$67","'Sheet2 (2)'!$A$1:$Z$82"}</definedName>
    <definedName name="ｒｒｒｒｒｒｒｒｒｒｒｒｒｒｒ" hidden="1">{"'Sheet2 (2)'!$AF$67","'Sheet2 (2)'!$A$1:$Z$82"}</definedName>
    <definedName name="ｒｒｒｒｒｒｒｒｒｒｒｒｒｒｒｒ" hidden="1">{"'Sheet2 (2)'!$AF$67","'Sheet2 (2)'!$A$1:$Z$82"}</definedName>
    <definedName name="rulename">#REF!</definedName>
    <definedName name="ｒふぇ" hidden="1">{"'Sheet2 (2)'!$AF$67","'Sheet2 (2)'!$A$1:$Z$82"}</definedName>
    <definedName name="sample2" hidden="1">{"'フローチャート'!$A$1:$AO$191"}</definedName>
    <definedName name="schemaName">#REF!</definedName>
    <definedName name="ScreenSpecificationID">#REF!</definedName>
    <definedName name="ScreenSpecificationName">#REF!</definedName>
    <definedName name="ｓｄふぁｄｆ" hidden="1">{"'レイアウト'!$A$2:$AW$78"}</definedName>
    <definedName name="ss" hidden="1">{"'Sheet2 (2)'!$AF$67","'Sheet2 (2)'!$A$1:$Z$82"}</definedName>
    <definedName name="ｓｓｓ">#REF!</definedName>
    <definedName name="sssss" hidden="1">{"ﾏｯﾋﾟﾝｸﾞ_ｿｰｽ１",#N/A,FALSE,"apolo概念ﾜｰｸ";#N/A,#N/A,FALSE,"apolo概念ﾜｰｸ"}</definedName>
    <definedName name="SYMBOL">#REF!</definedName>
    <definedName name="ｔ" hidden="1">{#N/A,#N/A,FALSE,"連絡先";#N/A,#N/A,FALSE,"ﾊｰﾄﾞｿﾌﾄ環境";#N/A,#N/A,FALSE,"IP･ﾌﾟﾛﾄｺﾙの設定";#N/A,#N/A,FALSE,"各種設定";#N/A,#N/A,FALSE,"OSPF";#N/A,#N/A,FALSE,"X25";#N/A,#N/A,FALSE,"FrameRelay";#N/A,#N/A,FALSE,"ATM"}</definedName>
    <definedName name="t_1">'[1]4-4.メッセージ一覧-画面タイトル-'!$B$3</definedName>
    <definedName name="t_10">'[1]4-4.メッセージ一覧-画面タイトル-'!$B$12</definedName>
    <definedName name="t_11">'[1]4-4.メッセージ一覧-画面タイトル-'!$B$13</definedName>
    <definedName name="t_14">'[1]4-4.メッセージ一覧-画面タイトル-'!$B$16</definedName>
    <definedName name="t_15">'[1]4-4.メッセージ一覧-画面タイトル-'!$B$17</definedName>
    <definedName name="t_16">'[1]4-4.メッセージ一覧-画面タイトル-'!$B$18</definedName>
    <definedName name="t_17">'[1]4-4.メッセージ一覧-画面タイトル-'!$B$19</definedName>
    <definedName name="t_18">'[1]4-4.メッセージ一覧-画面タイトル-'!$B$20</definedName>
    <definedName name="t_19">'[1]4-4.メッセージ一覧-画面タイトル-'!$B$21</definedName>
    <definedName name="t_2">'[1]4-4.メッセージ一覧-画面タイトル-'!$B$4</definedName>
    <definedName name="t_20">'[1]4-4.メッセージ一覧-画面タイトル-'!$B$22</definedName>
    <definedName name="t_21">'[1]4-4.メッセージ一覧-画面タイトル-'!$B$23</definedName>
    <definedName name="t_23">'[1]4-4.メッセージ一覧-画面タイトル-'!$B$25</definedName>
    <definedName name="t_3">'[1]4-4.メッセージ一覧-画面タイトル-'!$B$5</definedName>
    <definedName name="t_4">'[1]4-4.メッセージ一覧-画面タイトル-'!$B$6</definedName>
    <definedName name="t_5">'[1]4-4.メッセージ一覧-画面タイトル-'!$B$7</definedName>
    <definedName name="t_6">'[1]4-4.メッセージ一覧-画面タイトル-'!$B$8</definedName>
    <definedName name="t_7">'[1]4-4.メッセージ一覧-画面タイトル-'!$B$9</definedName>
    <definedName name="t_8">'[1]4-4.メッセージ一覧-画面タイトル-'!$B$10</definedName>
    <definedName name="t_9">'[1]4-4.メッセージ一覧-画面タイトル-'!$B$11</definedName>
    <definedName name="T_結合テスト台帳">#REF!</definedName>
    <definedName name="tableDefinitionNo">#REF!</definedName>
    <definedName name="TBL_ID">[11]明細部!$B:$C</definedName>
    <definedName name="TBL_KEYS">#REF!</definedName>
    <definedName name="TBL_KEYS2">#REF!</definedName>
    <definedName name="temp" hidden="1">{"'レイアウト'!$A$2:$AW$78"}</definedName>
    <definedName name="test">#REF!</definedName>
    <definedName name="testテーブル仕様抽出">#REF!</definedName>
    <definedName name="TODAY">[3]日付ﾃｰﾌﾞﾙ!$B$15</definedName>
    <definedName name="ｔｒｓｇｗｒ" hidden="1">{"'Sheet2 (2)'!$AF$67","'Sheet2 (2)'!$A$1:$Z$82"}</definedName>
    <definedName name="ｔｔ" hidden="1">{"'Sheet2 (2)'!$AF$67","'Sheet2 (2)'!$A$1:$Z$82"}</definedName>
    <definedName name="ｔｔｔｔ" hidden="1">{"'Sheet2 (2)'!$AF$67","'Sheet2 (2)'!$A$1:$Z$82"}</definedName>
    <definedName name="ｔｔｔｔｔ" hidden="1">{"'Sheet2 (2)'!$AF$67","'Sheet2 (2)'!$A$1:$Z$82"}</definedName>
    <definedName name="ｔｔｔｔｔｔ" hidden="1">{#N/A,#N/A,FALSE,"連絡先";#N/A,#N/A,FALSE,"ﾊｰﾄﾞｿﾌﾄ環境";#N/A,#N/A,FALSE,"IP･ﾌﾟﾛﾄｺﾙの設定";#N/A,#N/A,FALSE,"各種設定";#N/A,#N/A,FALSE,"OSPF";#N/A,#N/A,FALSE,"X25";#N/A,#N/A,FALSE,"FrameRelay";#N/A,#N/A,FALSE,"ATM"}</definedName>
    <definedName name="ｔｔｔｔｔｔｔ" hidden="1">{#N/A,#N/A,FALSE,"連絡先";#N/A,#N/A,FALSE,"ﾊｰﾄﾞｿﾌﾄ環境";#N/A,#N/A,FALSE,"IP･ﾌﾟﾛﾄｺﾙの設定";#N/A,#N/A,FALSE,"各種設定";#N/A,#N/A,FALSE,"OSPF";#N/A,#N/A,FALSE,"X25";#N/A,#N/A,FALSE,"FrameRelay";#N/A,#N/A,FALSE,"ATM"}</definedName>
    <definedName name="ｔｔｔｔｔｔｔｔ" hidden="1">{#N/A,#N/A,FALSE,"連絡先";#N/A,#N/A,FALSE,"ﾊｰﾄﾞｿﾌﾄ環境";#N/A,#N/A,FALSE,"IP･ﾌﾟﾛﾄｺﾙの設定";#N/A,#N/A,FALSE,"各種設定";#N/A,#N/A,FALSE,"OSPF";#N/A,#N/A,FALSE,"X25";#N/A,#N/A,FALSE,"FrameRelay";#N/A,#N/A,FALSE,"ATM"}</definedName>
    <definedName name="ｔｔｔｔｔｔｔｔｔ" hidden="1">{#N/A,#N/A,FALSE,"連絡先";#N/A,#N/A,FALSE,"ﾊｰﾄﾞｿﾌﾄ環境";#N/A,#N/A,FALSE,"IP･ﾌﾟﾛﾄｺﾙの設定";#N/A,#N/A,FALSE,"各種設定";#N/A,#N/A,FALSE,"OSPF";#N/A,#N/A,FALSE,"X25";#N/A,#N/A,FALSE,"FrameRelay";#N/A,#N/A,FALSE,"ATM"}</definedName>
    <definedName name="ｔｔｔｔｔｔｔｔｔｔ" hidden="1">{#N/A,#N/A,FALSE,"連絡先";#N/A,#N/A,FALSE,"ﾊｰﾄﾞｿﾌﾄ環境";#N/A,#N/A,FALSE,"IP･ﾌﾟﾛﾄｺﾙの設定";#N/A,#N/A,FALSE,"各種設定";#N/A,#N/A,FALSE,"OSPF";#N/A,#N/A,FALSE,"X25";#N/A,#N/A,FALSE,"FrameRelay";#N/A,#N/A,FALSE,"ATM"}</definedName>
    <definedName name="ｔｔｔｔｔｔｔｔｔｔｔ" hidden="1">{"'Sheet2 (2)'!$AF$67","'Sheet2 (2)'!$A$1:$Z$82"}</definedName>
    <definedName name="ｔｔｔｔｔｔｔｔｔｔｔｔ" hidden="1">{"'Sheet2 (2)'!$AF$67","'Sheet2 (2)'!$A$1:$Z$82"}</definedName>
    <definedName name="ｔｔｔｔｔｔｔｔｔｔｔｔｔ" hidden="1">{"'Sheet2 (2)'!$AF$67","'Sheet2 (2)'!$A$1:$Z$82"}</definedName>
    <definedName name="ｔｔｔｔｔｔｔｔｔｔｔｔｔｔ" hidden="1">{"'Sheet2 (2)'!$AF$67","'Sheet2 (2)'!$A$1:$Z$82"}</definedName>
    <definedName name="ｔひぇｔ" hidden="1">{#N/A,#N/A,FALSE,"連絡先";#N/A,#N/A,FALSE,"ﾊｰﾄﾞｿﾌﾄ環境";#N/A,#N/A,FALSE,"IP･ﾌﾟﾛﾄｺﾙの設定";#N/A,#N/A,FALSE,"各種設定";#N/A,#N/A,FALSE,"OSPF";#N/A,#N/A,FALSE,"X25";#N/A,#N/A,FALSE,"FrameRelay";#N/A,#N/A,FALSE,"ATM"}</definedName>
    <definedName name="unique">#REF!</definedName>
    <definedName name="ｖ７６い" hidden="1">{#N/A,#N/A,FALSE,"連絡先";#N/A,#N/A,FALSE,"ﾊｰﾄﾞｿﾌﾄ環境";#N/A,#N/A,FALSE,"IP･ﾌﾟﾛﾄｺﾙの設定";#N/A,#N/A,FALSE,"各種設定";#N/A,#N/A,FALSE,"OSPF";#N/A,#N/A,FALSE,"X25";#N/A,#N/A,FALSE,"FrameRelay";#N/A,#N/A,FALSE,"ATM"}</definedName>
    <definedName name="ｖ８７いう" hidden="1">{#N/A,#N/A,FALSE,"連絡先";#N/A,#N/A,FALSE,"ﾊｰﾄﾞｿﾌﾄ環境";#N/A,#N/A,FALSE,"IP･ﾌﾟﾛﾄｺﾙの設定";#N/A,#N/A,FALSE,"各種設定";#N/A,#N/A,FALSE,"OSPF";#N/A,#N/A,FALSE,"X25";#N/A,#N/A,FALSE,"FrameRelay";#N/A,#N/A,FALSE,"ATM"}</definedName>
    <definedName name="ｖｂｔｒ" hidden="1">{"'Sheet2 (2)'!$AF$67","'Sheet2 (2)'!$A$1:$Z$82"}</definedName>
    <definedName name="ｖｇｆ" hidden="1">{#N/A,#N/A,FALSE,"連絡先";#N/A,#N/A,FALSE,"ﾊｰﾄﾞｿﾌﾄ環境";#N/A,#N/A,FALSE,"IP･ﾌﾟﾛﾄｺﾙの設定";#N/A,#N/A,FALSE,"各種設定";#N/A,#N/A,FALSE,"OSPF";#N/A,#N/A,FALSE,"X25";#N/A,#N/A,FALSE,"FrameRelay";#N/A,#N/A,FALSE,"ATM"}</definedName>
    <definedName name="ｖｇｔｒｓ" hidden="1">{#N/A,#N/A,FALSE,"連絡先";#N/A,#N/A,FALSE,"ﾊｰﾄﾞｿﾌﾄ環境";#N/A,#N/A,FALSE,"IP･ﾌﾟﾛﾄｺﾙの設定";#N/A,#N/A,FALSE,"各種設定";#N/A,#N/A,FALSE,"OSPF";#N/A,#N/A,FALSE,"X25";#N/A,#N/A,FALSE,"FrameRelay";#N/A,#N/A,FALSE,"ATM"}</definedName>
    <definedName name="ｖｇふぁえｒ" hidden="1">{"'Sheet2 (2)'!$AF$67","'Sheet2 (2)'!$A$1:$Z$82"}</definedName>
    <definedName name="ｖｒｓｇｔｒ" hidden="1">{#N/A,#N/A,FALSE,"連絡先";#N/A,#N/A,FALSE,"ﾊｰﾄﾞｿﾌﾄ環境";#N/A,#N/A,FALSE,"IP･ﾌﾟﾛﾄｺﾙの設定";#N/A,#N/A,FALSE,"各種設定";#N/A,#N/A,FALSE,"OSPF";#N/A,#N/A,FALSE,"X25";#N/A,#N/A,FALSE,"FrameRelay";#N/A,#N/A,FALSE,"ATM"}</definedName>
    <definedName name="ｖｒｓｔｇ" hidden="1">{"'Sheet2 (2)'!$AF$67","'Sheet2 (2)'!$A$1:$Z$82"}</definedName>
    <definedName name="ｖｓｄｆ" hidden="1">{"'Sheet2 (2)'!$AF$67","'Sheet2 (2)'!$A$1:$Z$82"}</definedName>
    <definedName name="ｖｓｄｇｈｓｔｙ" hidden="1">{"'Sheet2 (2)'!$AF$67","'Sheet2 (2)'!$A$1:$Z$82"}</definedName>
    <definedName name="ｖｔｒ" hidden="1">{#N/A,#N/A,FALSE,"連絡先";#N/A,#N/A,FALSE,"ﾊｰﾄﾞｿﾌﾄ環境";#N/A,#N/A,FALSE,"IP･ﾌﾟﾛﾄｺﾙの設定";#N/A,#N/A,FALSE,"各種設定";#N/A,#N/A,FALSE,"OSPF";#N/A,#N/A,FALSE,"X25";#N/A,#N/A,FALSE,"FrameRelay";#N/A,#N/A,FALSE,"ATM"}</definedName>
    <definedName name="ｖｔｒｓ" hidden="1">{#N/A,#N/A,FALSE,"連絡先";#N/A,#N/A,FALSE,"ﾊｰﾄﾞｿﾌﾄ環境";#N/A,#N/A,FALSE,"IP･ﾌﾟﾛﾄｺﾙの設定";#N/A,#N/A,FALSE,"各種設定";#N/A,#N/A,FALSE,"OSPF";#N/A,#N/A,FALSE,"X25";#N/A,#N/A,FALSE,"FrameRelay";#N/A,#N/A,FALSE,"ATM"}</definedName>
    <definedName name="ｖせｒｔがえｓｒ" hidden="1">{#N/A,#N/A,FALSE,"連絡先";#N/A,#N/A,FALSE,"ﾊｰﾄﾞｿﾌﾄ環境";#N/A,#N/A,FALSE,"IP･ﾌﾟﾛﾄｺﾙの設定";#N/A,#N/A,FALSE,"各種設定";#N/A,#N/A,FALSE,"OSPF";#N/A,#N/A,FALSE,"X25";#N/A,#N/A,FALSE,"FrameRelay";#N/A,#N/A,FALSE,"ATM"}</definedName>
    <definedName name="ｖれ" hidden="1">{"'Sheet2 (2)'!$AF$67","'Sheet2 (2)'!$A$1:$Z$82"}</definedName>
    <definedName name="ｗ" hidden="1">{"'Sheet2 (2)'!$AF$67","'Sheet2 (2)'!$A$1:$Z$82"}</definedName>
    <definedName name="wa" hidden="1">{#N/A,#N/A,FALSE,"連絡先";#N/A,#N/A,FALSE,"ﾊｰﾄﾞｿﾌﾄ環境";#N/A,#N/A,FALSE,"IP･ﾌﾟﾛﾄｺﾙの設定";#N/A,#N/A,FALSE,"各種設定";#N/A,#N/A,FALSE,"OSPF";#N/A,#N/A,FALSE,"X25";#N/A,#N/A,FALSE,"FrameRelay";#N/A,#N/A,FALSE,"ATM"}</definedName>
    <definedName name="wrn" hidden="1">{#N/A,#N/A,FALSE,"連絡先";#N/A,#N/A,FALSE,"ﾊｰﾄﾞｿﾌﾄ環境";#N/A,#N/A,FALSE,"IP･ﾌﾟﾛﾄｺﾙの設定";#N/A,#N/A,FALSE,"各種設定";#N/A,#N/A,FALSE,"OSPF";#N/A,#N/A,FALSE,"X25";#N/A,#N/A,FALSE,"FrameRelay";#N/A,#N/A,FALSE,"ATM"}</definedName>
    <definedName name="wrn.confshet." hidden="1">{#N/A,#N/A,FALSE,"連絡先";#N/A,#N/A,FALSE,"ﾊｰﾄﾞｿﾌﾄ環境";#N/A,#N/A,FALSE,"IP･ﾌﾟﾛﾄｺﾙの設定";#N/A,#N/A,FALSE,"各種設定";#N/A,#N/A,FALSE,"OSPF";#N/A,#N/A,FALSE,"X25";#N/A,#N/A,FALSE,"FrameRelay";#N/A,#N/A,FALSE,"ATM"}</definedName>
    <definedName name="wrn.ｿｰｽ1." hidden="1">{"ﾏｯﾋﾟﾝｸﾞ_ｿｰｽ１",#N/A,FALSE,"apolo概念ﾜｰｸ";#N/A,#N/A,FALSE,"apolo概念ﾜｰｸ"}</definedName>
    <definedName name="wrn.ソース2" hidden="1">{"ﾏｯﾋﾟﾝｸﾞ_ｿｰｽ１",#N/A,FALSE,"apolo概念ﾜｰｸ";#N/A,#N/A,FALSE,"apolo概念ﾜｰｸ"}</definedName>
    <definedName name="wrn.検査仕様・成績書結果." localSheetId="3" hidden="1">{#N/A,#N/A,TRUE,"集計表";#N/A,#N/A,TRUE,"分類A";#N/A,#N/A,TRUE,"分類B";#N/A,#N/A,TRUE,"分類C"}</definedName>
    <definedName name="wrn.検査仕様・成績書結果." localSheetId="8" hidden="1">{#N/A,#N/A,TRUE,"集計表";#N/A,#N/A,TRUE,"分類A";#N/A,#N/A,TRUE,"分類B";#N/A,#N/A,TRUE,"分類C"}</definedName>
    <definedName name="wrn.検査仕様・成績書結果." hidden="1">{#N/A,#N/A,TRUE,"集計表";#N/A,#N/A,TRUE,"分類A";#N/A,#N/A,TRUE,"分類B";#N/A,#N/A,TRUE,"分類C"}</definedName>
    <definedName name="ｗｗ" hidden="1">{"'Sheet2 (2)'!$AF$67","'Sheet2 (2)'!$A$1:$Z$82"}</definedName>
    <definedName name="ｗｗｗ" hidden="1">{"'Sheet2 (2)'!$AF$67","'Sheet2 (2)'!$A$1:$Z$82"}</definedName>
    <definedName name="ｗｗｗｗ" hidden="1">{"'Sheet2 (2)'!$AF$67","'Sheet2 (2)'!$A$1:$Z$82"}</definedName>
    <definedName name="ｗｗｗｗｗ" hidden="1">{"'Sheet2 (2)'!$AF$67","'Sheet2 (2)'!$A$1:$Z$82"}</definedName>
    <definedName name="ｗｗｗｗｗｗ" hidden="1">{#N/A,#N/A,FALSE,"連絡先";#N/A,#N/A,FALSE,"ﾊｰﾄﾞｿﾌﾄ環境";#N/A,#N/A,FALSE,"IP･ﾌﾟﾛﾄｺﾙの設定";#N/A,#N/A,FALSE,"各種設定";#N/A,#N/A,FALSE,"OSPF";#N/A,#N/A,FALSE,"X25";#N/A,#N/A,FALSE,"FrameRelay";#N/A,#N/A,FALSE,"ATM"}</definedName>
    <definedName name="ｗｗｗｗｗｗｗ" hidden="1">{#N/A,#N/A,FALSE,"連絡先";#N/A,#N/A,FALSE,"ﾊｰﾄﾞｿﾌﾄ環境";#N/A,#N/A,FALSE,"IP･ﾌﾟﾛﾄｺﾙの設定";#N/A,#N/A,FALSE,"各種設定";#N/A,#N/A,FALSE,"OSPF";#N/A,#N/A,FALSE,"X25";#N/A,#N/A,FALSE,"FrameRelay";#N/A,#N/A,FALSE,"ATM"}</definedName>
    <definedName name="ｗｗｗｗｗｗｗｗ" hidden="1">{#N/A,#N/A,FALSE,"連絡先";#N/A,#N/A,FALSE,"ﾊｰﾄﾞｿﾌﾄ環境";#N/A,#N/A,FALSE,"IP･ﾌﾟﾛﾄｺﾙの設定";#N/A,#N/A,FALSE,"各種設定";#N/A,#N/A,FALSE,"OSPF";#N/A,#N/A,FALSE,"X25";#N/A,#N/A,FALSE,"FrameRelay";#N/A,#N/A,FALSE,"ATM"}</definedName>
    <definedName name="ｗｗｗｗｗｗｗｗｗ" hidden="1">{#N/A,#N/A,FALSE,"連絡先";#N/A,#N/A,FALSE,"ﾊｰﾄﾞｿﾌﾄ環境";#N/A,#N/A,FALSE,"IP･ﾌﾟﾛﾄｺﾙの設定";#N/A,#N/A,FALSE,"各種設定";#N/A,#N/A,FALSE,"OSPF";#N/A,#N/A,FALSE,"X25";#N/A,#N/A,FALSE,"FrameRelay";#N/A,#N/A,FALSE,"ATM"}</definedName>
    <definedName name="ｗｗｗｗｗｗｗｗｗｗ" hidden="1">{#N/A,#N/A,FALSE,"連絡先";#N/A,#N/A,FALSE,"ﾊｰﾄﾞｿﾌﾄ環境";#N/A,#N/A,FALSE,"IP･ﾌﾟﾛﾄｺﾙの設定";#N/A,#N/A,FALSE,"各種設定";#N/A,#N/A,FALSE,"OSPF";#N/A,#N/A,FALSE,"X25";#N/A,#N/A,FALSE,"FrameRelay";#N/A,#N/A,FALSE,"ATM"}</definedName>
    <definedName name="ｘｃｄｓふぁｇ" hidden="1">{#N/A,#N/A,FALSE,"連絡先";#N/A,#N/A,FALSE,"ﾊｰﾄﾞｿﾌﾄ環境";#N/A,#N/A,FALSE,"IP･ﾌﾟﾛﾄｺﾙの設定";#N/A,#N/A,FALSE,"各種設定";#N/A,#N/A,FALSE,"OSPF";#N/A,#N/A,FALSE,"X25";#N/A,#N/A,FALSE,"FrameRelay";#N/A,#N/A,FALSE,"ATM"}</definedName>
    <definedName name="ｘｃｙｈじゅ" hidden="1">{#N/A,#N/A,FALSE,"連絡先";#N/A,#N/A,FALSE,"ﾊｰﾄﾞｿﾌﾄ環境";#N/A,#N/A,FALSE,"IP･ﾌﾟﾛﾄｺﾙの設定";#N/A,#N/A,FALSE,"各種設定";#N/A,#N/A,FALSE,"OSPF";#N/A,#N/A,FALSE,"X25";#N/A,#N/A,FALSE,"FrameRelay";#N/A,#N/A,FALSE,"ATM"}</definedName>
    <definedName name="ｙｙ" hidden="1">{#N/A,#N/A,FALSE,"連絡先";#N/A,#N/A,FALSE,"ﾊｰﾄﾞｿﾌﾄ環境";#N/A,#N/A,FALSE,"IP･ﾌﾟﾛﾄｺﾙの設定";#N/A,#N/A,FALSE,"各種設定";#N/A,#N/A,FALSE,"OSPF";#N/A,#N/A,FALSE,"X25";#N/A,#N/A,FALSE,"FrameRelay";#N/A,#N/A,FALSE,"ATM"}</definedName>
    <definedName name="ｙｙｙ" hidden="1">{#N/A,#N/A,FALSE,"連絡先";#N/A,#N/A,FALSE,"ﾊｰﾄﾞｿﾌﾄ環境";#N/A,#N/A,FALSE,"IP･ﾌﾟﾛﾄｺﾙの設定";#N/A,#N/A,FALSE,"各種設定";#N/A,#N/A,FALSE,"OSPF";#N/A,#N/A,FALSE,"X25";#N/A,#N/A,FALSE,"FrameRelay";#N/A,#N/A,FALSE,"ATM"}</definedName>
    <definedName name="ｙｙｙｙｙ" hidden="1">{#N/A,#N/A,FALSE,"連絡先";#N/A,#N/A,FALSE,"ﾊｰﾄﾞｿﾌﾄ環境";#N/A,#N/A,FALSE,"IP･ﾌﾟﾛﾄｺﾙの設定";#N/A,#N/A,FALSE,"各種設定";#N/A,#N/A,FALSE,"OSPF";#N/A,#N/A,FALSE,"X25";#N/A,#N/A,FALSE,"FrameRelay";#N/A,#N/A,FALSE,"ATM"}</definedName>
    <definedName name="ｙｙｙｙｙｙ" hidden="1">{"'Sheet2 (2)'!$AF$67","'Sheet2 (2)'!$A$1:$Z$82"}</definedName>
    <definedName name="ｙｙｙｙｙｙｙ" hidden="1">{#N/A,#N/A,FALSE,"連絡先";#N/A,#N/A,FALSE,"ﾊｰﾄﾞｿﾌﾄ環境";#N/A,#N/A,FALSE,"IP･ﾌﾟﾛﾄｺﾙの設定";#N/A,#N/A,FALSE,"各種設定";#N/A,#N/A,FALSE,"OSPF";#N/A,#N/A,FALSE,"X25";#N/A,#N/A,FALSE,"FrameRelay";#N/A,#N/A,FALSE,"ATM"}</definedName>
    <definedName name="ｙｙｙｙｙｙｙｙ" hidden="1">{"'Sheet2 (2)'!$AF$67","'Sheet2 (2)'!$A$1:$Z$82"}</definedName>
    <definedName name="ｙｙｙｙｙｙｙｙｙ" hidden="1">{"'Sheet2 (2)'!$AF$67","'Sheet2 (2)'!$A$1:$Z$82"}</definedName>
    <definedName name="ｙｙｙｙｙｙｙｙｙｙｙ" hidden="1">{"'Sheet2 (2)'!$AF$67","'Sheet2 (2)'!$A$1:$Z$82"}</definedName>
    <definedName name="ｙｙｙｙｙｙｙｙｙｙｙｙｙ" hidden="1">{#N/A,#N/A,FALSE,"連絡先";#N/A,#N/A,FALSE,"ﾊｰﾄﾞｿﾌﾄ環境";#N/A,#N/A,FALSE,"IP･ﾌﾟﾛﾄｺﾙの設定";#N/A,#N/A,FALSE,"各種設定";#N/A,#N/A,FALSE,"OSPF";#N/A,#N/A,FALSE,"X25";#N/A,#N/A,FALSE,"FrameRelay";#N/A,#N/A,FALSE,"ATM"}</definedName>
    <definedName name="ｙｙｙｙｙｙｙｙｙｙｙｙｙｙｙ" hidden="1">{#N/A,#N/A,FALSE,"連絡先";#N/A,#N/A,FALSE,"ﾊｰﾄﾞｿﾌﾄ環境";#N/A,#N/A,FALSE,"IP･ﾌﾟﾛﾄｺﾙの設定";#N/A,#N/A,FALSE,"各種設定";#N/A,#N/A,FALSE,"OSPF";#N/A,#N/A,FALSE,"X25";#N/A,#N/A,FALSE,"FrameRelay";#N/A,#N/A,FALSE,"ATM"}</definedName>
    <definedName name="ｙｙｙｙｙｙｙｙｙｙｙｙｙｙｙｙｙ" hidden="1">{#N/A,#N/A,FALSE,"連絡先";#N/A,#N/A,FALSE,"ﾊｰﾄﾞｿﾌﾄ環境";#N/A,#N/A,FALSE,"IP･ﾌﾟﾛﾄｺﾙの設定";#N/A,#N/A,FALSE,"各種設定";#N/A,#N/A,FALSE,"OSPF";#N/A,#N/A,FALSE,"X25";#N/A,#N/A,FALSE,"FrameRelay";#N/A,#N/A,FALSE,"ATM"}</definedName>
    <definedName name="ｙるｙ" hidden="1">{#N/A,#N/A,FALSE,"連絡先";#N/A,#N/A,FALSE,"ﾊｰﾄﾞｿﾌﾄ環境";#N/A,#N/A,FALSE,"IP･ﾌﾟﾛﾄｺﾙの設定";#N/A,#N/A,FALSE,"各種設定";#N/A,#N/A,FALSE,"OSPF";#N/A,#N/A,FALSE,"X25";#N/A,#N/A,FALSE,"FrameRelay";#N/A,#N/A,FALSE,"ATM"}</definedName>
    <definedName name="ｚ" hidden="1">{"'Sheet2 (2)'!$AF$67","'Sheet2 (2)'!$A$1:$Z$82"}</definedName>
    <definedName name="ｚｚ" hidden="1">{"'Sheet2 (2)'!$AF$67","'Sheet2 (2)'!$A$1:$Z$82"}</definedName>
    <definedName name="ｚｚｚ" hidden="1">{"'Sheet2 (2)'!$AF$67","'Sheet2 (2)'!$A$1:$Z$82"}</definedName>
    <definedName name="ｚｚｚｚ" hidden="1">{#N/A,#N/A,FALSE,"連絡先";#N/A,#N/A,FALSE,"ﾊｰﾄﾞｿﾌﾄ環境";#N/A,#N/A,FALSE,"IP･ﾌﾟﾛﾄｺﾙの設定";#N/A,#N/A,FALSE,"各種設定";#N/A,#N/A,FALSE,"OSPF";#N/A,#N/A,FALSE,"X25";#N/A,#N/A,FALSE,"FrameRelay";#N/A,#N/A,FALSE,"ATM"}</definedName>
    <definedName name="ｚｚｚｚｚ" hidden="1">{#N/A,#N/A,FALSE,"連絡先";#N/A,#N/A,FALSE,"ﾊｰﾄﾞｿﾌﾄ環境";#N/A,#N/A,FALSE,"IP･ﾌﾟﾛﾄｺﾙの設定";#N/A,#N/A,FALSE,"各種設定";#N/A,#N/A,FALSE,"OSPF";#N/A,#N/A,FALSE,"X25";#N/A,#N/A,FALSE,"FrameRelay";#N/A,#N/A,FALSE,"ATM"}</definedName>
    <definedName name="ｚｚｚｚｚｚ" hidden="1">{#N/A,#N/A,FALSE,"連絡先";#N/A,#N/A,FALSE,"ﾊｰﾄﾞｿﾌﾄ環境";#N/A,#N/A,FALSE,"IP･ﾌﾟﾛﾄｺﾙの設定";#N/A,#N/A,FALSE,"各種設定";#N/A,#N/A,FALSE,"OSPF";#N/A,#N/A,FALSE,"X25";#N/A,#N/A,FALSE,"FrameRelay";#N/A,#N/A,FALSE,"ATM"}</definedName>
    <definedName name="ｚｚｚｚｚｚｚ" hidden="1">{#N/A,#N/A,FALSE,"連絡先";#N/A,#N/A,FALSE,"ﾊｰﾄﾞｿﾌﾄ環境";#N/A,#N/A,FALSE,"IP･ﾌﾟﾛﾄｺﾙの設定";#N/A,#N/A,FALSE,"各種設定";#N/A,#N/A,FALSE,"OSPF";#N/A,#N/A,FALSE,"X25";#N/A,#N/A,FALSE,"FrameRelay";#N/A,#N/A,FALSE,"ATM"}</definedName>
    <definedName name="ｚｚｚｚｚｚｚｚ" hidden="1">{#N/A,#N/A,FALSE,"連絡先";#N/A,#N/A,FALSE,"ﾊｰﾄﾞｿﾌﾄ環境";#N/A,#N/A,FALSE,"IP･ﾌﾟﾛﾄｺﾙの設定";#N/A,#N/A,FALSE,"各種設定";#N/A,#N/A,FALSE,"OSPF";#N/A,#N/A,FALSE,"X25";#N/A,#N/A,FALSE,"FrameRelay";#N/A,#N/A,FALSE,"ATM"}</definedName>
    <definedName name="ｚｚｚｚｚｚｚｚｚ" hidden="1">{#N/A,#N/A,FALSE,"連絡先";#N/A,#N/A,FALSE,"ﾊｰﾄﾞｿﾌﾄ環境";#N/A,#N/A,FALSE,"IP･ﾌﾟﾛﾄｺﾙの設定";#N/A,#N/A,FALSE,"各種設定";#N/A,#N/A,FALSE,"OSPF";#N/A,#N/A,FALSE,"X25";#N/A,#N/A,FALSE,"FrameRelay";#N/A,#N/A,FALSE,"ATM"}</definedName>
    <definedName name="ｚｚｚｚｚｚｚｚｚｚ" hidden="1">{#N/A,#N/A,FALSE,"連絡先";#N/A,#N/A,FALSE,"ﾊｰﾄﾞｿﾌﾄ環境";#N/A,#N/A,FALSE,"IP･ﾌﾟﾛﾄｺﾙの設定";#N/A,#N/A,FALSE,"各種設定";#N/A,#N/A,FALSE,"OSPF";#N/A,#N/A,FALSE,"X25";#N/A,#N/A,FALSE,"FrameRelay";#N/A,#N/A,FALSE,"ATM"}</definedName>
    <definedName name="ｚｚｚｚｚｚｚｚｚｚｚ" hidden="1">{#N/A,#N/A,FALSE,"連絡先";#N/A,#N/A,FALSE,"ﾊｰﾄﾞｿﾌﾄ環境";#N/A,#N/A,FALSE,"IP･ﾌﾟﾛﾄｺﾙの設定";#N/A,#N/A,FALSE,"各種設定";#N/A,#N/A,FALSE,"OSPF";#N/A,#N/A,FALSE,"X25";#N/A,#N/A,FALSE,"FrameRelay";#N/A,#N/A,FALSE,"ATM"}</definedName>
    <definedName name="ｚｚｚｚｚｚｚｚｚｚｚｚ" hidden="1">{#N/A,#N/A,FALSE,"連絡先";#N/A,#N/A,FALSE,"ﾊｰﾄﾞｿﾌﾄ環境";#N/A,#N/A,FALSE,"IP･ﾌﾟﾛﾄｺﾙの設定";#N/A,#N/A,FALSE,"各種設定";#N/A,#N/A,FALSE,"OSPF";#N/A,#N/A,FALSE,"X25";#N/A,#N/A,FALSE,"FrameRelay";#N/A,#N/A,FALSE,"ATM"}</definedName>
    <definedName name="ｚｚｚｚｚｚｚｚｚｚｚｚｚｚ" hidden="1">{#N/A,#N/A,FALSE,"連絡先";#N/A,#N/A,FALSE,"ﾊｰﾄﾞｿﾌﾄ環境";#N/A,#N/A,FALSE,"IP･ﾌﾟﾛﾄｺﾙの設定";#N/A,#N/A,FALSE,"各種設定";#N/A,#N/A,FALSE,"OSPF";#N/A,#N/A,FALSE,"X25";#N/A,#N/A,FALSE,"FrameRelay";#N/A,#N/A,FALSE,"ATM"}</definedName>
    <definedName name="あ"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あ"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あ">[12]基本情報!#REF!</definedName>
    <definedName name="あｄふぇｗ" hidden="1">{"'Sheet2 (2)'!$AF$67","'Sheet2 (2)'!$A$1:$Z$82"}</definedName>
    <definedName name="あｆ" hidden="1">{"'Sheet2 (2)'!$AF$67","'Sheet2 (2)'!$A$1:$Z$82"}</definedName>
    <definedName name="あＷＤ" hidden="1">{#N/A,#N/A,FALSE,"連絡先";#N/A,#N/A,FALSE,"ﾊｰﾄﾞｿﾌﾄ環境";#N/A,#N/A,FALSE,"IP･ﾌﾟﾛﾄｺﾙの設定";#N/A,#N/A,FALSE,"各種設定";#N/A,#N/A,FALSE,"OSPF";#N/A,#N/A,FALSE,"X25";#N/A,#N/A,FALSE,"FrameRelay";#N/A,#N/A,FALSE,"ATM"}</definedName>
    <definedName name="ああ" hidden="1">{#N/A,#N/A,FALSE,"連絡先";#N/A,#N/A,FALSE,"ﾊｰﾄﾞｿﾌﾄ環境";#N/A,#N/A,FALSE,"IP･ﾌﾟﾛﾄｺﾙの設定";#N/A,#N/A,FALSE,"各種設定";#N/A,#N/A,FALSE,"OSPF";#N/A,#N/A,FALSE,"X25";#N/A,#N/A,FALSE,"FrameRelay";#N/A,#N/A,FALSE,"ATM"}</definedName>
    <definedName name="あああ">[4]!あああ</definedName>
    <definedName name="ああああ" hidden="1">{"'Sheet2 (2)'!$AF$67","'Sheet2 (2)'!$A$1:$Z$82"}</definedName>
    <definedName name="あいあい" hidden="1">{"'Sheet2 (2)'!$AF$67","'Sheet2 (2)'!$A$1:$Z$82"}</definedName>
    <definedName name="あえｆ" hidden="1">{"'Sheet2 (2)'!$AF$67","'Sheet2 (2)'!$A$1:$Z$82"}</definedName>
    <definedName name="あえｒｆ" hidden="1">{#N/A,#N/A,FALSE,"連絡先";#N/A,#N/A,FALSE,"ﾊｰﾄﾞｿﾌﾄ環境";#N/A,#N/A,FALSE,"IP･ﾌﾟﾛﾄｺﾙの設定";#N/A,#N/A,FALSE,"各種設定";#N/A,#N/A,FALSE,"OSPF";#N/A,#N/A,FALSE,"X25";#N/A,#N/A,FALSE,"FrameRelay";#N/A,#N/A,FALSE,"ATM"}</definedName>
    <definedName name="あえｗ" hidden="1">{#N/A,#N/A,FALSE,"連絡先";#N/A,#N/A,FALSE,"ﾊｰﾄﾞｿﾌﾄ環境";#N/A,#N/A,FALSE,"IP･ﾌﾟﾛﾄｺﾙの設定";#N/A,#N/A,FALSE,"各種設定";#N/A,#N/A,FALSE,"OSPF";#N/A,#N/A,FALSE,"X25";#N/A,#N/A,FALSE,"FrameRelay";#N/A,#N/A,FALSE,"ATM"}</definedName>
    <definedName name="い" hidden="1">{#N/A,#N/A,FALSE,"連絡先";#N/A,#N/A,FALSE,"ﾊｰﾄﾞｿﾌﾄ環境";#N/A,#N/A,FALSE,"IP･ﾌﾟﾛﾄｺﾙの設定";#N/A,#N/A,FALSE,"各種設定";#N/A,#N/A,FALSE,"OSPF";#N/A,#N/A,FALSE,"X25";#N/A,#N/A,FALSE,"FrameRelay";#N/A,#N/A,FALSE,"ATM"}</definedName>
    <definedName name="い６８９" hidden="1">{#N/A,#N/A,FALSE,"連絡先";#N/A,#N/A,FALSE,"ﾊｰﾄﾞｿﾌﾄ環境";#N/A,#N/A,FALSE,"IP･ﾌﾟﾛﾄｺﾙの設定";#N/A,#N/A,FALSE,"各種設定";#N/A,#N/A,FALSE,"OSPF";#N/A,#N/A,FALSE,"X25";#N/A,#N/A,FALSE,"FrameRelay";#N/A,#N/A,FALSE,"ATM"}</definedName>
    <definedName name="い７９" hidden="1">{#N/A,#N/A,FALSE,"連絡先";#N/A,#N/A,FALSE,"ﾊｰﾄﾞｿﾌﾄ環境";#N/A,#N/A,FALSE,"IP･ﾌﾟﾛﾄｺﾙの設定";#N/A,#N/A,FALSE,"各種設定";#N/A,#N/A,FALSE,"OSPF";#N/A,#N/A,FALSE,"X25";#N/A,#N/A,FALSE,"FrameRelay";#N/A,#N/A,FALSE,"ATM"}</definedName>
    <definedName name="い８９６" hidden="1">{#N/A,#N/A,FALSE,"連絡先";#N/A,#N/A,FALSE,"ﾊｰﾄﾞｿﾌﾄ環境";#N/A,#N/A,FALSE,"IP･ﾌﾟﾛﾄｺﾙの設定";#N/A,#N/A,FALSE,"各種設定";#N/A,#N/A,FALSE,"OSPF";#N/A,#N/A,FALSE,"X25";#N/A,#N/A,FALSE,"FrameRelay";#N/A,#N/A,FALSE,"ATM"}</definedName>
    <definedName name="いあいあ" hidden="1">{"'Sheet2 (2)'!$AF$67","'Sheet2 (2)'!$A$1:$Z$82"}</definedName>
    <definedName name="いいいい" hidden="1">{"'Sheet2 (2)'!$AF$67","'Sheet2 (2)'!$A$1:$Z$82"}</definedName>
    <definedName name="いお７９" hidden="1">{#N/A,#N/A,FALSE,"連絡先";#N/A,#N/A,FALSE,"ﾊｰﾄﾞｿﾌﾄ環境";#N/A,#N/A,FALSE,"IP･ﾌﾟﾛﾄｺﾙの設定";#N/A,#N/A,FALSE,"各種設定";#N/A,#N/A,FALSE,"OSPF";#N/A,#N/A,FALSE,"X25";#N/A,#N/A,FALSE,"FrameRelay";#N/A,#N/A,FALSE,"ATM"}</definedName>
    <definedName name="いつ" hidden="1">{"'Sheet2 (2)'!$AF$67","'Sheet2 (2)'!$A$1:$Z$82"}</definedName>
    <definedName name="イベント名" localSheetId="4">[13]list!$D$3:$D$13</definedName>
    <definedName name="イベント名" localSheetId="1">[13]list!$D$3:$D$13</definedName>
    <definedName name="イベント名">#REF!</definedName>
    <definedName name="う" hidden="1">{"'Sheet2 (2)'!$AF$67","'Sheet2 (2)'!$A$1:$Z$82"}</definedName>
    <definedName name="う５７６" hidden="1">{"'Sheet2 (2)'!$AF$67","'Sheet2 (2)'!$A$1:$Z$82"}</definedName>
    <definedName name="う５７８" hidden="1">{#N/A,#N/A,FALSE,"連絡先";#N/A,#N/A,FALSE,"ﾊｰﾄﾞｿﾌﾄ環境";#N/A,#N/A,FALSE,"IP･ﾌﾟﾛﾄｺﾙの設定";#N/A,#N/A,FALSE,"各種設定";#N/A,#N/A,FALSE,"OSPF";#N/A,#N/A,FALSE,"X25";#N/A,#N/A,FALSE,"FrameRelay";#N/A,#N/A,FALSE,"ATM"}</definedName>
    <definedName name="う５８７" hidden="1">{#N/A,#N/A,FALSE,"連絡先";#N/A,#N/A,FALSE,"ﾊｰﾄﾞｿﾌﾄ環境";#N/A,#N/A,FALSE,"IP･ﾌﾟﾛﾄｺﾙの設定";#N/A,#N/A,FALSE,"各種設定";#N/A,#N/A,FALSE,"OSPF";#N/A,#N/A,FALSE,"X25";#N/A,#N/A,FALSE,"FrameRelay";#N/A,#N/A,FALSE,"ATM"}</definedName>
    <definedName name="ヴぁｆ" hidden="1">{#N/A,#N/A,FALSE,"連絡先";#N/A,#N/A,FALSE,"ﾊｰﾄﾞｿﾌﾄ環境";#N/A,#N/A,FALSE,"IP･ﾌﾟﾛﾄｺﾙの設定";#N/A,#N/A,FALSE,"各種設定";#N/A,#N/A,FALSE,"OSPF";#N/A,#N/A,FALSE,"X25";#N/A,#N/A,FALSE,"FrameRelay";#N/A,#N/A,FALSE,"ATM"}</definedName>
    <definedName name="ヴぁｓｇｔｓ" hidden="1">{#N/A,#N/A,FALSE,"連絡先";#N/A,#N/A,FALSE,"ﾊｰﾄﾞｿﾌﾄ環境";#N/A,#N/A,FALSE,"IP･ﾌﾟﾛﾄｺﾙの設定";#N/A,#N/A,FALSE,"各種設定";#N/A,#N/A,FALSE,"OSPF";#N/A,#N/A,FALSE,"X25";#N/A,#N/A,FALSE,"FrameRelay";#N/A,#N/A,FALSE,"ATM"}</definedName>
    <definedName name="ヴぁえｒｄｆ" hidden="1">{"'Sheet2 (2)'!$AF$67","'Sheet2 (2)'!$A$1:$Z$82"}</definedName>
    <definedName name="ヴぁえｒｄｓふぇｓ" hidden="1">{"'Sheet2 (2)'!$AF$67","'Sheet2 (2)'!$A$1:$Z$82"}</definedName>
    <definedName name="ヴぁえｒｄさえｗ" hidden="1">{"'Sheet2 (2)'!$AF$67","'Sheet2 (2)'!$A$1:$Z$82"}</definedName>
    <definedName name="ういｋｔ" hidden="1">{#N/A,#N/A,FALSE,"連絡先";#N/A,#N/A,FALSE,"ﾊｰﾄﾞｿﾌﾄ環境";#N/A,#N/A,FALSE,"IP･ﾌﾟﾛﾄｺﾙの設定";#N/A,#N/A,FALSE,"各種設定";#N/A,#N/A,FALSE,"OSPF";#N/A,#N/A,FALSE,"X25";#N/A,#N/A,FALSE,"FrameRelay";#N/A,#N/A,FALSE,"ATM"}</definedName>
    <definedName name="うう" hidden="1">{"'Sheet2 (2)'!$AF$67","'Sheet2 (2)'!$A$1:$Z$82"}</definedName>
    <definedName name="うぇ" hidden="1">{"'Sheet2 (2)'!$AF$67","'Sheet2 (2)'!$A$1:$Z$82"}</definedName>
    <definedName name="うぇｄ" hidden="1">{"'Sheet2 (2)'!$AF$67","'Sheet2 (2)'!$A$1:$Z$82"}</definedName>
    <definedName name="ヴぇｒ" hidden="1">{#N/A,#N/A,FALSE,"連絡先";#N/A,#N/A,FALSE,"ﾊｰﾄﾞｿﾌﾄ環境";#N/A,#N/A,FALSE,"IP･ﾌﾟﾛﾄｺﾙの設定";#N/A,#N/A,FALSE,"各種設定";#N/A,#N/A,FALSE,"OSPF";#N/A,#N/A,FALSE,"X25";#N/A,#N/A,FALSE,"FrameRelay";#N/A,#N/A,FALSE,"ATM"}</definedName>
    <definedName name="ヴぇｒｓ" hidden="1">{#N/A,#N/A,FALSE,"連絡先";#N/A,#N/A,FALSE,"ﾊｰﾄﾞｿﾌﾄ環境";#N/A,#N/A,FALSE,"IP･ﾌﾟﾛﾄｺﾙの設定";#N/A,#N/A,FALSE,"各種設定";#N/A,#N/A,FALSE,"OSPF";#N/A,#N/A,FALSE,"X25";#N/A,#N/A,FALSE,"FrameRelay";#N/A,#N/A,FALSE,"ATM"}</definedName>
    <definedName name="ヴぇｒｓｙうぇｒｔｓ" hidden="1">{#N/A,#N/A,FALSE,"連絡先";#N/A,#N/A,FALSE,"ﾊｰﾄﾞｿﾌﾄ環境";#N/A,#N/A,FALSE,"IP･ﾌﾟﾛﾄｺﾙの設定";#N/A,#N/A,FALSE,"各種設定";#N/A,#N/A,FALSE,"OSPF";#N/A,#N/A,FALSE,"X25";#N/A,#N/A,FALSE,"FrameRelay";#N/A,#N/A,FALSE,"ATM"}</definedName>
    <definedName name="ヴぇｒしぇｒｗ" hidden="1">{#N/A,#N/A,FALSE,"連絡先";#N/A,#N/A,FALSE,"ﾊｰﾄﾞｿﾌﾄ環境";#N/A,#N/A,FALSE,"IP･ﾌﾟﾛﾄｺﾙの設定";#N/A,#N/A,FALSE,"各種設定";#N/A,#N/A,FALSE,"OSPF";#N/A,#N/A,FALSE,"X25";#N/A,#N/A,FALSE,"FrameRelay";#N/A,#N/A,FALSE,"ATM"}</definedName>
    <definedName name="え" hidden="1">{#N/A,#N/A,FALSE,"連絡先";#N/A,#N/A,FALSE,"ﾊｰﾄﾞｿﾌﾄ環境";#N/A,#N/A,FALSE,"IP･ﾌﾟﾛﾄｺﾙの設定";#N/A,#N/A,FALSE,"各種設定";#N/A,#N/A,FALSE,"OSPF";#N/A,#N/A,FALSE,"X25";#N/A,#N/A,FALSE,"FrameRelay";#N/A,#N/A,FALSE,"ATM"}</definedName>
    <definedName name="えｇ" hidden="1">{"'Sheet2 (2)'!$AF$67","'Sheet2 (2)'!$A$1:$Z$82"}</definedName>
    <definedName name="えｔ" hidden="1">{#N/A,#N/A,FALSE,"連絡先";#N/A,#N/A,FALSE,"ﾊｰﾄﾞｿﾌﾄ環境";#N/A,#N/A,FALSE,"IP･ﾌﾟﾛﾄｺﾙの設定";#N/A,#N/A,FALSE,"各種設定";#N/A,#N/A,FALSE,"OSPF";#N/A,#N/A,FALSE,"X25";#N/A,#N/A,FALSE,"FrameRelay";#N/A,#N/A,FALSE,"ATM"}</definedName>
    <definedName name="えあｒｄｔふぇ" hidden="1">{"'Sheet2 (2)'!$AF$67","'Sheet2 (2)'!$A$1:$Z$82"}</definedName>
    <definedName name="えだｆ" hidden="1">{#N/A,#N/A,FALSE,"連絡先";#N/A,#N/A,FALSE,"ﾊｰﾄﾞｿﾌﾄ環境";#N/A,#N/A,FALSE,"IP･ﾌﾟﾛﾄｺﾙの設定";#N/A,#N/A,FALSE,"各種設定";#N/A,#N/A,FALSE,"OSPF";#N/A,#N/A,FALSE,"X25";#N/A,#N/A,FALSE,"FrameRelay";#N/A,#N/A,FALSE,"ATM"}</definedName>
    <definedName name="えふぁ" hidden="1">{#N/A,#N/A,FALSE,"連絡先";#N/A,#N/A,FALSE,"ﾊｰﾄﾞｿﾌﾄ環境";#N/A,#N/A,FALSE,"IP･ﾌﾟﾛﾄｺﾙの設定";#N/A,#N/A,FALSE,"各種設定";#N/A,#N/A,FALSE,"OSPF";#N/A,#N/A,FALSE,"X25";#N/A,#N/A,FALSE,"FrameRelay";#N/A,#N/A,FALSE,"ATM"}</definedName>
    <definedName name="エラー履歴一覧">'[1]2.画面遷移仕様'!$B$81</definedName>
    <definedName name="お" hidden="1">{#N/A,#N/A,FALSE,"連絡先";#N/A,#N/A,FALSE,"ﾊｰﾄﾞｿﾌﾄ環境";#N/A,#N/A,FALSE,"IP･ﾌﾟﾛﾄｺﾙの設定";#N/A,#N/A,FALSE,"各種設定";#N/A,#N/A,FALSE,"OSPF";#N/A,#N/A,FALSE,"X25";#N/A,#N/A,FALSE,"FrameRelay";#N/A,#N/A,FALSE,"ATM"}</definedName>
    <definedName name="ぉ７" hidden="1">{#N/A,#N/A,FALSE,"連絡先";#N/A,#N/A,FALSE,"ﾊｰﾄﾞｿﾌﾄ環境";#N/A,#N/A,FALSE,"IP･ﾌﾟﾛﾄｺﾙの設定";#N/A,#N/A,FALSE,"各種設定";#N/A,#N/A,FALSE,"OSPF";#N/A,#N/A,FALSE,"X25";#N/A,#N/A,FALSE,"FrameRelay";#N/A,#N/A,FALSE,"ATM"}</definedName>
    <definedName name="ぉ８０９" hidden="1">{"'Sheet2 (2)'!$AF$67","'Sheet2 (2)'!$A$1:$Z$82"}</definedName>
    <definedName name="お８０９" hidden="1">{"'Sheet2 (2)'!$AF$67","'Sheet2 (2)'!$A$1:$Z$82"}</definedName>
    <definedName name="お８７９" hidden="1">{"'Sheet2 (2)'!$AF$67","'Sheet2 (2)'!$A$1:$Z$82"}</definedName>
    <definedName name="ぉ８９" hidden="1">{"'Sheet2 (2)'!$AF$67","'Sheet2 (2)'!$A$1:$Z$82"}</definedName>
    <definedName name="おｌ８０９" hidden="1">{#N/A,#N/A,FALSE,"連絡先";#N/A,#N/A,FALSE,"ﾊｰﾄﾞｿﾌﾄ環境";#N/A,#N/A,FALSE,"IP･ﾌﾟﾛﾄｺﾙの設定";#N/A,#N/A,FALSE,"各種設定";#N/A,#N/A,FALSE,"OSPF";#N/A,#N/A,FALSE,"X25";#N/A,#N/A,FALSE,"FrameRelay";#N/A,#N/A,FALSE,"ATM"}</definedName>
    <definedName name="か" hidden="1">{#N/A,#N/A,FALSE,"連絡先";#N/A,#N/A,FALSE,"ﾊｰﾄﾞｿﾌﾄ環境";#N/A,#N/A,FALSE,"IP･ﾌﾟﾛﾄｺﾙの設定";#N/A,#N/A,FALSE,"各種設定";#N/A,#N/A,FALSE,"OSPF";#N/A,#N/A,FALSE,"X25";#N/A,#N/A,FALSE,"FrameRelay";#N/A,#N/A,FALSE,"ATM"}</definedName>
    <definedName name="かｄ" hidden="1">{#N/A,#N/A,FALSE,"連絡先";#N/A,#N/A,FALSE,"ﾊｰﾄﾞｿﾌﾄ環境";#N/A,#N/A,FALSE,"IP･ﾌﾟﾛﾄｺﾙの設定";#N/A,#N/A,FALSE,"各種設定";#N/A,#N/A,FALSE,"OSPF";#N/A,#N/A,FALSE,"X25";#N/A,#N/A,FALSE,"FrameRelay";#N/A,#N/A,FALSE,"ATM"}</definedName>
    <definedName name="かｄｓ" hidden="1">{#N/A,#N/A,FALSE,"連絡先";#N/A,#N/A,FALSE,"ﾊｰﾄﾞｿﾌﾄ環境";#N/A,#N/A,FALSE,"IP･ﾌﾟﾛﾄｺﾙの設定";#N/A,#N/A,FALSE,"各種設定";#N/A,#N/A,FALSE,"OSPF";#N/A,#N/A,FALSE,"X25";#N/A,#N/A,FALSE,"FrameRelay";#N/A,#N/A,FALSE,"ATM"}</definedName>
    <definedName name="かｄｓｆか" hidden="1">{"'Sheet2 (2)'!$AF$67","'Sheet2 (2)'!$A$1:$Z$82"}</definedName>
    <definedName name="かｄｓふぁえ" hidden="1">{"'Sheet2 (2)'!$AF$67","'Sheet2 (2)'!$A$1:$Z$82"}</definedName>
    <definedName name="かｄｓふぁえｗ" hidden="1">{"'Sheet2 (2)'!$AF$67","'Sheet2 (2)'!$A$1:$Z$82"}</definedName>
    <definedName name="かｄｗ" hidden="1">{#N/A,#N/A,FALSE,"連絡先";#N/A,#N/A,FALSE,"ﾊｰﾄﾞｿﾌﾄ環境";#N/A,#N/A,FALSE,"IP･ﾌﾟﾛﾄｺﾙの設定";#N/A,#N/A,FALSE,"各種設定";#N/A,#N/A,FALSE,"OSPF";#N/A,#N/A,FALSE,"X25";#N/A,#N/A,FALSE,"FrameRelay";#N/A,#N/A,FALSE,"ATM"}</definedName>
    <definedName name="かｄｗｓ" hidden="1">{#N/A,#N/A,FALSE,"連絡先";#N/A,#N/A,FALSE,"ﾊｰﾄﾞｿﾌﾄ環境";#N/A,#N/A,FALSE,"IP･ﾌﾟﾛﾄｺﾙの設定";#N/A,#N/A,FALSE,"各種設定";#N/A,#N/A,FALSE,"OSPF";#N/A,#N/A,FALSE,"X25";#N/A,#N/A,FALSE,"FrameRelay";#N/A,#N/A,FALSE,"ATM"}</definedName>
    <definedName name="かｄさえ" hidden="1">{#N/A,#N/A,FALSE,"連絡先";#N/A,#N/A,FALSE,"ﾊｰﾄﾞｿﾌﾄ環境";#N/A,#N/A,FALSE,"IP･ﾌﾟﾛﾄｺﾙの設定";#N/A,#N/A,FALSE,"各種設定";#N/A,#N/A,FALSE,"OSPF";#N/A,#N/A,FALSE,"X25";#N/A,#N/A,FALSE,"FrameRelay";#N/A,#N/A,FALSE,"ATM"}</definedName>
    <definedName name="かｗ" hidden="1">{#N/A,#N/A,FALSE,"連絡先";#N/A,#N/A,FALSE,"ﾊｰﾄﾞｿﾌﾄ環境";#N/A,#N/A,FALSE,"IP･ﾌﾟﾛﾄｺﾙの設定";#N/A,#N/A,FALSE,"各種設定";#N/A,#N/A,FALSE,"OSPF";#N/A,#N/A,FALSE,"X25";#N/A,#N/A,FALSE,"FrameRelay";#N/A,#N/A,FALSE,"ATM"}</definedName>
    <definedName name="かｗｄｓ" hidden="1">{"'Sheet2 (2)'!$AF$67","'Sheet2 (2)'!$A$1:$Z$82"}</definedName>
    <definedName name="カーネルパラメータ設定値" localSheetId="3" hidden="1">{#N/A,#N/A,TRUE,"集計表";#N/A,#N/A,TRUE,"分類A";#N/A,#N/A,TRUE,"分類B";#N/A,#N/A,TRUE,"分類C"}</definedName>
    <definedName name="カーネルパラメータ設定値" localSheetId="8" hidden="1">{#N/A,#N/A,TRUE,"集計表";#N/A,#N/A,TRUE,"分類A";#N/A,#N/A,TRUE,"分類B";#N/A,#N/A,TRUE,"分類C"}</definedName>
    <definedName name="カーネルパラメータ設定値" hidden="1">{#N/A,#N/A,TRUE,"集計表";#N/A,#N/A,TRUE,"分類A";#N/A,#N/A,TRUE,"分類B";#N/A,#N/A,TRUE,"分類C"}</definedName>
    <definedName name="かうぇ" hidden="1">{"'Sheet2 (2)'!$AF$67","'Sheet2 (2)'!$A$1:$Z$82"}</definedName>
    <definedName name="かヴぇｒｄ" hidden="1">{#N/A,#N/A,FALSE,"連絡先";#N/A,#N/A,FALSE,"ﾊｰﾄﾞｿﾌﾄ環境";#N/A,#N/A,FALSE,"IP･ﾌﾟﾛﾄｺﾙの設定";#N/A,#N/A,FALSE,"各種設定";#N/A,#N/A,FALSE,"OSPF";#N/A,#N/A,FALSE,"X25";#N/A,#N/A,FALSE,"FrameRelay";#N/A,#N/A,FALSE,"ATM"}</definedName>
    <definedName name="かえｄｓ" hidden="1">{"'Sheet2 (2)'!$AF$67","'Sheet2 (2)'!$A$1:$Z$82"}</definedName>
    <definedName name="かえｒ" hidden="1">{#N/A,#N/A,FALSE,"連絡先";#N/A,#N/A,FALSE,"ﾊｰﾄﾞｿﾌﾄ環境";#N/A,#N/A,FALSE,"IP･ﾌﾟﾛﾄｺﾙの設定";#N/A,#N/A,FALSE,"各種設定";#N/A,#N/A,FALSE,"OSPF";#N/A,#N/A,FALSE,"X25";#N/A,#N/A,FALSE,"FrameRelay";#N/A,#N/A,FALSE,"ATM"}</definedName>
    <definedName name="かえｒｆせｒ" hidden="1">{"'Sheet2 (2)'!$AF$67","'Sheet2 (2)'!$A$1:$Z$82"}</definedName>
    <definedName name="かえｒｇｙうぇｒ" hidden="1">{#N/A,#N/A,FALSE,"連絡先";#N/A,#N/A,FALSE,"ﾊｰﾄﾞｿﾌﾄ環境";#N/A,#N/A,FALSE,"IP･ﾌﾟﾛﾄｺﾙの設定";#N/A,#N/A,FALSE,"各種設定";#N/A,#N/A,FALSE,"OSPF";#N/A,#N/A,FALSE,"X25";#N/A,#N/A,FALSE,"FrameRelay";#N/A,#N/A,FALSE,"ATM"}</definedName>
    <definedName name="かえｒふぁえｒ" hidden="1">{"'Sheet2 (2)'!$AF$67","'Sheet2 (2)'!$A$1:$Z$82"}</definedName>
    <definedName name="かえｒふぁえｒｔふぁ" hidden="1">{#N/A,#N/A,FALSE,"連絡先";#N/A,#N/A,FALSE,"ﾊｰﾄﾞｿﾌﾄ環境";#N/A,#N/A,FALSE,"IP･ﾌﾟﾛﾄｺﾙの設定";#N/A,#N/A,FALSE,"各種設定";#N/A,#N/A,FALSE,"OSPF";#N/A,#N/A,FALSE,"X25";#N/A,#N/A,FALSE,"FrameRelay";#N/A,#N/A,FALSE,"ATM"}</definedName>
    <definedName name="かえｒふぁえｓ" hidden="1">{"'Sheet2 (2)'!$AF$67","'Sheet2 (2)'!$A$1:$Z$82"}</definedName>
    <definedName name="かえｒふぁえげあ" hidden="1">{"'Sheet2 (2)'!$AF$67","'Sheet2 (2)'!$A$1:$Z$82"}</definedName>
    <definedName name="かえｗ" hidden="1">{"'Sheet2 (2)'!$AF$67","'Sheet2 (2)'!$A$1:$Z$82"}</definedName>
    <definedName name="かえあえわえＷ" hidden="1">{#N/A,#N/A,FALSE,"連絡先";#N/A,#N/A,FALSE,"ﾊｰﾄﾞｿﾌﾄ環境";#N/A,#N/A,FALSE,"IP･ﾌﾟﾛﾄｺﾙの設定";#N/A,#N/A,FALSE,"各種設定";#N/A,#N/A,FALSE,"OSPF";#N/A,#N/A,FALSE,"X25";#N/A,#N/A,FALSE,"FrameRelay";#N/A,#N/A,FALSE,"ATM"}</definedName>
    <definedName name="かえうぇｗ" hidden="1">{#N/A,#N/A,FALSE,"連絡先";#N/A,#N/A,FALSE,"ﾊｰﾄﾞｿﾌﾄ環境";#N/A,#N/A,FALSE,"IP･ﾌﾟﾛﾄｺﾙの設定";#N/A,#N/A,FALSE,"各種設定";#N/A,#N/A,FALSE,"OSPF";#N/A,#N/A,FALSE,"X25";#N/A,#N/A,FALSE,"FrameRelay";#N/A,#N/A,FALSE,"ATM"}</definedName>
    <definedName name="かえわうぇｄふぁ" hidden="1">{#N/A,#N/A,FALSE,"連絡先";#N/A,#N/A,FALSE,"ﾊｰﾄﾞｿﾌﾄ環境";#N/A,#N/A,FALSE,"IP･ﾌﾟﾛﾄｺﾙの設定";#N/A,#N/A,FALSE,"各種設定";#N/A,#N/A,FALSE,"OSPF";#N/A,#N/A,FALSE,"X25";#N/A,#N/A,FALSE,"FrameRelay";#N/A,#N/A,FALSE,"ATM"}</definedName>
    <definedName name="かえわえｗ" hidden="1">{"'Sheet2 (2)'!$AF$67","'Sheet2 (2)'!$A$1:$Z$82"}</definedName>
    <definedName name="ｶﾃｺﾞﾘ">#REF!</definedName>
    <definedName name="かでわ" hidden="1">{#N/A,#N/A,FALSE,"連絡先";#N/A,#N/A,FALSE,"ﾊｰﾄﾞｿﾌﾄ環境";#N/A,#N/A,FALSE,"IP･ﾌﾟﾛﾄｺﾙの設定";#N/A,#N/A,FALSE,"各種設定";#N/A,#N/A,FALSE,"OSPF";#N/A,#N/A,FALSE,"X25";#N/A,#N/A,FALSE,"FrameRelay";#N/A,#N/A,FALSE,"ATM"}</definedName>
    <definedName name="き" hidden="1">{#N/A,#N/A,FALSE,"連絡先";#N/A,#N/A,FALSE,"ﾊｰﾄﾞｿﾌﾄ環境";#N/A,#N/A,FALSE,"IP･ﾌﾟﾛﾄｺﾙの設定";#N/A,#N/A,FALSE,"各種設定";#N/A,#N/A,FALSE,"OSPF";#N/A,#N/A,FALSE,"X25";#N/A,#N/A,FALSE,"FrameRelay";#N/A,#N/A,FALSE,"ATM"}</definedName>
    <definedName name="き７８" hidden="1">{"'Sheet2 (2)'!$AF$67","'Sheet2 (2)'!$A$1:$Z$82"}</definedName>
    <definedName name="き８７９" hidden="1">{"'Sheet2 (2)'!$AF$67","'Sheet2 (2)'!$A$1:$Z$82"}</definedName>
    <definedName name="く" hidden="1">{#N/A,#N/A,FALSE,"連絡先";#N/A,#N/A,FALSE,"ﾊｰﾄﾞｿﾌﾄ環境";#N/A,#N/A,FALSE,"IP･ﾌﾟﾛﾄｺﾙの設定";#N/A,#N/A,FALSE,"各種設定";#N/A,#N/A,FALSE,"OSPF";#N/A,#N/A,FALSE,"X25";#N/A,#N/A,FALSE,"FrameRelay";#N/A,#N/A,FALSE,"ATM"}</definedName>
    <definedName name="クエリー1">#REF!</definedName>
    <definedName name="グラフ">'[1]2.画面遷移仕様'!$B$69</definedName>
    <definedName name="け" hidden="1">{"'Sheet2 (2)'!$AF$67","'Sheet2 (2)'!$A$1:$Z$82"}</definedName>
    <definedName name="げｔ" hidden="1">{#N/A,#N/A,FALSE,"連絡先";#N/A,#N/A,FALSE,"ﾊｰﾄﾞｿﾌﾄ環境";#N/A,#N/A,FALSE,"IP･ﾌﾟﾛﾄｺﾙの設定";#N/A,#N/A,FALSE,"各種設定";#N/A,#N/A,FALSE,"OSPF";#N/A,#N/A,FALSE,"X25";#N/A,#N/A,FALSE,"FrameRelay";#N/A,#N/A,FALSE,"ATM"}</definedName>
    <definedName name="げｔｙ" hidden="1">{#N/A,#N/A,FALSE,"連絡先";#N/A,#N/A,FALSE,"ﾊｰﾄﾞｿﾌﾄ環境";#N/A,#N/A,FALSE,"IP･ﾌﾟﾛﾄｺﾙの設定";#N/A,#N/A,FALSE,"各種設定";#N/A,#N/A,FALSE,"OSPF";#N/A,#N/A,FALSE,"X25";#N/A,#N/A,FALSE,"FrameRelay";#N/A,#N/A,FALSE,"ATM"}</definedName>
    <definedName name="げｔｙつ" hidden="1">{#N/A,#N/A,FALSE,"連絡先";#N/A,#N/A,FALSE,"ﾊｰﾄﾞｿﾌﾄ環境";#N/A,#N/A,FALSE,"IP･ﾌﾟﾛﾄｺﾙの設定";#N/A,#N/A,FALSE,"各種設定";#N/A,#N/A,FALSE,"OSPF";#N/A,#N/A,FALSE,"X25";#N/A,#N/A,FALSE,"FrameRelay";#N/A,#N/A,FALSE,"ATM"}</definedName>
    <definedName name="げひゅえ５" hidden="1">{"'Sheet2 (2)'!$AF$67","'Sheet2 (2)'!$A$1:$Z$82"}</definedName>
    <definedName name="こ" hidden="1">{"'Sheet2 (2)'!$AF$67","'Sheet2 (2)'!$A$1:$Z$82"}</definedName>
    <definedName name="ここここ" hidden="1">{"ﾏｯﾋﾟﾝｸﾞ_ｿｰｽ１",#N/A,FALSE,"apolo概念ﾜｰｸ";#N/A,#N/A,FALSE,"apolo概念ﾜｰｸ"}</definedName>
    <definedName name="さ" hidden="1">{"'Sheet2 (2)'!$AF$67","'Sheet2 (2)'!$A$1:$Z$82"}</definedName>
    <definedName name="サブシステム">[14]ｻﾌﾞｼｽﾃﾑ定義!$B$3:$C$11</definedName>
    <definedName name="サンプル" hidden="1">{"'Sheet2 (2)'!$AF$67","'Sheet2 (2)'!$A$1:$Z$82"}</definedName>
    <definedName name="し" hidden="1">{"'Sheet2 (2)'!$AF$67","'Sheet2 (2)'!$A$1:$Z$82"}</definedName>
    <definedName name="シート選択見だし">"ラベル 5"</definedName>
    <definedName name="じぇゆ" hidden="1">{"'Sheet2 (2)'!$AF$67","'Sheet2 (2)'!$A$1:$Z$82"}</definedName>
    <definedName name="システム">[15]表紙!#REF!</definedName>
    <definedName name="システムテスト設定率">#REF!</definedName>
    <definedName name="システム名">#REF!</definedName>
    <definedName name="システム名２">#REF!</definedName>
    <definedName name="じゅ８６" hidden="1">{#N/A,#N/A,FALSE,"連絡先";#N/A,#N/A,FALSE,"ﾊｰﾄﾞｿﾌﾄ環境";#N/A,#N/A,FALSE,"IP･ﾌﾟﾛﾄｺﾙの設定";#N/A,#N/A,FALSE,"各種設定";#N/A,#N/A,FALSE,"OSPF";#N/A,#N/A,FALSE,"X25";#N/A,#N/A,FALSE,"FrameRelay";#N/A,#N/A,FALSE,"ATM"}</definedName>
    <definedName name="じゅｒ" hidden="1">{"'Sheet2 (2)'!$AF$67","'Sheet2 (2)'!$A$1:$Z$82"}</definedName>
    <definedName name="しゅべつ">#REF!</definedName>
    <definedName name="す" hidden="1">{"'Sheet2 (2)'!$AF$67","'Sheet2 (2)'!$A$1:$Z$82"}</definedName>
    <definedName name="せ" hidden="1">{"'Sheet2 (2)'!$AF$67","'Sheet2 (2)'!$A$1:$Z$82"}</definedName>
    <definedName name="せわ" hidden="1">{#N/A,#N/A,FALSE,"連絡先";#N/A,#N/A,FALSE,"ﾊｰﾄﾞｿﾌﾄ環境";#N/A,#N/A,FALSE,"IP･ﾌﾟﾛﾄｺﾙの設定";#N/A,#N/A,FALSE,"各種設定";#N/A,#N/A,FALSE,"OSPF";#N/A,#N/A,FALSE,"X25";#N/A,#N/A,FALSE,"FrameRelay";#N/A,#N/A,FALSE,"ATM"}</definedName>
    <definedName name="そ" hidden="1">{#N/A,#N/A,FALSE,"連絡先";#N/A,#N/A,FALSE,"ﾊｰﾄﾞｿﾌﾄ環境";#N/A,#N/A,FALSE,"IP･ﾌﾟﾛﾄｺﾙの設定";#N/A,#N/A,FALSE,"各種設定";#N/A,#N/A,FALSE,"OSPF";#N/A,#N/A,FALSE,"X25";#N/A,#N/A,FALSE,"FrameRelay";#N/A,#N/A,FALSE,"ATM"}</definedName>
    <definedName name="その他情報">'[1]2.画面遷移仕様'!$B$367</definedName>
    <definedName name="その他設定">'[1]2.画面遷移仕様'!$B$459</definedName>
    <definedName name="その他設定_2_2">'[1]2.画面遷移仕様'!$B$484</definedName>
    <definedName name="た" hidden="1">{#N/A,#N/A,FALSE,"連絡先";#N/A,#N/A,FALSE,"ﾊｰﾄﾞｿﾌﾄ環境";#N/A,#N/A,FALSE,"IP･ﾌﾟﾛﾄｺﾙの設定";#N/A,#N/A,FALSE,"各種設定";#N/A,#N/A,FALSE,"OSPF";#N/A,#N/A,FALSE,"X25";#N/A,#N/A,FALSE,"FrameRelay";#N/A,#N/A,FALSE,"ATM"}</definedName>
    <definedName name="タイトル">#REF!</definedName>
    <definedName name="タイトル２">#REF!</definedName>
    <definedName name="タイプ">#REF!</definedName>
    <definedName name="タスクドキュメント１" hidden="1">#REF!</definedName>
    <definedName name="ち" hidden="1">{#N/A,#N/A,FALSE,"連絡先";#N/A,#N/A,FALSE,"ﾊｰﾄﾞｿﾌﾄ環境";#N/A,#N/A,FALSE,"IP･ﾌﾟﾛﾄｺﾙの設定";#N/A,#N/A,FALSE,"各種設定";#N/A,#N/A,FALSE,"OSPF";#N/A,#N/A,FALSE,"X25";#N/A,#N/A,FALSE,"FrameRelay";#N/A,#N/A,FALSE,"ATM"}</definedName>
    <definedName name="つ" hidden="1">{#N/A,#N/A,FALSE,"連絡先";#N/A,#N/A,FALSE,"ﾊｰﾄﾞｿﾌﾄ環境";#N/A,#N/A,FALSE,"IP･ﾌﾟﾛﾄｺﾙの設定";#N/A,#N/A,FALSE,"各種設定";#N/A,#N/A,FALSE,"OSPF";#N/A,#N/A,FALSE,"X25";#N/A,#N/A,FALSE,"FrameRelay";#N/A,#N/A,FALSE,"ATM"}</definedName>
    <definedName name="っゆい" hidden="1">{#N/A,#N/A,FALSE,"連絡先";#N/A,#N/A,FALSE,"ﾊｰﾄﾞｿﾌﾄ環境";#N/A,#N/A,FALSE,"IP･ﾌﾟﾛﾄｺﾙの設定";#N/A,#N/A,FALSE,"各種設定";#N/A,#N/A,FALSE,"OSPF";#N/A,#N/A,FALSE,"X25";#N/A,#N/A,FALSE,"FrameRelay";#N/A,#N/A,FALSE,"ATM"}</definedName>
    <definedName name="て" hidden="1">{#N/A,#N/A,FALSE,"連絡先";#N/A,#N/A,FALSE,"ﾊｰﾄﾞｿﾌﾄ環境";#N/A,#N/A,FALSE,"IP･ﾌﾟﾛﾄｺﾙの設定";#N/A,#N/A,FALSE,"各種設定";#N/A,#N/A,FALSE,"OSPF";#N/A,#N/A,FALSE,"X25";#N/A,#N/A,FALSE,"FrameRelay";#N/A,#N/A,FALSE,"ATM"}</definedName>
    <definedName name="でｗ" hidden="1">{#N/A,#N/A,FALSE,"連絡先";#N/A,#N/A,FALSE,"ﾊｰﾄﾞｿﾌﾄ環境";#N/A,#N/A,FALSE,"IP･ﾌﾟﾛﾄｺﾙの設定";#N/A,#N/A,FALSE,"各種設定";#N/A,#N/A,FALSE,"OSPF";#N/A,#N/A,FALSE,"X25";#N/A,#N/A,FALSE,"FrameRelay";#N/A,#N/A,FALSE,"ATM"}</definedName>
    <definedName name="ていせい">#REF!</definedName>
    <definedName name="データ型">#REF!</definedName>
    <definedName name="テーブル仕様抽出">#REF!</definedName>
    <definedName name="テーブル情報">#REF!</definedName>
    <definedName name="ドメイン">#REF!</definedName>
    <definedName name="なんの事？">#REF!</definedName>
    <definedName name="ネットワーク設定">'[1]2.画面遷移仕様'!$B$381</definedName>
    <definedName name="のし名">#REF!</definedName>
    <definedName name="バージョン情報一覧">'[1]2.画面遷移仕様'!$B$118</definedName>
    <definedName name="ビジネス本部">#REF!</definedName>
    <definedName name="ﾋﾞｯﾄｱｻｲﾝ">#REF!</definedName>
    <definedName name="ふぁ" hidden="1">{"'Sheet2 (2)'!$AF$67","'Sheet2 (2)'!$A$1:$Z$82"}</definedName>
    <definedName name="ふぁえｄ" hidden="1">{#N/A,#N/A,FALSE,"連絡先";#N/A,#N/A,FALSE,"ﾊｰﾄﾞｿﾌﾄ環境";#N/A,#N/A,FALSE,"IP･ﾌﾟﾛﾄｺﾙの設定";#N/A,#N/A,FALSE,"各種設定";#N/A,#N/A,FALSE,"OSPF";#N/A,#N/A,FALSE,"X25";#N/A,#N/A,FALSE,"FrameRelay";#N/A,#N/A,FALSE,"ATM"}</definedName>
    <definedName name="ふぁえｒ" hidden="1">{#N/A,#N/A,FALSE,"連絡先";#N/A,#N/A,FALSE,"ﾊｰﾄﾞｿﾌﾄ環境";#N/A,#N/A,FALSE,"IP･ﾌﾟﾛﾄｺﾙの設定";#N/A,#N/A,FALSE,"各種設定";#N/A,#N/A,FALSE,"OSPF";#N/A,#N/A,FALSE,"X25";#N/A,#N/A,FALSE,"FrameRelay";#N/A,#N/A,FALSE,"ATM"}</definedName>
    <definedName name="ふぁえｒｔ５れ" hidden="1">{"'Sheet2 (2)'!$AF$67","'Sheet2 (2)'!$A$1:$Z$82"}</definedName>
    <definedName name="ふぁえｒふぁえｗ" hidden="1">{#N/A,#N/A,FALSE,"連絡先";#N/A,#N/A,FALSE,"ﾊｰﾄﾞｿﾌﾄ環境";#N/A,#N/A,FALSE,"IP･ﾌﾟﾛﾄｺﾙの設定";#N/A,#N/A,FALSE,"各種設定";#N/A,#N/A,FALSE,"OSPF";#N/A,#N/A,FALSE,"X25";#N/A,#N/A,FALSE,"FrameRelay";#N/A,#N/A,FALSE,"ATM"}</definedName>
    <definedName name="ふぁえｗ" hidden="1">{#N/A,#N/A,FALSE,"連絡先";#N/A,#N/A,FALSE,"ﾊｰﾄﾞｿﾌﾄ環境";#N/A,#N/A,FALSE,"IP･ﾌﾟﾛﾄｺﾙの設定";#N/A,#N/A,FALSE,"各種設定";#N/A,#N/A,FALSE,"OSPF";#N/A,#N/A,FALSE,"X25";#N/A,#N/A,FALSE,"FrameRelay";#N/A,#N/A,FALSE,"ATM"}</definedName>
    <definedName name="ふぁでｒ" hidden="1">{#N/A,#N/A,FALSE,"連絡先";#N/A,#N/A,FALSE,"ﾊｰﾄﾞｿﾌﾄ環境";#N/A,#N/A,FALSE,"IP･ﾌﾟﾛﾄｺﾙの設定";#N/A,#N/A,FALSE,"各種設定";#N/A,#N/A,FALSE,"OSPF";#N/A,#N/A,FALSE,"X25";#N/A,#N/A,FALSE,"FrameRelay";#N/A,#N/A,FALSE,"ATM"}</definedName>
    <definedName name="ふぇｒ" hidden="1">{"'Sheet2 (2)'!$AF$67","'Sheet2 (2)'!$A$1:$Z$82"}</definedName>
    <definedName name="ふぇｒｗふぁうぇ" hidden="1">{#N/A,#N/A,FALSE,"連絡先";#N/A,#N/A,FALSE,"ﾊｰﾄﾞｿﾌﾄ環境";#N/A,#N/A,FALSE,"IP･ﾌﾟﾛﾄｺﾙの設定";#N/A,#N/A,FALSE,"各種設定";#N/A,#N/A,FALSE,"OSPF";#N/A,#N/A,FALSE,"X25";#N/A,#N/A,FALSE,"FrameRelay";#N/A,#N/A,FALSE,"ATM"}</definedName>
    <definedName name="ふぇあ" hidden="1">{#N/A,#N/A,FALSE,"連絡先";#N/A,#N/A,FALSE,"ﾊｰﾄﾞｿﾌﾄ環境";#N/A,#N/A,FALSE,"IP･ﾌﾟﾛﾄｺﾙの設定";#N/A,#N/A,FALSE,"各種設定";#N/A,#N/A,FALSE,"OSPF";#N/A,#N/A,FALSE,"X25";#N/A,#N/A,FALSE,"FrameRelay";#N/A,#N/A,FALSE,"ATM"}</definedName>
    <definedName name="へｒ" hidden="1">{"'Sheet2 (2)'!$AF$67","'Sheet2 (2)'!$A$1:$Z$82"}</definedName>
    <definedName name="へｔｙ" hidden="1">{"'Sheet2 (2)'!$AF$67","'Sheet2 (2)'!$A$1:$Z$82"}</definedName>
    <definedName name="へｙｔ" hidden="1">{#N/A,#N/A,FALSE,"連絡先";#N/A,#N/A,FALSE,"ﾊｰﾄﾞｿﾌﾄ環境";#N/A,#N/A,FALSE,"IP･ﾌﾟﾛﾄｺﾙの設定";#N/A,#N/A,FALSE,"各種設定";#N/A,#N/A,FALSE,"OSPF";#N/A,#N/A,FALSE,"X25";#N/A,#N/A,FALSE,"FrameRelay";#N/A,#N/A,FALSE,"ATM"}</definedName>
    <definedName name="メイン">'[1]2.画面遷移仕様'!$B$44</definedName>
    <definedName name="メンテナンスモード">'[1]2.画面遷移仕様'!$B$283</definedName>
    <definedName name="ゆ４" hidden="1">{#N/A,#N/A,FALSE,"連絡先";#N/A,#N/A,FALSE,"ﾊｰﾄﾞｿﾌﾄ環境";#N/A,#N/A,FALSE,"IP･ﾌﾟﾛﾄｺﾙの設定";#N/A,#N/A,FALSE,"各種設定";#N/A,#N/A,FALSE,"OSPF";#N/A,#N/A,FALSE,"X25";#N/A,#N/A,FALSE,"FrameRelay";#N/A,#N/A,FALSE,"ATM"}</definedName>
    <definedName name="ゆｔｈｙ" hidden="1">{"'Sheet2 (2)'!$AF$67","'Sheet2 (2)'!$A$1:$Z$82"}</definedName>
    <definedName name="ゆり" hidden="1">{#N/A,#N/A,FALSE,"連絡先";#N/A,#N/A,FALSE,"ﾊｰﾄﾞｿﾌﾄ環境";#N/A,#N/A,FALSE,"IP･ﾌﾟﾛﾄｺﾙの設定";#N/A,#N/A,FALSE,"各種設定";#N/A,#N/A,FALSE,"OSPF";#N/A,#N/A,FALSE,"X25";#N/A,#N/A,FALSE,"FrameRelay";#N/A,#N/A,FALSE,"ATM"}</definedName>
    <definedName name="リモコンエラー履歴画面">'[1]2.画面遷移仕様'!$B$506</definedName>
    <definedName name="れ" hidden="1">{"'Sheet2 (2)'!$AF$67","'Sheet2 (2)'!$A$1:$Z$82"}</definedName>
    <definedName name="れｗｙｒ" hidden="1">{#N/A,#N/A,FALSE,"連絡先";#N/A,#N/A,FALSE,"ﾊｰﾄﾞｿﾌﾄ環境";#N/A,#N/A,FALSE,"IP･ﾌﾟﾛﾄｺﾙの設定";#N/A,#N/A,FALSE,"各種設定";#N/A,#N/A,FALSE,"OSPF";#N/A,#N/A,FALSE,"X25";#N/A,#N/A,FALSE,"FrameRelay";#N/A,#N/A,FALSE,"ATM"}</definedName>
    <definedName name="れあｆｓ" hidden="1">{#N/A,#N/A,FALSE,"連絡先";#N/A,#N/A,FALSE,"ﾊｰﾄﾞｿﾌﾄ環境";#N/A,#N/A,FALSE,"IP･ﾌﾟﾛﾄｺﾙの設定";#N/A,#N/A,FALSE,"各種設定";#N/A,#N/A,FALSE,"OSPF";#N/A,#N/A,FALSE,"X25";#N/A,#N/A,FALSE,"FrameRelay";#N/A,#N/A,FALSE,"ATM"}</definedName>
    <definedName name="レビュー状況">#REF!</definedName>
    <definedName name="れれ" hidden="1">{"'Sheet2 (2)'!$AF$67","'Sheet2 (2)'!$A$1:$Z$82"}</definedName>
    <definedName name="れれｒ" hidden="1">{#N/A,#N/A,FALSE,"連絡先";#N/A,#N/A,FALSE,"ﾊｰﾄﾞｿﾌﾄ環境";#N/A,#N/A,FALSE,"IP･ﾌﾟﾛﾄｺﾙの設定";#N/A,#N/A,FALSE,"各種設定";#N/A,#N/A,FALSE,"OSPF";#N/A,#N/A,FALSE,"X25";#N/A,#N/A,FALSE,"FrameRelay";#N/A,#N/A,FALSE,"ATM"}</definedName>
    <definedName name="ログ取得">'[1]2.画面遷移仕様'!$B$106</definedName>
    <definedName name="一覧情報">[16]明細部!$B:$AA</definedName>
    <definedName name="影響度">[17]基本情報!#REF!</definedName>
    <definedName name="会社名">#REF!</definedName>
    <definedName name="会社名２">#REF!</definedName>
    <definedName name="改版日">#REF!</definedName>
    <definedName name="関連表" hidden="1">#REF!</definedName>
    <definedName name="業務サーバ1">#REF!</definedName>
    <definedName name="業務サーバ2">#REF!</definedName>
    <definedName name="業務サーバ3">#REF!</definedName>
    <definedName name="業務サーバ4">#REF!</definedName>
    <definedName name="業務サーバ5">#REF!</definedName>
    <definedName name="業務サーバ6">#REF!</definedName>
    <definedName name="結果＿設定ｼｰﾄ" localSheetId="3" hidden="1">{#N/A,#N/A,TRUE,"集計表";#N/A,#N/A,TRUE,"分類A";#N/A,#N/A,TRUE,"分類B";#N/A,#N/A,TRUE,"分類C"}</definedName>
    <definedName name="結果＿設定ｼｰﾄ" localSheetId="8" hidden="1">{#N/A,#N/A,TRUE,"集計表";#N/A,#N/A,TRUE,"分類A";#N/A,#N/A,TRUE,"分類B";#N/A,#N/A,TRUE,"分類C"}</definedName>
    <definedName name="結果＿設定ｼｰﾄ" hidden="1">{#N/A,#N/A,TRUE,"集計表";#N/A,#N/A,TRUE,"分類A";#N/A,#N/A,TRUE,"分類B";#N/A,#N/A,TRUE,"分類C"}</definedName>
    <definedName name="結果2" localSheetId="3" hidden="1">{#N/A,#N/A,TRUE,"集計表";#N/A,#N/A,TRUE,"分類A";#N/A,#N/A,TRUE,"分類B";#N/A,#N/A,TRUE,"分類C"}</definedName>
    <definedName name="結果2" localSheetId="8" hidden="1">{#N/A,#N/A,TRUE,"集計表";#N/A,#N/A,TRUE,"分類A";#N/A,#N/A,TRUE,"分類B";#N/A,#N/A,TRUE,"分類C"}</definedName>
    <definedName name="結果2" hidden="1">{#N/A,#N/A,TRUE,"集計表";#N/A,#N/A,TRUE,"分類A";#N/A,#N/A,TRUE,"分類B";#N/A,#N/A,TRUE,"分類C"}</definedName>
    <definedName name="結合テスト設定率">#REF!</definedName>
    <definedName name="言語" localSheetId="4">[13]list!$G$3:$G$5</definedName>
    <definedName name="言語" localSheetId="1">[13]list!$G$3:$G$5</definedName>
    <definedName name="言語">#REF!</definedName>
    <definedName name="項目種別">[18]名前定義用!$A$1:$B$29</definedName>
    <definedName name="最大CPU数">#REF!</definedName>
    <definedName name="支社・支店">#REF!</definedName>
    <definedName name="試運転モード">'[1]2.画面遷移仕様'!$B$267</definedName>
    <definedName name="事象分類コード2">[19]コード一覧!$C$1:$C$9</definedName>
    <definedName name="識別">"識別１"</definedName>
    <definedName name="車両通信仕様書">#REF!</definedName>
    <definedName name="車両通信設定値仕様書">#REF!</definedName>
    <definedName name="重要度">[17]基本情報!#REF!</definedName>
    <definedName name="宿泊左記">#REF!</definedName>
    <definedName name="処理">#REF!</definedName>
    <definedName name="初期表示">#REF!</definedName>
    <definedName name="整定値設定閲覧画面">'[1]2.画面遷移仕様'!$B$242</definedName>
    <definedName name="製品名">#REF!</definedName>
    <definedName name="設定" hidden="1">{#N/A,#N/A,FALSE,"連絡先";#N/A,#N/A,FALSE,"ﾊｰﾄﾞｿﾌﾄ環境";#N/A,#N/A,FALSE,"IP･ﾌﾟﾛﾄｺﾙの設定";#N/A,#N/A,FALSE,"各種設定";#N/A,#N/A,FALSE,"OSPF";#N/A,#N/A,FALSE,"X25";#N/A,#N/A,FALSE,"FrameRelay";#N/A,#N/A,FALSE,"ATM"}</definedName>
    <definedName name="設定１" hidden="1">{#N/A,#N/A,FALSE,"連絡先";#N/A,#N/A,FALSE,"ﾊｰﾄﾞｿﾌﾄ環境";#N/A,#N/A,FALSE,"IP･ﾌﾟﾛﾄｺﾙの設定";#N/A,#N/A,FALSE,"各種設定";#N/A,#N/A,FALSE,"OSPF";#N/A,#N/A,FALSE,"X25";#N/A,#N/A,FALSE,"FrameRelay";#N/A,#N/A,FALSE,"ATM"}</definedName>
    <definedName name="設定２" hidden="1">{#N/A,#N/A,FALSE,"連絡先";#N/A,#N/A,FALSE,"ﾊｰﾄﾞｿﾌﾄ環境";#N/A,#N/A,FALSE,"IP･ﾌﾟﾛﾄｺﾙの設定";#N/A,#N/A,FALSE,"各種設定";#N/A,#N/A,FALSE,"OSPF";#N/A,#N/A,FALSE,"X25";#N/A,#N/A,FALSE,"FrameRelay";#N/A,#N/A,FALSE,"ATM"}</definedName>
    <definedName name="設定リセット画面_2_4">'[1]2.画面遷移仕様'!$B$320</definedName>
    <definedName name="設定項目" hidden="1">{#N/A,#N/A,FALSE,"連絡先";#N/A,#N/A,FALSE,"ﾊｰﾄﾞｿﾌﾄ環境";#N/A,#N/A,FALSE,"IP･ﾌﾟﾛﾄｺﾙの設定";#N/A,#N/A,FALSE,"各種設定";#N/A,#N/A,FALSE,"OSPF";#N/A,#N/A,FALSE,"X25";#N/A,#N/A,FALSE,"FrameRelay";#N/A,#N/A,FALSE,"ATM"}</definedName>
    <definedName name="設定大項目" hidden="1">{#N/A,#N/A,FALSE,"連絡先";#N/A,#N/A,FALSE,"ﾊｰﾄﾞｿﾌﾄ環境";#N/A,#N/A,FALSE,"IP･ﾌﾟﾛﾄｺﾙの設定";#N/A,#N/A,FALSE,"各種設定";#N/A,#N/A,FALSE,"OSPF";#N/A,#N/A,FALSE,"X25";#N/A,#N/A,FALSE,"FrameRelay";#N/A,#N/A,FALSE,"ATM"}</definedName>
    <definedName name="遷移方法">#REF!</definedName>
    <definedName name="対応状況">#REF!</definedName>
    <definedName name="担当者">#REF!</definedName>
    <definedName name="地域">#REF!</definedName>
    <definedName name="帳票">#REF!</definedName>
    <definedName name="店舗DF_KEYS">#REF!</definedName>
    <definedName name="登録番号">#REF!</definedName>
    <definedName name="動作モード">'[1]2.画面遷移仕様'!#REF!</definedName>
    <definedName name="入力" localSheetId="4">[13]list!$J$3:$J$5</definedName>
    <definedName name="入力" localSheetId="1">[13]list!$J$3:$J$5</definedName>
    <definedName name="入力">#REF!</definedName>
    <definedName name="入力可能文字">#REF!</definedName>
    <definedName name="発生原因コード一覧">[19]コード一覧!$A$1:$A$45</definedName>
    <definedName name="版">#REF!</definedName>
    <definedName name="番号">[8]型TB!#REF!</definedName>
    <definedName name="表紙新">#REF!</definedName>
    <definedName name="表紙新１">#REF!</definedName>
    <definedName name="表紙新２">#REF!</definedName>
    <definedName name="部品種別" localSheetId="4">[13]list!$B$3:$B$19</definedName>
    <definedName name="部品種別" localSheetId="1">[13]list!$B$3:$B$19</definedName>
    <definedName name="部品種別">#REF!</definedName>
    <definedName name="物理RDMドメイン情報">#REF!</definedName>
    <definedName name="物流DF_KEYS">#REF!</definedName>
    <definedName name="保険料">#REF!</definedName>
    <definedName name="本体設定_6_7">'[1]2.画面遷移仕様'!$B$336</definedName>
    <definedName name="本体設定画面_1_2">'[1]2.画面遷移仕様'!$B$132</definedName>
    <definedName name="本体設定画面_2_2">'[1]2.画面遷移仕様'!$B$154</definedName>
    <definedName name="本体設定画面_3_7">'[1]2.画面遷移仕様'!$B$177</definedName>
    <definedName name="本体設定画面_4_7">'[1]2.画面遷移仕様'!$B$200</definedName>
    <definedName name="本体設定画面_5_5_PCS">'[1]2.画面遷移仕様'!$B$223</definedName>
    <definedName name="本体設定画面_5_7">'[1]2.画面遷移仕様'!$B$305</definedName>
    <definedName name="本体設定画面_7_7">'[1]2.画面遷移仕様'!$B$352</definedName>
    <definedName name="明け初"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明け初"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明け初"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明け初" localSheetId="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明け初"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明け初"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有無">[17]基本情報!#REF!</definedName>
    <definedName name="予備サーバ1">#REF!</definedName>
    <definedName name="予備サーバ2">#REF!</definedName>
    <definedName name="容量指定">#REF!</definedName>
    <definedName name="用途">#REF!</definedName>
    <definedName name="料金NO">#REF!</definedName>
    <definedName name="料金№">#REF!</definedName>
    <definedName name="連携マスタ">#REF!</definedName>
  </definedNames>
  <calcPr calcId="152511"/>
</workbook>
</file>

<file path=xl/calcChain.xml><?xml version="1.0" encoding="utf-8"?>
<calcChain xmlns="http://schemas.openxmlformats.org/spreadsheetml/2006/main">
  <c r="V3" i="31" l="1"/>
  <c r="Z2" i="31"/>
  <c r="V2" i="31" s="1"/>
  <c r="Z3" i="31"/>
  <c r="AP3" i="50" l="1"/>
  <c r="AG3" i="47"/>
  <c r="AO3" i="46"/>
  <c r="AO3" i="41"/>
  <c r="A57" i="11"/>
  <c r="A38" i="11"/>
  <c r="A45" i="11" l="1"/>
  <c r="A26" i="11"/>
  <c r="A56" i="11" l="1"/>
  <c r="A52" i="11"/>
  <c r="A37" i="11"/>
  <c r="A33" i="11"/>
  <c r="A68" i="11" l="1"/>
  <c r="A14" i="11" l="1"/>
  <c r="A13" i="11" l="1"/>
  <c r="A12" i="11"/>
  <c r="A11" i="11"/>
  <c r="A10" i="11"/>
  <c r="A19" i="11" l="1"/>
  <c r="A20" i="11"/>
  <c r="A21" i="11"/>
  <c r="A22" i="11"/>
  <c r="A23" i="11"/>
  <c r="A24" i="11"/>
  <c r="A25" i="11"/>
  <c r="A27" i="11"/>
  <c r="A28" i="11"/>
  <c r="A29" i="11"/>
  <c r="A30" i="11"/>
  <c r="A31" i="11"/>
  <c r="A32" i="11"/>
  <c r="A34" i="11"/>
  <c r="A35" i="11"/>
  <c r="A36" i="11"/>
  <c r="A39" i="11"/>
  <c r="A40" i="11"/>
  <c r="A41" i="11"/>
  <c r="A42" i="11"/>
  <c r="A43" i="11"/>
  <c r="A44" i="11"/>
  <c r="A46" i="11"/>
  <c r="A47" i="11"/>
  <c r="A48" i="11"/>
  <c r="A49" i="11"/>
  <c r="A50" i="11"/>
  <c r="A51" i="11"/>
  <c r="A53" i="11"/>
  <c r="A54" i="11"/>
  <c r="A55" i="11"/>
  <c r="A58" i="11"/>
  <c r="A59" i="11"/>
  <c r="A60" i="11"/>
  <c r="A61" i="11"/>
  <c r="A62" i="11"/>
  <c r="A63" i="11"/>
  <c r="A64" i="11"/>
  <c r="A65" i="11"/>
  <c r="A66" i="11"/>
  <c r="A67" i="11"/>
  <c r="A69" i="11"/>
  <c r="A15" i="11"/>
  <c r="A16" i="11"/>
  <c r="A17" i="11"/>
  <c r="A18" i="11"/>
  <c r="AU2" i="41" l="1"/>
  <c r="AV2" i="50"/>
  <c r="AO2" i="41" l="1"/>
  <c r="L2" i="9"/>
  <c r="A8" i="11"/>
  <c r="A9" i="11"/>
  <c r="A6" i="11"/>
  <c r="A7" i="11"/>
  <c r="AM2" i="47" l="1"/>
  <c r="AU2" i="46" l="1"/>
  <c r="A5" i="11" l="1"/>
  <c r="A4" i="11"/>
  <c r="L3" i="9" l="1"/>
  <c r="AV3" i="50"/>
  <c r="AM3" i="47"/>
  <c r="AU3" i="46"/>
  <c r="AU3" i="41"/>
  <c r="AU3" i="39"/>
  <c r="K3" i="9" l="1"/>
  <c r="AO2" i="39"/>
  <c r="AO3" i="39"/>
  <c r="AU2" i="39" l="1"/>
  <c r="M3" i="30"/>
  <c r="M2" i="30"/>
  <c r="K2" i="9"/>
  <c r="N3" i="30" l="1"/>
  <c r="N2" i="30"/>
</calcChain>
</file>

<file path=xl/sharedStrings.xml><?xml version="1.0" encoding="utf-8"?>
<sst xmlns="http://schemas.openxmlformats.org/spreadsheetml/2006/main" count="2155" uniqueCount="646">
  <si>
    <t>項目№</t>
    <rPh sb="0" eb="2">
      <t>コウモク</t>
    </rPh>
    <phoneticPr fontId="5"/>
  </si>
  <si>
    <t>参照情報</t>
    <rPh sb="0" eb="2">
      <t>サンショウ</t>
    </rPh>
    <rPh sb="2" eb="4">
      <t>ジョウホウ</t>
    </rPh>
    <phoneticPr fontId="4"/>
  </si>
  <si>
    <t>画面設計書</t>
    <rPh sb="0" eb="2">
      <t>ガメン</t>
    </rPh>
    <rPh sb="2" eb="4">
      <t>セッケイ</t>
    </rPh>
    <rPh sb="4" eb="5">
      <t>ショ</t>
    </rPh>
    <phoneticPr fontId="4"/>
  </si>
  <si>
    <t>担当者</t>
    <rPh sb="0" eb="2">
      <t>タントウ</t>
    </rPh>
    <rPh sb="2" eb="3">
      <t>シャ</t>
    </rPh>
    <phoneticPr fontId="4"/>
  </si>
  <si>
    <t>日付</t>
    <rPh sb="0" eb="2">
      <t>ヒヅケ</t>
    </rPh>
    <phoneticPr fontId="4"/>
  </si>
  <si>
    <t>作成</t>
    <rPh sb="0" eb="2">
      <t>サクセイ</t>
    </rPh>
    <phoneticPr fontId="4"/>
  </si>
  <si>
    <t>更新</t>
    <rPh sb="0" eb="2">
      <t>コウシン</t>
    </rPh>
    <phoneticPr fontId="4"/>
  </si>
  <si>
    <t>画面ID</t>
    <phoneticPr fontId="4"/>
  </si>
  <si>
    <t>項目名</t>
  </si>
  <si>
    <t>証跡</t>
    <rPh sb="0" eb="2">
      <t>ショウセキ</t>
    </rPh>
    <phoneticPr fontId="5"/>
  </si>
  <si>
    <t>同期</t>
    <rPh sb="0" eb="2">
      <t>ドウキ</t>
    </rPh>
    <phoneticPr fontId="4"/>
  </si>
  <si>
    <t>初期化イベント</t>
    <rPh sb="0" eb="3">
      <t>ショキカ</t>
    </rPh>
    <phoneticPr fontId="4"/>
  </si>
  <si>
    <t>画面名</t>
    <phoneticPr fontId="4"/>
  </si>
  <si>
    <t>イベント処理概要</t>
    <phoneticPr fontId="4"/>
  </si>
  <si>
    <t>ラベル</t>
  </si>
  <si>
    <t>e</t>
    <phoneticPr fontId="13"/>
  </si>
  <si>
    <t>入力時
必須</t>
    <rPh sb="0" eb="3">
      <t>ニュウリョクジ</t>
    </rPh>
    <rPh sb="4" eb="6">
      <t>ヒッス</t>
    </rPh>
    <phoneticPr fontId="13"/>
  </si>
  <si>
    <t>備考</t>
    <rPh sb="0" eb="2">
      <t>ビコウ</t>
    </rPh>
    <phoneticPr fontId="13"/>
  </si>
  <si>
    <t>翻訳有無</t>
    <rPh sb="0" eb="2">
      <t>ホンヤク</t>
    </rPh>
    <rPh sb="2" eb="4">
      <t>ウム</t>
    </rPh>
    <phoneticPr fontId="13"/>
  </si>
  <si>
    <t>種別</t>
    <rPh sb="0" eb="2">
      <t>シュベツ</t>
    </rPh>
    <phoneticPr fontId="13"/>
  </si>
  <si>
    <t>項目名
（物理名）</t>
    <rPh sb="0" eb="2">
      <t>コウモク</t>
    </rPh>
    <rPh sb="5" eb="7">
      <t>ブツリ</t>
    </rPh>
    <rPh sb="7" eb="8">
      <t>メイ</t>
    </rPh>
    <phoneticPr fontId="13"/>
  </si>
  <si>
    <t>領域番号</t>
    <rPh sb="0" eb="2">
      <t>リョウイキ</t>
    </rPh>
    <rPh sb="2" eb="4">
      <t>バンゴウ</t>
    </rPh>
    <phoneticPr fontId="13"/>
  </si>
  <si>
    <t>コンポーネント名
（物理名）</t>
    <rPh sb="7" eb="8">
      <t>メイ</t>
    </rPh>
    <rPh sb="10" eb="12">
      <t>ブツリ</t>
    </rPh>
    <rPh sb="12" eb="13">
      <t>メイ</t>
    </rPh>
    <phoneticPr fontId="13"/>
  </si>
  <si>
    <t>コンポーネント名
（論理名）</t>
    <rPh sb="7" eb="8">
      <t>メイ</t>
    </rPh>
    <rPh sb="10" eb="12">
      <t>ロンリ</t>
    </rPh>
    <rPh sb="12" eb="13">
      <t>メイ</t>
    </rPh>
    <phoneticPr fontId="13"/>
  </si>
  <si>
    <t>No</t>
    <phoneticPr fontId="13"/>
  </si>
  <si>
    <t>初期表示</t>
    <rPh sb="0" eb="2">
      <t>ショキ</t>
    </rPh>
    <rPh sb="2" eb="4">
      <t>ヒョウジ</t>
    </rPh>
    <phoneticPr fontId="12"/>
  </si>
  <si>
    <t>担当者</t>
    <rPh sb="0" eb="3">
      <t>タントウシャ</t>
    </rPh>
    <phoneticPr fontId="4"/>
  </si>
  <si>
    <t>日付</t>
    <rPh sb="0" eb="2">
      <t>ヒヅケ</t>
    </rPh>
    <phoneticPr fontId="1"/>
  </si>
  <si>
    <t>画面レイアウト</t>
    <rPh sb="0" eb="2">
      <t>ガメン</t>
    </rPh>
    <phoneticPr fontId="4"/>
  </si>
  <si>
    <t>作成</t>
    <rPh sb="0" eb="2">
      <t>サクセイ</t>
    </rPh>
    <phoneticPr fontId="1"/>
  </si>
  <si>
    <t>利用API</t>
    <rPh sb="0" eb="2">
      <t>リヨウ</t>
    </rPh>
    <phoneticPr fontId="1"/>
  </si>
  <si>
    <t>全角</t>
  </si>
  <si>
    <t>英字</t>
  </si>
  <si>
    <t>数字</t>
  </si>
  <si>
    <t>日付</t>
  </si>
  <si>
    <t>整数</t>
  </si>
  <si>
    <t>実数</t>
  </si>
  <si>
    <t>項目名</t>
    <rPh sb="0" eb="2">
      <t>コウモク</t>
    </rPh>
    <rPh sb="2" eb="3">
      <t>メイ</t>
    </rPh>
    <phoneticPr fontId="4"/>
  </si>
  <si>
    <t>チェック仕様</t>
    <rPh sb="4" eb="6">
      <t>シヨウ</t>
    </rPh>
    <phoneticPr fontId="4"/>
  </si>
  <si>
    <t>画面名</t>
    <phoneticPr fontId="4"/>
  </si>
  <si>
    <t>順番</t>
    <rPh sb="0" eb="2">
      <t>ジュンバン</t>
    </rPh>
    <phoneticPr fontId="5"/>
  </si>
  <si>
    <t>イベント</t>
    <phoneticPr fontId="4"/>
  </si>
  <si>
    <t>チェック名</t>
    <rPh sb="4" eb="5">
      <t>メイ</t>
    </rPh>
    <phoneticPr fontId="4"/>
  </si>
  <si>
    <t>条件</t>
    <rPh sb="0" eb="2">
      <t>ジョウケン</t>
    </rPh>
    <phoneticPr fontId="4"/>
  </si>
  <si>
    <t>備考</t>
    <rPh sb="0" eb="2">
      <t>ビコウ</t>
    </rPh>
    <phoneticPr fontId="4"/>
  </si>
  <si>
    <t>画面設計書</t>
    <rPh sb="0" eb="2">
      <t>ガメン</t>
    </rPh>
    <rPh sb="2" eb="5">
      <t>セッケイショ</t>
    </rPh>
    <phoneticPr fontId="1"/>
  </si>
  <si>
    <t>画面ID</t>
    <rPh sb="0" eb="2">
      <t>ガメン</t>
    </rPh>
    <phoneticPr fontId="1"/>
  </si>
  <si>
    <t>タイプ</t>
    <phoneticPr fontId="4"/>
  </si>
  <si>
    <t>担当者</t>
    <rPh sb="0" eb="3">
      <t>タントウシャ</t>
    </rPh>
    <phoneticPr fontId="21"/>
  </si>
  <si>
    <t>日付</t>
    <rPh sb="0" eb="2">
      <t>ヒヅケ</t>
    </rPh>
    <phoneticPr fontId="21"/>
  </si>
  <si>
    <t>作成</t>
    <rPh sb="0" eb="2">
      <t>サクセイ</t>
    </rPh>
    <phoneticPr fontId="21"/>
  </si>
  <si>
    <t>更新</t>
    <rPh sb="0" eb="2">
      <t>コウシン</t>
    </rPh>
    <phoneticPr fontId="21"/>
  </si>
  <si>
    <t>改版年月日</t>
    <rPh sb="2" eb="5">
      <t>ネンガッピ</t>
    </rPh>
    <phoneticPr fontId="4"/>
  </si>
  <si>
    <t>改版者</t>
    <rPh sb="2" eb="3">
      <t>シャ</t>
    </rPh>
    <phoneticPr fontId="4"/>
  </si>
  <si>
    <t>改版内容</t>
    <rPh sb="0" eb="2">
      <t>カイハン</t>
    </rPh>
    <rPh sb="2" eb="4">
      <t>ナイヨウ</t>
    </rPh>
    <phoneticPr fontId="4"/>
  </si>
  <si>
    <t>改版承認</t>
    <rPh sb="0" eb="2">
      <t>カイハン</t>
    </rPh>
    <rPh sb="2" eb="4">
      <t>ショウニン</t>
    </rPh>
    <phoneticPr fontId="4"/>
  </si>
  <si>
    <t>画面設計書</t>
    <rPh sb="0" eb="2">
      <t>ガメン</t>
    </rPh>
    <rPh sb="2" eb="3">
      <t>セツ</t>
    </rPh>
    <rPh sb="3" eb="4">
      <t>ケイ</t>
    </rPh>
    <rPh sb="4" eb="5">
      <t>ショ</t>
    </rPh>
    <phoneticPr fontId="4"/>
  </si>
  <si>
    <t>改版履歴</t>
    <rPh sb="0" eb="1">
      <t>カイ</t>
    </rPh>
    <rPh sb="1" eb="2">
      <t>バン</t>
    </rPh>
    <rPh sb="2" eb="4">
      <t>リレキ</t>
    </rPh>
    <phoneticPr fontId="1"/>
  </si>
  <si>
    <t>部品種別</t>
    <rPh sb="0" eb="2">
      <t>ブヒン</t>
    </rPh>
    <rPh sb="2" eb="4">
      <t>シュベツ</t>
    </rPh>
    <phoneticPr fontId="12"/>
  </si>
  <si>
    <t>⇐部品種別の概要</t>
    <rPh sb="1" eb="3">
      <t>ブヒン</t>
    </rPh>
    <rPh sb="3" eb="5">
      <t>シュベツ</t>
    </rPh>
    <rPh sb="6" eb="8">
      <t>ガイヨウ</t>
    </rPh>
    <phoneticPr fontId="12"/>
  </si>
  <si>
    <t>データ型</t>
    <rPh sb="3" eb="4">
      <t>カタ</t>
    </rPh>
    <phoneticPr fontId="12"/>
  </si>
  <si>
    <t>処理</t>
    <rPh sb="0" eb="2">
      <t>ショリ</t>
    </rPh>
    <phoneticPr fontId="12"/>
  </si>
  <si>
    <t>入力</t>
    <rPh sb="0" eb="2">
      <t>ニュウリョク</t>
    </rPh>
    <phoneticPr fontId="12"/>
  </si>
  <si>
    <t>h1、 h2、 h3、 h4、 th</t>
  </si>
  <si>
    <t>文字列</t>
    <rPh sb="0" eb="3">
      <t>モジレツ</t>
    </rPh>
    <phoneticPr fontId="12"/>
  </si>
  <si>
    <t>E：英語</t>
    <rPh sb="2" eb="4">
      <t>エイゴ</t>
    </rPh>
    <phoneticPr fontId="12"/>
  </si>
  <si>
    <t>同期</t>
    <rPh sb="0" eb="2">
      <t>ドウキ</t>
    </rPh>
    <phoneticPr fontId="12"/>
  </si>
  <si>
    <t>pタグ</t>
  </si>
  <si>
    <t>数値</t>
    <rPh sb="0" eb="2">
      <t>スウチ</t>
    </rPh>
    <phoneticPr fontId="12"/>
  </si>
  <si>
    <t>L：現地語</t>
    <rPh sb="2" eb="4">
      <t>ゲンチ</t>
    </rPh>
    <rPh sb="4" eb="5">
      <t>ゴ</t>
    </rPh>
    <phoneticPr fontId="12"/>
  </si>
  <si>
    <t>非同期</t>
    <rPh sb="0" eb="3">
      <t>ヒドウキ</t>
    </rPh>
    <phoneticPr fontId="12"/>
  </si>
  <si>
    <t>textareaタグ</t>
  </si>
  <si>
    <t>日付（YYYY/MM/DD HH24:MM:SS.fff）</t>
    <rPh sb="0" eb="2">
      <t>ヒヅケ</t>
    </rPh>
    <phoneticPr fontId="12"/>
  </si>
  <si>
    <t>input(type: text)、</t>
  </si>
  <si>
    <t>日付（YYYY-MM-DD HH24:MM:SS.fff）</t>
    <rPh sb="0" eb="2">
      <t>ヒヅケ</t>
    </rPh>
    <phoneticPr fontId="12"/>
  </si>
  <si>
    <t>aタグ（class：m-btn--XXXX）
input(type: submit)
m-contact__linkクラスの子要素aタグ</t>
    <rPh sb="62" eb="63">
      <t>コ</t>
    </rPh>
    <rPh sb="63" eb="65">
      <t>ヨウソ</t>
    </rPh>
    <phoneticPr fontId="2"/>
  </si>
  <si>
    <t>日付（YYYY/MM/DD HH24:MM:SS）</t>
    <rPh sb="0" eb="2">
      <t>ヒヅケ</t>
    </rPh>
    <phoneticPr fontId="12"/>
  </si>
  <si>
    <t>日付（YYYY-MM-DD HH24:MM:SS）</t>
    <rPh sb="0" eb="2">
      <t>ヒヅケ</t>
    </rPh>
    <phoneticPr fontId="12"/>
  </si>
  <si>
    <t>selectタグ</t>
  </si>
  <si>
    <t>日付（YYYY/MM/DD HH24:MM）</t>
    <rPh sb="0" eb="2">
      <t>ヒヅケ</t>
    </rPh>
    <phoneticPr fontId="12"/>
  </si>
  <si>
    <t>日付（YYYY-MM-DD HH24:MM）</t>
    <rPh sb="0" eb="2">
      <t>ヒヅケ</t>
    </rPh>
    <phoneticPr fontId="12"/>
  </si>
  <si>
    <t>日付（YYYY/MM/DD）</t>
    <rPh sb="0" eb="2">
      <t>ヒヅケ</t>
    </rPh>
    <phoneticPr fontId="12"/>
  </si>
  <si>
    <t>日付（YYYY-MM-DD）</t>
    <rPh sb="0" eb="2">
      <t>ヒヅケ</t>
    </rPh>
    <phoneticPr fontId="12"/>
  </si>
  <si>
    <t>日付（YYYY/MM）</t>
    <rPh sb="0" eb="2">
      <t>ヒヅケ</t>
    </rPh>
    <phoneticPr fontId="12"/>
  </si>
  <si>
    <t>日付（YYYY-MM）</t>
    <rPh sb="0" eb="2">
      <t>ヒヅケ</t>
    </rPh>
    <phoneticPr fontId="12"/>
  </si>
  <si>
    <t>日付（MM/DD）</t>
    <rPh sb="0" eb="2">
      <t>ヒヅケ</t>
    </rPh>
    <phoneticPr fontId="12"/>
  </si>
  <si>
    <t>SSI</t>
  </si>
  <si>
    <t>SSIによって表示されている箇所</t>
    <rPh sb="7" eb="9">
      <t>ヒョウジ</t>
    </rPh>
    <rPh sb="14" eb="16">
      <t>カショ</t>
    </rPh>
    <phoneticPr fontId="2"/>
  </si>
  <si>
    <t>日付（MM-DD）</t>
    <rPh sb="0" eb="2">
      <t>ヒヅケ</t>
    </rPh>
    <phoneticPr fontId="12"/>
  </si>
  <si>
    <t>エリア</t>
  </si>
  <si>
    <t>時刻（HH24:MM:SS.fff）</t>
    <rPh sb="0" eb="2">
      <t>ジコク</t>
    </rPh>
    <phoneticPr fontId="12"/>
  </si>
  <si>
    <t>時刻（HH24:MM:SS）</t>
    <rPh sb="0" eb="2">
      <t>ジコク</t>
    </rPh>
    <phoneticPr fontId="12"/>
  </si>
  <si>
    <t>時刻（HH24:MM）</t>
    <rPh sb="0" eb="2">
      <t>ジコク</t>
    </rPh>
    <phoneticPr fontId="12"/>
  </si>
  <si>
    <t>画像</t>
    <rPh sb="0" eb="2">
      <t>ガゾウ</t>
    </rPh>
    <phoneticPr fontId="1"/>
  </si>
  <si>
    <t>半角数字</t>
  </si>
  <si>
    <t>半角数字記号</t>
  </si>
  <si>
    <t>半角英数字</t>
  </si>
  <si>
    <t>半角英数字記号</t>
  </si>
  <si>
    <t>全角カナ</t>
  </si>
  <si>
    <t>全半角文字記号</t>
  </si>
  <si>
    <t>全半角英数字記号</t>
  </si>
  <si>
    <t>入力可能文字</t>
    <rPh sb="0" eb="2">
      <t>ニュウリョク</t>
    </rPh>
    <rPh sb="2" eb="4">
      <t>カノウ</t>
    </rPh>
    <rPh sb="4" eb="6">
      <t>モジ</t>
    </rPh>
    <phoneticPr fontId="12"/>
  </si>
  <si>
    <t>イベント名</t>
    <rPh sb="4" eb="5">
      <t>メイ</t>
    </rPh>
    <phoneticPr fontId="12"/>
  </si>
  <si>
    <t>初期処理</t>
    <rPh sb="0" eb="2">
      <t>ショキ</t>
    </rPh>
    <rPh sb="2" eb="4">
      <t>ショリ</t>
    </rPh>
    <phoneticPr fontId="1"/>
  </si>
  <si>
    <t>型</t>
    <rPh sb="0" eb="1">
      <t>カタ</t>
    </rPh>
    <phoneticPr fontId="13"/>
  </si>
  <si>
    <t>桁数</t>
    <rPh sb="0" eb="2">
      <t>ケタスウ</t>
    </rPh>
    <phoneticPr fontId="13"/>
  </si>
  <si>
    <t>数値範囲</t>
    <rPh sb="0" eb="2">
      <t>スウチ</t>
    </rPh>
    <rPh sb="2" eb="4">
      <t>ハンイ</t>
    </rPh>
    <phoneticPr fontId="1"/>
  </si>
  <si>
    <t>書式</t>
    <rPh sb="0" eb="2">
      <t>ショシキ</t>
    </rPh>
    <phoneticPr fontId="1"/>
  </si>
  <si>
    <t>項目名
（論理名）（英）</t>
    <rPh sb="0" eb="2">
      <t>コウモク</t>
    </rPh>
    <rPh sb="5" eb="7">
      <t>ロンリ</t>
    </rPh>
    <rPh sb="7" eb="8">
      <t>メイ</t>
    </rPh>
    <rPh sb="10" eb="11">
      <t>エイ</t>
    </rPh>
    <phoneticPr fontId="13"/>
  </si>
  <si>
    <t>項目名
（論理名）（和）</t>
    <phoneticPr fontId="13"/>
  </si>
  <si>
    <t>イベント</t>
    <phoneticPr fontId="5"/>
  </si>
  <si>
    <t>A</t>
    <phoneticPr fontId="2"/>
  </si>
  <si>
    <t>C</t>
    <phoneticPr fontId="2"/>
  </si>
  <si>
    <t>自動更新</t>
    <rPh sb="0" eb="2">
      <t>ジドウ</t>
    </rPh>
    <rPh sb="2" eb="4">
      <t>コウシン</t>
    </rPh>
    <phoneticPr fontId="2"/>
  </si>
  <si>
    <t>B</t>
    <phoneticPr fontId="2"/>
  </si>
  <si>
    <t>イベント起動項目</t>
    <rPh sb="4" eb="6">
      <t>キドウ</t>
    </rPh>
    <rPh sb="6" eb="8">
      <t>コウモク</t>
    </rPh>
    <phoneticPr fontId="2"/>
  </si>
  <si>
    <t>ボタン</t>
  </si>
  <si>
    <t>文字列</t>
    <rPh sb="0" eb="3">
      <t>モジレツ</t>
    </rPh>
    <phoneticPr fontId="2"/>
  </si>
  <si>
    <t>B-2</t>
  </si>
  <si>
    <t>B-3</t>
  </si>
  <si>
    <t>版</t>
    <rPh sb="0" eb="1">
      <t>バン</t>
    </rPh>
    <phoneticPr fontId="1"/>
  </si>
  <si>
    <t>表示制御</t>
    <rPh sb="0" eb="4">
      <t>ヒョウジセイギョ</t>
    </rPh>
    <phoneticPr fontId="13"/>
  </si>
  <si>
    <t>活性制御</t>
    <rPh sb="0" eb="4">
      <t>カッセイセイギョ</t>
    </rPh>
    <phoneticPr fontId="13"/>
  </si>
  <si>
    <t>機能概要</t>
    <rPh sb="0" eb="2">
      <t>キノウ</t>
    </rPh>
    <rPh sb="2" eb="4">
      <t>ガイヨウ</t>
    </rPh>
    <phoneticPr fontId="4"/>
  </si>
  <si>
    <t>更新</t>
    <rPh sb="0" eb="2">
      <t>コウシン</t>
    </rPh>
    <phoneticPr fontId="1"/>
  </si>
  <si>
    <t>【想定利用者】</t>
    <rPh sb="1" eb="3">
      <t>ソウテイ</t>
    </rPh>
    <rPh sb="3" eb="6">
      <t>リヨウシャ</t>
    </rPh>
    <phoneticPr fontId="1"/>
  </si>
  <si>
    <t>【利用目的】</t>
    <rPh sb="1" eb="3">
      <t>リヨウ</t>
    </rPh>
    <rPh sb="3" eb="5">
      <t>モクテキ</t>
    </rPh>
    <phoneticPr fontId="1"/>
  </si>
  <si>
    <t>【利用時間】</t>
    <rPh sb="1" eb="3">
      <t>リヨウ</t>
    </rPh>
    <rPh sb="3" eb="5">
      <t>ジカン</t>
    </rPh>
    <phoneticPr fontId="1"/>
  </si>
  <si>
    <t>【主要機能】</t>
    <rPh sb="1" eb="3">
      <t>シュヨウ</t>
    </rPh>
    <rPh sb="3" eb="5">
      <t>キノウ</t>
    </rPh>
    <phoneticPr fontId="1"/>
  </si>
  <si>
    <t>【機能補足】</t>
    <rPh sb="1" eb="3">
      <t>キノウ</t>
    </rPh>
    <rPh sb="3" eb="5">
      <t>ホソク</t>
    </rPh>
    <phoneticPr fontId="1"/>
  </si>
  <si>
    <t>【前提条件】</t>
    <rPh sb="1" eb="3">
      <t>ゼンテイ</t>
    </rPh>
    <rPh sb="3" eb="5">
      <t>ジョウケン</t>
    </rPh>
    <phoneticPr fontId="1"/>
  </si>
  <si>
    <t>KR</t>
  </si>
  <si>
    <t>DE</t>
  </si>
  <si>
    <t>TW</t>
  </si>
  <si>
    <t>SG</t>
  </si>
  <si>
    <t>TH</t>
  </si>
  <si>
    <t>IN</t>
  </si>
  <si>
    <t>MY</t>
  </si>
  <si>
    <t>JK</t>
  </si>
  <si>
    <t>CN</t>
  </si>
  <si>
    <t>JP</t>
  </si>
  <si>
    <t>VN</t>
  </si>
  <si>
    <t>MX</t>
  </si>
  <si>
    <t>基本機能</t>
    <rPh sb="0" eb="2">
      <t>キホン</t>
    </rPh>
    <rPh sb="2" eb="4">
      <t>キノウ</t>
    </rPh>
    <phoneticPr fontId="1"/>
  </si>
  <si>
    <t>ver1.0.0</t>
    <phoneticPr fontId="1"/>
  </si>
  <si>
    <t>外部設計書版１作成</t>
    <phoneticPr fontId="1"/>
  </si>
  <si>
    <t>1．画面レイアウト</t>
    <rPh sb="2" eb="4">
      <t>ガメン</t>
    </rPh>
    <phoneticPr fontId="4"/>
  </si>
  <si>
    <t>＜画面項目レイアウト＞</t>
    <phoneticPr fontId="4"/>
  </si>
  <si>
    <t>画面設計書</t>
    <phoneticPr fontId="1"/>
  </si>
  <si>
    <t>処理フロー</t>
    <rPh sb="0" eb="2">
      <t>ショリ</t>
    </rPh>
    <phoneticPr fontId="4"/>
  </si>
  <si>
    <t>1．処理フロー</t>
    <rPh sb="2" eb="4">
      <t>ショリ</t>
    </rPh>
    <phoneticPr fontId="4"/>
  </si>
  <si>
    <t>画面設計書</t>
    <phoneticPr fontId="1"/>
  </si>
  <si>
    <t>チェック内容(ASIS)</t>
    <rPh sb="4" eb="6">
      <t>ナイヨウ</t>
    </rPh>
    <phoneticPr fontId="4"/>
  </si>
  <si>
    <t>メッセージ</t>
    <phoneticPr fontId="4"/>
  </si>
  <si>
    <t>メッセージ表示後処理</t>
    <rPh sb="5" eb="7">
      <t>ヒョウジ</t>
    </rPh>
    <rPh sb="7" eb="8">
      <t>ゴ</t>
    </rPh>
    <rPh sb="8" eb="10">
      <t>ショリ</t>
    </rPh>
    <phoneticPr fontId="4"/>
  </si>
  <si>
    <t>メッセージID</t>
    <phoneticPr fontId="4"/>
  </si>
  <si>
    <t>表示内容</t>
    <phoneticPr fontId="13"/>
  </si>
  <si>
    <t>機能</t>
    <rPh sb="0" eb="2">
      <t>キノウ</t>
    </rPh>
    <phoneticPr fontId="4"/>
  </si>
  <si>
    <t>R</t>
    <phoneticPr fontId="1"/>
  </si>
  <si>
    <t>必須</t>
    <rPh sb="0" eb="2">
      <t>ヒッス</t>
    </rPh>
    <phoneticPr fontId="1"/>
  </si>
  <si>
    <t>ASCII</t>
    <phoneticPr fontId="1"/>
  </si>
  <si>
    <t>半角</t>
    <phoneticPr fontId="1"/>
  </si>
  <si>
    <t>英数字</t>
    <phoneticPr fontId="4"/>
  </si>
  <si>
    <t>超  ＞</t>
    <phoneticPr fontId="1"/>
  </si>
  <si>
    <t>以上 ≧</t>
    <phoneticPr fontId="1"/>
  </si>
  <si>
    <t>以下 ≦</t>
    <phoneticPr fontId="1"/>
  </si>
  <si>
    <t>未満 ＜</t>
    <phoneticPr fontId="1"/>
  </si>
  <si>
    <t>最大</t>
    <rPh sb="0" eb="2">
      <t>サイダイ</t>
    </rPh>
    <phoneticPr fontId="4"/>
  </si>
  <si>
    <t>最小</t>
    <rPh sb="0" eb="2">
      <t>サイショウ</t>
    </rPh>
    <phoneticPr fontId="4"/>
  </si>
  <si>
    <t>単項目バリデーションチェック</t>
    <phoneticPr fontId="12"/>
  </si>
  <si>
    <t>設定値・編集仕様</t>
    <rPh sb="0" eb="3">
      <t>セッテイチ</t>
    </rPh>
    <rPh sb="4" eb="6">
      <t>ヘンシュウ</t>
    </rPh>
    <rPh sb="6" eb="8">
      <t>シヨウ</t>
    </rPh>
    <phoneticPr fontId="1"/>
  </si>
  <si>
    <t>レスポンス項目（詳細はAPI設計書参照）</t>
    <rPh sb="5" eb="7">
      <t>コウモク</t>
    </rPh>
    <rPh sb="8" eb="10">
      <t>ショウサイ</t>
    </rPh>
    <rPh sb="14" eb="17">
      <t>セッケイショ</t>
    </rPh>
    <rPh sb="17" eb="19">
      <t>サンショウ</t>
    </rPh>
    <phoneticPr fontId="4"/>
  </si>
  <si>
    <t>想定抽出条件</t>
  </si>
  <si>
    <t>常時利用可能</t>
    <rPh sb="0" eb="2">
      <t>ジョウジ</t>
    </rPh>
    <rPh sb="2" eb="4">
      <t>リヨウ</t>
    </rPh>
    <rPh sb="4" eb="6">
      <t>カノウ</t>
    </rPh>
    <phoneticPr fontId="1"/>
  </si>
  <si>
    <t>〇</t>
  </si>
  <si>
    <t>得意先コード</t>
  </si>
  <si>
    <t>VSD</t>
  </si>
  <si>
    <t>初期表示
（メニューから遷移）</t>
    <rPh sb="12" eb="14">
      <t>センイ</t>
    </rPh>
    <phoneticPr fontId="13"/>
  </si>
  <si>
    <t>同左</t>
    <rPh sb="0" eb="2">
      <t>ドウサ</t>
    </rPh>
    <phoneticPr fontId="4"/>
  </si>
  <si>
    <t>ブランク</t>
    <phoneticPr fontId="4"/>
  </si>
  <si>
    <t>固定値「得意先コード」</t>
    <rPh sb="0" eb="3">
      <t>コテイチ</t>
    </rPh>
    <phoneticPr fontId="4"/>
  </si>
  <si>
    <t>固定値「VSD」</t>
    <rPh sb="0" eb="3">
      <t>コテイチ</t>
    </rPh>
    <phoneticPr fontId="4"/>
  </si>
  <si>
    <t>A-1</t>
  </si>
  <si>
    <t>B-1</t>
  </si>
  <si>
    <t>ボタン押下</t>
  </si>
  <si>
    <t>-</t>
  </si>
  <si>
    <t>ID</t>
    <phoneticPr fontId="2"/>
  </si>
  <si>
    <t>名称</t>
    <rPh sb="0" eb="2">
      <t>メイショウ</t>
    </rPh>
    <phoneticPr fontId="2"/>
  </si>
  <si>
    <t>画面項目名</t>
    <rPh sb="0" eb="2">
      <t>ガメン</t>
    </rPh>
    <phoneticPr fontId="1"/>
  </si>
  <si>
    <t>レスポンス項目</t>
    <rPh sb="5" eb="7">
      <t>コウモク</t>
    </rPh>
    <phoneticPr fontId="1"/>
  </si>
  <si>
    <t>2.現法コード</t>
    <rPh sb="2" eb="4">
      <t>ゲンポウ</t>
    </rPh>
    <phoneticPr fontId="4"/>
  </si>
  <si>
    <t>イベント処理仕様</t>
    <rPh sb="4" eb="6">
      <t>ショリ</t>
    </rPh>
    <rPh sb="6" eb="8">
      <t>シヨウ</t>
    </rPh>
    <phoneticPr fontId="4"/>
  </si>
  <si>
    <t>機能呼出仕様</t>
    <rPh sb="0" eb="2">
      <t>キノウ</t>
    </rPh>
    <rPh sb="2" eb="4">
      <t>ヨビダシ</t>
    </rPh>
    <rPh sb="4" eb="6">
      <t>シヨウ</t>
    </rPh>
    <phoneticPr fontId="4"/>
  </si>
  <si>
    <t>チェック内容</t>
    <rPh sb="4" eb="6">
      <t>ナイヨウ</t>
    </rPh>
    <phoneticPr fontId="4"/>
  </si>
  <si>
    <t>HYN 王歩栄</t>
    <rPh sb="4" eb="5">
      <t>オウ</t>
    </rPh>
    <rPh sb="5" eb="6">
      <t>ホ</t>
    </rPh>
    <rPh sb="6" eb="7">
      <t>エイ</t>
    </rPh>
    <phoneticPr fontId="1"/>
  </si>
  <si>
    <t>1．機能概要</t>
    <rPh sb="2" eb="4">
      <t>キノウ</t>
    </rPh>
    <phoneticPr fontId="4"/>
  </si>
  <si>
    <t>ミスミ社員</t>
    <rPh sb="3" eb="5">
      <t>シャイン</t>
    </rPh>
    <phoneticPr fontId="1"/>
  </si>
  <si>
    <t>特になし</t>
    <rPh sb="0" eb="1">
      <t>トク</t>
    </rPh>
    <phoneticPr fontId="1"/>
  </si>
  <si>
    <t>在庫引当シミュレーション結果を確認する。</t>
    <rPh sb="0" eb="2">
      <t>ザイコ</t>
    </rPh>
    <rPh sb="2" eb="4">
      <t>ヒキアテ</t>
    </rPh>
    <rPh sb="12" eb="14">
      <t>ケッカ</t>
    </rPh>
    <rPh sb="15" eb="17">
      <t>カクニン</t>
    </rPh>
    <phoneticPr fontId="1"/>
  </si>
  <si>
    <t>US</t>
    <phoneticPr fontId="1"/>
  </si>
  <si>
    <t>現法ごとに差異のある提供機能</t>
    <rPh sb="0" eb="2">
      <t>ゲンポウ</t>
    </rPh>
    <rPh sb="5" eb="7">
      <t>サイ</t>
    </rPh>
    <rPh sb="10" eb="12">
      <t>テイキョウ</t>
    </rPh>
    <rPh sb="12" eb="14">
      <t>キノウ</t>
    </rPh>
    <phoneticPr fontId="1"/>
  </si>
  <si>
    <t>CITS武田</t>
  </si>
  <si>
    <t>HYN 王歩栄</t>
  </si>
  <si>
    <t>CRUD</t>
    <phoneticPr fontId="4"/>
  </si>
  <si>
    <t>１.CRUD</t>
    <phoneticPr fontId="4"/>
  </si>
  <si>
    <t>エンティティ</t>
    <phoneticPr fontId="1"/>
  </si>
  <si>
    <t>MS</t>
    <phoneticPr fontId="1"/>
  </si>
  <si>
    <t>在庫引当シミュレーション結果</t>
    <rPh sb="0" eb="2">
      <t>ザイコ</t>
    </rPh>
    <rPh sb="2" eb="4">
      <t>ヒキアテ</t>
    </rPh>
    <rPh sb="12" eb="14">
      <t>ケッカ</t>
    </rPh>
    <phoneticPr fontId="1"/>
  </si>
  <si>
    <t>※明細表示のソート順は以下の通りとする</t>
  </si>
  <si>
    <t>初期表示</t>
    <phoneticPr fontId="1"/>
  </si>
  <si>
    <t>　①日付　②種類（現在庫、出荷、入荷の順）③注文数（昇順）</t>
    <rPh sb="2" eb="4">
      <t>ヒヅケ</t>
    </rPh>
    <rPh sb="6" eb="8">
      <t>シュルイ</t>
    </rPh>
    <rPh sb="9" eb="10">
      <t>ゲン</t>
    </rPh>
    <rPh sb="10" eb="12">
      <t>ザイコ</t>
    </rPh>
    <rPh sb="13" eb="15">
      <t>シュッカ</t>
    </rPh>
    <rPh sb="16" eb="18">
      <t>ニュウカ</t>
    </rPh>
    <rPh sb="19" eb="20">
      <t>ジュン</t>
    </rPh>
    <rPh sb="22" eb="25">
      <t>チュウモンスウ</t>
    </rPh>
    <rPh sb="26" eb="28">
      <t>ショウジュン</t>
    </rPh>
    <phoneticPr fontId="1"/>
  </si>
  <si>
    <t>画面動作</t>
    <phoneticPr fontId="1"/>
  </si>
  <si>
    <t>＜初期表示＞</t>
    <rPh sb="1" eb="3">
      <t>ショキ</t>
    </rPh>
    <rPh sb="3" eb="5">
      <t>ヒョウジ</t>
    </rPh>
    <phoneticPr fontId="1"/>
  </si>
  <si>
    <t>①受注 引当不可件数は初期表示され、変更不可とする。</t>
    <rPh sb="1" eb="3">
      <t>ジュチュウ</t>
    </rPh>
    <rPh sb="4" eb="6">
      <t>ヒキアテ</t>
    </rPh>
    <rPh sb="6" eb="8">
      <t>フカ</t>
    </rPh>
    <rPh sb="8" eb="10">
      <t>ケンスウ</t>
    </rPh>
    <phoneticPr fontId="1"/>
  </si>
  <si>
    <t>②引当不可のみ表示チェックボックスはOFFで初期表示する。</t>
    <rPh sb="1" eb="3">
      <t>ヒキアテ</t>
    </rPh>
    <rPh sb="3" eb="5">
      <t>フカ</t>
    </rPh>
    <rPh sb="7" eb="9">
      <t>ヒョウジ</t>
    </rPh>
    <rPh sb="22" eb="24">
      <t>ショキ</t>
    </rPh>
    <rPh sb="24" eb="26">
      <t>ヒョウジ</t>
    </rPh>
    <phoneticPr fontId="1"/>
  </si>
  <si>
    <t>③表示範囲の入力項目はBlankで表示する。</t>
    <rPh sb="1" eb="3">
      <t>ヒョウジ</t>
    </rPh>
    <rPh sb="3" eb="5">
      <t>ハンイ</t>
    </rPh>
    <rPh sb="6" eb="8">
      <t>ニュウリョク</t>
    </rPh>
    <rPh sb="8" eb="10">
      <t>コウモク</t>
    </rPh>
    <rPh sb="17" eb="19">
      <t>ヒョウジ</t>
    </rPh>
    <phoneticPr fontId="1"/>
  </si>
  <si>
    <t>④納期変更シミュレーションで実行したシミュレーション結果を表示する。</t>
    <rPh sb="1" eb="5">
      <t>ノウキヘンコウ</t>
    </rPh>
    <rPh sb="14" eb="16">
      <t>ジッコウ</t>
    </rPh>
    <rPh sb="26" eb="28">
      <t>ケッカ</t>
    </rPh>
    <rPh sb="29" eb="31">
      <t>ヒョウジ</t>
    </rPh>
    <phoneticPr fontId="1"/>
  </si>
  <si>
    <t>入力エラー項目がハイライトされる</t>
  </si>
  <si>
    <t>エラーメッセージが表示される</t>
  </si>
  <si>
    <t>受注引当推移は変わらない</t>
    <rPh sb="0" eb="2">
      <t>ジュチュウ</t>
    </rPh>
    <rPh sb="2" eb="4">
      <t>ヒキアテ</t>
    </rPh>
    <rPh sb="4" eb="6">
      <t>スイイ</t>
    </rPh>
    <rPh sb="7" eb="8">
      <t>カ</t>
    </rPh>
    <phoneticPr fontId="1"/>
  </si>
  <si>
    <t>受注引当推移を表示する</t>
    <rPh sb="0" eb="2">
      <t>ジュチュウ</t>
    </rPh>
    <rPh sb="2" eb="4">
      <t>ヒキアテ</t>
    </rPh>
    <rPh sb="4" eb="6">
      <t>スイイ</t>
    </rPh>
    <phoneticPr fontId="1"/>
  </si>
  <si>
    <t>グローバル番号にリンクがはられ、クリックすると受注明細照会画面へ飛ぶ</t>
    <rPh sb="5" eb="7">
      <t>バンゴウ</t>
    </rPh>
    <rPh sb="23" eb="25">
      <t>ジュチュウ</t>
    </rPh>
    <rPh sb="25" eb="27">
      <t>メイサイ</t>
    </rPh>
    <phoneticPr fontId="1"/>
  </si>
  <si>
    <t>＜検索条件を入力し検索ボタンを押下　⇒　入力エラーなしの場合　⇒　検索結果が50件以上だった場合＞</t>
    <phoneticPr fontId="1"/>
  </si>
  <si>
    <t>ページ送りコンテンツが表示される</t>
  </si>
  <si>
    <t>＜全クリアボタン押下＞</t>
  </si>
  <si>
    <t>初期表示に戻る</t>
  </si>
  <si>
    <t>画面名(ラベル)</t>
    <rPh sb="0" eb="2">
      <t>ガメン</t>
    </rPh>
    <rPh sb="2" eb="3">
      <t>メイ</t>
    </rPh>
    <phoneticPr fontId="4"/>
  </si>
  <si>
    <t>引当不可のみ表示
チェックボックス押下</t>
    <rPh sb="0" eb="2">
      <t>ヒキアテ</t>
    </rPh>
    <rPh sb="2" eb="4">
      <t>フカ</t>
    </rPh>
    <rPh sb="6" eb="8">
      <t>ヒョウジ</t>
    </rPh>
    <rPh sb="17" eb="19">
      <t>オウカ</t>
    </rPh>
    <phoneticPr fontId="13"/>
  </si>
  <si>
    <t>固定値「在庫引当シミュレーション結果」</t>
    <rPh sb="0" eb="3">
      <t>コテイチ</t>
    </rPh>
    <rPh sb="4" eb="6">
      <t>ザイコ</t>
    </rPh>
    <rPh sb="6" eb="8">
      <t>ヒキアテ</t>
    </rPh>
    <rPh sb="16" eb="18">
      <t>ケッカ</t>
    </rPh>
    <phoneticPr fontId="4"/>
  </si>
  <si>
    <t>受注引当不可件数（ラベル）</t>
    <rPh sb="0" eb="2">
      <t>ジュチュウ</t>
    </rPh>
    <rPh sb="2" eb="4">
      <t>ヒキアテ</t>
    </rPh>
    <rPh sb="4" eb="6">
      <t>フカ</t>
    </rPh>
    <rPh sb="6" eb="8">
      <t>ケンスウ</t>
    </rPh>
    <phoneticPr fontId="4"/>
  </si>
  <si>
    <t>-</t>
    <phoneticPr fontId="2"/>
  </si>
  <si>
    <t>固定値「受注引当不可件数」</t>
    <rPh sb="0" eb="3">
      <t>コテイチ</t>
    </rPh>
    <rPh sb="4" eb="6">
      <t>ジュチュウ</t>
    </rPh>
    <rPh sb="6" eb="8">
      <t>ヒキアテ</t>
    </rPh>
    <rPh sb="8" eb="10">
      <t>フカ</t>
    </rPh>
    <rPh sb="10" eb="12">
      <t>ケンスウ</t>
    </rPh>
    <phoneticPr fontId="4"/>
  </si>
  <si>
    <t>受注引当不可件数</t>
    <rPh sb="0" eb="2">
      <t>ジュチュウ</t>
    </rPh>
    <rPh sb="2" eb="4">
      <t>ヒキアテ</t>
    </rPh>
    <rPh sb="4" eb="6">
      <t>フカ</t>
    </rPh>
    <rPh sb="6" eb="8">
      <t>ケンスウ</t>
    </rPh>
    <phoneticPr fontId="4"/>
  </si>
  <si>
    <t>テキスト</t>
  </si>
  <si>
    <t>数値</t>
    <rPh sb="0" eb="2">
      <t>スウチ</t>
    </rPh>
    <phoneticPr fontId="13"/>
  </si>
  <si>
    <t>件（ラベル）</t>
    <phoneticPr fontId="4"/>
  </si>
  <si>
    <t>固定値「件」</t>
    <rPh sb="0" eb="3">
      <t>コテイチ</t>
    </rPh>
    <rPh sb="4" eb="5">
      <t>ケン</t>
    </rPh>
    <phoneticPr fontId="4"/>
  </si>
  <si>
    <t>引当不可のみ表示（チェックボックス）</t>
    <phoneticPr fontId="13"/>
  </si>
  <si>
    <t>チェックボックス</t>
  </si>
  <si>
    <t>チェック</t>
    <phoneticPr fontId="4"/>
  </si>
  <si>
    <t>固定値「引当不可のみ表示」</t>
    <rPh sb="0" eb="3">
      <t>コテイチ</t>
    </rPh>
    <rPh sb="4" eb="6">
      <t>ヒキアテ</t>
    </rPh>
    <rPh sb="6" eb="8">
      <t>フカ</t>
    </rPh>
    <rPh sb="10" eb="12">
      <t>ヒョウジ</t>
    </rPh>
    <phoneticPr fontId="4"/>
  </si>
  <si>
    <t>引当不可のみ表示（ラベル）</t>
    <phoneticPr fontId="4"/>
  </si>
  <si>
    <t>受注引当推移（ラベル）</t>
    <phoneticPr fontId="4"/>
  </si>
  <si>
    <t>固定値「受注引当推移」</t>
    <rPh sb="0" eb="3">
      <t>コテイチ</t>
    </rPh>
    <rPh sb="4" eb="6">
      <t>ジュチュウ</t>
    </rPh>
    <rPh sb="6" eb="8">
      <t>ヒキアテ</t>
    </rPh>
    <rPh sb="8" eb="10">
      <t>スイイ</t>
    </rPh>
    <phoneticPr fontId="4"/>
  </si>
  <si>
    <t>初期表示（在庫引当シミュレーション画面から遷移）</t>
    <rPh sb="5" eb="7">
      <t>ザイコ</t>
    </rPh>
    <rPh sb="7" eb="9">
      <t>ヒキアテ</t>
    </rPh>
    <rPh sb="17" eb="19">
      <t>ガメン</t>
    </rPh>
    <rPh sb="21" eb="23">
      <t>センイ</t>
    </rPh>
    <phoneticPr fontId="13"/>
  </si>
  <si>
    <t>最大件数</t>
    <phoneticPr fontId="4"/>
  </si>
  <si>
    <t>1 ページ件数</t>
    <phoneticPr fontId="4"/>
  </si>
  <si>
    <t>1-xxx</t>
    <phoneticPr fontId="4"/>
  </si>
  <si>
    <t>Front</t>
  </si>
  <si>
    <t>Previous</t>
  </si>
  <si>
    <t>Page</t>
  </si>
  <si>
    <t>ページ番号</t>
  </si>
  <si>
    <t>Next</t>
  </si>
  <si>
    <t>Last</t>
  </si>
  <si>
    <t>Show</t>
  </si>
  <si>
    <t>表示件数:xxx件</t>
    <phoneticPr fontId="4"/>
  </si>
  <si>
    <t>ページ数</t>
    <phoneticPr fontId="4"/>
  </si>
  <si>
    <t>前へボタン</t>
    <phoneticPr fontId="4"/>
  </si>
  <si>
    <t>次へボタン</t>
    <phoneticPr fontId="4"/>
  </si>
  <si>
    <t>最後ボタン</t>
    <phoneticPr fontId="4"/>
  </si>
  <si>
    <t>CRD</t>
  </si>
  <si>
    <t>Global No</t>
    <phoneticPr fontId="13"/>
  </si>
  <si>
    <t>Customer Code</t>
    <phoneticPr fontId="13"/>
  </si>
  <si>
    <t>Customer Name</t>
    <phoneticPr fontId="13"/>
  </si>
  <si>
    <t>SO Quantity</t>
    <phoneticPr fontId="13"/>
  </si>
  <si>
    <t>引当可能日</t>
  </si>
  <si>
    <t>引当可能日</t>
    <phoneticPr fontId="4"/>
  </si>
  <si>
    <t>引当可能日（ラベル）</t>
    <phoneticPr fontId="4"/>
  </si>
  <si>
    <t>YYYY/MM/DD</t>
    <phoneticPr fontId="4"/>
  </si>
  <si>
    <t>固定値「No」</t>
    <rPh sb="0" eb="3">
      <t>コテイチ</t>
    </rPh>
    <phoneticPr fontId="4"/>
  </si>
  <si>
    <t>処理日（ラベル）</t>
    <phoneticPr fontId="4"/>
  </si>
  <si>
    <t>固定値「処理日」</t>
    <rPh sb="0" eb="3">
      <t>コテイチ</t>
    </rPh>
    <phoneticPr fontId="4"/>
  </si>
  <si>
    <t>グローバル番号（ラベル）</t>
    <phoneticPr fontId="4"/>
  </si>
  <si>
    <t>固定値「グローバル番号」</t>
    <rPh sb="0" eb="3">
      <t>コテイチ</t>
    </rPh>
    <phoneticPr fontId="4"/>
  </si>
  <si>
    <t>得意先コード（ラベル）</t>
    <phoneticPr fontId="4"/>
  </si>
  <si>
    <t>得意先名称（ラベル）</t>
    <phoneticPr fontId="4"/>
  </si>
  <si>
    <t>固定値「得意先名称」</t>
    <rPh sb="0" eb="3">
      <t>コテイチ</t>
    </rPh>
    <phoneticPr fontId="4"/>
  </si>
  <si>
    <t>注文数量（ラベル）</t>
    <phoneticPr fontId="4"/>
  </si>
  <si>
    <t>固定値「注文数量」</t>
    <rPh sb="0" eb="3">
      <t>コテイチ</t>
    </rPh>
    <phoneticPr fontId="4"/>
  </si>
  <si>
    <t>扱い便（ラベル）</t>
    <phoneticPr fontId="4"/>
  </si>
  <si>
    <t>固定値「扱い便」</t>
    <rPh sb="0" eb="3">
      <t>コテイチ</t>
    </rPh>
    <phoneticPr fontId="4"/>
  </si>
  <si>
    <t>扱い便名称（ラベル）</t>
    <phoneticPr fontId="4"/>
  </si>
  <si>
    <t>固定値「扱い便名称」</t>
    <rPh sb="0" eb="3">
      <t>コテイチ</t>
    </rPh>
    <phoneticPr fontId="4"/>
  </si>
  <si>
    <t>VSD（ラベル）</t>
    <phoneticPr fontId="4"/>
  </si>
  <si>
    <t>固定値「CRD」</t>
    <rPh sb="0" eb="3">
      <t>コテイチ</t>
    </rPh>
    <phoneticPr fontId="4"/>
  </si>
  <si>
    <t>引当可否（ラベル）</t>
    <phoneticPr fontId="4"/>
  </si>
  <si>
    <t>固定値「引当可否」</t>
    <rPh sb="0" eb="3">
      <t>コテイチ</t>
    </rPh>
    <phoneticPr fontId="4"/>
  </si>
  <si>
    <t>未引当数（ラベル）</t>
    <phoneticPr fontId="4"/>
  </si>
  <si>
    <t>固定値「未引当数」</t>
    <rPh sb="0" eb="3">
      <t>コテイチ</t>
    </rPh>
    <phoneticPr fontId="4"/>
  </si>
  <si>
    <t>CRD（ラベル）</t>
    <phoneticPr fontId="4"/>
  </si>
  <si>
    <t>固定値「引当可能日」</t>
    <rPh sb="0" eb="3">
      <t>コテイチ</t>
    </rPh>
    <phoneticPr fontId="4"/>
  </si>
  <si>
    <t>全半角文字</t>
    <phoneticPr fontId="13"/>
  </si>
  <si>
    <t>処理日</t>
  </si>
  <si>
    <t>日付</t>
    <rPh sb="0" eb="2">
      <t>ヒヅケ</t>
    </rPh>
    <phoneticPr fontId="13"/>
  </si>
  <si>
    <t>Global No</t>
    <phoneticPr fontId="13"/>
  </si>
  <si>
    <t>グローバル番号</t>
  </si>
  <si>
    <t>半角文字</t>
    <phoneticPr fontId="13"/>
  </si>
  <si>
    <t>Customer Code</t>
    <phoneticPr fontId="13"/>
  </si>
  <si>
    <t>Customer Name</t>
    <phoneticPr fontId="13"/>
  </si>
  <si>
    <t>得意先名称</t>
    <phoneticPr fontId="13"/>
  </si>
  <si>
    <t>全半角文字</t>
    <phoneticPr fontId="13"/>
  </si>
  <si>
    <t>SO Quantity</t>
    <phoneticPr fontId="13"/>
  </si>
  <si>
    <t>注文数量</t>
  </si>
  <si>
    <t>扱い便</t>
  </si>
  <si>
    <t>半角文字</t>
    <phoneticPr fontId="13"/>
  </si>
  <si>
    <t>扱い便名称</t>
  </si>
  <si>
    <t>引当可否</t>
  </si>
  <si>
    <t>テキスト</t>
    <phoneticPr fontId="13"/>
  </si>
  <si>
    <t>未引当数</t>
  </si>
  <si>
    <t>Copy</t>
  </si>
  <si>
    <t>No（ラベル）</t>
    <phoneticPr fontId="4"/>
  </si>
  <si>
    <t>No</t>
    <phoneticPr fontId="13"/>
  </si>
  <si>
    <t>順番</t>
    <phoneticPr fontId="4"/>
  </si>
  <si>
    <t>全明細ＤＬボタン</t>
    <phoneticPr fontId="4"/>
  </si>
  <si>
    <t>固定値「全明細ＤＬ」</t>
    <rPh sb="0" eb="3">
      <t>コテイチ</t>
    </rPh>
    <phoneticPr fontId="4"/>
  </si>
  <si>
    <t>COPYボタン</t>
    <phoneticPr fontId="4"/>
  </si>
  <si>
    <t>固定値「COPY」</t>
    <rPh sb="0" eb="3">
      <t>コテイチ</t>
    </rPh>
    <phoneticPr fontId="4"/>
  </si>
  <si>
    <t>画面初期化</t>
    <phoneticPr fontId="2"/>
  </si>
  <si>
    <t>在庫引当シミュレーション結果</t>
    <rPh sb="0" eb="2">
      <t>ザイコ</t>
    </rPh>
    <rPh sb="2" eb="4">
      <t>ヒキアテ</t>
    </rPh>
    <rPh sb="12" eb="14">
      <t>ケッカ</t>
    </rPh>
    <phoneticPr fontId="2"/>
  </si>
  <si>
    <t>「引当不可のみ表示」チェックボックス押下</t>
    <rPh sb="1" eb="3">
      <t>ヒキアテ</t>
    </rPh>
    <rPh sb="3" eb="5">
      <t>フカ</t>
    </rPh>
    <rPh sb="7" eb="9">
      <t>ヒョウジ</t>
    </rPh>
    <phoneticPr fontId="4"/>
  </si>
  <si>
    <t>グローバル番号を選択する</t>
    <rPh sb="5" eb="7">
      <t>バンゴウ</t>
    </rPh>
    <rPh sb="8" eb="10">
      <t>センタク</t>
    </rPh>
    <phoneticPr fontId="4"/>
  </si>
  <si>
    <t>選択時</t>
  </si>
  <si>
    <t>リンク押下</t>
  </si>
  <si>
    <t>「前へ」テキストリンクを押す</t>
    <phoneticPr fontId="2"/>
  </si>
  <si>
    <t>「次へ」テキストリンクを押す</t>
    <phoneticPr fontId="2"/>
  </si>
  <si>
    <t>「最後へ」テキストリンクを押す</t>
    <phoneticPr fontId="2"/>
  </si>
  <si>
    <t>B-4</t>
  </si>
  <si>
    <t>B-5</t>
  </si>
  <si>
    <t>B-6</t>
  </si>
  <si>
    <t>B-7</t>
  </si>
  <si>
    <t>最初</t>
    <phoneticPr fontId="4"/>
  </si>
  <si>
    <t>「全明細ＤＬ」を押す</t>
    <rPh sb="1" eb="2">
      <t>ゼン</t>
    </rPh>
    <rPh sb="2" eb="4">
      <t>メイサイ</t>
    </rPh>
    <rPh sb="8" eb="9">
      <t>オ</t>
    </rPh>
    <phoneticPr fontId="2"/>
  </si>
  <si>
    <t>「COPY」ボタンを押す</t>
    <phoneticPr fontId="2"/>
  </si>
  <si>
    <t>表示件数</t>
    <phoneticPr fontId="4"/>
  </si>
  <si>
    <t>「最初」テキストリンクを押す</t>
    <phoneticPr fontId="2"/>
  </si>
  <si>
    <t>「ページ」テキストリンクを押す</t>
    <phoneticPr fontId="2"/>
  </si>
  <si>
    <t>得意先名称</t>
  </si>
  <si>
    <t>画面項目一覧</t>
    <phoneticPr fontId="12"/>
  </si>
  <si>
    <t>I/O</t>
    <phoneticPr fontId="12"/>
  </si>
  <si>
    <t>遷移方法</t>
    <phoneticPr fontId="1"/>
  </si>
  <si>
    <t>言語</t>
    <phoneticPr fontId="12"/>
  </si>
  <si>
    <t>SPA</t>
    <phoneticPr fontId="1"/>
  </si>
  <si>
    <t>○</t>
    <phoneticPr fontId="12"/>
  </si>
  <si>
    <t>○</t>
    <phoneticPr fontId="12"/>
  </si>
  <si>
    <t>I</t>
    <phoneticPr fontId="12"/>
  </si>
  <si>
    <t>テキスト</t>
    <phoneticPr fontId="12"/>
  </si>
  <si>
    <t>ボタン押下</t>
    <phoneticPr fontId="1"/>
  </si>
  <si>
    <t>サーバーレンダリング</t>
    <phoneticPr fontId="1"/>
  </si>
  <si>
    <t>△</t>
    <phoneticPr fontId="12"/>
  </si>
  <si>
    <t>△</t>
    <phoneticPr fontId="12"/>
  </si>
  <si>
    <t>O</t>
    <phoneticPr fontId="12"/>
  </si>
  <si>
    <t>テキストエリア</t>
    <phoneticPr fontId="12"/>
  </si>
  <si>
    <t>リンク押下</t>
    <phoneticPr fontId="1"/>
  </si>
  <si>
    <t>モーダル</t>
    <phoneticPr fontId="1"/>
  </si>
  <si>
    <t>-</t>
    <phoneticPr fontId="12"/>
  </si>
  <si>
    <t>-</t>
    <phoneticPr fontId="12"/>
  </si>
  <si>
    <t>テキストボックス</t>
    <phoneticPr fontId="12"/>
  </si>
  <si>
    <t>タブ押下</t>
    <phoneticPr fontId="1"/>
  </si>
  <si>
    <t>-</t>
    <phoneticPr fontId="1"/>
  </si>
  <si>
    <t>ボタン</t>
    <phoneticPr fontId="12"/>
  </si>
  <si>
    <t>選択時</t>
    <phoneticPr fontId="1"/>
  </si>
  <si>
    <t>ラジオボタン</t>
    <phoneticPr fontId="12"/>
  </si>
  <si>
    <t>input(type: radio)</t>
    <phoneticPr fontId="12"/>
  </si>
  <si>
    <t>選択解除</t>
    <phoneticPr fontId="1"/>
  </si>
  <si>
    <t>プルダウン</t>
    <phoneticPr fontId="12"/>
  </si>
  <si>
    <t>変更時</t>
    <phoneticPr fontId="1"/>
  </si>
  <si>
    <t>チェックボックス</t>
    <phoneticPr fontId="12"/>
  </si>
  <si>
    <t>input(type: checkbox)</t>
    <phoneticPr fontId="12"/>
  </si>
  <si>
    <t>イメージリンク押下</t>
    <phoneticPr fontId="1"/>
  </si>
  <si>
    <t>リスト</t>
    <phoneticPr fontId="12"/>
  </si>
  <si>
    <t>ulタグ、 dlタグ、 table</t>
    <phoneticPr fontId="12"/>
  </si>
  <si>
    <t>フォーカスイン</t>
    <phoneticPr fontId="1"/>
  </si>
  <si>
    <t>ハイパーリンク</t>
    <phoneticPr fontId="12"/>
  </si>
  <si>
    <t>aタグ</t>
    <phoneticPr fontId="12"/>
  </si>
  <si>
    <t>フォーカスアウト</t>
    <phoneticPr fontId="1"/>
  </si>
  <si>
    <t>イメージ</t>
    <phoneticPr fontId="12"/>
  </si>
  <si>
    <t>imgタグ</t>
    <phoneticPr fontId="12"/>
  </si>
  <si>
    <t>タイマー</t>
    <phoneticPr fontId="1"/>
  </si>
  <si>
    <t>Hidden</t>
    <phoneticPr fontId="12"/>
  </si>
  <si>
    <t>input(type: hidden)</t>
    <phoneticPr fontId="12"/>
  </si>
  <si>
    <t>パスワード</t>
    <phoneticPr fontId="12"/>
  </si>
  <si>
    <t>input(type: password)</t>
    <phoneticPr fontId="12"/>
  </si>
  <si>
    <t>-</t>
    <phoneticPr fontId="12"/>
  </si>
  <si>
    <t>-</t>
    <phoneticPr fontId="12"/>
  </si>
  <si>
    <t>画面設計書</t>
    <phoneticPr fontId="1"/>
  </si>
  <si>
    <t>リクエスト項目設定</t>
    <phoneticPr fontId="1"/>
  </si>
  <si>
    <t>B-8</t>
  </si>
  <si>
    <t>B-9</t>
  </si>
  <si>
    <t>B-10</t>
  </si>
  <si>
    <t>B-11</t>
  </si>
  <si>
    <t>1.検索結果明細の最終ページの表示
   1-1.「次へ」ボタンと「最後」ボタンを非活性にする</t>
    <phoneticPr fontId="2"/>
  </si>
  <si>
    <t>1.検索結果明細を１ページ分戻る
   1-1.明細の１ページ目へ移動した場合、
　　　　　「先頭」ボタンと「前へ」ボタンを非活性にする</t>
    <phoneticPr fontId="2"/>
  </si>
  <si>
    <t>1.検索結果明細の該当ページを表示する
　　1-1.先頭ページへ移動した場合、「前へ」「1」を非活性にする。
　　1-2.最終ページへ移動した場合、「次へ」最終ページテキストリンクを非活性にする。</t>
    <phoneticPr fontId="2"/>
  </si>
  <si>
    <t>表_在庫引当シミュレーション結果API</t>
    <rPh sb="0" eb="1">
      <t>ヒョウ</t>
    </rPh>
    <phoneticPr fontId="4"/>
  </si>
  <si>
    <t>在庫引当シミュレーション結果API</t>
    <phoneticPr fontId="2"/>
  </si>
  <si>
    <t xml:space="preserve">※在庫引当シミュレーション画面から遷移
１.遷移元の画面で設定した検索キー情報を取得する。
　　１-1.受注引当不可件数表示
　　　　　　　在庫引当シミュレーション結果APIを呼び出し、在庫引当シミュレーション結果を取得する。
　　　　→エラーが発生した場合、エラーメッセージを表示して処理を中断する。
</t>
    <phoneticPr fontId="2"/>
  </si>
  <si>
    <t>1.検索結果明細を１ページ分進む
　 1-1.明細の最終ページへ移動した場合、
　　　　　「次へ」ボタンと「最後」ボタンを非活性にする</t>
    <phoneticPr fontId="2"/>
  </si>
  <si>
    <t>昇順</t>
    <phoneticPr fontId="4"/>
  </si>
  <si>
    <t>1.検索結果明細の先頭ページの表示
   「最初」ボタンと「前へ」ボタンを非活性にする</t>
    <phoneticPr fontId="2"/>
  </si>
  <si>
    <t>固定値「&lt;&lt;最初」</t>
    <rPh sb="0" eb="3">
      <t>コテイチ</t>
    </rPh>
    <rPh sb="6" eb="8">
      <t>サイショ</t>
    </rPh>
    <phoneticPr fontId="4"/>
  </si>
  <si>
    <t>固定値「&lt;前へ」</t>
    <rPh sb="0" eb="3">
      <t>コテイチ</t>
    </rPh>
    <phoneticPr fontId="4"/>
  </si>
  <si>
    <t>固定値「次へ&gt;」</t>
    <rPh sb="0" eb="3">
      <t>コテイチ</t>
    </rPh>
    <phoneticPr fontId="4"/>
  </si>
  <si>
    <t>固定値「最後&gt;&gt;」</t>
    <rPh sb="0" eb="3">
      <t>コテイチ</t>
    </rPh>
    <phoneticPr fontId="4"/>
  </si>
  <si>
    <t>「表示件数」テキストリンクを押す</t>
    <phoneticPr fontId="2"/>
  </si>
  <si>
    <t>１.以下オプションを選択して、検索結果明細の１行目から検索結果明細を該当する件数で指定された行数分を表示する。
　・表示件数：20件
　・表示件数：50件
　・表示件数：100件</t>
    <phoneticPr fontId="2"/>
  </si>
  <si>
    <t>グローバル番号</t>
    <phoneticPr fontId="1"/>
  </si>
  <si>
    <t>遷移先画面：
受注明細照会画面</t>
    <phoneticPr fontId="2"/>
  </si>
  <si>
    <t>１．受注明細照会画面を起動する</t>
    <phoneticPr fontId="2"/>
  </si>
  <si>
    <t xml:space="preserve">引当不可のみ表示がチェックされた場合
　 画面表示に引当不可データを表示する。
</t>
    <rPh sb="34" eb="36">
      <t>ヒョウジ</t>
    </rPh>
    <phoneticPr fontId="2"/>
  </si>
  <si>
    <t>検索結果レコード数</t>
    <rPh sb="0" eb="2">
      <t>ケンサク</t>
    </rPh>
    <rPh sb="2" eb="4">
      <t>ケッカ</t>
    </rPh>
    <rPh sb="8" eb="9">
      <t>スウ</t>
    </rPh>
    <phoneticPr fontId="4"/>
  </si>
  <si>
    <t>ボタン</t>
    <phoneticPr fontId="4"/>
  </si>
  <si>
    <t>プルダウン</t>
    <phoneticPr fontId="4"/>
  </si>
  <si>
    <t>表示範囲（ラベル）</t>
    <phoneticPr fontId="4"/>
  </si>
  <si>
    <t>固定値「表示範囲」</t>
    <rPh sb="0" eb="3">
      <t>コテイチ</t>
    </rPh>
    <rPh sb="4" eb="6">
      <t>ヒョウジ</t>
    </rPh>
    <rPh sb="6" eb="8">
      <t>ハンイ</t>
    </rPh>
    <phoneticPr fontId="4"/>
  </si>
  <si>
    <t>パラメータ項目設定</t>
    <phoneticPr fontId="1"/>
  </si>
  <si>
    <t>戻り値</t>
    <phoneticPr fontId="1"/>
  </si>
  <si>
    <t>表_受注明細照会画面起動パラメータ</t>
    <rPh sb="0" eb="1">
      <t>ヒョウ</t>
    </rPh>
    <rPh sb="8" eb="10">
      <t>ガメン</t>
    </rPh>
    <rPh sb="10" eb="12">
      <t>キドウ</t>
    </rPh>
    <phoneticPr fontId="4"/>
  </si>
  <si>
    <t>なし</t>
    <phoneticPr fontId="1"/>
  </si>
  <si>
    <t>在庫引当シミュレーション結果画面.グローバル番号</t>
    <phoneticPr fontId="1"/>
  </si>
  <si>
    <t>「機能呼出仕様」シートの「表_受注明細照会画面起動パラメータ」参照</t>
    <phoneticPr fontId="2"/>
  </si>
  <si>
    <t>「機能呼出仕様」シートの「表_在庫引当シミュレーション結果API」参照</t>
    <rPh sb="33" eb="35">
      <t>サンショウ</t>
    </rPh>
    <phoneticPr fontId="2"/>
  </si>
  <si>
    <t>△</t>
    <phoneticPr fontId="4"/>
  </si>
  <si>
    <t>単項目チェック</t>
    <phoneticPr fontId="4"/>
  </si>
  <si>
    <t>画面項目定義を参照する。</t>
    <phoneticPr fontId="4"/>
  </si>
  <si>
    <t xml:space="preserve">表示範囲（From）
表示範囲（To）
</t>
    <phoneticPr fontId="4"/>
  </si>
  <si>
    <t>「画面項目定義」シート参照</t>
    <phoneticPr fontId="4"/>
  </si>
  <si>
    <t>引当可否フラグ</t>
    <phoneticPr fontId="1"/>
  </si>
  <si>
    <t>表示範囲（From）</t>
  </si>
  <si>
    <t>表示範囲（To）</t>
  </si>
  <si>
    <t>表示範囲（From）</t>
    <phoneticPr fontId="1"/>
  </si>
  <si>
    <t>表示範囲（To）</t>
    <phoneticPr fontId="1"/>
  </si>
  <si>
    <t xml:space="preserve">1.在庫引当シミュレーション結果APIを呼び出し、在庫引当シミュレーション結果を取得する。
  1-1.引当不可のみ表示がチェックされた場合
　      検索条件に引当不可を追加する。
　 1-2.表示範囲FROM、TOが指定された場合
　　　　　　検索条件に表示範囲FROM、TOを追加する。
</t>
    <phoneticPr fontId="2"/>
  </si>
  <si>
    <t>表示範囲（To）</t>
    <phoneticPr fontId="4"/>
  </si>
  <si>
    <t>最大処理日</t>
  </si>
  <si>
    <t>受注引当不可件数</t>
  </si>
  <si>
    <t>onClick</t>
    <phoneticPr fontId="4"/>
  </si>
  <si>
    <t>受註引当推移チェック</t>
    <rPh sb="0" eb="1">
      <t>ウケ</t>
    </rPh>
    <rPh sb="1" eb="2">
      <t>チュウ</t>
    </rPh>
    <rPh sb="2" eb="4">
      <t>ヒキアテ</t>
    </rPh>
    <rPh sb="4" eb="6">
      <t>スイイ</t>
    </rPh>
    <phoneticPr fontId="1"/>
  </si>
  <si>
    <t xml:space="preserve">入力した表示範囲が受注引当推移に存在ない場合はエラーとする。
</t>
    <rPh sb="0" eb="2">
      <t>ニュウリョク</t>
    </rPh>
    <rPh sb="4" eb="6">
      <t>ヒョウジ</t>
    </rPh>
    <rPh sb="6" eb="8">
      <t>ハンイ</t>
    </rPh>
    <rPh sb="9" eb="11">
      <t>ジュチュウ</t>
    </rPh>
    <rPh sb="11" eb="13">
      <t>ヒキアテ</t>
    </rPh>
    <rPh sb="13" eb="15">
      <t>スイイ</t>
    </rPh>
    <rPh sb="16" eb="18">
      <t>ソンザイ</t>
    </rPh>
    <rPh sb="20" eb="22">
      <t>バアイ</t>
    </rPh>
    <phoneticPr fontId="1"/>
  </si>
  <si>
    <t>指定した表示範囲が範囲外です。</t>
    <rPh sb="0" eb="2">
      <t>シテイ</t>
    </rPh>
    <rPh sb="4" eb="6">
      <t>ヒョウジ</t>
    </rPh>
    <rPh sb="6" eb="8">
      <t>ハンイ</t>
    </rPh>
    <rPh sb="9" eb="11">
      <t>ハンイ</t>
    </rPh>
    <rPh sb="11" eb="12">
      <t>ガイ</t>
    </rPh>
    <phoneticPr fontId="1"/>
  </si>
  <si>
    <t>〇</t>
    <phoneticPr fontId="4"/>
  </si>
  <si>
    <t>表示範囲（From）</t>
    <phoneticPr fontId="4"/>
  </si>
  <si>
    <t>表示範囲（To）入力の場合
　　表示範囲（From）も入力してください</t>
    <phoneticPr fontId="4"/>
  </si>
  <si>
    <t>表示範囲（From）入力の場合
　　表示範囲（To）も入力してください</t>
    <rPh sb="10" eb="12">
      <t>ニュウリョク</t>
    </rPh>
    <rPh sb="13" eb="15">
      <t>バアイ</t>
    </rPh>
    <phoneticPr fontId="4"/>
  </si>
  <si>
    <t>「引当不可のみＤＬ」を押す</t>
    <rPh sb="1" eb="3">
      <t>ヒキアテ</t>
    </rPh>
    <rPh sb="3" eb="5">
      <t>フカ</t>
    </rPh>
    <rPh sb="11" eb="12">
      <t>オ</t>
    </rPh>
    <phoneticPr fontId="2"/>
  </si>
  <si>
    <t xml:space="preserve">①入力値が不正です
</t>
    <phoneticPr fontId="4"/>
  </si>
  <si>
    <t>①表示範囲を両方とも入力してください
②表示範囲（From）＜表示範囲（To）と入力してください。</t>
    <phoneticPr fontId="4"/>
  </si>
  <si>
    <t>日付関連チェック</t>
    <rPh sb="0" eb="2">
      <t>ヒヅケ</t>
    </rPh>
    <rPh sb="2" eb="4">
      <t>カンレン</t>
    </rPh>
    <phoneticPr fontId="4"/>
  </si>
  <si>
    <t>「API設計書_(APIID)_在庫引当シミュレーション結果.xlsx」の「チェック仕様」シート参照</t>
    <phoneticPr fontId="4"/>
  </si>
  <si>
    <t>表示範囲（From）、表示範囲（To）のいずれかが入力されている場合、以下のチェックを行う。
①いずれかしか入力されていない場合はエラーとする。
②表示範囲（From）が表示範囲（To）よりも未来日になっている場合はエラーとする。
在庫引当シミュレーション結果APIのチェック仕様を参照する。</t>
    <rPh sb="54" eb="56">
      <t>ニュウリョク</t>
    </rPh>
    <phoneticPr fontId="4"/>
  </si>
  <si>
    <t>引当不可のみDLボタン</t>
    <phoneticPr fontId="4"/>
  </si>
  <si>
    <t>固定値「引当不可のみDL」</t>
    <rPh sb="0" eb="3">
      <t>コテイチ</t>
    </rPh>
    <phoneticPr fontId="4"/>
  </si>
  <si>
    <t>有効数がマイナスの場合、当該行ごと背景色をオレンジにする</t>
    <rPh sb="0" eb="2">
      <t>ユウコウ</t>
    </rPh>
    <rPh sb="2" eb="3">
      <t>スウ</t>
    </rPh>
    <rPh sb="9" eb="11">
      <t>バアイ</t>
    </rPh>
    <rPh sb="12" eb="14">
      <t>トウガイ</t>
    </rPh>
    <rPh sb="17" eb="19">
      <t>ハイケイ</t>
    </rPh>
    <rPh sb="19" eb="20">
      <t>イロ</t>
    </rPh>
    <phoneticPr fontId="4"/>
  </si>
  <si>
    <t>セッションID</t>
    <phoneticPr fontId="1"/>
  </si>
  <si>
    <t>OFFSET</t>
    <phoneticPr fontId="1"/>
  </si>
  <si>
    <t>LIMIT</t>
    <phoneticPr fontId="1"/>
  </si>
  <si>
    <t>遷移元画面.セッションID</t>
  </si>
  <si>
    <t>遷移元画面.ユーザID</t>
  </si>
  <si>
    <t xml:space="preserve">
</t>
  </si>
  <si>
    <t>画面入力.表示範囲（From）</t>
  </si>
  <si>
    <t>画面入力.表示範囲（To）</t>
  </si>
  <si>
    <t>先頭頁遷移押下時：0（固定）
前頁遷移：(画面.検索結果ページ数 - 1) * 画面.表示件数
次頁遷移：画面.検索結果ページ数 * 画面.表示件数
最終頁遷移：(画面.検索結果レコード数 - MOD(画面.検索結果レコード数, 画面.表示件数)) / 画面.表示件数 - 1</t>
  </si>
  <si>
    <t xml:space="preserve">
</t>
  </si>
  <si>
    <t>画面.表示件数</t>
  </si>
  <si>
    <t>引当不可のみ表示チェックの場合："不可"
上記以外の場合：未設定</t>
    <phoneticPr fontId="1"/>
  </si>
  <si>
    <t>検索結果ページ数</t>
  </si>
  <si>
    <t>検索結果レコード数</t>
  </si>
  <si>
    <t>在庫引当シミュレーション結果情報</t>
  </si>
  <si>
    <t>最小処理日</t>
  </si>
  <si>
    <t>受注引当推移情報</t>
  </si>
  <si>
    <t>受注引当推移情報リスト</t>
  </si>
  <si>
    <t>No</t>
  </si>
  <si>
    <t>セッションID</t>
  </si>
  <si>
    <t>引当可否フラグ</t>
  </si>
  <si>
    <t>未設定</t>
  </si>
  <si>
    <t>OFFSET</t>
  </si>
  <si>
    <t>LIMIT</t>
  </si>
  <si>
    <t>引当不可のみＤＬ押下時："不可"
全明細ＤＬボタン押下時：未設定</t>
    <phoneticPr fontId="1"/>
  </si>
  <si>
    <t xml:space="preserve">
</t>
    <phoneticPr fontId="1"/>
  </si>
  <si>
    <t>表_在庫引当シミュレーション結果DL API</t>
    <rPh sb="0" eb="1">
      <t>ヒョウ</t>
    </rPh>
    <phoneticPr fontId="4"/>
  </si>
  <si>
    <t>ファイル</t>
    <phoneticPr fontId="1"/>
  </si>
  <si>
    <t>在庫シミュレーションの結果を表示、また結果ファイルのダウンロードを行う機能</t>
  </si>
  <si>
    <t>-（ラベル）</t>
    <phoneticPr fontId="4"/>
  </si>
  <si>
    <t>固定値「-」</t>
    <rPh sb="0" eb="3">
      <t>コテイチ</t>
    </rPh>
    <phoneticPr fontId="4"/>
  </si>
  <si>
    <t>＜在庫＞棚数不一致ボタン</t>
    <phoneticPr fontId="4"/>
  </si>
  <si>
    <t>固定値「＜在庫＞棚数不一致」</t>
    <rPh sb="0" eb="3">
      <t>コテイチ</t>
    </rPh>
    <phoneticPr fontId="4"/>
  </si>
  <si>
    <t>在庫引当納期遅れボタン</t>
    <phoneticPr fontId="4"/>
  </si>
  <si>
    <t>固定値「在庫引当納期遅れ」</t>
    <rPh sb="0" eb="3">
      <t>コテイチ</t>
    </rPh>
    <phoneticPr fontId="4"/>
  </si>
  <si>
    <t>レビュー結果より対応</t>
    <phoneticPr fontId="1"/>
  </si>
  <si>
    <t>HYN王雪紅</t>
    <phoneticPr fontId="1"/>
  </si>
  <si>
    <t>社内指摘No.1480対応
　・タイトルとシートを同じ名前に変更し、タイトルの文字サイズを他シートと同じサイズに修正</t>
    <phoneticPr fontId="1"/>
  </si>
  <si>
    <t>ver1.0.1</t>
    <phoneticPr fontId="1"/>
  </si>
  <si>
    <t>ver1.0.2</t>
    <phoneticPr fontId="1"/>
  </si>
  <si>
    <t>ver1.0.3</t>
    <phoneticPr fontId="1"/>
  </si>
  <si>
    <t>HYN成賀文</t>
    <rPh sb="3" eb="4">
      <t>シゲル</t>
    </rPh>
    <rPh sb="4" eb="5">
      <t>ガ</t>
    </rPh>
    <rPh sb="5" eb="6">
      <t>アヤ</t>
    </rPh>
    <phoneticPr fontId="1"/>
  </si>
  <si>
    <t>社内指摘No.1482対応
　・シート「処理フロー」で、「在庫引当シミュレーション
結果サマリ（仮）」から「在庫引当シミュレーション結果API」までの矢印を追加</t>
    <rPh sb="78" eb="80">
      <t>ツイカ</t>
    </rPh>
    <phoneticPr fontId="1"/>
  </si>
  <si>
    <t>得意先（ラベル）</t>
    <phoneticPr fontId="4"/>
  </si>
  <si>
    <t>固定値「得意先」</t>
    <rPh sb="0" eb="3">
      <t>コテイチ</t>
    </rPh>
    <phoneticPr fontId="4"/>
  </si>
  <si>
    <t>得意先</t>
    <phoneticPr fontId="13"/>
  </si>
  <si>
    <t>コード:名称</t>
    <rPh sb="4" eb="6">
      <t>メイショウ</t>
    </rPh>
    <phoneticPr fontId="4"/>
  </si>
  <si>
    <t>9 3</t>
    <phoneticPr fontId="4"/>
  </si>
  <si>
    <t>扱い便</t>
    <phoneticPr fontId="4"/>
  </si>
  <si>
    <t>ver1.0.4</t>
  </si>
  <si>
    <t>HYN王許</t>
    <rPh sb="4" eb="5">
      <t>キョ</t>
    </rPh>
    <phoneticPr fontId="1"/>
  </si>
  <si>
    <t>得意先コード</t>
    <phoneticPr fontId="1"/>
  </si>
  <si>
    <t>ミスミ様指摘No.489、494対応</t>
    <rPh sb="3" eb="6">
      <t>サマシテキ</t>
    </rPh>
    <rPh sb="16" eb="18">
      <t>タイオウ</t>
    </rPh>
    <phoneticPr fontId="1"/>
  </si>
  <si>
    <r>
      <rPr>
        <strike/>
        <sz val="11"/>
        <color rgb="FF00B050"/>
        <rFont val="Meiryo UI"/>
        <family val="3"/>
        <charset val="128"/>
      </rPr>
      <t>テキスト</t>
    </r>
    <r>
      <rPr>
        <sz val="11"/>
        <color rgb="FF00B050"/>
        <rFont val="Meiryo UI"/>
        <family val="3"/>
        <charset val="128"/>
      </rPr>
      <t>リンク</t>
    </r>
    <phoneticPr fontId="4"/>
  </si>
  <si>
    <t>チェックボックス</t>
    <phoneticPr fontId="4"/>
  </si>
  <si>
    <t>ボタン</t>
    <phoneticPr fontId="4"/>
  </si>
  <si>
    <t>未選択</t>
    <rPh sb="0" eb="3">
      <t>ミセンタク</t>
    </rPh>
    <phoneticPr fontId="4"/>
  </si>
  <si>
    <t>ver1.0.5</t>
  </si>
  <si>
    <t>HYN王歩栄</t>
    <rPh sb="3" eb="6">
      <t>オウホエイ</t>
    </rPh>
    <phoneticPr fontId="1"/>
  </si>
  <si>
    <t>内部指摘No.1575、No.1576対応</t>
    <rPh sb="0" eb="2">
      <t>ナイブ</t>
    </rPh>
    <rPh sb="2" eb="4">
      <t>シテキ</t>
    </rPh>
    <rPh sb="19" eb="21">
      <t>タイオウ</t>
    </rPh>
    <phoneticPr fontId="1"/>
  </si>
  <si>
    <t>引当可否</t>
    <phoneticPr fontId="4"/>
  </si>
  <si>
    <t>ver1.0.6</t>
  </si>
  <si>
    <r>
      <t>ミスミ様指摘No.48</t>
    </r>
    <r>
      <rPr>
        <sz val="10"/>
        <rFont val="Microsoft YaHei"/>
        <family val="3"/>
        <charset val="134"/>
      </rPr>
      <t>5</t>
    </r>
    <r>
      <rPr>
        <sz val="10"/>
        <rFont val="Meiryo UI"/>
        <family val="3"/>
        <charset val="128"/>
      </rPr>
      <t>対応</t>
    </r>
    <rPh sb="3" eb="6">
      <t>サマシテキ</t>
    </rPh>
    <rPh sb="12" eb="14">
      <t>タイオウ</t>
    </rPh>
    <phoneticPr fontId="1"/>
  </si>
  <si>
    <t xml:space="preserve">1. 明細コピー用テキストをクリップボードに保存する。
1-1：１行１項目とする。
1-2：明細ヘッダの左から右の順番とする。
［項目名1］Tab［項目名1の値：1行目］Tab［項目名1の値：2行目］...
［項目名2］Tab［項目名2の値：1行目］Tab［項目名2の値：2行目］...
［項目名3］Tab［項目名3の値：1行目］Tab［項目名3の値：2行目］...
</t>
    <phoneticPr fontId="2"/>
  </si>
  <si>
    <t>シミュレーション結果連番</t>
    <rPh sb="8" eb="12">
      <t>ケッカレンバン</t>
    </rPh>
    <phoneticPr fontId="1"/>
  </si>
  <si>
    <t>遷移元画面.シミュレーション結果連番</t>
    <rPh sb="14" eb="18">
      <t>ケッカレンバン</t>
    </rPh>
    <phoneticPr fontId="1"/>
  </si>
  <si>
    <t>シミュレーション結果連番</t>
    <rPh sb="8" eb="12">
      <t>ケッカレンバン</t>
    </rPh>
    <phoneticPr fontId="1"/>
  </si>
  <si>
    <r>
      <t>引当可否が不可の場合
背景色：オレンジ色、レコード単位</t>
    </r>
    <r>
      <rPr>
        <strike/>
        <sz val="11"/>
        <color rgb="FF00B050"/>
        <rFont val="Meiryo UI"/>
        <family val="3"/>
        <charset val="128"/>
      </rPr>
      <t xml:space="preserve">
文字色：赤色、引当可否項目単位</t>
    </r>
    <rPh sb="8" eb="10">
      <t>バアイ</t>
    </rPh>
    <phoneticPr fontId="4"/>
  </si>
  <si>
    <t>領域番号（画面項目定義参照）</t>
    <phoneticPr fontId="1"/>
  </si>
  <si>
    <t>ヘッダ</t>
    <phoneticPr fontId="1"/>
  </si>
  <si>
    <t>明細</t>
    <phoneticPr fontId="1"/>
  </si>
  <si>
    <t>フッター</t>
    <phoneticPr fontId="1"/>
  </si>
  <si>
    <t>検索結果</t>
    <rPh sb="0" eb="2">
      <t>ケンサク</t>
    </rPh>
    <rPh sb="2" eb="4">
      <t>ケッカ</t>
    </rPh>
    <phoneticPr fontId="1"/>
  </si>
  <si>
    <t>[ヘッダエリア]</t>
    <phoneticPr fontId="4"/>
  </si>
  <si>
    <t>[検索情報エリア]</t>
    <rPh sb="3" eb="5">
      <t>ジョウホウ</t>
    </rPh>
    <phoneticPr fontId="4"/>
  </si>
  <si>
    <t>[検索結果アクションエリア]</t>
    <phoneticPr fontId="4"/>
  </si>
  <si>
    <t>ver1.0.7</t>
  </si>
  <si>
    <t>HYN王毅</t>
    <rPh sb="3" eb="5">
      <t>オウタケシ</t>
    </rPh>
    <phoneticPr fontId="1"/>
  </si>
  <si>
    <t>社外指摘No.17対応　画面項目定義シート</t>
    <rPh sb="0" eb="2">
      <t>シャガイ</t>
    </rPh>
    <rPh sb="2" eb="4">
      <t>シテキ</t>
    </rPh>
    <rPh sb="9" eb="11">
      <t>タイオウ</t>
    </rPh>
    <phoneticPr fontId="1"/>
  </si>
  <si>
    <t>[ツールバーエリア]</t>
    <phoneticPr fontId="4"/>
  </si>
  <si>
    <t>「検索結果ヘッダエリア」</t>
    <rPh sb="1" eb="5">
      <t>ケンサクケッカ</t>
    </rPh>
    <phoneticPr fontId="4"/>
  </si>
  <si>
    <t>「明細エリア」</t>
    <phoneticPr fontId="4"/>
  </si>
  <si>
    <t>在庫引当シミュレーション結果APIのテーブル参照仕様を参照する。</t>
    <phoneticPr fontId="1"/>
  </si>
  <si>
    <r>
      <t>在庫引当シミュレーション結果</t>
    </r>
    <r>
      <rPr>
        <strike/>
        <sz val="11"/>
        <color rgb="FF00B050"/>
        <rFont val="Meiryo UI"/>
        <family val="3"/>
        <charset val="128"/>
      </rPr>
      <t xml:space="preserve">DL </t>
    </r>
    <r>
      <rPr>
        <sz val="11"/>
        <rFont val="Meiryo UI"/>
        <family val="3"/>
        <charset val="128"/>
      </rPr>
      <t>APIの</t>
    </r>
    <r>
      <rPr>
        <strike/>
        <sz val="11"/>
        <color rgb="FF00B050"/>
        <rFont val="Meiryo UI"/>
        <family val="3"/>
        <charset val="128"/>
      </rPr>
      <t>機能呼出</t>
    </r>
    <r>
      <rPr>
        <sz val="11"/>
        <color rgb="FF00B050"/>
        <rFont val="Meiryo UI"/>
        <family val="3"/>
        <charset val="128"/>
      </rPr>
      <t>テーブル</t>
    </r>
    <r>
      <rPr>
        <sz val="11"/>
        <rFont val="Meiryo UI"/>
        <family val="3"/>
        <charset val="128"/>
      </rPr>
      <t>参照仕様を参照する。</t>
    </r>
    <phoneticPr fontId="1"/>
  </si>
  <si>
    <t>在庫引当シミュレーション予定情報</t>
  </si>
  <si>
    <t>在庫引当シミュレーション予定情報.引当可否の件数</t>
  </si>
  <si>
    <t>在庫引当シミュレーション予定情報.処理日</t>
  </si>
  <si>
    <t>在庫引当シミュレーション予定情報.グローバル番号</t>
  </si>
  <si>
    <t>在庫引当シミュレーション予定情報.得意先コード</t>
  </si>
  <si>
    <t>在庫引当シミュレーション予定情報.得意先名称</t>
  </si>
  <si>
    <t>在庫引当シミュレーション予定情報.得意先コード
在庫引当シミュレーション予定情報.得意先名称</t>
  </si>
  <si>
    <t>在庫引当シミュレーション予定情報.注文数量</t>
  </si>
  <si>
    <t>在庫引当シミュレーション予定情報.扱い便名称</t>
  </si>
  <si>
    <t>在庫引当シミュレーション予定情報.VSD</t>
  </si>
  <si>
    <t>在庫引当シミュレーション予定情報.引当可否</t>
  </si>
  <si>
    <t>在庫引当シミュレーション予定情報.未引当数</t>
  </si>
  <si>
    <t>在庫引当シミュレーション予定情報.引当可能日</t>
  </si>
  <si>
    <t xml:space="preserve">在庫引当シミュレーション予定情報より受注引当推移の全データをダウンロードする。
</t>
    <rPh sb="18" eb="20">
      <t>ジュチュウ</t>
    </rPh>
    <rPh sb="20" eb="22">
      <t>ヒキアテ</t>
    </rPh>
    <rPh sb="22" eb="24">
      <t>スイイ</t>
    </rPh>
    <rPh sb="25" eb="26">
      <t>ゼン</t>
    </rPh>
    <phoneticPr fontId="2"/>
  </si>
  <si>
    <t>在庫引当シミュレーション予定情報より受注引当推移の引当不可データをダウンロードする。</t>
    <rPh sb="25" eb="27">
      <t>ヒキアテ</t>
    </rPh>
    <rPh sb="27" eb="29">
      <t>フカ</t>
    </rPh>
    <phoneticPr fontId="2"/>
  </si>
  <si>
    <t>在庫引当シミュレーション結果サマリ</t>
    <phoneticPr fontId="1"/>
  </si>
  <si>
    <t>現法コード</t>
    <phoneticPr fontId="1"/>
  </si>
  <si>
    <t>現法コード</t>
    <phoneticPr fontId="1"/>
  </si>
  <si>
    <t>統合インナーコード</t>
    <phoneticPr fontId="1"/>
  </si>
  <si>
    <t>統合インナーコード</t>
    <phoneticPr fontId="1"/>
  </si>
  <si>
    <t>置場コード</t>
    <phoneticPr fontId="1"/>
  </si>
  <si>
    <t>置場コード</t>
    <phoneticPr fontId="1"/>
  </si>
  <si>
    <t>作成日時</t>
    <phoneticPr fontId="1"/>
  </si>
  <si>
    <t>作成日時</t>
    <phoneticPr fontId="1"/>
  </si>
  <si>
    <t>作成者</t>
    <phoneticPr fontId="1"/>
  </si>
  <si>
    <t>作成者</t>
    <phoneticPr fontId="1"/>
  </si>
  <si>
    <t>ver1.0.8</t>
    <phoneticPr fontId="1"/>
  </si>
  <si>
    <t>CITS羽沢</t>
    <rPh sb="4" eb="6">
      <t>ハザワ</t>
    </rPh>
    <phoneticPr fontId="1"/>
  </si>
  <si>
    <r>
      <rPr>
        <sz val="11"/>
        <color rgb="FF00B050"/>
        <rFont val="Meiryo UI"/>
        <family val="3"/>
        <charset val="128"/>
      </rPr>
      <t>検索</t>
    </r>
    <r>
      <rPr>
        <sz val="11"/>
        <rFont val="Meiryo UI"/>
        <family val="3"/>
        <charset val="128"/>
      </rPr>
      <t>ボタン</t>
    </r>
    <rPh sb="0" eb="2">
      <t>ケンサク</t>
    </rPh>
    <phoneticPr fontId="4"/>
  </si>
  <si>
    <r>
      <rPr>
        <sz val="9"/>
        <color rgb="FF00B050"/>
        <rFont val="Meiryo UI"/>
        <family val="3"/>
        <charset val="128"/>
      </rPr>
      <t>検索</t>
    </r>
    <r>
      <rPr>
        <sz val="9"/>
        <rFont val="Meiryo UI"/>
        <family val="3"/>
        <charset val="128"/>
      </rPr>
      <t>ボタン押下時</t>
    </r>
    <rPh sb="0" eb="2">
      <t>ケンサク</t>
    </rPh>
    <phoneticPr fontId="4"/>
  </si>
  <si>
    <r>
      <t>「</t>
    </r>
    <r>
      <rPr>
        <sz val="9"/>
        <color rgb="FF00B050"/>
        <rFont val="Meiryo UI"/>
        <family val="3"/>
        <charset val="128"/>
      </rPr>
      <t>検索</t>
    </r>
    <r>
      <rPr>
        <sz val="9"/>
        <rFont val="Meiryo UI"/>
        <family val="3"/>
        <charset val="128"/>
      </rPr>
      <t>」ボタンを押す</t>
    </r>
    <rPh sb="1" eb="3">
      <t>ケンサク</t>
    </rPh>
    <phoneticPr fontId="4"/>
  </si>
  <si>
    <r>
      <t>入出荷</t>
    </r>
    <r>
      <rPr>
        <sz val="11"/>
        <color rgb="FF00B050"/>
        <rFont val="Meiryo UI"/>
        <family val="3"/>
        <charset val="128"/>
      </rPr>
      <t>区分</t>
    </r>
    <r>
      <rPr>
        <sz val="11"/>
        <rFont val="Meiryo UI"/>
        <family val="3"/>
        <charset val="128"/>
      </rPr>
      <t>（ラベル）</t>
    </r>
    <rPh sb="3" eb="5">
      <t>クブン</t>
    </rPh>
    <phoneticPr fontId="4"/>
  </si>
  <si>
    <r>
      <t>固定値「入出荷</t>
    </r>
    <r>
      <rPr>
        <sz val="11"/>
        <color rgb="FF00B050"/>
        <rFont val="Meiryo UI"/>
        <family val="3"/>
        <charset val="128"/>
      </rPr>
      <t>区分</t>
    </r>
    <r>
      <rPr>
        <sz val="11"/>
        <rFont val="Meiryo UI"/>
        <family val="3"/>
        <charset val="128"/>
      </rPr>
      <t>」</t>
    </r>
    <rPh sb="0" eb="3">
      <t>コテイチ</t>
    </rPh>
    <rPh sb="7" eb="9">
      <t>クブン</t>
    </rPh>
    <phoneticPr fontId="4"/>
  </si>
  <si>
    <t>社内指摘No.1828～1830対応</t>
    <rPh sb="0" eb="2">
      <t>シャナイ</t>
    </rPh>
    <rPh sb="2" eb="4">
      <t>シテキ</t>
    </rPh>
    <rPh sb="16" eb="18">
      <t>タイオウ</t>
    </rPh>
    <phoneticPr fontId="1"/>
  </si>
  <si>
    <t>＜検索条件を入力し検索ボタンを押下　⇒　入力エラーありの場合＞</t>
    <rPh sb="9" eb="11">
      <t>ケンサク</t>
    </rPh>
    <phoneticPr fontId="1"/>
  </si>
  <si>
    <t>＜検索条件を入力し検索ボタンを押下　⇒　入力エラーなしの場合　⇒　検索結果が50件未満だった場合＞</t>
    <rPh sb="1" eb="3">
      <t>ケンサク</t>
    </rPh>
    <rPh sb="3" eb="5">
      <t>ジョウケン</t>
    </rPh>
    <rPh sb="9" eb="11">
      <t>ケンサク</t>
    </rPh>
    <phoneticPr fontId="1"/>
  </si>
  <si>
    <t>固定値「検索」</t>
    <rPh sb="4" eb="6">
      <t>ケンサク</t>
    </rPh>
    <phoneticPr fontId="4"/>
  </si>
  <si>
    <t>ver1.0.9</t>
    <phoneticPr fontId="1"/>
  </si>
  <si>
    <t>HYN張昊</t>
    <rPh sb="3" eb="4">
      <t>チョウ</t>
    </rPh>
    <rPh sb="4" eb="5">
      <t>コウ</t>
    </rPh>
    <phoneticPr fontId="1"/>
  </si>
  <si>
    <t>ミスミ様指摘No.594対応
「画面レイアウト」シートの画面イメージ反映</t>
    <rPh sb="12" eb="14">
      <t>タイオウ</t>
    </rPh>
    <rPh sb="28" eb="30">
      <t>ガメン</t>
    </rPh>
    <rPh sb="34" eb="36">
      <t>ハンエイ</t>
    </rPh>
    <phoneticPr fontId="1"/>
  </si>
  <si>
    <t>ASVTCIV050</t>
    <phoneticPr fontId="4"/>
  </si>
  <si>
    <t>ASVTCIV050</t>
    <phoneticPr fontId="2"/>
  </si>
  <si>
    <t>現法コード</t>
    <rPh sb="0" eb="2">
      <t>ゲンポウ</t>
    </rPh>
    <phoneticPr fontId="1"/>
  </si>
  <si>
    <t>在庫引当シミュレーション結果画面.現法コード</t>
    <rPh sb="17" eb="19">
      <t>ゲンポウ</t>
    </rPh>
    <phoneticPr fontId="1"/>
  </si>
  <si>
    <t>9-1 基盤、サービス配置の見直し
　・シート「処理フロー」　
    呼出しAPIの基盤名「調達基盤/発注・在庫状況照会サービス」修正</t>
    <phoneticPr fontId="1"/>
  </si>
  <si>
    <t>ver1.0.10</t>
    <phoneticPr fontId="1"/>
  </si>
  <si>
    <t>ver1.0.11</t>
    <phoneticPr fontId="1"/>
  </si>
  <si>
    <t>HYN叶紅偉</t>
    <phoneticPr fontId="1"/>
  </si>
  <si>
    <t>HYN崔程宏</t>
    <rPh sb="3" eb="6">
      <t>サイホドコウ</t>
    </rPh>
    <phoneticPr fontId="1"/>
  </si>
  <si>
    <t>9-10-1_領域間調整
シート「機能呼出仕様」に、下記項目をコード名称で追加する
得意先名称、扱い便名称</t>
    <phoneticPr fontId="1"/>
  </si>
  <si>
    <t>ver1.0.12</t>
    <phoneticPr fontId="1"/>
  </si>
  <si>
    <t>HYN湯</t>
    <rPh sb="3" eb="4">
      <t>ユ</t>
    </rPh>
    <phoneticPr fontId="1"/>
  </si>
  <si>
    <t>ミスミ様指摘No.663対応
「画面レイアウト」シートの画面イメージ反映</t>
    <rPh sb="12" eb="14">
      <t>タイオウ</t>
    </rPh>
    <rPh sb="28" eb="30">
      <t>ガメン</t>
    </rPh>
    <rPh sb="34" eb="36">
      <t>ハンエイ</t>
    </rPh>
    <phoneticPr fontId="1"/>
  </si>
  <si>
    <t>得意先</t>
    <phoneticPr fontId="1"/>
  </si>
  <si>
    <t>入出荷区分</t>
    <phoneticPr fontId="1"/>
  </si>
  <si>
    <r>
      <rPr>
        <sz val="11"/>
        <color theme="1"/>
        <rFont val="Meiryo UI"/>
        <family val="3"/>
        <charset val="128"/>
      </rPr>
      <t>入出荷</t>
    </r>
    <r>
      <rPr>
        <sz val="11"/>
        <color rgb="FF00B050"/>
        <rFont val="Meiryo UI"/>
        <family val="3"/>
        <charset val="128"/>
      </rPr>
      <t>区分</t>
    </r>
    <rPh sb="3" eb="5">
      <t>クブン</t>
    </rPh>
    <phoneticPr fontId="1"/>
  </si>
  <si>
    <t>扱い便コード</t>
    <phoneticPr fontId="1"/>
  </si>
  <si>
    <t>ver1.0.13</t>
    <phoneticPr fontId="1"/>
  </si>
  <si>
    <t>HYN崔程宏</t>
    <phoneticPr fontId="1"/>
  </si>
  <si>
    <t>入出荷区分</t>
    <phoneticPr fontId="4"/>
  </si>
  <si>
    <r>
      <t>在庫引当シミュレーション予定情報.</t>
    </r>
    <r>
      <rPr>
        <sz val="11"/>
        <color rgb="FF00B050"/>
        <rFont val="Meiryo UI"/>
        <family val="3"/>
        <charset val="128"/>
      </rPr>
      <t>入出荷区分</t>
    </r>
    <phoneticPr fontId="4"/>
  </si>
  <si>
    <t>在庫引当シミュレーション予定情報.扱い便コード
在庫引当シミュレーション予定情報.扱い便名称</t>
    <phoneticPr fontId="4"/>
  </si>
  <si>
    <t>在庫引当シミュレーション予定情報.扱い便コード</t>
    <phoneticPr fontId="4"/>
  </si>
  <si>
    <t>11-11_DB見直し：
以下シート対応：入出荷⇒入出荷区分、扱い便⇒扱い便コードに変更
  ・シート「機能呼出仕様」</t>
    <phoneticPr fontId="1"/>
  </si>
  <si>
    <t>MAPOSIV050</t>
    <phoneticPr fontId="2"/>
  </si>
  <si>
    <t>受注日（ラベル）</t>
    <rPh sb="0" eb="2">
      <t>ジュチュウ</t>
    </rPh>
    <rPh sb="2" eb="3">
      <t>ビ</t>
    </rPh>
    <phoneticPr fontId="4"/>
  </si>
  <si>
    <t>固定値「受注日」</t>
    <rPh sb="0" eb="3">
      <t>コテイチ</t>
    </rPh>
    <phoneticPr fontId="4"/>
  </si>
  <si>
    <t>受注日</t>
    <rPh sb="2" eb="3">
      <t>ビ</t>
    </rPh>
    <phoneticPr fontId="4"/>
  </si>
  <si>
    <t>在庫引当シミュレーション予定情報.受注日</t>
    <phoneticPr fontId="4"/>
  </si>
  <si>
    <t>在庫引当シミュレーション予定情報.CRD</t>
    <phoneticPr fontId="4"/>
  </si>
  <si>
    <t>ver1.0.14</t>
    <phoneticPr fontId="1"/>
  </si>
  <si>
    <t>HYN呂</t>
    <rPh sb="3" eb="4">
      <t>ロ</t>
    </rPh>
    <phoneticPr fontId="1"/>
  </si>
  <si>
    <t>受注日</t>
    <rPh sb="0" eb="2">
      <t>ジュチュウ</t>
    </rPh>
    <rPh sb="2" eb="3">
      <t>ビ</t>
    </rPh>
    <phoneticPr fontId="1"/>
  </si>
  <si>
    <t>受注日</t>
    <phoneticPr fontId="1"/>
  </si>
  <si>
    <t>9-20 【在庫引当シミュレーション結果画面への受注日追加】</t>
    <phoneticPr fontId="1"/>
  </si>
  <si>
    <t>内部設計初版作成バージョン</t>
    <phoneticPr fontId="1"/>
  </si>
  <si>
    <r>
      <rPr>
        <sz val="11"/>
        <color rgb="FF00B050"/>
        <rFont val="Meiryo UI"/>
        <family val="3"/>
        <charset val="128"/>
      </rPr>
      <t>社内</t>
    </r>
    <r>
      <rPr>
        <sz val="11"/>
        <rFont val="Meiryo UI"/>
        <family val="3"/>
        <charset val="128"/>
      </rPr>
      <t>ユーザID</t>
    </r>
    <rPh sb="0" eb="2">
      <t>シャナイ</t>
    </rPh>
    <phoneticPr fontId="1"/>
  </si>
  <si>
    <t>HYN呂元喬</t>
    <rPh sb="3" eb="6">
      <t>リョガンキョウ</t>
    </rPh>
    <phoneticPr fontId="1"/>
  </si>
  <si>
    <t>11-13 論物対応
項目変更：ユーザID-&gt;社内ユーザID
　・シート「機能呼出仕様」</t>
    <phoneticPr fontId="1"/>
  </si>
  <si>
    <t>ver1.0.15</t>
    <phoneticPr fontId="1"/>
  </si>
  <si>
    <t>ver1.0.16</t>
    <phoneticPr fontId="1"/>
  </si>
  <si>
    <t>HYN関媛丹</t>
    <rPh sb="3" eb="6">
      <t>セキエンタン</t>
    </rPh>
    <phoneticPr fontId="1"/>
  </si>
  <si>
    <t>ver1.0.17</t>
    <phoneticPr fontId="1"/>
  </si>
  <si>
    <t>HYN呂(高)</t>
    <rPh sb="5" eb="6">
      <t>タカ</t>
    </rPh>
    <phoneticPr fontId="1"/>
  </si>
  <si>
    <t>11-13 論物対応_千本ノック第4弾：
発注テーブル→発注
以下シート修正
・シート「処理フロー」</t>
    <rPh sb="21" eb="23">
      <t>ハッチュウ</t>
    </rPh>
    <phoneticPr fontId="1"/>
  </si>
  <si>
    <r>
      <rPr>
        <strike/>
        <sz val="11"/>
        <color rgb="FF00B050"/>
        <rFont val="Meiryo UI"/>
        <family val="3"/>
        <charset val="128"/>
      </rPr>
      <t>有効</t>
    </r>
    <r>
      <rPr>
        <sz val="11"/>
        <color rgb="FF00B050"/>
        <rFont val="Meiryo UI"/>
        <family val="3"/>
        <charset val="128"/>
      </rPr>
      <t>利用可能</t>
    </r>
    <r>
      <rPr>
        <sz val="11"/>
        <rFont val="Meiryo UI"/>
        <family val="3"/>
        <charset val="128"/>
      </rPr>
      <t>数（ラベル）</t>
    </r>
    <phoneticPr fontId="4"/>
  </si>
  <si>
    <r>
      <t>固定値「</t>
    </r>
    <r>
      <rPr>
        <strike/>
        <sz val="11"/>
        <color rgb="FF00B050"/>
        <rFont val="Meiryo UI"/>
        <family val="3"/>
        <charset val="128"/>
      </rPr>
      <t>有効</t>
    </r>
    <r>
      <rPr>
        <sz val="11"/>
        <color rgb="FF00B050"/>
        <rFont val="Meiryo UI"/>
        <family val="3"/>
        <charset val="128"/>
      </rPr>
      <t>利用可能</t>
    </r>
    <r>
      <rPr>
        <sz val="11"/>
        <rFont val="Meiryo UI"/>
        <family val="3"/>
        <charset val="128"/>
      </rPr>
      <t>数」</t>
    </r>
    <rPh sb="0" eb="3">
      <t>コテイチ</t>
    </rPh>
    <phoneticPr fontId="4"/>
  </si>
  <si>
    <r>
      <rPr>
        <strike/>
        <sz val="11"/>
        <color rgb="FF00B050"/>
        <rFont val="Meiryo UI"/>
        <family val="3"/>
        <charset val="128"/>
      </rPr>
      <t>有効</t>
    </r>
    <r>
      <rPr>
        <sz val="11"/>
        <color rgb="FF00B050"/>
        <rFont val="Meiryo UI"/>
        <family val="3"/>
        <charset val="128"/>
      </rPr>
      <t>利用可能</t>
    </r>
    <r>
      <rPr>
        <sz val="11"/>
        <rFont val="Meiryo UI"/>
        <family val="3"/>
        <charset val="128"/>
      </rPr>
      <t>数</t>
    </r>
    <phoneticPr fontId="4"/>
  </si>
  <si>
    <r>
      <t>在庫引当シミュレーション予定情報.</t>
    </r>
    <r>
      <rPr>
        <strike/>
        <sz val="11"/>
        <color rgb="FF00B050"/>
        <rFont val="Meiryo UI"/>
        <family val="3"/>
        <charset val="128"/>
      </rPr>
      <t>有効</t>
    </r>
    <r>
      <rPr>
        <sz val="11"/>
        <color rgb="FF00B050"/>
        <rFont val="Meiryo UI"/>
        <family val="3"/>
        <charset val="128"/>
      </rPr>
      <t>利用可能</t>
    </r>
    <r>
      <rPr>
        <sz val="11"/>
        <rFont val="Meiryo UI"/>
        <family val="3"/>
        <charset val="128"/>
      </rPr>
      <t>数</t>
    </r>
    <phoneticPr fontId="4"/>
  </si>
  <si>
    <r>
      <rPr>
        <strike/>
        <sz val="11"/>
        <color rgb="FF00B050"/>
        <rFont val="Meiryo UI"/>
        <family val="3"/>
        <charset val="128"/>
      </rPr>
      <t>有効</t>
    </r>
    <r>
      <rPr>
        <sz val="11"/>
        <color rgb="FF00B050"/>
        <rFont val="Meiryo UI"/>
        <family val="3"/>
        <charset val="128"/>
      </rPr>
      <t>利用可能</t>
    </r>
    <r>
      <rPr>
        <sz val="11"/>
        <rFont val="Meiryo UI"/>
        <family val="3"/>
        <charset val="128"/>
      </rPr>
      <t>数</t>
    </r>
    <phoneticPr fontId="1"/>
  </si>
  <si>
    <t>ver1.0.18</t>
    <phoneticPr fontId="1"/>
  </si>
  <si>
    <t>X-XX-X 在庫関連画面の有効数表示変更の対応</t>
    <phoneticPr fontId="1"/>
  </si>
  <si>
    <t>ver1.0.19</t>
    <phoneticPr fontId="1"/>
  </si>
  <si>
    <t>HYN呂元喬</t>
    <rPh sb="3" eb="4">
      <t>リョ</t>
    </rPh>
    <rPh sb="4" eb="5">
      <t>ガン</t>
    </rPh>
    <rPh sb="5" eb="6">
      <t>キョウ</t>
    </rPh>
    <phoneticPr fontId="1"/>
  </si>
  <si>
    <r>
      <rPr>
        <strike/>
        <sz val="10"/>
        <color rgb="FF00B050"/>
        <rFont val="Meiryo UI"/>
        <family val="3"/>
        <charset val="128"/>
      </rPr>
      <t>ログインしていること</t>
    </r>
    <r>
      <rPr>
        <sz val="10"/>
        <color rgb="FF00B050"/>
        <rFont val="Meiryo UI"/>
        <family val="3"/>
        <charset val="128"/>
      </rPr>
      <t>　ログインユーザにPURCHASE_ADMIN権限があること</t>
    </r>
    <phoneticPr fontId="1"/>
  </si>
  <si>
    <t>11-5-1 権限対応
　・シート「機能概要」　【前提条件】に追記</t>
    <phoneticPr fontId="1"/>
  </si>
  <si>
    <t>追付P1</t>
    <phoneticPr fontId="1"/>
  </si>
  <si>
    <t>ラベル</t>
    <phoneticPr fontId="4"/>
  </si>
  <si>
    <t>ver1.0.20</t>
  </si>
  <si>
    <r>
      <rPr>
        <strike/>
        <sz val="11"/>
        <rFont val="Meiryo UI"/>
        <family val="3"/>
        <charset val="128"/>
      </rPr>
      <t>ボタン</t>
    </r>
    <r>
      <rPr>
        <sz val="11"/>
        <rFont val="Meiryo UI"/>
        <family val="3"/>
        <charset val="128"/>
      </rPr>
      <t>ラベル</t>
    </r>
    <phoneticPr fontId="4"/>
  </si>
  <si>
    <t>「【内部】内部設計QA表_国内-HYN.xlsx 228760159」のQA145により、
①画面項目定義シートのNo.16 ページ番号　の「種別」欄
ボタン→ラベル
②「イベント処理仕様」シート「B-7」の処理を削除
※取り消し線</t>
    <rPh sb="74" eb="75">
      <t>ラン</t>
    </rPh>
    <rPh sb="107" eb="109">
      <t>サクジョ</t>
    </rPh>
    <phoneticPr fontId="1"/>
  </si>
  <si>
    <t>ver1.0.21</t>
  </si>
  <si>
    <t>「【内部】内部設計QA表_国内-HYN.xlsx 228760159」のQA298により、
在庫引当シミュレーション結果サマリテーブルを削除
※取り消し線</t>
    <rPh sb="68" eb="70">
      <t>サクジョ</t>
    </rPh>
    <phoneticPr fontId="1"/>
  </si>
  <si>
    <t>HYN崔晨</t>
    <rPh sb="3" eb="5">
      <t>サイシン</t>
    </rPh>
    <phoneticPr fontId="1"/>
  </si>
  <si>
    <t>内部設計処理詳細追加（S2）</t>
    <phoneticPr fontId="1"/>
  </si>
  <si>
    <t>ver1.0.22</t>
    <phoneticPr fontId="1"/>
  </si>
  <si>
    <t>ver1.0.23</t>
    <phoneticPr fontId="1"/>
  </si>
  <si>
    <t>HYN関媛丹</t>
    <phoneticPr fontId="1"/>
  </si>
  <si>
    <t>「【内部】内部設計QA表_国内-HYN.xlsx 228760159」の590により、
69行目「メッセージ」を削除しました。</t>
    <phoneticPr fontId="1"/>
  </si>
  <si>
    <t>追付P2</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</si>
</sst>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1" formatCode="_ * #,##0_ ;_ * \-#,##0_ ;_ * &quot;-&quot;_ ;_ @_ "/>
    <numFmt numFmtId="43" formatCode="_ * #,##0.00_ ;_ * \-#,##0.00_ ;_ * &quot;-&quot;??_ ;_ @_ "/>
    <numFmt numFmtId="176" formatCode="&quot;$&quot;#,##0_);[Red]\(&quot;$&quot;#,##0\)"/>
    <numFmt numFmtId="177" formatCode="&quot;$&quot;#,##0.00_);[Red]\(&quot;$&quot;#,##0.00\)"/>
    <numFmt numFmtId="178" formatCode="_(&quot;$&quot;* #,##0_);_(&quot;$&quot;* \(#,##0\);_(&quot;$&quot;* &quot;-&quot;_);_(@_)"/>
    <numFmt numFmtId="179" formatCode="_(* #,##0_);_(* \(#,##0\);_(* &quot;-&quot;_);_(@_)"/>
    <numFmt numFmtId="180" formatCode="yyyy/mm/dd"/>
    <numFmt numFmtId="181" formatCode="#,##0;\-#,##0;&quot;-&quot;"/>
    <numFmt numFmtId="182" formatCode="0.0000000"/>
    <numFmt numFmtId="183" formatCode="d\.m\.yy"/>
    <numFmt numFmtId="184" formatCode="d\.mmm"/>
    <numFmt numFmtId="185" formatCode="&quot;$&quot;#,##0;[Red]\-&quot;$&quot;#,##0"/>
    <numFmt numFmtId="186" formatCode="&quot;$&quot;#,##0.00;[Red]\-&quot;$&quot;#,##0.00"/>
    <numFmt numFmtId="187" formatCode="#,##0.00&quot; F&quot;_);\(#,##0.00&quot; F&quot;\)"/>
    <numFmt numFmtId="188" formatCode="#,##0&quot; $&quot;;\-#,##0&quot; $&quot;"/>
    <numFmt numFmtId="189" formatCode="yy/m/d"/>
  </numFmts>
  <fonts count="141">
    <font>
      <sz val="11"/>
      <color theme="1"/>
      <name val="ＭＳ Ｐゴシック"/>
      <family val="2"/>
      <charset val="128"/>
      <scheme val="minor"/>
    </font>
    <font>
      <sz val="6"/>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12"/>
      <name val="Arial"/>
      <family val="2"/>
    </font>
    <font>
      <sz val="9"/>
      <name val="Meiryo UI"/>
      <family val="3"/>
      <charset val="128"/>
    </font>
    <font>
      <b/>
      <sz val="16"/>
      <name val="Meiryo UI"/>
      <family val="3"/>
      <charset val="128"/>
    </font>
    <font>
      <sz val="10"/>
      <name val="Meiryo UI"/>
      <family val="3"/>
      <charset val="128"/>
    </font>
    <font>
      <sz val="11"/>
      <name val="Meiryo UI"/>
      <family val="3"/>
      <charset val="128"/>
    </font>
    <font>
      <sz val="11"/>
      <color theme="1"/>
      <name val="ＭＳ Ｐゴシック"/>
      <family val="2"/>
      <scheme val="minor"/>
    </font>
    <font>
      <sz val="6"/>
      <name val="ＭＳ Ｐゴシック"/>
      <family val="3"/>
      <charset val="128"/>
      <scheme val="minor"/>
    </font>
    <font>
      <sz val="11"/>
      <name val="Arial"/>
      <family val="2"/>
    </font>
    <font>
      <sz val="11"/>
      <color theme="1"/>
      <name val="Meiryo UI"/>
      <family val="3"/>
      <charset val="128"/>
    </font>
    <font>
      <sz val="11"/>
      <color theme="0"/>
      <name val="Meiryo UI"/>
      <family val="3"/>
      <charset val="128"/>
    </font>
    <font>
      <b/>
      <sz val="10"/>
      <name val="Meiryo UI"/>
      <family val="3"/>
      <charset val="128"/>
    </font>
    <font>
      <sz val="10"/>
      <color theme="1"/>
      <name val="Meiryo UI"/>
      <family val="3"/>
      <charset val="128"/>
    </font>
    <font>
      <b/>
      <sz val="11"/>
      <color theme="0"/>
      <name val="Meiryo UI"/>
      <family val="3"/>
      <charset val="128"/>
    </font>
    <font>
      <sz val="9"/>
      <color theme="0"/>
      <name val="Meiryo UI"/>
      <family val="3"/>
      <charset val="128"/>
    </font>
    <font>
      <sz val="10"/>
      <color theme="1"/>
      <name val="ＭＳ Ｐゴシック"/>
      <family val="2"/>
      <charset val="128"/>
      <scheme val="minor"/>
    </font>
    <font>
      <sz val="11"/>
      <name val="明朝"/>
      <family val="1"/>
      <charset val="128"/>
    </font>
    <font>
      <b/>
      <sz val="14"/>
      <color theme="1"/>
      <name val="Meiryo UI"/>
      <family val="3"/>
      <charset val="128"/>
    </font>
    <font>
      <sz val="11"/>
      <color theme="0"/>
      <name val="Meiryo"/>
      <family val="3"/>
      <charset val="128"/>
    </font>
    <font>
      <sz val="9"/>
      <color theme="1"/>
      <name val="Meiryo UI"/>
      <family val="3"/>
      <charset val="128"/>
    </font>
    <font>
      <sz val="10"/>
      <name val="ＭＳ ゴシック"/>
      <family val="3"/>
      <charset val="128"/>
    </font>
    <font>
      <sz val="9"/>
      <color rgb="FFFFC000"/>
      <name val="Meiryo UI"/>
      <family val="3"/>
      <charset val="128"/>
    </font>
    <font>
      <b/>
      <sz val="11"/>
      <name val="Meiryo UI"/>
      <family val="3"/>
      <charset val="128"/>
    </font>
    <font>
      <strike/>
      <sz val="11"/>
      <name val="Meiryo UI"/>
      <family val="3"/>
      <charset val="128"/>
    </font>
    <font>
      <sz val="11"/>
      <color rgb="FFFF0000"/>
      <name val="Meiryo UI"/>
      <family val="3"/>
      <charset val="128"/>
    </font>
    <font>
      <sz val="6"/>
      <name val="Meiryo UI"/>
      <family val="3"/>
      <charset val="128"/>
    </font>
    <font>
      <sz val="9"/>
      <name val="ＭＳ Ｐゴシック"/>
      <family val="3"/>
      <charset val="128"/>
    </font>
    <font>
      <sz val="11"/>
      <color indexed="8"/>
      <name val="ＭＳ Ｐゴシック"/>
      <family val="3"/>
      <charset val="128"/>
    </font>
    <font>
      <sz val="10"/>
      <name val="Arial"/>
      <family val="2"/>
    </font>
    <font>
      <sz val="10"/>
      <color indexed="8"/>
      <name val="Arial"/>
      <family val="2"/>
    </font>
    <font>
      <sz val="10"/>
      <color indexed="9"/>
      <name val="Arial"/>
      <family val="2"/>
    </font>
    <font>
      <b/>
      <sz val="18"/>
      <color indexed="56"/>
      <name val="ＭＳ Ｐゴシック"/>
      <family val="3"/>
      <charset val="128"/>
    </font>
    <font>
      <b/>
      <sz val="10"/>
      <color indexed="9"/>
      <name val="Arial"/>
      <family val="2"/>
    </font>
    <font>
      <sz val="10"/>
      <color indexed="60"/>
      <name val="Arial"/>
      <family val="2"/>
    </font>
    <font>
      <sz val="9"/>
      <name val="Tahoma"/>
      <family val="2"/>
    </font>
    <font>
      <sz val="10"/>
      <color indexed="52"/>
      <name val="Arial"/>
      <family val="2"/>
    </font>
    <font>
      <sz val="10"/>
      <color indexed="20"/>
      <name val="Arial"/>
      <family val="2"/>
    </font>
    <font>
      <b/>
      <sz val="10"/>
      <color indexed="52"/>
      <name val="Arial"/>
      <family val="2"/>
    </font>
    <font>
      <sz val="10"/>
      <color indexed="10"/>
      <name val="Arial"/>
      <family val="2"/>
    </font>
    <font>
      <b/>
      <sz val="15"/>
      <color indexed="56"/>
      <name val="Arial"/>
      <family val="2"/>
    </font>
    <font>
      <b/>
      <sz val="13"/>
      <color indexed="56"/>
      <name val="Arial"/>
      <family val="2"/>
    </font>
    <font>
      <b/>
      <sz val="11"/>
      <color indexed="56"/>
      <name val="Arial"/>
      <family val="2"/>
    </font>
    <font>
      <sz val="8"/>
      <name val="Arial"/>
      <family val="2"/>
    </font>
    <font>
      <b/>
      <sz val="10"/>
      <color indexed="8"/>
      <name val="Arial"/>
      <family val="2"/>
    </font>
    <font>
      <b/>
      <sz val="10"/>
      <color indexed="63"/>
      <name val="Arial"/>
      <family val="2"/>
    </font>
    <font>
      <i/>
      <sz val="10"/>
      <color indexed="23"/>
      <name val="Arial"/>
      <family val="2"/>
    </font>
    <font>
      <sz val="10"/>
      <color indexed="62"/>
      <name val="Arial"/>
      <family val="2"/>
    </font>
    <font>
      <sz val="10"/>
      <color indexed="17"/>
      <name val="Arial"/>
      <family val="2"/>
    </font>
    <font>
      <sz val="11"/>
      <color indexed="10"/>
      <name val="ＭＳ Ｐゴシック"/>
      <family val="3"/>
      <charset val="128"/>
    </font>
    <font>
      <sz val="9"/>
      <name val="Times New Roman"/>
      <family val="1"/>
    </font>
    <font>
      <b/>
      <sz val="12"/>
      <name val="Arial"/>
      <family val="2"/>
    </font>
    <font>
      <sz val="12"/>
      <name val="Osaka"/>
      <family val="3"/>
      <charset val="128"/>
    </font>
    <font>
      <sz val="8"/>
      <color indexed="16"/>
      <name val="Century Schoolbook"/>
      <family val="1"/>
    </font>
    <font>
      <b/>
      <i/>
      <sz val="10"/>
      <name val="Times New Roman"/>
      <family val="1"/>
    </font>
    <font>
      <b/>
      <sz val="11"/>
      <name val="Helv"/>
      <family val="2"/>
    </font>
    <font>
      <b/>
      <sz val="9"/>
      <name val="Times New Roman"/>
      <family val="1"/>
    </font>
    <font>
      <b/>
      <sz val="10"/>
      <color indexed="8"/>
      <name val="ＭＳ Ｐゴシック"/>
      <family val="3"/>
      <charset val="128"/>
    </font>
    <font>
      <sz val="14"/>
      <name val="ＭＳ 明朝"/>
      <family val="1"/>
      <charset val="128"/>
    </font>
    <font>
      <sz val="12"/>
      <name val="ＭＳ Ｐゴシック"/>
      <family val="3"/>
      <charset val="128"/>
    </font>
    <font>
      <u/>
      <sz val="11"/>
      <color indexed="12"/>
      <name val="ＭＳ Ｐゴシック"/>
      <family val="3"/>
      <charset val="128"/>
    </font>
    <font>
      <sz val="10"/>
      <color indexed="10"/>
      <name val="ＭＳ Ｐゴシック"/>
      <family val="3"/>
      <charset val="128"/>
    </font>
    <font>
      <sz val="9"/>
      <color indexed="8"/>
      <name val="ＭＳ Ｐゴシック"/>
      <family val="3"/>
      <charset val="128"/>
    </font>
    <font>
      <sz val="11"/>
      <color indexed="8"/>
      <name val="Calibri"/>
      <family val="2"/>
    </font>
    <font>
      <sz val="10"/>
      <color indexed="8"/>
      <name val="ＭＳ Ｐゴシック"/>
      <family val="3"/>
      <charset val="128"/>
    </font>
    <font>
      <sz val="11"/>
      <color indexed="10"/>
      <name val="Calibri"/>
      <family val="2"/>
    </font>
    <font>
      <sz val="10"/>
      <color indexed="8"/>
      <name val="MS Sans Serif"/>
      <family val="2"/>
    </font>
    <font>
      <sz val="10"/>
      <name val="Helv"/>
      <family val="2"/>
    </font>
    <font>
      <sz val="12"/>
      <name val="lr ¾©"/>
      <family val="1"/>
    </font>
    <font>
      <sz val="11"/>
      <color indexed="9"/>
      <name val="Calibri"/>
      <family val="2"/>
    </font>
    <font>
      <sz val="11"/>
      <color indexed="9"/>
      <name val="ＭＳ Ｐゴシック"/>
      <family val="3"/>
      <charset val="128"/>
    </font>
    <font>
      <sz val="10"/>
      <color indexed="9"/>
      <name val="ＭＳ Ｐゴシック"/>
      <family val="3"/>
      <charset val="128"/>
    </font>
    <font>
      <b/>
      <sz val="11"/>
      <color indexed="63"/>
      <name val="Calibri"/>
      <family val="2"/>
    </font>
    <font>
      <sz val="11"/>
      <color indexed="20"/>
      <name val="Calibri"/>
      <family val="2"/>
    </font>
    <font>
      <b/>
      <sz val="11"/>
      <color indexed="52"/>
      <name val="Calibri"/>
      <family val="2"/>
    </font>
    <font>
      <b/>
      <sz val="11"/>
      <color indexed="9"/>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8"/>
      <name val="ＭＳ 明朝"/>
      <family val="1"/>
      <charset val="128"/>
    </font>
    <font>
      <b/>
      <sz val="15"/>
      <color indexed="56"/>
      <name val="Calibri"/>
      <family val="2"/>
    </font>
    <font>
      <b/>
      <sz val="13"/>
      <color indexed="56"/>
      <name val="Calibri"/>
      <family val="2"/>
    </font>
    <font>
      <b/>
      <sz val="11"/>
      <color indexed="56"/>
      <name val="Calibri"/>
      <family val="2"/>
    </font>
    <font>
      <sz val="11"/>
      <color indexed="52"/>
      <name val="Calibri"/>
      <family val="2"/>
    </font>
    <font>
      <sz val="10"/>
      <name val="Geneva"/>
      <family val="2"/>
    </font>
    <font>
      <sz val="10"/>
      <name val="MS Sans Serif"/>
      <family val="2"/>
    </font>
    <font>
      <sz val="11"/>
      <color indexed="60"/>
      <name val="Calibri"/>
      <family val="2"/>
    </font>
    <font>
      <sz val="7"/>
      <name val="Small Fonts"/>
      <family val="3"/>
      <charset val="128"/>
    </font>
    <font>
      <b/>
      <sz val="10"/>
      <name val="MS Sans Serif"/>
      <family val="2"/>
    </font>
    <font>
      <b/>
      <sz val="18"/>
      <color indexed="56"/>
      <name val="Cambria"/>
      <family val="1"/>
    </font>
    <font>
      <sz val="10"/>
      <name val="ＭＳ 明朝"/>
      <family val="1"/>
      <charset val="128"/>
    </font>
    <font>
      <b/>
      <sz val="11"/>
      <color indexed="9"/>
      <name val="ＭＳ Ｐゴシック"/>
      <family val="3"/>
      <charset val="128"/>
    </font>
    <font>
      <b/>
      <sz val="10"/>
      <color indexed="9"/>
      <name val="ＭＳ Ｐゴシック"/>
      <family val="3"/>
      <charset val="128"/>
    </font>
    <font>
      <sz val="11"/>
      <color indexed="60"/>
      <name val="ＭＳ Ｐゴシック"/>
      <family val="3"/>
      <charset val="128"/>
    </font>
    <font>
      <sz val="10"/>
      <color indexed="60"/>
      <name val="ＭＳ Ｐゴシック"/>
      <family val="3"/>
      <charset val="128"/>
    </font>
    <font>
      <sz val="7"/>
      <name val="ＭＳ 明朝"/>
      <family val="1"/>
      <charset val="128"/>
    </font>
    <font>
      <sz val="11"/>
      <color indexed="52"/>
      <name val="ＭＳ Ｐゴシック"/>
      <family val="3"/>
      <charset val="128"/>
    </font>
    <font>
      <sz val="10"/>
      <color indexed="52"/>
      <name val="ＭＳ Ｐゴシック"/>
      <family val="3"/>
      <charset val="128"/>
    </font>
    <font>
      <sz val="11"/>
      <color indexed="20"/>
      <name val="ＭＳ Ｐゴシック"/>
      <family val="3"/>
      <charset val="128"/>
    </font>
    <font>
      <sz val="10"/>
      <color indexed="20"/>
      <name val="ＭＳ Ｐゴシック"/>
      <family val="3"/>
      <charset val="128"/>
    </font>
    <font>
      <b/>
      <sz val="11"/>
      <color indexed="52"/>
      <name val="ＭＳ Ｐゴシック"/>
      <family val="3"/>
      <charset val="128"/>
    </font>
    <font>
      <b/>
      <sz val="10"/>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b/>
      <sz val="10"/>
      <color indexed="63"/>
      <name val="ＭＳ Ｐゴシック"/>
      <family val="3"/>
      <charset val="128"/>
    </font>
    <font>
      <i/>
      <sz val="11"/>
      <color indexed="23"/>
      <name val="ＭＳ Ｐゴシック"/>
      <family val="3"/>
      <charset val="128"/>
    </font>
    <font>
      <i/>
      <sz val="10"/>
      <color indexed="23"/>
      <name val="ＭＳ Ｐゴシック"/>
      <family val="3"/>
      <charset val="128"/>
    </font>
    <font>
      <sz val="9"/>
      <name val="ＭＳ 明朝"/>
      <family val="1"/>
      <charset val="128"/>
    </font>
    <font>
      <sz val="11"/>
      <color indexed="62"/>
      <name val="ＭＳ Ｐゴシック"/>
      <family val="3"/>
      <charset val="128"/>
    </font>
    <font>
      <sz val="10"/>
      <color indexed="62"/>
      <name val="ＭＳ Ｐゴシック"/>
      <family val="3"/>
      <charset val="128"/>
    </font>
    <font>
      <sz val="11"/>
      <color indexed="17"/>
      <name val="ＭＳ Ｐゴシック"/>
      <family val="3"/>
      <charset val="128"/>
    </font>
    <font>
      <sz val="10"/>
      <color indexed="17"/>
      <name val="ＭＳ Ｐゴシック"/>
      <family val="3"/>
      <charset val="128"/>
    </font>
    <font>
      <sz val="11"/>
      <color indexed="47"/>
      <name val="ＭＳ Ｐゴシック"/>
      <family val="3"/>
      <charset val="128"/>
    </font>
    <font>
      <b/>
      <sz val="18"/>
      <color indexed="62"/>
      <name val="ＭＳ Ｐゴシック"/>
      <family val="3"/>
      <charset val="128"/>
    </font>
    <font>
      <b/>
      <sz val="11"/>
      <color indexed="4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sz val="11"/>
      <color theme="1"/>
      <name val="ＭＳ Ｐゴシック"/>
      <family val="3"/>
      <charset val="128"/>
      <scheme val="minor"/>
    </font>
    <font>
      <sz val="11"/>
      <name val="ＭＳ 明朝"/>
      <family val="1"/>
      <charset val="128"/>
    </font>
    <font>
      <sz val="11"/>
      <color theme="1"/>
      <name val="Meiryo UI"/>
      <family val="2"/>
      <charset val="128"/>
    </font>
    <font>
      <sz val="10"/>
      <color rgb="FF00B050"/>
      <name val="Meiryo UI"/>
      <family val="3"/>
      <charset val="128"/>
    </font>
    <font>
      <strike/>
      <sz val="11"/>
      <color rgb="FF00B050"/>
      <name val="Meiryo UI"/>
      <family val="3"/>
      <charset val="128"/>
    </font>
    <font>
      <sz val="11"/>
      <color rgb="FF00B050"/>
      <name val="Meiryo UI"/>
      <family val="3"/>
      <charset val="128"/>
    </font>
    <font>
      <sz val="10"/>
      <color theme="0"/>
      <name val="Meiryo UI"/>
      <family val="3"/>
      <charset val="128"/>
    </font>
    <font>
      <sz val="9"/>
      <color theme="9"/>
      <name val="Meiryo UI"/>
      <family val="3"/>
      <charset val="128"/>
    </font>
    <font>
      <sz val="10"/>
      <color rgb="FFFF0000"/>
      <name val="Meiryo UI"/>
      <family val="3"/>
      <charset val="128"/>
    </font>
    <font>
      <strike/>
      <sz val="9"/>
      <name val="Meiryo UI"/>
      <family val="3"/>
      <charset val="128"/>
    </font>
    <font>
      <sz val="11"/>
      <name val="ＭＳ Ｐゴシック"/>
      <family val="2"/>
      <charset val="128"/>
      <scheme val="minor"/>
    </font>
    <font>
      <strike/>
      <sz val="10"/>
      <name val="Meiryo UI"/>
      <family val="3"/>
      <charset val="128"/>
    </font>
    <font>
      <sz val="10"/>
      <name val="Microsoft YaHei"/>
      <family val="3"/>
      <charset val="134"/>
    </font>
    <font>
      <sz val="9"/>
      <color rgb="FF00B050"/>
      <name val="Meiryo UI"/>
      <family val="3"/>
      <charset val="128"/>
    </font>
    <font>
      <strike/>
      <sz val="10"/>
      <color rgb="FF00B050"/>
      <name val="Meiryo UI"/>
      <family val="3"/>
      <charset val="128"/>
    </font>
  </fonts>
  <fills count="43">
    <fill>
      <patternFill patternType="none"/>
    </fill>
    <fill>
      <patternFill patternType="gray125"/>
    </fill>
    <fill>
      <patternFill patternType="solid">
        <fgColor indexed="52"/>
        <bgColor indexed="64"/>
      </patternFill>
    </fill>
    <fill>
      <patternFill patternType="solid">
        <fgColor theme="7" tint="0.39997558519241921"/>
        <bgColor indexed="64"/>
      </patternFill>
    </fill>
    <fill>
      <patternFill patternType="solid">
        <fgColor rgb="FF92D050"/>
        <bgColor indexed="64"/>
      </patternFill>
    </fill>
    <fill>
      <patternFill patternType="solid">
        <fgColor theme="4"/>
        <bgColor indexed="64"/>
      </patternFill>
    </fill>
    <fill>
      <patternFill patternType="solid">
        <fgColor theme="8"/>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bgColor rgb="FFCFE2F3"/>
      </patternFill>
    </fill>
    <fill>
      <patternFill patternType="solid">
        <fgColor theme="0" tint="-0.249977111117893"/>
        <bgColor rgb="FFCFE2F3"/>
      </patternFill>
    </fill>
    <fill>
      <patternFill patternType="solid">
        <fgColor indexed="9"/>
        <bgColor indexed="64"/>
      </patternFill>
    </fill>
    <fill>
      <patternFill patternType="solid">
        <fgColor rgb="FF7030A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54"/>
      </patternFill>
    </fill>
    <fill>
      <patternFill patternType="solid">
        <fgColor indexed="43"/>
        <bgColor indexed="64"/>
      </patternFill>
    </fill>
    <fill>
      <patternFill patternType="solid">
        <fgColor rgb="FFCCFFCC"/>
        <bgColor indexed="64"/>
      </patternFill>
    </fill>
    <fill>
      <patternFill patternType="solid">
        <fgColor rgb="FFFFFF00"/>
        <bgColor indexed="64"/>
      </patternFill>
    </fill>
  </fills>
  <borders count="67">
    <border>
      <left/>
      <right/>
      <top/>
      <bottom/>
      <diagonal/>
    </border>
    <border>
      <left/>
      <right/>
      <top style="thin">
        <color indexed="64"/>
      </top>
      <bottom/>
      <diagonal/>
    </border>
    <border>
      <left/>
      <right style="thin">
        <color indexed="64"/>
      </right>
      <top style="thin">
        <color indexed="64"/>
      </top>
      <bottom/>
      <diagonal/>
    </border>
    <border>
      <left style="thin">
        <color auto="1"/>
      </left>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diagonalDown="1">
      <left style="thin">
        <color auto="1"/>
      </left>
      <right/>
      <top style="thin">
        <color auto="1"/>
      </top>
      <bottom/>
      <diagonal style="thin">
        <color auto="1"/>
      </diagonal>
    </border>
    <border diagonalDown="1">
      <left/>
      <right/>
      <top style="thin">
        <color auto="1"/>
      </top>
      <bottom/>
      <diagonal style="thin">
        <color auto="1"/>
      </diagonal>
    </border>
    <border diagonalDown="1">
      <left/>
      <right style="thin">
        <color auto="1"/>
      </right>
      <top style="thin">
        <color auto="1"/>
      </top>
      <bottom/>
      <diagonal style="thin">
        <color auto="1"/>
      </diagonal>
    </border>
    <border diagonalDown="1">
      <left style="thin">
        <color auto="1"/>
      </left>
      <right/>
      <top/>
      <bottom/>
      <diagonal style="thin">
        <color auto="1"/>
      </diagonal>
    </border>
    <border diagonalDown="1">
      <left/>
      <right/>
      <top/>
      <bottom/>
      <diagonal style="thin">
        <color auto="1"/>
      </diagonal>
    </border>
    <border diagonalDown="1">
      <left/>
      <right style="thin">
        <color auto="1"/>
      </right>
      <top/>
      <bottom/>
      <diagonal style="thin">
        <color auto="1"/>
      </diagonal>
    </border>
    <border diagonalDown="1">
      <left style="thin">
        <color auto="1"/>
      </left>
      <right/>
      <top/>
      <bottom style="thin">
        <color auto="1"/>
      </bottom>
      <diagonal style="thin">
        <color auto="1"/>
      </diagonal>
    </border>
    <border diagonalDown="1">
      <left/>
      <right/>
      <top/>
      <bottom style="thin">
        <color auto="1"/>
      </bottom>
      <diagonal style="thin">
        <color auto="1"/>
      </diagonal>
    </border>
    <border diagonalDown="1">
      <left/>
      <right style="thin">
        <color auto="1"/>
      </right>
      <top/>
      <bottom style="thin">
        <color auto="1"/>
      </bottom>
      <diagonal style="thin">
        <color auto="1"/>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
      <left style="hair">
        <color indexed="64"/>
      </left>
      <right style="hair">
        <color indexed="64"/>
      </right>
      <top style="hair">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tted">
        <color indexed="64"/>
      </top>
      <bottom style="dotted">
        <color indexed="64"/>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top style="thin">
        <color auto="1"/>
      </top>
      <bottom style="thin">
        <color auto="1"/>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style="thin">
        <color auto="1"/>
      </top>
      <bottom style="thin">
        <color auto="1"/>
      </bottom>
      <diagonal/>
    </border>
    <border>
      <left style="thin">
        <color auto="1"/>
      </left>
      <right/>
      <top style="thin">
        <color auto="1"/>
      </top>
      <bottom/>
      <diagonal/>
    </border>
    <border>
      <left style="thin">
        <color indexed="64"/>
      </left>
      <right style="thin">
        <color indexed="64"/>
      </right>
      <top style="thin">
        <color indexed="64"/>
      </top>
      <bottom/>
      <diagonal/>
    </border>
    <border>
      <left/>
      <right/>
      <top style="thin">
        <color auto="1"/>
      </top>
      <bottom/>
      <diagonal/>
    </border>
    <border>
      <left/>
      <right style="thin">
        <color auto="1"/>
      </right>
      <top style="thin">
        <color auto="1"/>
      </top>
      <bottom/>
      <diagonal/>
    </border>
  </borders>
  <cellStyleXfs count="42069">
    <xf numFmtId="0" fontId="0" fillId="0" borderId="0">
      <alignment vertical="center"/>
    </xf>
    <xf numFmtId="0" fontId="3" fillId="0" borderId="0"/>
    <xf numFmtId="0" fontId="2" fillId="0" borderId="0">
      <alignment vertical="center"/>
    </xf>
    <xf numFmtId="0" fontId="3" fillId="0" borderId="0"/>
    <xf numFmtId="41" fontId="6" fillId="0" borderId="0" applyFont="0" applyFill="0" applyBorder="0" applyAlignment="0" applyProtection="0"/>
    <xf numFmtId="178" fontId="6" fillId="0" borderId="0" applyFont="0" applyFill="0" applyBorder="0" applyAlignment="0" applyProtection="0"/>
    <xf numFmtId="0" fontId="11" fillId="0" borderId="0"/>
    <xf numFmtId="0" fontId="2" fillId="0" borderId="0">
      <alignment vertical="center"/>
    </xf>
    <xf numFmtId="0" fontId="2" fillId="0" borderId="0">
      <alignment vertical="center"/>
    </xf>
    <xf numFmtId="0" fontId="11" fillId="0" borderId="0"/>
    <xf numFmtId="0" fontId="3" fillId="0" borderId="0"/>
    <xf numFmtId="0" fontId="20" fillId="0" borderId="0">
      <alignment vertical="center"/>
    </xf>
    <xf numFmtId="179" fontId="6" fillId="0" borderId="0" applyFont="0" applyFill="0" applyBorder="0" applyAlignment="0" applyProtection="0"/>
    <xf numFmtId="0" fontId="3" fillId="0" borderId="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3" fillId="0" borderId="0">
      <alignment vertical="center"/>
    </xf>
    <xf numFmtId="0" fontId="3" fillId="0" borderId="0">
      <alignment vertical="center"/>
    </xf>
    <xf numFmtId="0" fontId="3" fillId="0" borderId="0"/>
    <xf numFmtId="0" fontId="3" fillId="0" borderId="0"/>
    <xf numFmtId="0" fontId="11" fillId="0" borderId="0"/>
    <xf numFmtId="0" fontId="3" fillId="0" borderId="0">
      <alignment vertical="center"/>
    </xf>
    <xf numFmtId="0" fontId="3" fillId="0" borderId="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3" fillId="0" borderId="0"/>
    <xf numFmtId="0" fontId="70" fillId="0" borderId="0"/>
    <xf numFmtId="0" fontId="70" fillId="0" borderId="0"/>
    <xf numFmtId="0" fontId="71" fillId="0" borderId="0"/>
    <xf numFmtId="0" fontId="70" fillId="0" borderId="0"/>
    <xf numFmtId="0" fontId="72" fillId="0" borderId="0"/>
    <xf numFmtId="0" fontId="3" fillId="0" borderId="0"/>
    <xf numFmtId="0" fontId="67" fillId="14" borderId="0" applyNumberFormat="0" applyBorder="0" applyAlignment="0" applyProtection="0"/>
    <xf numFmtId="0" fontId="67" fillId="15" borderId="0" applyNumberFormat="0" applyBorder="0" applyAlignment="0" applyProtection="0"/>
    <xf numFmtId="0" fontId="67" fillId="16" borderId="0" applyNumberFormat="0" applyBorder="0" applyAlignment="0" applyProtection="0"/>
    <xf numFmtId="0" fontId="67" fillId="17" borderId="0" applyNumberFormat="0" applyBorder="0" applyAlignment="0" applyProtection="0"/>
    <xf numFmtId="0" fontId="67" fillId="18" borderId="0" applyNumberFormat="0" applyBorder="0" applyAlignment="0" applyProtection="0"/>
    <xf numFmtId="0" fontId="67" fillId="19" borderId="0" applyNumberFormat="0" applyBorder="0" applyAlignment="0" applyProtection="0"/>
    <xf numFmtId="0" fontId="67" fillId="14" borderId="0" applyNumberFormat="0" applyBorder="0" applyAlignment="0" applyProtection="0"/>
    <xf numFmtId="0" fontId="67" fillId="15" borderId="0" applyNumberFormat="0" applyBorder="0" applyAlignment="0" applyProtection="0"/>
    <xf numFmtId="0" fontId="67" fillId="16" borderId="0" applyNumberFormat="0" applyBorder="0" applyAlignment="0" applyProtection="0"/>
    <xf numFmtId="0" fontId="67" fillId="17" borderId="0" applyNumberFormat="0" applyBorder="0" applyAlignment="0" applyProtection="0"/>
    <xf numFmtId="0" fontId="67" fillId="18" borderId="0" applyNumberFormat="0" applyBorder="0" applyAlignment="0" applyProtection="0"/>
    <xf numFmtId="0" fontId="67" fillId="19" borderId="0" applyNumberFormat="0" applyBorder="0" applyAlignment="0" applyProtection="0"/>
    <xf numFmtId="0" fontId="34" fillId="14" borderId="0" applyNumberFormat="0" applyBorder="0" applyAlignment="0" applyProtection="0">
      <alignment vertical="center"/>
    </xf>
    <xf numFmtId="0" fontId="32" fillId="14" borderId="0" applyNumberFormat="0" applyBorder="0" applyAlignment="0" applyProtection="0">
      <alignment vertical="center"/>
    </xf>
    <xf numFmtId="0" fontId="68" fillId="14" borderId="0" applyNumberFormat="0" applyBorder="0" applyAlignment="0" applyProtection="0">
      <alignment vertical="center"/>
    </xf>
    <xf numFmtId="0" fontId="32" fillId="14" borderId="0" applyNumberFormat="0" applyBorder="0" applyAlignment="0" applyProtection="0">
      <alignment vertical="center"/>
    </xf>
    <xf numFmtId="0" fontId="32" fillId="14" borderId="0" applyNumberFormat="0" applyBorder="0" applyAlignment="0" applyProtection="0">
      <alignment vertical="center"/>
    </xf>
    <xf numFmtId="0" fontId="32" fillId="14" borderId="0" applyNumberFormat="0" applyBorder="0" applyAlignment="0" applyProtection="0">
      <alignment vertical="center"/>
    </xf>
    <xf numFmtId="0" fontId="32" fillId="20" borderId="0" applyNumberFormat="0" applyBorder="0" applyAlignment="0" applyProtection="0">
      <alignment vertical="center"/>
    </xf>
    <xf numFmtId="0" fontId="32" fillId="20" borderId="0" applyNumberFormat="0" applyBorder="0" applyAlignment="0" applyProtection="0">
      <alignment vertical="center"/>
    </xf>
    <xf numFmtId="0" fontId="34" fillId="15" borderId="0" applyNumberFormat="0" applyBorder="0" applyAlignment="0" applyProtection="0">
      <alignment vertical="center"/>
    </xf>
    <xf numFmtId="0" fontId="32" fillId="15" borderId="0" applyNumberFormat="0" applyBorder="0" applyAlignment="0" applyProtection="0">
      <alignment vertical="center"/>
    </xf>
    <xf numFmtId="0" fontId="68" fillId="15" borderId="0" applyNumberFormat="0" applyBorder="0" applyAlignment="0" applyProtection="0">
      <alignment vertical="center"/>
    </xf>
    <xf numFmtId="0" fontId="32" fillId="15" borderId="0" applyNumberFormat="0" applyBorder="0" applyAlignment="0" applyProtection="0">
      <alignment vertical="center"/>
    </xf>
    <xf numFmtId="0" fontId="32" fillId="15" borderId="0" applyNumberFormat="0" applyBorder="0" applyAlignment="0" applyProtection="0">
      <alignment vertical="center"/>
    </xf>
    <xf numFmtId="0" fontId="32" fillId="15" borderId="0" applyNumberFormat="0" applyBorder="0" applyAlignment="0" applyProtection="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34" fillId="16" borderId="0" applyNumberFormat="0" applyBorder="0" applyAlignment="0" applyProtection="0">
      <alignment vertical="center"/>
    </xf>
    <xf numFmtId="0" fontId="32" fillId="16" borderId="0" applyNumberFormat="0" applyBorder="0" applyAlignment="0" applyProtection="0">
      <alignment vertical="center"/>
    </xf>
    <xf numFmtId="0" fontId="68" fillId="16" borderId="0" applyNumberFormat="0" applyBorder="0" applyAlignment="0" applyProtection="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2" fillId="21" borderId="0" applyNumberFormat="0" applyBorder="0" applyAlignment="0" applyProtection="0">
      <alignment vertical="center"/>
    </xf>
    <xf numFmtId="0" fontId="32" fillId="21" borderId="0" applyNumberFormat="0" applyBorder="0" applyAlignment="0" applyProtection="0">
      <alignment vertical="center"/>
    </xf>
    <xf numFmtId="0" fontId="34" fillId="17" borderId="0" applyNumberFormat="0" applyBorder="0" applyAlignment="0" applyProtection="0">
      <alignment vertical="center"/>
    </xf>
    <xf numFmtId="0" fontId="32" fillId="17" borderId="0" applyNumberFormat="0" applyBorder="0" applyAlignment="0" applyProtection="0">
      <alignment vertical="center"/>
    </xf>
    <xf numFmtId="0" fontId="68"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20" borderId="0" applyNumberFormat="0" applyBorder="0" applyAlignment="0" applyProtection="0">
      <alignment vertical="center"/>
    </xf>
    <xf numFmtId="0" fontId="32" fillId="20" borderId="0" applyNumberFormat="0" applyBorder="0" applyAlignment="0" applyProtection="0">
      <alignment vertical="center"/>
    </xf>
    <xf numFmtId="0" fontId="34" fillId="18" borderId="0" applyNumberFormat="0" applyBorder="0" applyAlignment="0" applyProtection="0">
      <alignment vertical="center"/>
    </xf>
    <xf numFmtId="0" fontId="32" fillId="18" borderId="0" applyNumberFormat="0" applyBorder="0" applyAlignment="0" applyProtection="0">
      <alignment vertical="center"/>
    </xf>
    <xf numFmtId="0" fontId="68" fillId="18" borderId="0" applyNumberFormat="0" applyBorder="0" applyAlignment="0" applyProtection="0">
      <alignment vertical="center"/>
    </xf>
    <xf numFmtId="0" fontId="32" fillId="18" borderId="0" applyNumberFormat="0" applyBorder="0" applyAlignment="0" applyProtection="0">
      <alignment vertical="center"/>
    </xf>
    <xf numFmtId="0" fontId="32" fillId="18" borderId="0" applyNumberFormat="0" applyBorder="0" applyAlignment="0" applyProtection="0">
      <alignment vertical="center"/>
    </xf>
    <xf numFmtId="0" fontId="32" fillId="18" borderId="0" applyNumberFormat="0" applyBorder="0" applyAlignment="0" applyProtection="0">
      <alignment vertical="center"/>
    </xf>
    <xf numFmtId="0" fontId="34" fillId="19" borderId="0" applyNumberFormat="0" applyBorder="0" applyAlignment="0" applyProtection="0">
      <alignment vertical="center"/>
    </xf>
    <xf numFmtId="0" fontId="32" fillId="19" borderId="0" applyNumberFormat="0" applyBorder="0" applyAlignment="0" applyProtection="0">
      <alignment vertical="center"/>
    </xf>
    <xf numFmtId="0" fontId="68" fillId="19" borderId="0" applyNumberFormat="0" applyBorder="0" applyAlignment="0" applyProtection="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67" fillId="22" borderId="0" applyNumberFormat="0" applyBorder="0" applyAlignment="0" applyProtection="0"/>
    <xf numFmtId="0" fontId="67" fillId="23" borderId="0" applyNumberFormat="0" applyBorder="0" applyAlignment="0" applyProtection="0"/>
    <xf numFmtId="0" fontId="67" fillId="24" borderId="0" applyNumberFormat="0" applyBorder="0" applyAlignment="0" applyProtection="0"/>
    <xf numFmtId="0" fontId="67" fillId="17" borderId="0" applyNumberFormat="0" applyBorder="0" applyAlignment="0" applyProtection="0"/>
    <xf numFmtId="0" fontId="67" fillId="22" borderId="0" applyNumberFormat="0" applyBorder="0" applyAlignment="0" applyProtection="0"/>
    <xf numFmtId="0" fontId="67" fillId="25" borderId="0" applyNumberFormat="0" applyBorder="0" applyAlignment="0" applyProtection="0"/>
    <xf numFmtId="0" fontId="67" fillId="22" borderId="0" applyNumberFormat="0" applyBorder="0" applyAlignment="0" applyProtection="0"/>
    <xf numFmtId="0" fontId="67" fillId="23" borderId="0" applyNumberFormat="0" applyBorder="0" applyAlignment="0" applyProtection="0"/>
    <xf numFmtId="0" fontId="67" fillId="24" borderId="0" applyNumberFormat="0" applyBorder="0" applyAlignment="0" applyProtection="0"/>
    <xf numFmtId="0" fontId="67" fillId="17" borderId="0" applyNumberFormat="0" applyBorder="0" applyAlignment="0" applyProtection="0"/>
    <xf numFmtId="0" fontId="67" fillId="22" borderId="0" applyNumberFormat="0" applyBorder="0" applyAlignment="0" applyProtection="0"/>
    <xf numFmtId="0" fontId="67" fillId="25" borderId="0" applyNumberFormat="0" applyBorder="0" applyAlignment="0" applyProtection="0"/>
    <xf numFmtId="0" fontId="34" fillId="22" borderId="0" applyNumberFormat="0" applyBorder="0" applyAlignment="0" applyProtection="0">
      <alignment vertical="center"/>
    </xf>
    <xf numFmtId="0" fontId="32" fillId="22" borderId="0" applyNumberFormat="0" applyBorder="0" applyAlignment="0" applyProtection="0">
      <alignment vertical="center"/>
    </xf>
    <xf numFmtId="0" fontId="68"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6" borderId="0" applyNumberFormat="0" applyBorder="0" applyAlignment="0" applyProtection="0">
      <alignment vertical="center"/>
    </xf>
    <xf numFmtId="0" fontId="32" fillId="26" borderId="0" applyNumberFormat="0" applyBorder="0" applyAlignment="0" applyProtection="0">
      <alignment vertical="center"/>
    </xf>
    <xf numFmtId="0" fontId="34" fillId="23" borderId="0" applyNumberFormat="0" applyBorder="0" applyAlignment="0" applyProtection="0">
      <alignment vertical="center"/>
    </xf>
    <xf numFmtId="0" fontId="32" fillId="23" borderId="0" applyNumberFormat="0" applyBorder="0" applyAlignment="0" applyProtection="0">
      <alignment vertical="center"/>
    </xf>
    <xf numFmtId="0" fontId="68" fillId="23" borderId="0" applyNumberFormat="0" applyBorder="0" applyAlignment="0" applyProtection="0">
      <alignment vertical="center"/>
    </xf>
    <xf numFmtId="0" fontId="32" fillId="23" borderId="0" applyNumberFormat="0" applyBorder="0" applyAlignment="0" applyProtection="0">
      <alignment vertical="center"/>
    </xf>
    <xf numFmtId="0" fontId="32" fillId="23" borderId="0" applyNumberFormat="0" applyBorder="0" applyAlignment="0" applyProtection="0">
      <alignment vertical="center"/>
    </xf>
    <xf numFmtId="0" fontId="32" fillId="23" borderId="0" applyNumberFormat="0" applyBorder="0" applyAlignment="0" applyProtection="0">
      <alignment vertical="center"/>
    </xf>
    <xf numFmtId="0" fontId="34" fillId="24" borderId="0" applyNumberFormat="0" applyBorder="0" applyAlignment="0" applyProtection="0">
      <alignment vertical="center"/>
    </xf>
    <xf numFmtId="0" fontId="32" fillId="24" borderId="0" applyNumberFormat="0" applyBorder="0" applyAlignment="0" applyProtection="0">
      <alignment vertical="center"/>
    </xf>
    <xf numFmtId="0" fontId="68" fillId="24" borderId="0" applyNumberFormat="0" applyBorder="0" applyAlignment="0" applyProtection="0">
      <alignment vertical="center"/>
    </xf>
    <xf numFmtId="0" fontId="32" fillId="24" borderId="0" applyNumberFormat="0" applyBorder="0" applyAlignment="0" applyProtection="0">
      <alignment vertical="center"/>
    </xf>
    <xf numFmtId="0" fontId="32" fillId="24" borderId="0" applyNumberFormat="0" applyBorder="0" applyAlignment="0" applyProtection="0">
      <alignment vertical="center"/>
    </xf>
    <xf numFmtId="0" fontId="32" fillId="24" borderId="0" applyNumberFormat="0" applyBorder="0" applyAlignment="0" applyProtection="0">
      <alignment vertical="center"/>
    </xf>
    <xf numFmtId="0" fontId="32" fillId="27" borderId="0" applyNumberFormat="0" applyBorder="0" applyAlignment="0" applyProtection="0">
      <alignment vertical="center"/>
    </xf>
    <xf numFmtId="0" fontId="32" fillId="27" borderId="0" applyNumberFormat="0" applyBorder="0" applyAlignment="0" applyProtection="0">
      <alignment vertical="center"/>
    </xf>
    <xf numFmtId="0" fontId="34" fillId="17" borderId="0" applyNumberFormat="0" applyBorder="0" applyAlignment="0" applyProtection="0">
      <alignment vertical="center"/>
    </xf>
    <xf numFmtId="0" fontId="32" fillId="17" borderId="0" applyNumberFormat="0" applyBorder="0" applyAlignment="0" applyProtection="0">
      <alignment vertical="center"/>
    </xf>
    <xf numFmtId="0" fontId="68"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26" borderId="0" applyNumberFormat="0" applyBorder="0" applyAlignment="0" applyProtection="0">
      <alignment vertical="center"/>
    </xf>
    <xf numFmtId="0" fontId="32" fillId="26" borderId="0" applyNumberFormat="0" applyBorder="0" applyAlignment="0" applyProtection="0">
      <alignment vertical="center"/>
    </xf>
    <xf numFmtId="0" fontId="34" fillId="22" borderId="0" applyNumberFormat="0" applyBorder="0" applyAlignment="0" applyProtection="0">
      <alignment vertical="center"/>
    </xf>
    <xf numFmtId="0" fontId="32" fillId="22" borderId="0" applyNumberFormat="0" applyBorder="0" applyAlignment="0" applyProtection="0">
      <alignment vertical="center"/>
    </xf>
    <xf numFmtId="0" fontId="68"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4" fillId="25" borderId="0" applyNumberFormat="0" applyBorder="0" applyAlignment="0" applyProtection="0">
      <alignment vertical="center"/>
    </xf>
    <xf numFmtId="0" fontId="32" fillId="25" borderId="0" applyNumberFormat="0" applyBorder="0" applyAlignment="0" applyProtection="0">
      <alignment vertical="center"/>
    </xf>
    <xf numFmtId="0" fontId="68" fillId="25" borderId="0" applyNumberFormat="0" applyBorder="0" applyAlignment="0" applyProtection="0">
      <alignment vertical="center"/>
    </xf>
    <xf numFmtId="0" fontId="32" fillId="25" borderId="0" applyNumberFormat="0" applyBorder="0" applyAlignment="0" applyProtection="0">
      <alignment vertical="center"/>
    </xf>
    <xf numFmtId="0" fontId="32" fillId="25" borderId="0" applyNumberFormat="0" applyBorder="0" applyAlignment="0" applyProtection="0">
      <alignment vertical="center"/>
    </xf>
    <xf numFmtId="0" fontId="32" fillId="25" borderId="0" applyNumberFormat="0" applyBorder="0" applyAlignment="0" applyProtection="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73" fillId="28" borderId="0" applyNumberFormat="0" applyBorder="0" applyAlignment="0" applyProtection="0"/>
    <xf numFmtId="0" fontId="73" fillId="23" borderId="0" applyNumberFormat="0" applyBorder="0" applyAlignment="0" applyProtection="0"/>
    <xf numFmtId="0" fontId="73" fillId="24" borderId="0" applyNumberFormat="0" applyBorder="0" applyAlignment="0" applyProtection="0"/>
    <xf numFmtId="0" fontId="73" fillId="29" borderId="0" applyNumberFormat="0" applyBorder="0" applyAlignment="0" applyProtection="0"/>
    <xf numFmtId="0" fontId="73" fillId="30" borderId="0" applyNumberFormat="0" applyBorder="0" applyAlignment="0" applyProtection="0"/>
    <xf numFmtId="0" fontId="73" fillId="31" borderId="0" applyNumberFormat="0" applyBorder="0" applyAlignment="0" applyProtection="0"/>
    <xf numFmtId="0" fontId="73" fillId="28" borderId="0" applyNumberFormat="0" applyBorder="0" applyAlignment="0" applyProtection="0"/>
    <xf numFmtId="0" fontId="73" fillId="23" borderId="0" applyNumberFormat="0" applyBorder="0" applyAlignment="0" applyProtection="0"/>
    <xf numFmtId="0" fontId="73" fillId="24" borderId="0" applyNumberFormat="0" applyBorder="0" applyAlignment="0" applyProtection="0"/>
    <xf numFmtId="0" fontId="73" fillId="29" borderId="0" applyNumberFormat="0" applyBorder="0" applyAlignment="0" applyProtection="0"/>
    <xf numFmtId="0" fontId="73" fillId="30" borderId="0" applyNumberFormat="0" applyBorder="0" applyAlignment="0" applyProtection="0"/>
    <xf numFmtId="0" fontId="73" fillId="31" borderId="0" applyNumberFormat="0" applyBorder="0" applyAlignment="0" applyProtection="0"/>
    <xf numFmtId="0" fontId="35" fillId="28" borderId="0" applyNumberFormat="0" applyBorder="0" applyAlignment="0" applyProtection="0">
      <alignment vertical="center"/>
    </xf>
    <xf numFmtId="0" fontId="74" fillId="28" borderId="0" applyNumberFormat="0" applyBorder="0" applyAlignment="0" applyProtection="0">
      <alignment vertical="center"/>
    </xf>
    <xf numFmtId="0" fontId="75" fillId="28" borderId="0" applyNumberFormat="0" applyBorder="0" applyAlignment="0" applyProtection="0">
      <alignment vertical="center"/>
    </xf>
    <xf numFmtId="0" fontId="120" fillId="30" borderId="0" applyNumberFormat="0" applyBorder="0" applyAlignment="0" applyProtection="0">
      <alignment vertical="center"/>
    </xf>
    <xf numFmtId="0" fontId="35" fillId="23" borderId="0" applyNumberFormat="0" applyBorder="0" applyAlignment="0" applyProtection="0">
      <alignment vertical="center"/>
    </xf>
    <xf numFmtId="0" fontId="74" fillId="23" borderId="0" applyNumberFormat="0" applyBorder="0" applyAlignment="0" applyProtection="0">
      <alignment vertical="center"/>
    </xf>
    <xf numFmtId="0" fontId="75" fillId="23" borderId="0" applyNumberFormat="0" applyBorder="0" applyAlignment="0" applyProtection="0">
      <alignment vertical="center"/>
    </xf>
    <xf numFmtId="0" fontId="120" fillId="23" borderId="0" applyNumberFormat="0" applyBorder="0" applyAlignment="0" applyProtection="0">
      <alignment vertical="center"/>
    </xf>
    <xf numFmtId="0" fontId="35" fillId="24" borderId="0" applyNumberFormat="0" applyBorder="0" applyAlignment="0" applyProtection="0">
      <alignment vertical="center"/>
    </xf>
    <xf numFmtId="0" fontId="74" fillId="24" borderId="0" applyNumberFormat="0" applyBorder="0" applyAlignment="0" applyProtection="0">
      <alignment vertical="center"/>
    </xf>
    <xf numFmtId="0" fontId="75" fillId="24" borderId="0" applyNumberFormat="0" applyBorder="0" applyAlignment="0" applyProtection="0">
      <alignment vertical="center"/>
    </xf>
    <xf numFmtId="0" fontId="120" fillId="27" borderId="0" applyNumberFormat="0" applyBorder="0" applyAlignment="0" applyProtection="0">
      <alignment vertical="center"/>
    </xf>
    <xf numFmtId="0" fontId="35" fillId="29" borderId="0" applyNumberFormat="0" applyBorder="0" applyAlignment="0" applyProtection="0">
      <alignment vertical="center"/>
    </xf>
    <xf numFmtId="0" fontId="74" fillId="29" borderId="0" applyNumberFormat="0" applyBorder="0" applyAlignment="0" applyProtection="0">
      <alignment vertical="center"/>
    </xf>
    <xf numFmtId="0" fontId="75" fillId="29" borderId="0" applyNumberFormat="0" applyBorder="0" applyAlignment="0" applyProtection="0">
      <alignment vertical="center"/>
    </xf>
    <xf numFmtId="0" fontId="120" fillId="26" borderId="0" applyNumberFormat="0" applyBorder="0" applyAlignment="0" applyProtection="0">
      <alignment vertical="center"/>
    </xf>
    <xf numFmtId="0" fontId="35" fillId="30" borderId="0" applyNumberFormat="0" applyBorder="0" applyAlignment="0" applyProtection="0">
      <alignment vertical="center"/>
    </xf>
    <xf numFmtId="0" fontId="74" fillId="30" borderId="0" applyNumberFormat="0" applyBorder="0" applyAlignment="0" applyProtection="0">
      <alignment vertical="center"/>
    </xf>
    <xf numFmtId="0" fontId="75" fillId="30" borderId="0" applyNumberFormat="0" applyBorder="0" applyAlignment="0" applyProtection="0">
      <alignment vertical="center"/>
    </xf>
    <xf numFmtId="0" fontId="120" fillId="30" borderId="0" applyNumberFormat="0" applyBorder="0" applyAlignment="0" applyProtection="0">
      <alignment vertical="center"/>
    </xf>
    <xf numFmtId="0" fontId="35" fillId="31" borderId="0" applyNumberFormat="0" applyBorder="0" applyAlignment="0" applyProtection="0">
      <alignment vertical="center"/>
    </xf>
    <xf numFmtId="0" fontId="74" fillId="31" borderId="0" applyNumberFormat="0" applyBorder="0" applyAlignment="0" applyProtection="0">
      <alignment vertical="center"/>
    </xf>
    <xf numFmtId="0" fontId="75" fillId="31" borderId="0" applyNumberFormat="0" applyBorder="0" applyAlignment="0" applyProtection="0">
      <alignment vertical="center"/>
    </xf>
    <xf numFmtId="0" fontId="120" fillId="19" borderId="0" applyNumberFormat="0" applyBorder="0" applyAlignment="0" applyProtection="0">
      <alignment vertical="center"/>
    </xf>
    <xf numFmtId="0" fontId="73" fillId="32" borderId="0" applyNumberFormat="0" applyBorder="0" applyAlignment="0" applyProtection="0"/>
    <xf numFmtId="0" fontId="73" fillId="33" borderId="0" applyNumberFormat="0" applyBorder="0" applyAlignment="0" applyProtection="0"/>
    <xf numFmtId="0" fontId="73" fillId="34" borderId="0" applyNumberFormat="0" applyBorder="0" applyAlignment="0" applyProtection="0"/>
    <xf numFmtId="0" fontId="73" fillId="29" borderId="0" applyNumberFormat="0" applyBorder="0" applyAlignment="0" applyProtection="0"/>
    <xf numFmtId="0" fontId="73" fillId="30" borderId="0" applyNumberFormat="0" applyBorder="0" applyAlignment="0" applyProtection="0"/>
    <xf numFmtId="0" fontId="73" fillId="35" borderId="0" applyNumberFormat="0" applyBorder="0" applyAlignment="0" applyProtection="0"/>
    <xf numFmtId="0" fontId="73" fillId="32" borderId="0" applyNumberFormat="0" applyBorder="0" applyAlignment="0" applyProtection="0"/>
    <xf numFmtId="0" fontId="73" fillId="33" borderId="0" applyNumberFormat="0" applyBorder="0" applyAlignment="0" applyProtection="0"/>
    <xf numFmtId="0" fontId="73" fillId="34" borderId="0" applyNumberFormat="0" applyBorder="0" applyAlignment="0" applyProtection="0"/>
    <xf numFmtId="0" fontId="73" fillId="29" borderId="0" applyNumberFormat="0" applyBorder="0" applyAlignment="0" applyProtection="0"/>
    <xf numFmtId="0" fontId="73" fillId="30" borderId="0" applyNumberFormat="0" applyBorder="0" applyAlignment="0" applyProtection="0"/>
    <xf numFmtId="0" fontId="73" fillId="35" borderId="0" applyNumberFormat="0" applyBorder="0" applyAlignment="0" applyProtection="0"/>
    <xf numFmtId="0" fontId="76" fillId="26" borderId="29" applyNumberFormat="0" applyAlignment="0" applyProtection="0"/>
    <xf numFmtId="0" fontId="77" fillId="15" borderId="0" applyNumberFormat="0" applyBorder="0" applyAlignment="0" applyProtection="0"/>
    <xf numFmtId="0" fontId="78" fillId="26" borderId="30" applyNumberFormat="0" applyAlignment="0" applyProtection="0"/>
    <xf numFmtId="181" fontId="34" fillId="0" borderId="0" applyFill="0" applyBorder="0" applyAlignment="0"/>
    <xf numFmtId="0" fontId="78" fillId="26" borderId="30" applyNumberFormat="0" applyAlignment="0" applyProtection="0"/>
    <xf numFmtId="0" fontId="79" fillId="36" borderId="31" applyNumberFormat="0" applyAlignment="0" applyProtection="0"/>
    <xf numFmtId="0" fontId="80" fillId="19" borderId="30" applyNumberFormat="0" applyAlignment="0" applyProtection="0"/>
    <xf numFmtId="0" fontId="54" fillId="0" borderId="0">
      <alignment horizontal="left"/>
    </xf>
    <xf numFmtId="0" fontId="81" fillId="0" borderId="32" applyNumberFormat="0" applyFill="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3" fillId="16" borderId="0" applyNumberFormat="0" applyBorder="0" applyAlignment="0" applyProtection="0"/>
    <xf numFmtId="38" fontId="47" fillId="37" borderId="0" applyNumberFormat="0" applyBorder="0" applyAlignment="0" applyProtection="0"/>
    <xf numFmtId="0" fontId="83" fillId="16" borderId="0" applyNumberFormat="0" applyBorder="0" applyAlignment="0" applyProtection="0"/>
    <xf numFmtId="0" fontId="84" fillId="0" borderId="0" applyNumberFormat="0" applyFill="0" applyBorder="0" applyAlignment="0">
      <alignment vertical="center"/>
    </xf>
    <xf numFmtId="0" fontId="55" fillId="0" borderId="33" applyNumberFormat="0" applyAlignment="0" applyProtection="0">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85" fillId="0" borderId="34" applyNumberFormat="0" applyFill="0" applyAlignment="0" applyProtection="0"/>
    <xf numFmtId="0" fontId="86" fillId="0" borderId="35" applyNumberFormat="0" applyFill="0" applyAlignment="0" applyProtection="0"/>
    <xf numFmtId="0" fontId="87" fillId="0" borderId="36" applyNumberFormat="0" applyFill="0" applyAlignment="0" applyProtection="0"/>
    <xf numFmtId="0" fontId="87" fillId="0" borderId="0" applyNumberFormat="0" applyFill="0" applyBorder="0" applyAlignment="0" applyProtection="0"/>
    <xf numFmtId="0" fontId="25" fillId="0" borderId="0" applyBorder="0"/>
    <xf numFmtId="0" fontId="80" fillId="19" borderId="30" applyNumberFormat="0" applyAlignment="0" applyProtection="0"/>
    <xf numFmtId="10" fontId="47" fillId="38" borderId="12" applyNumberFormat="0" applyBorder="0" applyAlignment="0" applyProtection="0"/>
    <xf numFmtId="183" fontId="21" fillId="0" borderId="0" applyFont="0" applyFill="0" applyBorder="0" applyAlignment="0" applyProtection="0"/>
    <xf numFmtId="184" fontId="21" fillId="0" borderId="0" applyFont="0" applyFill="0" applyBorder="0" applyAlignment="0" applyProtection="0"/>
    <xf numFmtId="0" fontId="88" fillId="0" borderId="37" applyNumberFormat="0" applyFill="0" applyAlignment="0" applyProtection="0"/>
    <xf numFmtId="38" fontId="89" fillId="0" borderId="0" applyFont="0" applyFill="0" applyBorder="0" applyAlignment="0" applyProtection="0"/>
    <xf numFmtId="40" fontId="89" fillId="0" borderId="0" applyFont="0" applyFill="0" applyBorder="0" applyAlignment="0" applyProtection="0"/>
    <xf numFmtId="38" fontId="90" fillId="0" borderId="0" applyFont="0" applyFill="0" applyBorder="0" applyAlignment="0" applyProtection="0"/>
    <xf numFmtId="40" fontId="90" fillId="0" borderId="0" applyFont="0" applyFill="0" applyBorder="0" applyAlignment="0" applyProtection="0"/>
    <xf numFmtId="185" fontId="89" fillId="0" borderId="0" applyFont="0" applyFill="0" applyBorder="0" applyAlignment="0" applyProtection="0"/>
    <xf numFmtId="186" fontId="89" fillId="0" borderId="0" applyFont="0" applyFill="0" applyBorder="0" applyAlignment="0" applyProtection="0"/>
    <xf numFmtId="176" fontId="90" fillId="0" borderId="0" applyFont="0" applyFill="0" applyBorder="0" applyAlignment="0" applyProtection="0"/>
    <xf numFmtId="177" fontId="90" fillId="0" borderId="0" applyFont="0" applyFill="0" applyBorder="0" applyAlignment="0" applyProtection="0"/>
    <xf numFmtId="0" fontId="91" fillId="27" borderId="0" applyNumberFormat="0" applyBorder="0" applyAlignment="0" applyProtection="0"/>
    <xf numFmtId="37" fontId="92" fillId="0" borderId="0"/>
    <xf numFmtId="182" fontId="56" fillId="0" borderId="0"/>
    <xf numFmtId="0" fontId="33" fillId="0" borderId="0"/>
    <xf numFmtId="0" fontId="33" fillId="21" borderId="38" applyNumberFormat="0" applyFont="0" applyAlignment="0" applyProtection="0"/>
    <xf numFmtId="0" fontId="3" fillId="21" borderId="38" applyNumberFormat="0" applyFont="0" applyAlignment="0" applyProtection="0"/>
    <xf numFmtId="0" fontId="76" fillId="26" borderId="29" applyNumberFormat="0" applyAlignment="0" applyProtection="0"/>
    <xf numFmtId="10" fontId="33" fillId="0" borderId="0" applyFont="0" applyFill="0" applyBorder="0" applyAlignment="0" applyProtection="0"/>
    <xf numFmtId="4" fontId="54" fillId="0" borderId="0">
      <alignment horizontal="right"/>
    </xf>
    <xf numFmtId="0" fontId="90" fillId="0" borderId="0" applyNumberFormat="0" applyFont="0" applyFill="0" applyBorder="0" applyAlignment="0" applyProtection="0">
      <alignment horizontal="left"/>
    </xf>
    <xf numFmtId="0" fontId="93" fillId="0" borderId="39">
      <alignment horizontal="center"/>
    </xf>
    <xf numFmtId="4" fontId="57" fillId="0" borderId="0">
      <alignment horizontal="right"/>
    </xf>
    <xf numFmtId="0" fontId="77" fillId="15" borderId="0" applyNumberFormat="0" applyBorder="0" applyAlignment="0" applyProtection="0"/>
    <xf numFmtId="0" fontId="58" fillId="0" borderId="0">
      <alignment horizontal="left"/>
    </xf>
    <xf numFmtId="0" fontId="90" fillId="0" borderId="0"/>
    <xf numFmtId="0" fontId="59" fillId="0" borderId="0"/>
    <xf numFmtId="0" fontId="60" fillId="0" borderId="0">
      <alignment horizontal="center"/>
    </xf>
    <xf numFmtId="0" fontId="81" fillId="0" borderId="32" applyNumberFormat="0" applyFill="0" applyAlignment="0" applyProtection="0"/>
    <xf numFmtId="0" fontId="94" fillId="0" borderId="0" applyNumberFormat="0" applyFill="0" applyBorder="0" applyAlignment="0" applyProtection="0"/>
    <xf numFmtId="0" fontId="85" fillId="0" borderId="34" applyNumberFormat="0" applyFill="0" applyAlignment="0" applyProtection="0"/>
    <xf numFmtId="0" fontId="86" fillId="0" borderId="35" applyNumberFormat="0" applyFill="0" applyAlignment="0" applyProtection="0"/>
    <xf numFmtId="0" fontId="87" fillId="0" borderId="36" applyNumberFormat="0" applyFill="0" applyAlignment="0" applyProtection="0"/>
    <xf numFmtId="0" fontId="87" fillId="0" borderId="0" applyNumberFormat="0" applyFill="0" applyBorder="0" applyAlignment="0" applyProtection="0"/>
    <xf numFmtId="0" fontId="95" fillId="0" borderId="0"/>
    <xf numFmtId="1" fontId="33" fillId="0" borderId="0"/>
    <xf numFmtId="187" fontId="21" fillId="0" borderId="0" applyFont="0" applyFill="0" applyBorder="0" applyAlignment="0" applyProtection="0"/>
    <xf numFmtId="188" fontId="21" fillId="0" borderId="0" applyFont="0" applyFill="0" applyBorder="0" applyAlignment="0" applyProtection="0"/>
    <xf numFmtId="0" fontId="88" fillId="0" borderId="37" applyNumberFormat="0" applyFill="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79" fillId="36" borderId="31" applyNumberFormat="0" applyAlignment="0" applyProtection="0"/>
    <xf numFmtId="0" fontId="35" fillId="32" borderId="0" applyNumberFormat="0" applyBorder="0" applyAlignment="0" applyProtection="0">
      <alignment vertical="center"/>
    </xf>
    <xf numFmtId="0" fontId="74" fillId="32" borderId="0" applyNumberFormat="0" applyBorder="0" applyAlignment="0" applyProtection="0">
      <alignment vertical="center"/>
    </xf>
    <xf numFmtId="0" fontId="75" fillId="32" borderId="0" applyNumberFormat="0" applyBorder="0" applyAlignment="0" applyProtection="0">
      <alignment vertical="center"/>
    </xf>
    <xf numFmtId="0" fontId="120" fillId="30" borderId="0" applyNumberFormat="0" applyBorder="0" applyAlignment="0" applyProtection="0">
      <alignment vertical="center"/>
    </xf>
    <xf numFmtId="0" fontId="35" fillId="33" borderId="0" applyNumberFormat="0" applyBorder="0" applyAlignment="0" applyProtection="0">
      <alignment vertical="center"/>
    </xf>
    <xf numFmtId="0" fontId="74" fillId="33" borderId="0" applyNumberFormat="0" applyBorder="0" applyAlignment="0" applyProtection="0">
      <alignment vertical="center"/>
    </xf>
    <xf numFmtId="0" fontId="75" fillId="33" borderId="0" applyNumberFormat="0" applyBorder="0" applyAlignment="0" applyProtection="0">
      <alignment vertical="center"/>
    </xf>
    <xf numFmtId="0" fontId="120" fillId="33" borderId="0" applyNumberFormat="0" applyBorder="0" applyAlignment="0" applyProtection="0">
      <alignment vertical="center"/>
    </xf>
    <xf numFmtId="0" fontId="35" fillId="34" borderId="0" applyNumberFormat="0" applyBorder="0" applyAlignment="0" applyProtection="0">
      <alignment vertical="center"/>
    </xf>
    <xf numFmtId="0" fontId="74" fillId="34" borderId="0" applyNumberFormat="0" applyBorder="0" applyAlignment="0" applyProtection="0">
      <alignment vertical="center"/>
    </xf>
    <xf numFmtId="0" fontId="75" fillId="34" borderId="0" applyNumberFormat="0" applyBorder="0" applyAlignment="0" applyProtection="0">
      <alignment vertical="center"/>
    </xf>
    <xf numFmtId="0" fontId="120" fillId="34" borderId="0" applyNumberFormat="0" applyBorder="0" applyAlignment="0" applyProtection="0">
      <alignment vertical="center"/>
    </xf>
    <xf numFmtId="0" fontId="35" fillId="29" borderId="0" applyNumberFormat="0" applyBorder="0" applyAlignment="0" applyProtection="0">
      <alignment vertical="center"/>
    </xf>
    <xf numFmtId="0" fontId="74" fillId="29" borderId="0" applyNumberFormat="0" applyBorder="0" applyAlignment="0" applyProtection="0">
      <alignment vertical="center"/>
    </xf>
    <xf numFmtId="0" fontId="75" fillId="29" borderId="0" applyNumberFormat="0" applyBorder="0" applyAlignment="0" applyProtection="0">
      <alignment vertical="center"/>
    </xf>
    <xf numFmtId="0" fontId="120" fillId="39" borderId="0" applyNumberFormat="0" applyBorder="0" applyAlignment="0" applyProtection="0">
      <alignment vertical="center"/>
    </xf>
    <xf numFmtId="0" fontId="35" fillId="30" borderId="0" applyNumberFormat="0" applyBorder="0" applyAlignment="0" applyProtection="0">
      <alignment vertical="center"/>
    </xf>
    <xf numFmtId="0" fontId="74" fillId="30" borderId="0" applyNumberFormat="0" applyBorder="0" applyAlignment="0" applyProtection="0">
      <alignment vertical="center"/>
    </xf>
    <xf numFmtId="0" fontId="75" fillId="30" borderId="0" applyNumberFormat="0" applyBorder="0" applyAlignment="0" applyProtection="0">
      <alignment vertical="center"/>
    </xf>
    <xf numFmtId="0" fontId="120" fillId="30" borderId="0" applyNumberFormat="0" applyBorder="0" applyAlignment="0" applyProtection="0">
      <alignment vertical="center"/>
    </xf>
    <xf numFmtId="0" fontId="35" fillId="35" borderId="0" applyNumberFormat="0" applyBorder="0" applyAlignment="0" applyProtection="0">
      <alignment vertical="center"/>
    </xf>
    <xf numFmtId="0" fontId="74" fillId="35" borderId="0" applyNumberFormat="0" applyBorder="0" applyAlignment="0" applyProtection="0">
      <alignment vertical="center"/>
    </xf>
    <xf numFmtId="0" fontId="75" fillId="35" borderId="0" applyNumberFormat="0" applyBorder="0" applyAlignment="0" applyProtection="0">
      <alignment vertical="center"/>
    </xf>
    <xf numFmtId="0" fontId="120" fillId="35" borderId="0" applyNumberFormat="0" applyBorder="0" applyAlignment="0" applyProtection="0">
      <alignment vertical="center"/>
    </xf>
    <xf numFmtId="189" fontId="25" fillId="0" borderId="0" applyNumberFormat="0">
      <alignment vertical="center"/>
    </xf>
    <xf numFmtId="0" fontId="33" fillId="0" borderId="0"/>
    <xf numFmtId="0" fontId="70" fillId="0" borderId="0"/>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121" fillId="0" borderId="0" applyNumberFormat="0" applyFill="0" applyBorder="0" applyAlignment="0" applyProtection="0">
      <alignment vertical="center"/>
    </xf>
    <xf numFmtId="0" fontId="37" fillId="36" borderId="31" applyNumberFormat="0" applyAlignment="0" applyProtection="0">
      <alignment vertical="center"/>
    </xf>
    <xf numFmtId="0" fontId="96" fillId="36" borderId="31" applyNumberFormat="0" applyAlignment="0" applyProtection="0">
      <alignment vertical="center"/>
    </xf>
    <xf numFmtId="0" fontId="97" fillId="36" borderId="31" applyNumberFormat="0" applyAlignment="0" applyProtection="0">
      <alignment vertical="center"/>
    </xf>
    <xf numFmtId="0" fontId="122" fillId="36" borderId="31" applyNumberFormat="0" applyAlignment="0" applyProtection="0">
      <alignment vertical="center"/>
    </xf>
    <xf numFmtId="0" fontId="38" fillId="27" borderId="0" applyNumberFormat="0" applyBorder="0" applyAlignment="0" applyProtection="0">
      <alignment vertical="center"/>
    </xf>
    <xf numFmtId="0" fontId="98" fillId="27" borderId="0" applyNumberFormat="0" applyBorder="0" applyAlignment="0" applyProtection="0">
      <alignment vertical="center"/>
    </xf>
    <xf numFmtId="0" fontId="99" fillId="27" borderId="0" applyNumberFormat="0" applyBorder="0" applyAlignment="0" applyProtection="0">
      <alignment vertical="center"/>
    </xf>
    <xf numFmtId="9" fontId="32" fillId="0" borderId="0" applyFont="0" applyFill="0" applyBorder="0" applyAlignment="0" applyProtection="0">
      <alignment vertical="center"/>
    </xf>
    <xf numFmtId="9" fontId="32" fillId="0" borderId="0" applyFont="0" applyFill="0" applyBorder="0" applyAlignment="0" applyProtection="0">
      <alignment vertical="center"/>
    </xf>
    <xf numFmtId="9" fontId="32" fillId="0" borderId="0" applyFont="0" applyFill="0" applyBorder="0" applyAlignment="0" applyProtection="0">
      <alignment vertical="center"/>
    </xf>
    <xf numFmtId="9" fontId="32" fillId="0" borderId="0" applyFont="0" applyFill="0" applyBorder="0" applyAlignment="0" applyProtection="0">
      <alignment vertical="center"/>
    </xf>
    <xf numFmtId="9" fontId="32" fillId="0" borderId="0" applyFont="0" applyFill="0" applyBorder="0" applyAlignment="0" applyProtection="0">
      <alignment vertical="center"/>
    </xf>
    <xf numFmtId="9" fontId="32" fillId="0" borderId="0" applyFont="0" applyFill="0" applyBorder="0" applyAlignment="0" applyProtection="0">
      <alignment vertical="center"/>
    </xf>
    <xf numFmtId="9" fontId="32" fillId="0" borderId="0" applyFont="0" applyFill="0" applyBorder="0" applyAlignment="0" applyProtection="0">
      <alignment vertical="center"/>
    </xf>
    <xf numFmtId="9" fontId="32" fillId="0" borderId="0" applyFont="0" applyFill="0" applyBorder="0" applyAlignment="0" applyProtection="0">
      <alignment vertical="center"/>
    </xf>
    <xf numFmtId="0" fontId="64" fillId="0" borderId="0" applyNumberFormat="0" applyFill="0" applyBorder="0" applyAlignment="0" applyProtection="0">
      <alignment vertical="top"/>
      <protection locked="0"/>
    </xf>
    <xf numFmtId="0" fontId="100" fillId="0" borderId="40" applyBorder="0" applyAlignment="0">
      <alignment vertical="center" textRotation="255"/>
    </xf>
    <xf numFmtId="0" fontId="39"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49" fontId="3" fillId="40" borderId="41">
      <alignment horizontal="center" vertical="center" wrapText="1"/>
    </xf>
    <xf numFmtId="0" fontId="40" fillId="0" borderId="37" applyNumberFormat="0" applyFill="0" applyAlignment="0" applyProtection="0">
      <alignment vertical="center"/>
    </xf>
    <xf numFmtId="0" fontId="101" fillId="0" borderId="37" applyNumberFormat="0" applyFill="0" applyAlignment="0" applyProtection="0">
      <alignment vertical="center"/>
    </xf>
    <xf numFmtId="0" fontId="102" fillId="0" borderId="37" applyNumberFormat="0" applyFill="0" applyAlignment="0" applyProtection="0">
      <alignment vertical="center"/>
    </xf>
    <xf numFmtId="0" fontId="41" fillId="15" borderId="0" applyNumberFormat="0" applyBorder="0" applyAlignment="0" applyProtection="0">
      <alignment vertical="center"/>
    </xf>
    <xf numFmtId="0" fontId="103" fillId="15" borderId="0" applyNumberFormat="0" applyBorder="0" applyAlignment="0" applyProtection="0">
      <alignment vertical="center"/>
    </xf>
    <xf numFmtId="0" fontId="104" fillId="15" borderId="0" applyNumberFormat="0" applyBorder="0" applyAlignment="0" applyProtection="0">
      <alignment vertical="center"/>
    </xf>
    <xf numFmtId="0" fontId="3" fillId="0" borderId="42"/>
    <xf numFmtId="0" fontId="42" fillId="26" borderId="30" applyNumberFormat="0" applyAlignment="0" applyProtection="0">
      <alignment vertical="center"/>
    </xf>
    <xf numFmtId="0" fontId="105" fillId="26" borderId="30" applyNumberFormat="0" applyAlignment="0" applyProtection="0">
      <alignment vertical="center"/>
    </xf>
    <xf numFmtId="0" fontId="106" fillId="26" borderId="30" applyNumberFormat="0" applyAlignment="0" applyProtection="0">
      <alignment vertical="center"/>
    </xf>
    <xf numFmtId="0" fontId="105" fillId="20" borderId="30" applyNumberFormat="0" applyAlignment="0" applyProtection="0">
      <alignment vertical="center"/>
    </xf>
    <xf numFmtId="0" fontId="4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65" fillId="0" borderId="0" applyNumberFormat="0" applyFill="0" applyBorder="0" applyAlignment="0" applyProtection="0">
      <alignment vertical="center"/>
    </xf>
    <xf numFmtId="43" fontId="66" fillId="0" borderId="0" applyFont="0" applyFill="0" applyBorder="0" applyAlignment="0" applyProtection="0"/>
    <xf numFmtId="41" fontId="66" fillId="0" borderId="0" applyFont="0" applyFill="0" applyBorder="0" applyAlignment="0" applyProtection="0"/>
    <xf numFmtId="38" fontId="3" fillId="0" borderId="0" applyFont="0" applyFill="0" applyBorder="0" applyAlignment="0" applyProtection="0">
      <alignment vertical="center"/>
    </xf>
    <xf numFmtId="38" fontId="3" fillId="0" borderId="0" applyFont="0" applyFill="0" applyBorder="0" applyAlignment="0" applyProtection="0">
      <alignment vertical="center"/>
    </xf>
    <xf numFmtId="38" fontId="3" fillId="0" borderId="0" applyFont="0" applyFill="0" applyBorder="0" applyAlignment="0" applyProtection="0"/>
    <xf numFmtId="38" fontId="32" fillId="0" borderId="0" applyFont="0" applyFill="0" applyBorder="0" applyAlignment="0" applyProtection="0">
      <alignment vertical="center"/>
    </xf>
    <xf numFmtId="38" fontId="3" fillId="0" borderId="0" applyFont="0" applyFill="0" applyBorder="0" applyAlignment="0" applyProtection="0"/>
    <xf numFmtId="38" fontId="32" fillId="0" borderId="0" applyFont="0" applyFill="0" applyBorder="0" applyAlignment="0" applyProtection="0">
      <alignment vertical="center"/>
    </xf>
    <xf numFmtId="0" fontId="44" fillId="0" borderId="34" applyNumberFormat="0" applyFill="0" applyAlignment="0" applyProtection="0">
      <alignment vertical="center"/>
    </xf>
    <xf numFmtId="0" fontId="107" fillId="0" borderId="34" applyNumberFormat="0" applyFill="0" applyAlignment="0" applyProtection="0">
      <alignment vertical="center"/>
    </xf>
    <xf numFmtId="0" fontId="123" fillId="0" borderId="43" applyNumberFormat="0" applyFill="0" applyAlignment="0" applyProtection="0">
      <alignment vertical="center"/>
    </xf>
    <xf numFmtId="0" fontId="45" fillId="0" borderId="35" applyNumberFormat="0" applyFill="0" applyAlignment="0" applyProtection="0">
      <alignment vertical="center"/>
    </xf>
    <xf numFmtId="0" fontId="108" fillId="0" borderId="35" applyNumberFormat="0" applyFill="0" applyAlignment="0" applyProtection="0">
      <alignment vertical="center"/>
    </xf>
    <xf numFmtId="0" fontId="124" fillId="0" borderId="35" applyNumberFormat="0" applyFill="0" applyAlignment="0" applyProtection="0">
      <alignment vertical="center"/>
    </xf>
    <xf numFmtId="0" fontId="46" fillId="0" borderId="36" applyNumberFormat="0" applyFill="0" applyAlignment="0" applyProtection="0">
      <alignment vertical="center"/>
    </xf>
    <xf numFmtId="0" fontId="109" fillId="0" borderId="36" applyNumberFormat="0" applyFill="0" applyAlignment="0" applyProtection="0">
      <alignment vertical="center"/>
    </xf>
    <xf numFmtId="0" fontId="125" fillId="0" borderId="44" applyNumberFormat="0" applyFill="0" applyAlignment="0" applyProtection="0">
      <alignment vertical="center"/>
    </xf>
    <xf numFmtId="0" fontId="46"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25" fillId="0" borderId="0" applyNumberFormat="0" applyFill="0" applyBorder="0" applyAlignment="0" applyProtection="0">
      <alignment vertical="center"/>
    </xf>
    <xf numFmtId="0" fontId="48" fillId="0" borderId="32" applyNumberFormat="0" applyFill="0" applyAlignment="0" applyProtection="0">
      <alignment vertical="center"/>
    </xf>
    <xf numFmtId="0" fontId="110" fillId="0" borderId="32" applyNumberFormat="0" applyFill="0" applyAlignment="0" applyProtection="0">
      <alignment vertical="center"/>
    </xf>
    <xf numFmtId="0" fontId="61" fillId="0" borderId="32" applyNumberFormat="0" applyFill="0" applyAlignment="0" applyProtection="0">
      <alignment vertical="center"/>
    </xf>
    <xf numFmtId="0" fontId="110" fillId="0" borderId="45" applyNumberFormat="0" applyFill="0" applyAlignment="0" applyProtection="0">
      <alignment vertical="center"/>
    </xf>
    <xf numFmtId="0" fontId="49" fillId="26" borderId="29" applyNumberFormat="0" applyAlignment="0" applyProtection="0">
      <alignment vertical="center"/>
    </xf>
    <xf numFmtId="0" fontId="111" fillId="26" borderId="29" applyNumberFormat="0" applyAlignment="0" applyProtection="0">
      <alignment vertical="center"/>
    </xf>
    <xf numFmtId="0" fontId="112" fillId="26" borderId="29" applyNumberFormat="0" applyAlignment="0" applyProtection="0">
      <alignment vertical="center"/>
    </xf>
    <xf numFmtId="0" fontId="111" fillId="20" borderId="29" applyNumberFormat="0" applyAlignment="0" applyProtection="0">
      <alignment vertical="center"/>
    </xf>
    <xf numFmtId="0" fontId="3" fillId="0" borderId="0"/>
    <xf numFmtId="0" fontId="50"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4" fillId="0" borderId="0" applyNumberFormat="0" applyFill="0" applyBorder="0" applyAlignment="0" applyProtection="0">
      <alignment vertical="center"/>
    </xf>
    <xf numFmtId="177" fontId="90" fillId="0" borderId="0" applyFont="0" applyFill="0" applyBorder="0" applyAlignment="0" applyProtection="0"/>
    <xf numFmtId="176" fontId="90" fillId="0" borderId="0" applyFont="0" applyFill="0" applyBorder="0" applyAlignment="0" applyProtection="0"/>
    <xf numFmtId="0" fontId="115" fillId="0" borderId="0">
      <alignment horizontal="center" vertical="center"/>
    </xf>
    <xf numFmtId="0" fontId="51" fillId="19" borderId="30" applyNumberFormat="0" applyAlignment="0" applyProtection="0">
      <alignment vertical="center"/>
    </xf>
    <xf numFmtId="0" fontId="116" fillId="19" borderId="30" applyNumberFormat="0" applyAlignment="0" applyProtection="0">
      <alignment vertical="center"/>
    </xf>
    <xf numFmtId="0" fontId="117" fillId="19" borderId="30" applyNumberFormat="0" applyAlignment="0" applyProtection="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 fillId="0" borderId="0"/>
    <xf numFmtId="0" fontId="3" fillId="0" borderId="0"/>
    <xf numFmtId="0" fontId="21" fillId="0" borderId="0"/>
    <xf numFmtId="0" fontId="32" fillId="0" borderId="0">
      <alignment vertical="center"/>
    </xf>
    <xf numFmtId="0" fontId="126" fillId="0" borderId="0">
      <alignment vertical="center"/>
    </xf>
    <xf numFmtId="0" fontId="3" fillId="0" borderId="0"/>
    <xf numFmtId="0" fontId="32" fillId="0" borderId="0">
      <alignment vertical="center"/>
    </xf>
    <xf numFmtId="0" fontId="3" fillId="0" borderId="0"/>
    <xf numFmtId="0" fontId="3" fillId="0" borderId="0"/>
    <xf numFmtId="0" fontId="3" fillId="0" borderId="0"/>
    <xf numFmtId="0" fontId="3" fillId="0" borderId="0">
      <alignment vertical="center"/>
    </xf>
    <xf numFmtId="0" fontId="3" fillId="0" borderId="0">
      <alignment vertical="center"/>
    </xf>
    <xf numFmtId="0" fontId="32" fillId="0" borderId="0">
      <alignment vertical="center"/>
    </xf>
    <xf numFmtId="0" fontId="32" fillId="0" borderId="0">
      <alignment vertical="center"/>
    </xf>
    <xf numFmtId="0" fontId="126" fillId="0" borderId="0">
      <alignment vertical="center"/>
    </xf>
    <xf numFmtId="0" fontId="3" fillId="0" borderId="0"/>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 fillId="0" borderId="0"/>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1" fillId="0" borderId="0">
      <alignment vertical="center"/>
    </xf>
    <xf numFmtId="0" fontId="3" fillId="0" borderId="0"/>
    <xf numFmtId="0" fontId="21" fillId="0" borderId="0"/>
    <xf numFmtId="0" fontId="32" fillId="0" borderId="0">
      <alignment vertical="center"/>
    </xf>
    <xf numFmtId="0" fontId="32" fillId="0" borderId="0">
      <alignment vertical="center"/>
    </xf>
    <xf numFmtId="0" fontId="21" fillId="0" borderId="0"/>
    <xf numFmtId="0" fontId="3" fillId="0" borderId="0">
      <alignment vertical="center"/>
    </xf>
    <xf numFmtId="0" fontId="21"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2" fillId="0" borderId="0">
      <alignment vertical="center"/>
    </xf>
    <xf numFmtId="0" fontId="3" fillId="0" borderId="0">
      <alignment vertical="center"/>
    </xf>
    <xf numFmtId="0" fontId="32" fillId="0" borderId="0">
      <alignment vertical="center"/>
    </xf>
    <xf numFmtId="0" fontId="3" fillId="0" borderId="0">
      <alignment vertical="center"/>
    </xf>
    <xf numFmtId="0" fontId="3" fillId="0" borderId="0">
      <alignment vertical="center"/>
    </xf>
    <xf numFmtId="0" fontId="126" fillId="0" borderId="0"/>
    <xf numFmtId="0" fontId="3" fillId="0" borderId="0"/>
    <xf numFmtId="0" fontId="32" fillId="0" borderId="0">
      <alignment vertical="center"/>
    </xf>
    <xf numFmtId="0" fontId="3" fillId="0" borderId="0">
      <alignment vertical="center"/>
    </xf>
    <xf numFmtId="0" fontId="21" fillId="0" borderId="0"/>
    <xf numFmtId="0" fontId="3" fillId="0" borderId="0"/>
    <xf numFmtId="0" fontId="21" fillId="0" borderId="0"/>
    <xf numFmtId="0" fontId="32" fillId="0" borderId="0">
      <alignment vertical="center"/>
    </xf>
    <xf numFmtId="0" fontId="21" fillId="0" borderId="0"/>
    <xf numFmtId="0" fontId="3" fillId="0" borderId="0"/>
    <xf numFmtId="0" fontId="32" fillId="0" borderId="0">
      <alignment vertical="center"/>
    </xf>
    <xf numFmtId="0" fontId="32" fillId="0" borderId="0">
      <alignment vertical="center"/>
    </xf>
    <xf numFmtId="0" fontId="3" fillId="0" borderId="0"/>
    <xf numFmtId="0" fontId="126" fillId="0" borderId="0">
      <alignment vertical="center"/>
    </xf>
    <xf numFmtId="0" fontId="3" fillId="0" borderId="0">
      <alignment vertical="center"/>
    </xf>
    <xf numFmtId="0" fontId="3" fillId="0" borderId="0"/>
    <xf numFmtId="0" fontId="31" fillId="0" borderId="0"/>
    <xf numFmtId="0" fontId="3" fillId="0" borderId="0"/>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 fillId="0" borderId="0"/>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 fillId="0" borderId="0"/>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 fillId="0" borderId="0" applyFont="0" applyFill="0" applyBorder="0" applyAlignment="0" applyProtection="0">
      <alignment vertical="center"/>
    </xf>
    <xf numFmtId="0" fontId="62" fillId="0" borderId="0"/>
    <xf numFmtId="0" fontId="63" fillId="0" borderId="0"/>
    <xf numFmtId="0" fontId="52" fillId="16" borderId="0" applyNumberFormat="0" applyBorder="0" applyAlignment="0" applyProtection="0">
      <alignment vertical="center"/>
    </xf>
    <xf numFmtId="0" fontId="118" fillId="16" borderId="0" applyNumberFormat="0" applyBorder="0" applyAlignment="0" applyProtection="0">
      <alignment vertical="center"/>
    </xf>
    <xf numFmtId="0" fontId="119" fillId="16" borderId="0" applyNumberFormat="0" applyBorder="0" applyAlignment="0" applyProtection="0">
      <alignment vertical="center"/>
    </xf>
    <xf numFmtId="0" fontId="80" fillId="19" borderId="30" applyNumberFormat="0" applyAlignment="0" applyProtection="0"/>
    <xf numFmtId="0" fontId="76" fillId="26" borderId="29" applyNumberFormat="0" applyAlignment="0" applyProtection="0"/>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76" fillId="26" borderId="29" applyNumberFormat="0" applyAlignment="0" applyProtection="0"/>
    <xf numFmtId="0" fontId="81" fillId="0" borderId="32" applyNumberFormat="0" applyFill="0" applyAlignment="0" applyProtection="0"/>
    <xf numFmtId="0" fontId="42" fillId="26" borderId="30" applyNumberFormat="0" applyAlignment="0" applyProtection="0">
      <alignment vertical="center"/>
    </xf>
    <xf numFmtId="0" fontId="105" fillId="26" borderId="30" applyNumberFormat="0" applyAlignment="0" applyProtection="0">
      <alignment vertical="center"/>
    </xf>
    <xf numFmtId="0" fontId="106" fillId="26" borderId="30" applyNumberFormat="0" applyAlignment="0" applyProtection="0">
      <alignment vertical="center"/>
    </xf>
    <xf numFmtId="0" fontId="105" fillId="20" borderId="30" applyNumberFormat="0" applyAlignment="0" applyProtection="0">
      <alignment vertical="center"/>
    </xf>
    <xf numFmtId="0" fontId="48" fillId="0" borderId="32" applyNumberFormat="0" applyFill="0" applyAlignment="0" applyProtection="0">
      <alignment vertical="center"/>
    </xf>
    <xf numFmtId="0" fontId="110" fillId="0" borderId="32" applyNumberFormat="0" applyFill="0" applyAlignment="0" applyProtection="0">
      <alignment vertical="center"/>
    </xf>
    <xf numFmtId="0" fontId="61" fillId="0" borderId="32" applyNumberFormat="0" applyFill="0" applyAlignment="0" applyProtection="0">
      <alignment vertical="center"/>
    </xf>
    <xf numFmtId="0" fontId="49" fillId="26" borderId="29" applyNumberFormat="0" applyAlignment="0" applyProtection="0">
      <alignment vertical="center"/>
    </xf>
    <xf numFmtId="0" fontId="111" fillId="26" borderId="29" applyNumberFormat="0" applyAlignment="0" applyProtection="0">
      <alignment vertical="center"/>
    </xf>
    <xf numFmtId="0" fontId="112" fillId="26" borderId="29" applyNumberFormat="0" applyAlignment="0" applyProtection="0">
      <alignment vertical="center"/>
    </xf>
    <xf numFmtId="0" fontId="111" fillId="20" borderId="29" applyNumberFormat="0" applyAlignment="0" applyProtection="0">
      <alignment vertical="center"/>
    </xf>
    <xf numFmtId="0" fontId="51" fillId="19" borderId="30" applyNumberFormat="0" applyAlignment="0" applyProtection="0">
      <alignment vertical="center"/>
    </xf>
    <xf numFmtId="0" fontId="116" fillId="19" borderId="30" applyNumberFormat="0" applyAlignment="0" applyProtection="0">
      <alignment vertical="center"/>
    </xf>
    <xf numFmtId="0" fontId="117" fillId="19" borderId="30" applyNumberFormat="0" applyAlignment="0" applyProtection="0">
      <alignment vertical="center"/>
    </xf>
    <xf numFmtId="0" fontId="117" fillId="19" borderId="47" applyNumberFormat="0" applyAlignment="0" applyProtection="0">
      <alignment vertical="center"/>
    </xf>
    <xf numFmtId="0" fontId="112" fillId="26" borderId="49" applyNumberFormat="0" applyAlignment="0" applyProtection="0">
      <alignment vertical="center"/>
    </xf>
    <xf numFmtId="0" fontId="61" fillId="0" borderId="48" applyNumberFormat="0" applyFill="0" applyAlignment="0" applyProtection="0">
      <alignment vertical="center"/>
    </xf>
    <xf numFmtId="0" fontId="106" fillId="26" borderId="47" applyNumberFormat="0" applyAlignment="0" applyProtection="0">
      <alignment vertical="center"/>
    </xf>
    <xf numFmtId="0" fontId="32" fillId="21" borderId="46" applyNumberFormat="0" applyFont="0" applyAlignment="0" applyProtection="0">
      <alignment vertical="center"/>
    </xf>
    <xf numFmtId="0" fontId="55" fillId="0" borderId="4">
      <alignment horizontal="left" vertical="center"/>
    </xf>
    <xf numFmtId="41" fontId="6" fillId="0" borderId="0" applyFont="0" applyFill="0" applyBorder="0" applyAlignment="0" applyProtection="0"/>
    <xf numFmtId="0" fontId="112" fillId="26" borderId="49" applyNumberFormat="0" applyAlignment="0" applyProtection="0">
      <alignment vertical="center"/>
    </xf>
    <xf numFmtId="0" fontId="61" fillId="0" borderId="32" applyNumberFormat="0" applyFill="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55" fillId="0" borderId="51">
      <alignment horizontal="left" vertical="center"/>
    </xf>
    <xf numFmtId="0" fontId="32" fillId="21" borderId="38" applyNumberFormat="0" applyFont="0" applyAlignment="0" applyProtection="0">
      <alignment vertical="center"/>
    </xf>
    <xf numFmtId="0" fontId="106" fillId="26" borderId="30" applyNumberFormat="0" applyAlignment="0" applyProtection="0">
      <alignment vertical="center"/>
    </xf>
    <xf numFmtId="0" fontId="61" fillId="0" borderId="32" applyNumberFormat="0" applyFill="0" applyAlignment="0" applyProtection="0">
      <alignment vertical="center"/>
    </xf>
    <xf numFmtId="0" fontId="112" fillId="26" borderId="49" applyNumberFormat="0" applyAlignment="0" applyProtection="0">
      <alignment vertical="center"/>
    </xf>
    <xf numFmtId="0" fontId="117" fillId="19" borderId="30" applyNumberFormat="0" applyAlignment="0" applyProtection="0">
      <alignment vertical="center"/>
    </xf>
    <xf numFmtId="0" fontId="32" fillId="0" borderId="0">
      <alignment vertical="center"/>
    </xf>
    <xf numFmtId="0" fontId="32" fillId="0" borderId="0">
      <alignment vertical="center"/>
    </xf>
    <xf numFmtId="0" fontId="55" fillId="0" borderId="51">
      <alignment horizontal="left" vertical="center"/>
    </xf>
    <xf numFmtId="0" fontId="3" fillId="0" borderId="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32" fillId="14" borderId="0" applyNumberFormat="0" applyBorder="0" applyAlignment="0" applyProtection="0">
      <alignment vertical="center"/>
    </xf>
    <xf numFmtId="0" fontId="32" fillId="15" borderId="0" applyNumberFormat="0" applyBorder="0" applyAlignment="0" applyProtection="0">
      <alignment vertical="center"/>
    </xf>
    <xf numFmtId="0" fontId="32" fillId="16" borderId="0" applyNumberFormat="0" applyBorder="0" applyAlignment="0" applyProtection="0">
      <alignment vertical="center"/>
    </xf>
    <xf numFmtId="0" fontId="32" fillId="17" borderId="0" applyNumberFormat="0" applyBorder="0" applyAlignment="0" applyProtection="0">
      <alignment vertical="center"/>
    </xf>
    <xf numFmtId="0" fontId="32" fillId="18" borderId="0" applyNumberFormat="0" applyBorder="0" applyAlignment="0" applyProtection="0">
      <alignment vertical="center"/>
    </xf>
    <xf numFmtId="0" fontId="32" fillId="19" borderId="0" applyNumberFormat="0" applyBorder="0" applyAlignment="0" applyProtection="0">
      <alignment vertical="center"/>
    </xf>
    <xf numFmtId="0" fontId="32" fillId="22" borderId="0" applyNumberFormat="0" applyBorder="0" applyAlignment="0" applyProtection="0">
      <alignment vertical="center"/>
    </xf>
    <xf numFmtId="0" fontId="32" fillId="23" borderId="0" applyNumberFormat="0" applyBorder="0" applyAlignment="0" applyProtection="0">
      <alignment vertical="center"/>
    </xf>
    <xf numFmtId="0" fontId="32" fillId="24" borderId="0" applyNumberFormat="0" applyBorder="0" applyAlignment="0" applyProtection="0">
      <alignment vertical="center"/>
    </xf>
    <xf numFmtId="0" fontId="32" fillId="17" borderId="0" applyNumberFormat="0" applyBorder="0" applyAlignment="0" applyProtection="0">
      <alignment vertical="center"/>
    </xf>
    <xf numFmtId="0" fontId="32" fillId="22" borderId="0" applyNumberFormat="0" applyBorder="0" applyAlignment="0" applyProtection="0">
      <alignment vertical="center"/>
    </xf>
    <xf numFmtId="0" fontId="32" fillId="25" borderId="0" applyNumberFormat="0" applyBorder="0" applyAlignment="0" applyProtection="0">
      <alignment vertical="center"/>
    </xf>
    <xf numFmtId="0" fontId="74" fillId="28" borderId="0" applyNumberFormat="0" applyBorder="0" applyAlignment="0" applyProtection="0">
      <alignment vertical="center"/>
    </xf>
    <xf numFmtId="0" fontId="74" fillId="23" borderId="0" applyNumberFormat="0" applyBorder="0" applyAlignment="0" applyProtection="0">
      <alignment vertical="center"/>
    </xf>
    <xf numFmtId="0" fontId="74" fillId="24" borderId="0" applyNumberFormat="0" applyBorder="0" applyAlignment="0" applyProtection="0">
      <alignment vertical="center"/>
    </xf>
    <xf numFmtId="0" fontId="74" fillId="29" borderId="0" applyNumberFormat="0" applyBorder="0" applyAlignment="0" applyProtection="0">
      <alignment vertical="center"/>
    </xf>
    <xf numFmtId="0" fontId="74" fillId="30" borderId="0" applyNumberFormat="0" applyBorder="0" applyAlignment="0" applyProtection="0">
      <alignment vertical="center"/>
    </xf>
    <xf numFmtId="0" fontId="74" fillId="31" borderId="0" applyNumberFormat="0" applyBorder="0" applyAlignment="0" applyProtection="0">
      <alignment vertical="center"/>
    </xf>
    <xf numFmtId="0" fontId="76" fillId="26" borderId="49" applyNumberFormat="0" applyAlignment="0" applyProtection="0"/>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33" fillId="21" borderId="38" applyNumberFormat="0" applyFont="0" applyAlignment="0" applyProtection="0"/>
    <xf numFmtId="0" fontId="3" fillId="21" borderId="38" applyNumberFormat="0" applyFont="0" applyAlignment="0" applyProtection="0"/>
    <xf numFmtId="0" fontId="76" fillId="26" borderId="49" applyNumberFormat="0" applyAlignment="0" applyProtection="0"/>
    <xf numFmtId="0" fontId="81" fillId="0" borderId="32" applyNumberFormat="0" applyFill="0" applyAlignment="0" applyProtection="0"/>
    <xf numFmtId="0" fontId="74" fillId="32" borderId="0" applyNumberFormat="0" applyBorder="0" applyAlignment="0" applyProtection="0">
      <alignment vertical="center"/>
    </xf>
    <xf numFmtId="0" fontId="74" fillId="33" borderId="0" applyNumberFormat="0" applyBorder="0" applyAlignment="0" applyProtection="0">
      <alignment vertical="center"/>
    </xf>
    <xf numFmtId="0" fontId="74" fillId="34" borderId="0" applyNumberFormat="0" applyBorder="0" applyAlignment="0" applyProtection="0">
      <alignment vertical="center"/>
    </xf>
    <xf numFmtId="0" fontId="74" fillId="29" borderId="0" applyNumberFormat="0" applyBorder="0" applyAlignment="0" applyProtection="0">
      <alignment vertical="center"/>
    </xf>
    <xf numFmtId="0" fontId="74" fillId="30" borderId="0" applyNumberFormat="0" applyBorder="0" applyAlignment="0" applyProtection="0">
      <alignment vertical="center"/>
    </xf>
    <xf numFmtId="0" fontId="74" fillId="35" borderId="0" applyNumberFormat="0" applyBorder="0" applyAlignment="0" applyProtection="0">
      <alignment vertical="center"/>
    </xf>
    <xf numFmtId="0" fontId="96" fillId="36" borderId="31" applyNumberFormat="0" applyAlignment="0" applyProtection="0">
      <alignment vertical="center"/>
    </xf>
    <xf numFmtId="0" fontId="98" fillId="27" borderId="0" applyNumberFormat="0" applyBorder="0" applyAlignment="0" applyProtection="0">
      <alignment vertical="center"/>
    </xf>
    <xf numFmtId="0" fontId="39"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101" fillId="0" borderId="37" applyNumberFormat="0" applyFill="0" applyAlignment="0" applyProtection="0">
      <alignment vertical="center"/>
    </xf>
    <xf numFmtId="0" fontId="103" fillId="15" borderId="0" applyNumberFormat="0" applyBorder="0" applyAlignment="0" applyProtection="0">
      <alignment vertical="center"/>
    </xf>
    <xf numFmtId="0" fontId="42" fillId="26" borderId="30" applyNumberFormat="0" applyAlignment="0" applyProtection="0">
      <alignment vertical="center"/>
    </xf>
    <xf numFmtId="0" fontId="105" fillId="26" borderId="30" applyNumberFormat="0" applyAlignment="0" applyProtection="0">
      <alignment vertical="center"/>
    </xf>
    <xf numFmtId="0" fontId="106" fillId="26" borderId="30" applyNumberFormat="0" applyAlignment="0" applyProtection="0">
      <alignment vertical="center"/>
    </xf>
    <xf numFmtId="0" fontId="105" fillId="20" borderId="30" applyNumberFormat="0" applyAlignment="0" applyProtection="0">
      <alignment vertical="center"/>
    </xf>
    <xf numFmtId="0" fontId="53" fillId="0" borderId="0" applyNumberFormat="0" applyFill="0" applyBorder="0" applyAlignment="0" applyProtection="0">
      <alignment vertical="center"/>
    </xf>
    <xf numFmtId="0" fontId="48" fillId="0" borderId="32" applyNumberFormat="0" applyFill="0" applyAlignment="0" applyProtection="0">
      <alignment vertical="center"/>
    </xf>
    <xf numFmtId="0" fontId="110" fillId="0" borderId="32" applyNumberFormat="0" applyFill="0" applyAlignment="0" applyProtection="0">
      <alignment vertical="center"/>
    </xf>
    <xf numFmtId="0" fontId="61" fillId="0" borderId="32" applyNumberFormat="0" applyFill="0" applyAlignment="0" applyProtection="0">
      <alignment vertical="center"/>
    </xf>
    <xf numFmtId="0" fontId="110" fillId="0" borderId="45"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113" fillId="0" borderId="0" applyNumberFormat="0" applyFill="0" applyBorder="0" applyAlignment="0" applyProtection="0">
      <alignment vertical="center"/>
    </xf>
    <xf numFmtId="0" fontId="51" fillId="19" borderId="30" applyNumberFormat="0" applyAlignment="0" applyProtection="0">
      <alignment vertical="center"/>
    </xf>
    <xf numFmtId="0" fontId="116" fillId="19" borderId="30" applyNumberFormat="0" applyAlignment="0" applyProtection="0">
      <alignment vertical="center"/>
    </xf>
    <xf numFmtId="0" fontId="117" fillId="19" borderId="30" applyNumberFormat="0" applyAlignment="0" applyProtection="0">
      <alignment vertical="center"/>
    </xf>
    <xf numFmtId="0" fontId="128" fillId="0" borderId="0">
      <alignment vertical="center"/>
    </xf>
    <xf numFmtId="0" fontId="117" fillId="19" borderId="30" applyNumberFormat="0" applyAlignment="0" applyProtection="0">
      <alignment vertical="center"/>
    </xf>
    <xf numFmtId="0" fontId="106" fillId="26" borderId="30" applyNumberFormat="0" applyAlignment="0" applyProtection="0">
      <alignment vertical="center"/>
    </xf>
    <xf numFmtId="0" fontId="32" fillId="21" borderId="38" applyNumberFormat="0" applyFont="0" applyAlignment="0" applyProtection="0">
      <alignment vertical="center"/>
    </xf>
    <xf numFmtId="0" fontId="31" fillId="0" borderId="0">
      <alignment vertical="center"/>
    </xf>
    <xf numFmtId="0" fontId="3" fillId="0" borderId="0">
      <alignment vertical="center"/>
    </xf>
    <xf numFmtId="0" fontId="62" fillId="0" borderId="0"/>
    <xf numFmtId="0" fontId="118" fillId="16" borderId="0" applyNumberFormat="0" applyBorder="0" applyAlignment="0" applyProtection="0">
      <alignment vertical="center"/>
    </xf>
    <xf numFmtId="0" fontId="80" fillId="19" borderId="30" applyNumberFormat="0" applyAlignment="0" applyProtection="0"/>
    <xf numFmtId="0" fontId="76" fillId="26" borderId="49" applyNumberFormat="0" applyAlignment="0" applyProtection="0"/>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76" fillId="26" borderId="49" applyNumberFormat="0" applyAlignment="0" applyProtection="0"/>
    <xf numFmtId="0" fontId="81" fillId="0" borderId="32" applyNumberFormat="0" applyFill="0" applyAlignment="0" applyProtection="0"/>
    <xf numFmtId="0" fontId="42" fillId="26" borderId="30" applyNumberFormat="0" applyAlignment="0" applyProtection="0">
      <alignment vertical="center"/>
    </xf>
    <xf numFmtId="0" fontId="105" fillId="26" borderId="30" applyNumberFormat="0" applyAlignment="0" applyProtection="0">
      <alignment vertical="center"/>
    </xf>
    <xf numFmtId="0" fontId="106" fillId="26" borderId="30" applyNumberFormat="0" applyAlignment="0" applyProtection="0">
      <alignment vertical="center"/>
    </xf>
    <xf numFmtId="0" fontId="105" fillId="20" borderId="30" applyNumberFormat="0" applyAlignment="0" applyProtection="0">
      <alignment vertical="center"/>
    </xf>
    <xf numFmtId="0" fontId="48" fillId="0" borderId="32" applyNumberFormat="0" applyFill="0" applyAlignment="0" applyProtection="0">
      <alignment vertical="center"/>
    </xf>
    <xf numFmtId="0" fontId="110" fillId="0" borderId="32" applyNumberFormat="0" applyFill="0" applyAlignment="0" applyProtection="0">
      <alignment vertical="center"/>
    </xf>
    <xf numFmtId="0" fontId="61" fillId="0" borderId="32"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30" applyNumberFormat="0" applyAlignment="0" applyProtection="0">
      <alignment vertical="center"/>
    </xf>
    <xf numFmtId="0" fontId="116" fillId="19" borderId="30" applyNumberFormat="0" applyAlignment="0" applyProtection="0">
      <alignment vertical="center"/>
    </xf>
    <xf numFmtId="0" fontId="117" fillId="19" borderId="30" applyNumberFormat="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41" fontId="6" fillId="0" borderId="0" applyFont="0" applyFill="0" applyBorder="0" applyAlignment="0" applyProtection="0"/>
    <xf numFmtId="0" fontId="51" fillId="19" borderId="30" applyNumberFormat="0" applyAlignment="0" applyProtection="0">
      <alignment vertical="center"/>
    </xf>
    <xf numFmtId="0" fontId="32" fillId="21" borderId="38" applyNumberFormat="0" applyFont="0" applyAlignment="0" applyProtection="0">
      <alignment vertical="center"/>
    </xf>
    <xf numFmtId="0" fontId="78" fillId="26" borderId="30" applyNumberFormat="0" applyAlignment="0" applyProtection="0"/>
    <xf numFmtId="0" fontId="42" fillId="26" borderId="30" applyNumberFormat="0" applyAlignment="0" applyProtection="0">
      <alignment vertical="center"/>
    </xf>
    <xf numFmtId="0" fontId="106" fillId="26" borderId="30"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81" fillId="0" borderId="32" applyNumberFormat="0" applyFill="0" applyAlignment="0" applyProtection="0"/>
    <xf numFmtId="0" fontId="111" fillId="26" borderId="49" applyNumberFormat="0" applyAlignment="0" applyProtection="0">
      <alignment vertical="center"/>
    </xf>
    <xf numFmtId="0" fontId="105" fillId="26" borderId="30" applyNumberFormat="0" applyAlignment="0" applyProtection="0">
      <alignment vertical="center"/>
    </xf>
    <xf numFmtId="0" fontId="55" fillId="0" borderId="51">
      <alignment horizontal="left" vertical="center"/>
    </xf>
    <xf numFmtId="0" fontId="81" fillId="0" borderId="32" applyNumberFormat="0" applyFill="0" applyAlignment="0" applyProtection="0"/>
    <xf numFmtId="0" fontId="105" fillId="26" borderId="30" applyNumberFormat="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76" fillId="26" borderId="49" applyNumberFormat="0" applyAlignment="0" applyProtection="0"/>
    <xf numFmtId="0" fontId="32" fillId="21" borderId="38" applyNumberFormat="0" applyFont="0" applyAlignment="0" applyProtection="0">
      <alignment vertical="center"/>
    </xf>
    <xf numFmtId="0" fontId="81" fillId="0" borderId="32" applyNumberFormat="0" applyFill="0" applyAlignment="0" applyProtection="0"/>
    <xf numFmtId="0" fontId="116" fillId="19" borderId="30" applyNumberFormat="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106" fillId="26" borderId="30" applyNumberFormat="0" applyAlignment="0" applyProtection="0">
      <alignment vertical="center"/>
    </xf>
    <xf numFmtId="0" fontId="81" fillId="0" borderId="32" applyNumberFormat="0" applyFill="0" applyAlignment="0" applyProtection="0"/>
    <xf numFmtId="0" fontId="81" fillId="0" borderId="32" applyNumberFormat="0" applyFill="0" applyAlignment="0" applyProtection="0"/>
    <xf numFmtId="0" fontId="61" fillId="0" borderId="32" applyNumberFormat="0" applyFill="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48" fillId="0" borderId="32" applyNumberFormat="0" applyFill="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111" fillId="20" borderId="49" applyNumberFormat="0" applyAlignment="0" applyProtection="0">
      <alignment vertical="center"/>
    </xf>
    <xf numFmtId="0" fontId="49" fillId="26" borderId="49" applyNumberFormat="0" applyAlignment="0" applyProtection="0">
      <alignment vertical="center"/>
    </xf>
    <xf numFmtId="0" fontId="39" fillId="21" borderId="38" applyNumberFormat="0" applyFont="0" applyAlignment="0" applyProtection="0">
      <alignment vertical="center"/>
    </xf>
    <xf numFmtId="0" fontId="110"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110" fillId="0" borderId="32" applyNumberFormat="0" applyFill="0" applyAlignment="0" applyProtection="0">
      <alignment vertical="center"/>
    </xf>
    <xf numFmtId="0" fontId="49" fillId="26" borderId="49" applyNumberFormat="0" applyAlignment="0" applyProtection="0">
      <alignment vertical="center"/>
    </xf>
    <xf numFmtId="0" fontId="80" fillId="19" borderId="30" applyNumberFormat="0" applyAlignment="0" applyProtection="0"/>
    <xf numFmtId="0" fontId="48" fillId="0" borderId="32" applyNumberFormat="0" applyFill="0" applyAlignment="0" applyProtection="0">
      <alignment vertical="center"/>
    </xf>
    <xf numFmtId="0" fontId="32" fillId="21" borderId="38" applyNumberFormat="0" applyFont="0" applyAlignment="0" applyProtection="0">
      <alignment vertical="center"/>
    </xf>
    <xf numFmtId="0" fontId="51"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110" fillId="0" borderId="32" applyNumberFormat="0" applyFill="0" applyAlignment="0" applyProtection="0">
      <alignment vertical="center"/>
    </xf>
    <xf numFmtId="0" fontId="55" fillId="0" borderId="51">
      <alignment horizontal="left" vertical="center"/>
    </xf>
    <xf numFmtId="0" fontId="80" fillId="19" borderId="30" applyNumberFormat="0" applyAlignment="0" applyProtection="0"/>
    <xf numFmtId="0" fontId="3" fillId="21" borderId="38" applyNumberFormat="0" applyFont="0" applyAlignment="0" applyProtection="0">
      <alignment vertical="center"/>
    </xf>
    <xf numFmtId="0" fontId="117" fillId="19" borderId="30" applyNumberFormat="0" applyAlignment="0" applyProtection="0">
      <alignment vertical="center"/>
    </xf>
    <xf numFmtId="0" fontId="105" fillId="20" borderId="30" applyNumberFormat="0" applyAlignment="0" applyProtection="0">
      <alignment vertical="center"/>
    </xf>
    <xf numFmtId="0" fontId="48" fillId="0" borderId="32" applyNumberFormat="0" applyFill="0" applyAlignment="0" applyProtection="0">
      <alignment vertical="center"/>
    </xf>
    <xf numFmtId="0" fontId="48" fillId="0" borderId="32" applyNumberFormat="0" applyFill="0" applyAlignment="0" applyProtection="0">
      <alignment vertical="center"/>
    </xf>
    <xf numFmtId="0" fontId="61" fillId="0" borderId="32" applyNumberFormat="0" applyFill="0" applyAlignment="0" applyProtection="0">
      <alignment vertical="center"/>
    </xf>
    <xf numFmtId="0" fontId="78" fillId="26" borderId="30" applyNumberFormat="0" applyAlignment="0" applyProtection="0"/>
    <xf numFmtId="0" fontId="106" fillId="26" borderId="30" applyNumberFormat="0" applyAlignment="0" applyProtection="0">
      <alignment vertical="center"/>
    </xf>
    <xf numFmtId="0" fontId="3" fillId="21" borderId="38" applyNumberFormat="0" applyFont="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76" fillId="26" borderId="49" applyNumberFormat="0" applyAlignment="0" applyProtection="0"/>
    <xf numFmtId="0" fontId="105" fillId="26" borderId="30" applyNumberFormat="0" applyAlignment="0" applyProtection="0">
      <alignment vertical="center"/>
    </xf>
    <xf numFmtId="0" fontId="76" fillId="26" borderId="49" applyNumberFormat="0" applyAlignment="0" applyProtection="0"/>
    <xf numFmtId="0" fontId="76" fillId="26" borderId="49" applyNumberFormat="0" applyAlignment="0" applyProtection="0"/>
    <xf numFmtId="0" fontId="80" fillId="19" borderId="30" applyNumberFormat="0" applyAlignment="0" applyProtection="0"/>
    <xf numFmtId="0" fontId="49" fillId="26" borderId="49" applyNumberFormat="0" applyAlignment="0" applyProtection="0">
      <alignment vertical="center"/>
    </xf>
    <xf numFmtId="0" fontId="110" fillId="0" borderId="45" applyNumberFormat="0" applyFill="0" applyAlignment="0" applyProtection="0">
      <alignment vertical="center"/>
    </xf>
    <xf numFmtId="0" fontId="51" fillId="19" borderId="30" applyNumberFormat="0" applyAlignment="0" applyProtection="0">
      <alignment vertical="center"/>
    </xf>
    <xf numFmtId="0" fontId="39"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110" fillId="0" borderId="45" applyNumberFormat="0" applyFill="0" applyAlignment="0" applyProtection="0">
      <alignment vertical="center"/>
    </xf>
    <xf numFmtId="0" fontId="80" fillId="19" borderId="30" applyNumberFormat="0" applyAlignment="0" applyProtection="0"/>
    <xf numFmtId="0" fontId="51" fillId="19" borderId="30" applyNumberFormat="0" applyAlignment="0" applyProtection="0">
      <alignment vertical="center"/>
    </xf>
    <xf numFmtId="0" fontId="61" fillId="0" borderId="32" applyNumberFormat="0" applyFill="0" applyAlignment="0" applyProtection="0">
      <alignment vertical="center"/>
    </xf>
    <xf numFmtId="0" fontId="117" fillId="19" borderId="30" applyNumberFormat="0" applyAlignment="0" applyProtection="0">
      <alignment vertical="center"/>
    </xf>
    <xf numFmtId="0" fontId="42" fillId="26" borderId="30" applyNumberFormat="0" applyAlignment="0" applyProtection="0">
      <alignment vertical="center"/>
    </xf>
    <xf numFmtId="0" fontId="117" fillId="19" borderId="30" applyNumberFormat="0" applyAlignment="0" applyProtection="0">
      <alignment vertical="center"/>
    </xf>
    <xf numFmtId="0" fontId="3" fillId="21" borderId="38" applyNumberFormat="0" applyFont="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38" applyNumberFormat="0" applyFont="0" applyAlignment="0" applyProtection="0">
      <alignment vertical="center"/>
    </xf>
    <xf numFmtId="0" fontId="105" fillId="26" borderId="30" applyNumberFormat="0" applyAlignment="0" applyProtection="0">
      <alignment vertical="center"/>
    </xf>
    <xf numFmtId="0" fontId="3" fillId="21" borderId="38" applyNumberFormat="0" applyFont="0" applyAlignment="0" applyProtection="0"/>
    <xf numFmtId="0" fontId="80" fillId="19" borderId="30" applyNumberFormat="0" applyAlignment="0" applyProtection="0"/>
    <xf numFmtId="0" fontId="32" fillId="21" borderId="38" applyNumberFormat="0" applyFont="0" applyAlignment="0" applyProtection="0">
      <alignment vertical="center"/>
    </xf>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0" fillId="19" borderId="30" applyNumberFormat="0" applyAlignment="0" applyProtection="0"/>
    <xf numFmtId="0" fontId="117" fillId="19" borderId="30" applyNumberFormat="0" applyAlignment="0" applyProtection="0">
      <alignment vertical="center"/>
    </xf>
    <xf numFmtId="0" fontId="80" fillId="19" borderId="30" applyNumberFormat="0" applyAlignment="0" applyProtection="0"/>
    <xf numFmtId="0" fontId="117" fillId="19" borderId="30" applyNumberFormat="0" applyAlignment="0" applyProtection="0">
      <alignment vertical="center"/>
    </xf>
    <xf numFmtId="0" fontId="116" fillId="19" borderId="30" applyNumberFormat="0" applyAlignment="0" applyProtection="0">
      <alignment vertical="center"/>
    </xf>
    <xf numFmtId="0" fontId="42" fillId="26" borderId="30" applyNumberFormat="0" applyAlignment="0" applyProtection="0">
      <alignment vertical="center"/>
    </xf>
    <xf numFmtId="0" fontId="111" fillId="20" borderId="49" applyNumberFormat="0" applyAlignment="0" applyProtection="0">
      <alignment vertical="center"/>
    </xf>
    <xf numFmtId="0" fontId="48" fillId="0" borderId="32" applyNumberFormat="0" applyFill="0" applyAlignment="0" applyProtection="0">
      <alignment vertical="center"/>
    </xf>
    <xf numFmtId="0" fontId="51" fillId="19" borderId="30" applyNumberFormat="0" applyAlignment="0" applyProtection="0">
      <alignment vertical="center"/>
    </xf>
    <xf numFmtId="0" fontId="55" fillId="0" borderId="51">
      <alignment horizontal="left" vertical="center"/>
    </xf>
    <xf numFmtId="0" fontId="106" fillId="26" borderId="30" applyNumberFormat="0" applyAlignment="0" applyProtection="0">
      <alignment vertical="center"/>
    </xf>
    <xf numFmtId="0" fontId="105" fillId="26" borderId="30" applyNumberFormat="0" applyAlignment="0" applyProtection="0">
      <alignment vertical="center"/>
    </xf>
    <xf numFmtId="0" fontId="48" fillId="0" borderId="32" applyNumberFormat="0" applyFill="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51" fillId="19" borderId="30" applyNumberFormat="0" applyAlignment="0" applyProtection="0">
      <alignment vertical="center"/>
    </xf>
    <xf numFmtId="0" fontId="81" fillId="0" borderId="32" applyNumberFormat="0" applyFill="0" applyAlignment="0" applyProtection="0"/>
    <xf numFmtId="0" fontId="51" fillId="19" borderId="30" applyNumberFormat="0" applyAlignment="0" applyProtection="0">
      <alignment vertical="center"/>
    </xf>
    <xf numFmtId="0" fontId="111" fillId="26" borderId="49" applyNumberFormat="0" applyAlignment="0" applyProtection="0">
      <alignment vertical="center"/>
    </xf>
    <xf numFmtId="0" fontId="81" fillId="0" borderId="32" applyNumberFormat="0" applyFill="0" applyAlignment="0" applyProtection="0"/>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105" fillId="20" borderId="30" applyNumberFormat="0" applyAlignment="0" applyProtection="0">
      <alignment vertical="center"/>
    </xf>
    <xf numFmtId="0" fontId="106" fillId="26" borderId="30" applyNumberFormat="0" applyAlignment="0" applyProtection="0">
      <alignment vertical="center"/>
    </xf>
    <xf numFmtId="0" fontId="48" fillId="0" borderId="32" applyNumberFormat="0" applyFill="0" applyAlignment="0" applyProtection="0">
      <alignment vertical="center"/>
    </xf>
    <xf numFmtId="0" fontId="3" fillId="21" borderId="38" applyNumberFormat="0" applyFont="0" applyAlignment="0" applyProtection="0">
      <alignmen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38" applyNumberFormat="0" applyFont="0" applyAlignment="0" applyProtection="0">
      <alignment vertical="center"/>
    </xf>
    <xf numFmtId="0" fontId="105" fillId="20" borderId="30" applyNumberFormat="0" applyAlignment="0" applyProtection="0">
      <alignment vertical="center"/>
    </xf>
    <xf numFmtId="0" fontId="51" fillId="19" borderId="30" applyNumberFormat="0" applyAlignment="0" applyProtection="0">
      <alignment vertical="center"/>
    </xf>
    <xf numFmtId="0" fontId="106" fillId="26" borderId="30" applyNumberFormat="0" applyAlignment="0" applyProtection="0">
      <alignment vertical="center"/>
    </xf>
    <xf numFmtId="0" fontId="3" fillId="21" borderId="38" applyNumberFormat="0" applyFont="0" applyAlignment="0" applyProtection="0"/>
    <xf numFmtId="0" fontId="51" fillId="19" borderId="30" applyNumberFormat="0" applyAlignment="0" applyProtection="0">
      <alignment vertical="center"/>
    </xf>
    <xf numFmtId="0" fontId="80" fillId="19" borderId="30" applyNumberFormat="0" applyAlignment="0" applyProtection="0"/>
    <xf numFmtId="0" fontId="80" fillId="19" borderId="30" applyNumberFormat="0" applyAlignment="0" applyProtection="0"/>
    <xf numFmtId="0" fontId="51" fillId="19" borderId="30" applyNumberFormat="0" applyAlignment="0" applyProtection="0">
      <alignment vertical="center"/>
    </xf>
    <xf numFmtId="0" fontId="80" fillId="19" borderId="30" applyNumberFormat="0" applyAlignment="0" applyProtection="0"/>
    <xf numFmtId="0" fontId="110" fillId="0" borderId="45" applyNumberFormat="0" applyFill="0" applyAlignment="0" applyProtection="0">
      <alignment vertical="center"/>
    </xf>
    <xf numFmtId="0" fontId="55" fillId="0" borderId="51">
      <alignment horizontal="left" vertical="center"/>
    </xf>
    <xf numFmtId="0" fontId="111" fillId="20" borderId="49" applyNumberFormat="0" applyAlignment="0" applyProtection="0">
      <alignment vertical="center"/>
    </xf>
    <xf numFmtId="0" fontId="78" fillId="26" borderId="30" applyNumberFormat="0" applyAlignment="0" applyProtection="0"/>
    <xf numFmtId="0" fontId="111" fillId="26" borderId="49" applyNumberFormat="0" applyAlignment="0" applyProtection="0">
      <alignment vertical="center"/>
    </xf>
    <xf numFmtId="0" fontId="80" fillId="19" borderId="30" applyNumberFormat="0" applyAlignment="0" applyProtection="0"/>
    <xf numFmtId="0" fontId="111" fillId="20" borderId="49" applyNumberFormat="0" applyAlignment="0" applyProtection="0">
      <alignment vertical="center"/>
    </xf>
    <xf numFmtId="0" fontId="33" fillId="21" borderId="38"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117" fillId="19" borderId="30" applyNumberFormat="0" applyAlignment="0" applyProtection="0">
      <alignmen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38" applyNumberFormat="0" applyFont="0" applyAlignment="0" applyProtection="0"/>
    <xf numFmtId="0" fontId="55" fillId="0" borderId="51">
      <alignment horizontal="left" vertical="center"/>
    </xf>
    <xf numFmtId="0" fontId="112" fillId="26" borderId="49" applyNumberFormat="0" applyAlignment="0" applyProtection="0">
      <alignment vertical="center"/>
    </xf>
    <xf numFmtId="0" fontId="80" fillId="19" borderId="30" applyNumberFormat="0" applyAlignment="0" applyProtection="0"/>
    <xf numFmtId="0" fontId="116" fillId="19" borderId="30" applyNumberFormat="0" applyAlignment="0" applyProtection="0">
      <alignment vertical="center"/>
    </xf>
    <xf numFmtId="0" fontId="117" fillId="19" borderId="30" applyNumberFormat="0" applyAlignment="0" applyProtection="0">
      <alignment vertical="center"/>
    </xf>
    <xf numFmtId="0" fontId="112" fillId="26" borderId="49" applyNumberFormat="0" applyAlignment="0" applyProtection="0">
      <alignment vertical="center"/>
    </xf>
    <xf numFmtId="0" fontId="61" fillId="0" borderId="32" applyNumberFormat="0" applyFill="0" applyAlignment="0" applyProtection="0">
      <alignment vertical="center"/>
    </xf>
    <xf numFmtId="0" fontId="106" fillId="26" borderId="30" applyNumberFormat="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76" fillId="26" borderId="49" applyNumberFormat="0" applyAlignment="0" applyProtection="0"/>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33" fillId="21" borderId="38" applyNumberFormat="0" applyFont="0" applyAlignment="0" applyProtection="0"/>
    <xf numFmtId="0" fontId="3" fillId="21" borderId="38" applyNumberFormat="0" applyFont="0" applyAlignment="0" applyProtection="0"/>
    <xf numFmtId="0" fontId="76" fillId="26" borderId="49" applyNumberFormat="0" applyAlignment="0" applyProtection="0"/>
    <xf numFmtId="0" fontId="81" fillId="0" borderId="32" applyNumberFormat="0" applyFill="0" applyAlignment="0" applyProtection="0"/>
    <xf numFmtId="0" fontId="3" fillId="21" borderId="38" applyNumberFormat="0" applyFont="0" applyAlignment="0" applyProtection="0">
      <alignment vertical="center"/>
    </xf>
    <xf numFmtId="0" fontId="105" fillId="26" borderId="30" applyNumberFormat="0" applyAlignment="0" applyProtection="0">
      <alignment vertical="center"/>
    </xf>
    <xf numFmtId="0" fontId="110" fillId="0" borderId="32" applyNumberFormat="0" applyFill="0" applyAlignment="0" applyProtection="0">
      <alignment vertical="center"/>
    </xf>
    <xf numFmtId="0" fontId="111" fillId="26" borderId="49" applyNumberFormat="0" applyAlignment="0" applyProtection="0">
      <alignment vertical="center"/>
    </xf>
    <xf numFmtId="0" fontId="116" fillId="19" borderId="30" applyNumberFormat="0" applyAlignment="0" applyProtection="0">
      <alignment vertical="center"/>
    </xf>
    <xf numFmtId="0" fontId="90" fillId="0" borderId="0"/>
    <xf numFmtId="0" fontId="90" fillId="0" borderId="0"/>
    <xf numFmtId="0" fontId="90" fillId="0" borderId="0"/>
    <xf numFmtId="0" fontId="127" fillId="0" borderId="0"/>
    <xf numFmtId="0" fontId="127" fillId="0" borderId="0"/>
    <xf numFmtId="0" fontId="3" fillId="0" borderId="0">
      <alignment vertical="center"/>
    </xf>
    <xf numFmtId="0" fontId="11" fillId="0" borderId="0"/>
    <xf numFmtId="0" fontId="80" fillId="19" borderId="30" applyNumberFormat="0" applyAlignment="0" applyProtection="0"/>
    <xf numFmtId="0" fontId="49" fillId="26" borderId="49" applyNumberFormat="0" applyAlignment="0" applyProtection="0">
      <alignment vertical="center"/>
    </xf>
    <xf numFmtId="0" fontId="106" fillId="26" borderId="30" applyNumberFormat="0" applyAlignment="0" applyProtection="0">
      <alignment vertical="center"/>
    </xf>
    <xf numFmtId="0" fontId="78" fillId="26" borderId="30" applyNumberFormat="0" applyAlignment="0" applyProtection="0"/>
    <xf numFmtId="0" fontId="117" fillId="19" borderId="30" applyNumberFormat="0" applyAlignment="0" applyProtection="0">
      <alignmen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110" fillId="0" borderId="32" applyNumberFormat="0" applyFill="0" applyAlignment="0" applyProtection="0">
      <alignment vertical="center"/>
    </xf>
    <xf numFmtId="0" fontId="116" fillId="19" borderId="30" applyNumberFormat="0" applyAlignment="0" applyProtection="0">
      <alignment vertical="center"/>
    </xf>
    <xf numFmtId="0" fontId="76" fillId="26" borderId="49" applyNumberFormat="0" applyAlignment="0" applyProtection="0"/>
    <xf numFmtId="0" fontId="33" fillId="21" borderId="38"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81" fillId="0" borderId="32" applyNumberFormat="0" applyFill="0" applyAlignment="0" applyProtection="0"/>
    <xf numFmtId="0" fontId="76" fillId="26" borderId="49" applyNumberFormat="0" applyAlignment="0" applyProtection="0"/>
    <xf numFmtId="0" fontId="61" fillId="0" borderId="32" applyNumberFormat="0" applyFill="0" applyAlignment="0" applyProtection="0">
      <alignment vertical="center"/>
    </xf>
    <xf numFmtId="0" fontId="80" fillId="19" borderId="30" applyNumberFormat="0" applyAlignment="0" applyProtection="0"/>
    <xf numFmtId="0" fontId="117" fillId="19" borderId="30" applyNumberFormat="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110" fillId="0" borderId="32" applyNumberFormat="0" applyFill="0" applyAlignment="0" applyProtection="0">
      <alignment vertical="center"/>
    </xf>
    <xf numFmtId="0" fontId="117" fillId="19" borderId="30" applyNumberFormat="0" applyAlignment="0" applyProtection="0">
      <alignment vertical="center"/>
    </xf>
    <xf numFmtId="0" fontId="61" fillId="0" borderId="32" applyNumberFormat="0" applyFill="0" applyAlignment="0" applyProtection="0">
      <alignment vertical="center"/>
    </xf>
    <xf numFmtId="0" fontId="106" fillId="26" borderId="30" applyNumberFormat="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61" fillId="0" borderId="32" applyNumberFormat="0" applyFill="0" applyAlignment="0" applyProtection="0">
      <alignment vertical="center"/>
    </xf>
    <xf numFmtId="0" fontId="55" fillId="0" borderId="51">
      <alignment horizontal="left" vertical="center"/>
    </xf>
    <xf numFmtId="0" fontId="105" fillId="26" borderId="30" applyNumberFormat="0" applyAlignment="0" applyProtection="0">
      <alignment vertical="center"/>
    </xf>
    <xf numFmtId="0" fontId="48" fillId="0" borderId="32" applyNumberFormat="0" applyFill="0" applyAlignment="0" applyProtection="0">
      <alignment vertical="center"/>
    </xf>
    <xf numFmtId="0" fontId="49" fillId="26" borderId="49" applyNumberFormat="0" applyAlignment="0" applyProtection="0">
      <alignment vertical="center"/>
    </xf>
    <xf numFmtId="0" fontId="106" fillId="26" borderId="30" applyNumberFormat="0" applyAlignment="0" applyProtection="0">
      <alignment vertical="center"/>
    </xf>
    <xf numFmtId="0" fontId="42" fillId="26" borderId="30" applyNumberForma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116" fillId="19" borderId="30" applyNumberFormat="0" applyAlignment="0" applyProtection="0">
      <alignment vertical="center"/>
    </xf>
    <xf numFmtId="0" fontId="3" fillId="21" borderId="38" applyNumberFormat="0" applyFont="0" applyAlignment="0" applyProtection="0">
      <alignment vertical="center"/>
    </xf>
    <xf numFmtId="0" fontId="39" fillId="21" borderId="38" applyNumberFormat="0" applyFont="0" applyAlignment="0" applyProtection="0">
      <alignment vertical="center"/>
    </xf>
    <xf numFmtId="0" fontId="81" fillId="0" borderId="32" applyNumberFormat="0" applyFill="0" applyAlignment="0" applyProtection="0"/>
    <xf numFmtId="0" fontId="117" fillId="19" borderId="30" applyNumberFormat="0" applyAlignment="0" applyProtection="0">
      <alignment vertical="center"/>
    </xf>
    <xf numFmtId="0" fontId="51" fillId="19" borderId="30" applyNumberFormat="0" applyAlignment="0" applyProtection="0">
      <alignment vertical="center"/>
    </xf>
    <xf numFmtId="0" fontId="48" fillId="0" borderId="32" applyNumberFormat="0" applyFill="0" applyAlignment="0" applyProtection="0">
      <alignment vertical="center"/>
    </xf>
    <xf numFmtId="0" fontId="111" fillId="20" borderId="49" applyNumberFormat="0" applyAlignment="0" applyProtection="0">
      <alignment vertical="center"/>
    </xf>
    <xf numFmtId="0" fontId="112" fillId="26" borderId="49" applyNumberFormat="0" applyAlignment="0" applyProtection="0">
      <alignment vertical="center"/>
    </xf>
    <xf numFmtId="0" fontId="111" fillId="26" borderId="49" applyNumberFormat="0" applyAlignment="0" applyProtection="0">
      <alignment vertical="center"/>
    </xf>
    <xf numFmtId="0" fontId="49" fillId="26" borderId="49" applyNumberFormat="0" applyAlignment="0" applyProtection="0">
      <alignment vertical="center"/>
    </xf>
    <xf numFmtId="0" fontId="110" fillId="0" borderId="45" applyNumberFormat="0" applyFill="0" applyAlignment="0" applyProtection="0">
      <alignment vertical="center"/>
    </xf>
    <xf numFmtId="0" fontId="61" fillId="0" borderId="32" applyNumberFormat="0" applyFill="0" applyAlignment="0" applyProtection="0">
      <alignment vertical="center"/>
    </xf>
    <xf numFmtId="0" fontId="110" fillId="0" borderId="32" applyNumberFormat="0" applyFill="0" applyAlignment="0" applyProtection="0">
      <alignment vertical="center"/>
    </xf>
    <xf numFmtId="0" fontId="33" fillId="21" borderId="38" applyNumberFormat="0" applyFont="0" applyAlignment="0" applyProtection="0"/>
    <xf numFmtId="0" fontId="78" fillId="26" borderId="30" applyNumberFormat="0" applyAlignment="0" applyProtection="0"/>
    <xf numFmtId="0" fontId="78" fillId="26" borderId="30" applyNumberFormat="0" applyAlignment="0" applyProtection="0"/>
    <xf numFmtId="0" fontId="76" fillId="26" borderId="49" applyNumberFormat="0" applyAlignment="0" applyProtection="0"/>
    <xf numFmtId="0" fontId="81" fillId="0" borderId="32" applyNumberFormat="0" applyFill="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0" borderId="30" applyNumberFormat="0" applyAlignment="0" applyProtection="0">
      <alignment vertical="center"/>
    </xf>
    <xf numFmtId="0" fontId="106" fillId="26" borderId="30" applyNumberFormat="0" applyAlignment="0" applyProtection="0">
      <alignment vertical="center"/>
    </xf>
    <xf numFmtId="0" fontId="105" fillId="26" borderId="30" applyNumberFormat="0" applyAlignment="0" applyProtection="0">
      <alignment vertical="center"/>
    </xf>
    <xf numFmtId="0" fontId="42"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9"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3" fillId="21" borderId="38" applyNumberFormat="0" applyFont="0" applyAlignment="0" applyProtection="0"/>
    <xf numFmtId="0" fontId="80" fillId="19" borderId="30" applyNumberFormat="0" applyAlignment="0" applyProtection="0"/>
    <xf numFmtId="0" fontId="80" fillId="19" borderId="30" applyNumberFormat="0" applyAlignment="0" applyProtection="0"/>
    <xf numFmtId="0" fontId="78" fillId="26" borderId="30" applyNumberFormat="0" applyAlignment="0" applyProtection="0"/>
    <xf numFmtId="0" fontId="55" fillId="0" borderId="51">
      <alignment horizontal="left" vertical="center"/>
    </xf>
    <xf numFmtId="0" fontId="81" fillId="0" borderId="32" applyNumberFormat="0" applyFill="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38" applyNumberFormat="0" applyFont="0" applyAlignment="0" applyProtection="0"/>
    <xf numFmtId="0" fontId="33" fillId="21" borderId="38"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78" fillId="26" borderId="30" applyNumberFormat="0" applyAlignment="0" applyProtection="0"/>
    <xf numFmtId="0" fontId="80" fillId="19" borderId="30" applyNumberFormat="0" applyAlignment="0" applyProtection="0"/>
    <xf numFmtId="0" fontId="78" fillId="26" borderId="30" applyNumberFormat="0" applyAlignment="0" applyProtection="0"/>
    <xf numFmtId="0" fontId="80" fillId="19"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3" fillId="21" borderId="38" applyNumberFormat="0" applyFont="0" applyAlignment="0" applyProtection="0"/>
    <xf numFmtId="0" fontId="3" fillId="21" borderId="38" applyNumberFormat="0" applyFont="0" applyAlignment="0" applyProtection="0"/>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76" fillId="26" borderId="49" applyNumberFormat="0" applyAlignment="0" applyProtection="0"/>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3" fillId="21" borderId="38" applyNumberFormat="0" applyFont="0" applyAlignment="0" applyProtection="0"/>
    <xf numFmtId="0" fontId="81" fillId="0" borderId="32" applyNumberFormat="0" applyFill="0" applyAlignment="0" applyProtection="0"/>
    <xf numFmtId="0" fontId="55" fillId="0" borderId="51">
      <alignment horizontal="left" vertical="center"/>
    </xf>
    <xf numFmtId="0" fontId="33" fillId="21" borderId="38" applyNumberFormat="0" applyFont="0" applyAlignment="0" applyProtection="0"/>
    <xf numFmtId="0" fontId="39"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76" fillId="26" borderId="49" applyNumberFormat="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105" fillId="26" borderId="30" applyNumberFormat="0" applyAlignment="0" applyProtection="0">
      <alignment vertical="center"/>
    </xf>
    <xf numFmtId="0" fontId="106" fillId="26" borderId="30" applyNumberFormat="0" applyAlignment="0" applyProtection="0">
      <alignment vertical="center"/>
    </xf>
    <xf numFmtId="0" fontId="105" fillId="20" borderId="30" applyNumberFormat="0" applyAlignment="0" applyProtection="0">
      <alignmen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116" fillId="19" borderId="30" applyNumberFormat="0" applyAlignment="0" applyProtection="0">
      <alignment vertical="center"/>
    </xf>
    <xf numFmtId="0" fontId="110" fillId="0" borderId="32" applyNumberFormat="0" applyFill="0" applyAlignment="0" applyProtection="0">
      <alignment vertical="center"/>
    </xf>
    <xf numFmtId="0" fontId="61" fillId="0" borderId="32"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78" fillId="26" borderId="30" applyNumberFormat="0" applyAlignment="0" applyProtection="0"/>
    <xf numFmtId="0" fontId="32" fillId="21" borderId="38" applyNumberFormat="0" applyFont="0" applyAlignment="0" applyProtection="0">
      <alignment vertical="center"/>
    </xf>
    <xf numFmtId="0" fontId="39" fillId="21" borderId="38" applyNumberFormat="0" applyFont="0" applyAlignment="0" applyProtection="0">
      <alignment vertical="center"/>
    </xf>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116" fillId="19" borderId="30" applyNumberFormat="0" applyAlignment="0" applyProtection="0">
      <alignment vertical="center"/>
    </xf>
    <xf numFmtId="0" fontId="117" fillId="19" borderId="30" applyNumberFormat="0" applyAlignment="0" applyProtection="0">
      <alignment vertical="center"/>
    </xf>
    <xf numFmtId="0" fontId="78" fillId="26" borderId="30" applyNumberFormat="0" applyAlignment="0" applyProtection="0"/>
    <xf numFmtId="0" fontId="81" fillId="0" borderId="32" applyNumberFormat="0" applyFill="0" applyAlignment="0" applyProtection="0"/>
    <xf numFmtId="0" fontId="106" fillId="26" borderId="30" applyNumberFormat="0" applyAlignment="0" applyProtection="0">
      <alignment vertical="center"/>
    </xf>
    <xf numFmtId="0" fontId="105" fillId="20" borderId="30" applyNumberFormat="0" applyAlignment="0" applyProtection="0">
      <alignment vertical="center"/>
    </xf>
    <xf numFmtId="0" fontId="76" fillId="26" borderId="49" applyNumberFormat="0" applyAlignment="0" applyProtection="0"/>
    <xf numFmtId="0" fontId="42" fillId="26" borderId="30" applyNumberFormat="0" applyAlignment="0" applyProtection="0">
      <alignment vertical="center"/>
    </xf>
    <xf numFmtId="0" fontId="42" fillId="26" borderId="30" applyNumberFormat="0" applyAlignment="0" applyProtection="0">
      <alignment vertical="center"/>
    </xf>
    <xf numFmtId="0" fontId="110" fillId="0" borderId="32" applyNumberFormat="0" applyFill="0" applyAlignment="0" applyProtection="0">
      <alignment vertical="center"/>
    </xf>
    <xf numFmtId="0" fontId="32" fillId="21" borderId="38" applyNumberFormat="0" applyFont="0" applyAlignment="0" applyProtection="0">
      <alignment vertical="center"/>
    </xf>
    <xf numFmtId="0" fontId="48" fillId="0" borderId="32" applyNumberFormat="0" applyFill="0" applyAlignment="0" applyProtection="0">
      <alignment vertical="center"/>
    </xf>
    <xf numFmtId="0" fontId="110" fillId="0" borderId="45" applyNumberFormat="0" applyFill="0" applyAlignment="0" applyProtection="0">
      <alignment vertical="center"/>
    </xf>
    <xf numFmtId="0" fontId="39" fillId="21" borderId="38" applyNumberFormat="0" applyFon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32" fillId="21" borderId="38" applyNumberFormat="0" applyFont="0" applyAlignment="0" applyProtection="0">
      <alignment vertical="center"/>
    </xf>
    <xf numFmtId="0" fontId="111" fillId="26" borderId="49" applyNumberFormat="0" applyAlignment="0" applyProtection="0">
      <alignment vertical="center"/>
    </xf>
    <xf numFmtId="0" fontId="32" fillId="21" borderId="38" applyNumberFormat="0" applyFont="0" applyAlignment="0" applyProtection="0">
      <alignment vertical="center"/>
    </xf>
    <xf numFmtId="0" fontId="51" fillId="19" borderId="30" applyNumberFormat="0" applyAlignment="0" applyProtection="0">
      <alignment vertical="center"/>
    </xf>
    <xf numFmtId="0" fontId="116" fillId="19" borderId="30" applyNumberFormat="0" applyAlignment="0" applyProtection="0">
      <alignment vertical="center"/>
    </xf>
    <xf numFmtId="0" fontId="117" fillId="19" borderId="30" applyNumberFormat="0" applyAlignment="0" applyProtection="0">
      <alignment vertical="center"/>
    </xf>
    <xf numFmtId="0" fontId="106" fillId="26" borderId="30" applyNumberFormat="0" applyAlignment="0" applyProtection="0">
      <alignment vertical="center"/>
    </xf>
    <xf numFmtId="0" fontId="105" fillId="20" borderId="30" applyNumberFormat="0" applyAlignment="0" applyProtection="0">
      <alignment vertical="center"/>
    </xf>
    <xf numFmtId="0" fontId="105" fillId="26" borderId="30" applyNumberFormat="0" applyAlignment="0" applyProtection="0">
      <alignment vertical="center"/>
    </xf>
    <xf numFmtId="0" fontId="111" fillId="20" borderId="49" applyNumberFormat="0" applyAlignment="0" applyProtection="0">
      <alignment vertical="center"/>
    </xf>
    <xf numFmtId="0" fontId="112" fillId="26" borderId="49" applyNumberFormat="0" applyAlignment="0" applyProtection="0">
      <alignment vertical="center"/>
    </xf>
    <xf numFmtId="0" fontId="61"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45"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51" fillId="19" borderId="30" applyNumberFormat="0" applyAlignment="0" applyProtection="0">
      <alignment vertical="center"/>
    </xf>
    <xf numFmtId="0" fontId="42" fillId="26" borderId="30" applyNumberFormat="0" applyAlignment="0" applyProtection="0">
      <alignment vertical="center"/>
    </xf>
    <xf numFmtId="0" fontId="33" fillId="21" borderId="38" applyNumberFormat="0" applyFont="0" applyAlignment="0" applyProtection="0"/>
    <xf numFmtId="0" fontId="76" fillId="26" borderId="49" applyNumberFormat="0" applyAlignment="0" applyProtection="0"/>
    <xf numFmtId="0" fontId="3" fillId="21" borderId="38" applyNumberFormat="0" applyFont="0" applyAlignment="0" applyProtection="0"/>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0" borderId="30" applyNumberFormat="0" applyAlignment="0" applyProtection="0">
      <alignment vertical="center"/>
    </xf>
    <xf numFmtId="0" fontId="105" fillId="26" borderId="30" applyNumberFormat="0" applyAlignment="0" applyProtection="0">
      <alignment vertical="center"/>
    </xf>
    <xf numFmtId="0" fontId="80" fillId="19" borderId="30" applyNumberFormat="0" applyAlignment="0" applyProtection="0"/>
    <xf numFmtId="0" fontId="76" fillId="26" borderId="49" applyNumberFormat="0" applyAlignment="0" applyProtection="0"/>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76" fillId="26" borderId="49" applyNumberFormat="0" applyAlignment="0" applyProtection="0"/>
    <xf numFmtId="0" fontId="81" fillId="0" borderId="32" applyNumberFormat="0" applyFill="0" applyAlignment="0" applyProtection="0"/>
    <xf numFmtId="0" fontId="42" fillId="26" borderId="30" applyNumberFormat="0" applyAlignment="0" applyProtection="0">
      <alignment vertical="center"/>
    </xf>
    <xf numFmtId="0" fontId="105" fillId="26" borderId="30" applyNumberFormat="0" applyAlignment="0" applyProtection="0">
      <alignment vertical="center"/>
    </xf>
    <xf numFmtId="0" fontId="106" fillId="26" borderId="30" applyNumberFormat="0" applyAlignment="0" applyProtection="0">
      <alignment vertical="center"/>
    </xf>
    <xf numFmtId="0" fontId="105" fillId="20" borderId="30" applyNumberFormat="0" applyAlignment="0" applyProtection="0">
      <alignment vertical="center"/>
    </xf>
    <xf numFmtId="0" fontId="48" fillId="0" borderId="32" applyNumberFormat="0" applyFill="0" applyAlignment="0" applyProtection="0">
      <alignment vertical="center"/>
    </xf>
    <xf numFmtId="0" fontId="110" fillId="0" borderId="32" applyNumberFormat="0" applyFill="0" applyAlignment="0" applyProtection="0">
      <alignment vertical="center"/>
    </xf>
    <xf numFmtId="0" fontId="61" fillId="0" borderId="32"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30" applyNumberFormat="0" applyAlignment="0" applyProtection="0">
      <alignment vertical="center"/>
    </xf>
    <xf numFmtId="0" fontId="116" fillId="19" borderId="30" applyNumberFormat="0" applyAlignment="0" applyProtection="0">
      <alignment vertical="center"/>
    </xf>
    <xf numFmtId="0" fontId="117" fillId="19" borderId="30" applyNumberFormat="0" applyAlignment="0" applyProtection="0">
      <alignment vertical="center"/>
    </xf>
    <xf numFmtId="0" fontId="117" fillId="19" borderId="30" applyNumberFormat="0" applyAlignment="0" applyProtection="0">
      <alignment vertical="center"/>
    </xf>
    <xf numFmtId="0" fontId="112" fillId="26" borderId="49" applyNumberFormat="0" applyAlignment="0" applyProtection="0">
      <alignment vertical="center"/>
    </xf>
    <xf numFmtId="0" fontId="61" fillId="0" borderId="32" applyNumberFormat="0" applyFill="0" applyAlignment="0" applyProtection="0">
      <alignment vertical="center"/>
    </xf>
    <xf numFmtId="0" fontId="106" fillId="26" borderId="30" applyNumberFormat="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76" fillId="26" borderId="49" applyNumberFormat="0" applyAlignment="0" applyProtection="0"/>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33" fillId="21" borderId="38" applyNumberFormat="0" applyFont="0" applyAlignment="0" applyProtection="0"/>
    <xf numFmtId="0" fontId="3" fillId="21" borderId="38" applyNumberFormat="0" applyFont="0" applyAlignment="0" applyProtection="0"/>
    <xf numFmtId="0" fontId="76" fillId="26" borderId="49" applyNumberFormat="0" applyAlignment="0" applyProtection="0"/>
    <xf numFmtId="0" fontId="81" fillId="0" borderId="32" applyNumberFormat="0" applyFill="0" applyAlignment="0" applyProtection="0"/>
    <xf numFmtId="0" fontId="3" fillId="21" borderId="38" applyNumberFormat="0" applyFont="0" applyAlignment="0" applyProtection="0">
      <alignment vertical="center"/>
    </xf>
    <xf numFmtId="0" fontId="105" fillId="26" borderId="30" applyNumberFormat="0" applyAlignment="0" applyProtection="0">
      <alignment vertical="center"/>
    </xf>
    <xf numFmtId="0" fontId="110" fillId="0" borderId="32" applyNumberFormat="0" applyFill="0" applyAlignment="0" applyProtection="0">
      <alignment vertical="center"/>
    </xf>
    <xf numFmtId="0" fontId="111" fillId="26" borderId="49" applyNumberFormat="0" applyAlignment="0" applyProtection="0">
      <alignment vertical="center"/>
    </xf>
    <xf numFmtId="0" fontId="116" fillId="19" borderId="30" applyNumberFormat="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49" fillId="26" borderId="49" applyNumberFormat="0" applyAlignment="0" applyProtection="0">
      <alignment vertical="center"/>
    </xf>
    <xf numFmtId="0" fontId="110" fillId="0" borderId="45" applyNumberFormat="0" applyFill="0" applyAlignment="0" applyProtection="0">
      <alignment vertical="center"/>
    </xf>
    <xf numFmtId="0" fontId="48" fillId="0" borderId="32" applyNumberFormat="0" applyFill="0" applyAlignment="0" applyProtection="0">
      <alignment vertical="center"/>
    </xf>
    <xf numFmtId="0" fontId="61" fillId="0" borderId="32"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0" fillId="0" borderId="32" applyNumberFormat="0" applyFill="0" applyAlignment="0" applyProtection="0">
      <alignment vertical="center"/>
    </xf>
    <xf numFmtId="0" fontId="111" fillId="20" borderId="49" applyNumberFormat="0" applyAlignment="0" applyProtection="0">
      <alignment vertical="center"/>
    </xf>
    <xf numFmtId="0" fontId="116" fillId="19" borderId="30" applyNumberFormat="0" applyAlignment="0" applyProtection="0">
      <alignment vertical="center"/>
    </xf>
    <xf numFmtId="0" fontId="117" fillId="19" borderId="30" applyNumberFormat="0" applyAlignment="0" applyProtection="0">
      <alignment vertical="center"/>
    </xf>
    <xf numFmtId="0" fontId="51" fillId="19" borderId="30" applyNumberForma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105" fillId="20" borderId="30" applyNumberFormat="0" applyAlignment="0" applyProtection="0">
      <alignment vertical="center"/>
    </xf>
    <xf numFmtId="0" fontId="111" fillId="26" borderId="49" applyNumberFormat="0" applyAlignment="0" applyProtection="0">
      <alignment vertical="center"/>
    </xf>
    <xf numFmtId="0" fontId="48" fillId="0" borderId="32" applyNumberFormat="0" applyFill="0" applyAlignment="0" applyProtection="0">
      <alignment vertical="center"/>
    </xf>
    <xf numFmtId="0" fontId="110" fillId="0" borderId="32" applyNumberFormat="0" applyFill="0" applyAlignment="0" applyProtection="0">
      <alignment vertical="center"/>
    </xf>
    <xf numFmtId="0" fontId="61"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3" fillId="21" borderId="38" applyNumberFormat="0" applyFont="0" applyAlignment="0" applyProtection="0"/>
    <xf numFmtId="0" fontId="105" fillId="26" borderId="30" applyNumberFormat="0" applyAlignment="0" applyProtection="0">
      <alignment vertical="center"/>
    </xf>
    <xf numFmtId="0" fontId="80" fillId="19" borderId="30" applyNumberFormat="0" applyAlignment="0" applyProtection="0"/>
    <xf numFmtId="0" fontId="76" fillId="26" borderId="49" applyNumberFormat="0" applyAlignment="0" applyProtection="0"/>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76" fillId="26" borderId="49" applyNumberFormat="0" applyAlignment="0" applyProtection="0"/>
    <xf numFmtId="0" fontId="81" fillId="0" borderId="32" applyNumberFormat="0" applyFill="0" applyAlignment="0" applyProtection="0"/>
    <xf numFmtId="0" fontId="42" fillId="26" borderId="30" applyNumberFormat="0" applyAlignment="0" applyProtection="0">
      <alignment vertical="center"/>
    </xf>
    <xf numFmtId="0" fontId="105" fillId="26" borderId="30" applyNumberFormat="0" applyAlignment="0" applyProtection="0">
      <alignment vertical="center"/>
    </xf>
    <xf numFmtId="0" fontId="106" fillId="26" borderId="30" applyNumberFormat="0" applyAlignment="0" applyProtection="0">
      <alignment vertical="center"/>
    </xf>
    <xf numFmtId="0" fontId="105" fillId="20" borderId="30" applyNumberFormat="0" applyAlignment="0" applyProtection="0">
      <alignment vertical="center"/>
    </xf>
    <xf numFmtId="0" fontId="48" fillId="0" borderId="32" applyNumberFormat="0" applyFill="0" applyAlignment="0" applyProtection="0">
      <alignment vertical="center"/>
    </xf>
    <xf numFmtId="0" fontId="110" fillId="0" borderId="32" applyNumberFormat="0" applyFill="0" applyAlignment="0" applyProtection="0">
      <alignment vertical="center"/>
    </xf>
    <xf numFmtId="0" fontId="61" fillId="0" borderId="32"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30" applyNumberFormat="0" applyAlignment="0" applyProtection="0">
      <alignment vertical="center"/>
    </xf>
    <xf numFmtId="0" fontId="116" fillId="19" borderId="30" applyNumberFormat="0" applyAlignment="0" applyProtection="0">
      <alignment vertical="center"/>
    </xf>
    <xf numFmtId="0" fontId="117" fillId="19" borderId="30" applyNumberFormat="0" applyAlignment="0" applyProtection="0">
      <alignment vertical="center"/>
    </xf>
    <xf numFmtId="0" fontId="3" fillId="21" borderId="38"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55" fillId="0" borderId="51">
      <alignment horizontal="left" vertical="center"/>
    </xf>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33" fillId="21" borderId="38" applyNumberFormat="0" applyFont="0" applyAlignment="0" applyProtection="0"/>
    <xf numFmtId="0" fontId="3" fillId="21" borderId="38" applyNumberFormat="0" applyFont="0" applyAlignment="0" applyProtection="0"/>
    <xf numFmtId="0" fontId="55" fillId="0" borderId="51">
      <alignment horizontal="left" vertical="center"/>
    </xf>
    <xf numFmtId="0" fontId="81" fillId="0" borderId="32" applyNumberFormat="0" applyFill="0" applyAlignment="0" applyProtection="0"/>
    <xf numFmtId="0" fontId="3" fillId="21" borderId="38" applyNumberFormat="0" applyFont="0" applyAlignment="0" applyProtection="0">
      <alignment vertical="center"/>
    </xf>
    <xf numFmtId="0" fontId="105" fillId="26" borderId="30" applyNumberFormat="0" applyAlignment="0" applyProtection="0">
      <alignment vertical="center"/>
    </xf>
    <xf numFmtId="0" fontId="110" fillId="0" borderId="32" applyNumberFormat="0" applyFill="0" applyAlignment="0" applyProtection="0">
      <alignment vertical="center"/>
    </xf>
    <xf numFmtId="0" fontId="76" fillId="26" borderId="49" applyNumberFormat="0" applyAlignment="0" applyProtection="0"/>
    <xf numFmtId="0" fontId="116" fillId="19" borderId="30" applyNumberFormat="0" applyAlignment="0" applyProtection="0">
      <alignment vertical="center"/>
    </xf>
    <xf numFmtId="0" fontId="117" fillId="19" borderId="30" applyNumberFormat="0" applyAlignment="0" applyProtection="0">
      <alignment vertical="center"/>
    </xf>
    <xf numFmtId="0" fontId="116"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9" fillId="21" borderId="38" applyNumberFormat="0" applyFont="0" applyAlignment="0" applyProtection="0">
      <alignmen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76" fillId="26" borderId="49" applyNumberFormat="0" applyAlignment="0" applyProtection="0"/>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76" fillId="26" borderId="49" applyNumberFormat="0" applyAlignment="0" applyProtection="0"/>
    <xf numFmtId="0" fontId="81" fillId="0" borderId="32" applyNumberFormat="0" applyFill="0" applyAlignment="0" applyProtection="0"/>
    <xf numFmtId="0" fontId="42" fillId="26" borderId="30" applyNumberFormat="0" applyAlignment="0" applyProtection="0">
      <alignment vertical="center"/>
    </xf>
    <xf numFmtId="0" fontId="105" fillId="26" borderId="30" applyNumberFormat="0" applyAlignment="0" applyProtection="0">
      <alignment vertical="center"/>
    </xf>
    <xf numFmtId="0" fontId="106" fillId="26" borderId="30" applyNumberFormat="0" applyAlignment="0" applyProtection="0">
      <alignment vertical="center"/>
    </xf>
    <xf numFmtId="0" fontId="105" fillId="20" borderId="30" applyNumberFormat="0" applyAlignment="0" applyProtection="0">
      <alignment vertical="center"/>
    </xf>
    <xf numFmtId="0" fontId="48" fillId="0" borderId="32" applyNumberFormat="0" applyFill="0" applyAlignment="0" applyProtection="0">
      <alignment vertical="center"/>
    </xf>
    <xf numFmtId="0" fontId="110" fillId="0" borderId="32" applyNumberFormat="0" applyFill="0" applyAlignment="0" applyProtection="0">
      <alignment vertical="center"/>
    </xf>
    <xf numFmtId="0" fontId="61" fillId="0" borderId="32"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30" applyNumberFormat="0" applyAlignment="0" applyProtection="0">
      <alignment vertical="center"/>
    </xf>
    <xf numFmtId="0" fontId="116" fillId="19" borderId="30" applyNumberFormat="0" applyAlignment="0" applyProtection="0">
      <alignment vertical="center"/>
    </xf>
    <xf numFmtId="0" fontId="117" fillId="19" borderId="30" applyNumberFormat="0" applyAlignment="0" applyProtection="0">
      <alignment vertical="center"/>
    </xf>
    <xf numFmtId="0" fontId="117" fillId="19" borderId="30" applyNumberFormat="0" applyAlignment="0" applyProtection="0">
      <alignment vertical="center"/>
    </xf>
    <xf numFmtId="0" fontId="61" fillId="0" borderId="32" applyNumberFormat="0" applyFill="0" applyAlignment="0" applyProtection="0">
      <alignment vertical="center"/>
    </xf>
    <xf numFmtId="0" fontId="106" fillId="26" borderId="30" applyNumberFormat="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55" fillId="0" borderId="51">
      <alignment horizontal="left" vertical="center"/>
    </xf>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33" fillId="21" borderId="38" applyNumberFormat="0" applyFont="0" applyAlignment="0" applyProtection="0"/>
    <xf numFmtId="0" fontId="3" fillId="21" borderId="38" applyNumberFormat="0" applyFont="0" applyAlignment="0" applyProtection="0"/>
    <xf numFmtId="0" fontId="55" fillId="0" borderId="51">
      <alignment horizontal="left" vertical="center"/>
    </xf>
    <xf numFmtId="0" fontId="81" fillId="0" borderId="32" applyNumberFormat="0" applyFill="0" applyAlignment="0" applyProtection="0"/>
    <xf numFmtId="0" fontId="3" fillId="21" borderId="38" applyNumberFormat="0" applyFont="0" applyAlignment="0" applyProtection="0">
      <alignment vertical="center"/>
    </xf>
    <xf numFmtId="0" fontId="105" fillId="26" borderId="30" applyNumberFormat="0" applyAlignment="0" applyProtection="0">
      <alignment vertical="center"/>
    </xf>
    <xf numFmtId="0" fontId="110" fillId="0" borderId="32" applyNumberFormat="0" applyFill="0" applyAlignment="0" applyProtection="0">
      <alignment vertical="center"/>
    </xf>
    <xf numFmtId="0" fontId="3" fillId="21" borderId="38" applyNumberFormat="0" applyFont="0" applyAlignment="0" applyProtection="0">
      <alignment vertical="center"/>
    </xf>
    <xf numFmtId="0" fontId="116" fillId="19" borderId="30" applyNumberFormat="0" applyAlignment="0" applyProtection="0">
      <alignment vertical="center"/>
    </xf>
    <xf numFmtId="0" fontId="106" fillId="26" borderId="30" applyNumberFormat="0" applyAlignment="0" applyProtection="0">
      <alignment vertical="center"/>
    </xf>
    <xf numFmtId="0" fontId="49"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110" fillId="0" borderId="45" applyNumberFormat="0" applyFill="0" applyAlignment="0" applyProtection="0">
      <alignment vertical="center"/>
    </xf>
    <xf numFmtId="0" fontId="51" fillId="19" borderId="30" applyNumberFormat="0" applyAlignment="0" applyProtection="0">
      <alignment vertical="center"/>
    </xf>
    <xf numFmtId="0" fontId="116" fillId="19" borderId="30" applyNumberFormat="0" applyAlignment="0" applyProtection="0">
      <alignment vertical="center"/>
    </xf>
    <xf numFmtId="0" fontId="117" fillId="19" borderId="30" applyNumberFormat="0" applyAlignment="0" applyProtection="0">
      <alignment vertical="center"/>
    </xf>
    <xf numFmtId="0" fontId="80" fillId="19" borderId="30" applyNumberFormat="0" applyAlignment="0" applyProtection="0"/>
    <xf numFmtId="0" fontId="76" fillId="26" borderId="49" applyNumberFormat="0" applyAlignment="0" applyProtection="0"/>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76" fillId="26" borderId="49" applyNumberFormat="0" applyAlignment="0" applyProtection="0"/>
    <xf numFmtId="0" fontId="81" fillId="0" borderId="32" applyNumberFormat="0" applyFill="0" applyAlignment="0" applyProtection="0"/>
    <xf numFmtId="0" fontId="42" fillId="26" borderId="30" applyNumberFormat="0" applyAlignment="0" applyProtection="0">
      <alignment vertical="center"/>
    </xf>
    <xf numFmtId="0" fontId="105" fillId="26" borderId="30" applyNumberFormat="0" applyAlignment="0" applyProtection="0">
      <alignment vertical="center"/>
    </xf>
    <xf numFmtId="0" fontId="106" fillId="26" borderId="30" applyNumberFormat="0" applyAlignment="0" applyProtection="0">
      <alignment vertical="center"/>
    </xf>
    <xf numFmtId="0" fontId="105" fillId="20" borderId="30" applyNumberFormat="0" applyAlignment="0" applyProtection="0">
      <alignment vertical="center"/>
    </xf>
    <xf numFmtId="0" fontId="48" fillId="0" borderId="32" applyNumberFormat="0" applyFill="0" applyAlignment="0" applyProtection="0">
      <alignment vertical="center"/>
    </xf>
    <xf numFmtId="0" fontId="110" fillId="0" borderId="32" applyNumberFormat="0" applyFill="0" applyAlignment="0" applyProtection="0">
      <alignment vertical="center"/>
    </xf>
    <xf numFmtId="0" fontId="61" fillId="0" borderId="32"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30" applyNumberFormat="0" applyAlignment="0" applyProtection="0">
      <alignment vertical="center"/>
    </xf>
    <xf numFmtId="0" fontId="116" fillId="19" borderId="30" applyNumberFormat="0" applyAlignment="0" applyProtection="0">
      <alignment vertical="center"/>
    </xf>
    <xf numFmtId="0" fontId="117" fillId="19" borderId="30" applyNumberFormat="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3" fillId="21" borderId="38" applyNumberFormat="0" applyFont="0" applyAlignment="0" applyProtection="0"/>
    <xf numFmtId="0" fontId="3" fillId="21" borderId="38" applyNumberFormat="0" applyFont="0" applyAlignment="0" applyProtection="0"/>
    <xf numFmtId="0" fontId="55" fillId="0" borderId="51">
      <alignment horizontal="left" vertical="center"/>
    </xf>
    <xf numFmtId="0" fontId="55" fillId="0" borderId="51">
      <alignment horizontal="left" vertical="center"/>
    </xf>
    <xf numFmtId="0" fontId="3" fillId="21" borderId="38" applyNumberFormat="0" applyFont="0" applyAlignment="0" applyProtection="0">
      <alignment vertical="center"/>
    </xf>
    <xf numFmtId="0" fontId="80" fillId="19" borderId="30" applyNumberFormat="0" applyAlignment="0" applyProtection="0"/>
    <xf numFmtId="0" fontId="76" fillId="26" borderId="49" applyNumberFormat="0" applyAlignment="0" applyProtection="0"/>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76" fillId="26" borderId="49" applyNumberFormat="0" applyAlignment="0" applyProtection="0"/>
    <xf numFmtId="0" fontId="81" fillId="0" borderId="32" applyNumberFormat="0" applyFill="0" applyAlignment="0" applyProtection="0"/>
    <xf numFmtId="0" fontId="42" fillId="26" borderId="30" applyNumberFormat="0" applyAlignment="0" applyProtection="0">
      <alignment vertical="center"/>
    </xf>
    <xf numFmtId="0" fontId="105" fillId="26" borderId="30" applyNumberFormat="0" applyAlignment="0" applyProtection="0">
      <alignment vertical="center"/>
    </xf>
    <xf numFmtId="0" fontId="106" fillId="26" borderId="30" applyNumberFormat="0" applyAlignment="0" applyProtection="0">
      <alignment vertical="center"/>
    </xf>
    <xf numFmtId="0" fontId="105" fillId="20" borderId="30" applyNumberFormat="0" applyAlignment="0" applyProtection="0">
      <alignment vertical="center"/>
    </xf>
    <xf numFmtId="0" fontId="48" fillId="0" borderId="32" applyNumberFormat="0" applyFill="0" applyAlignment="0" applyProtection="0">
      <alignment vertical="center"/>
    </xf>
    <xf numFmtId="0" fontId="110" fillId="0" borderId="32" applyNumberFormat="0" applyFill="0" applyAlignment="0" applyProtection="0">
      <alignment vertical="center"/>
    </xf>
    <xf numFmtId="0" fontId="61" fillId="0" borderId="32"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30" applyNumberFormat="0" applyAlignment="0" applyProtection="0">
      <alignment vertical="center"/>
    </xf>
    <xf numFmtId="0" fontId="116" fillId="19" borderId="30" applyNumberFormat="0" applyAlignment="0" applyProtection="0">
      <alignment vertical="center"/>
    </xf>
    <xf numFmtId="0" fontId="117" fillId="19" borderId="30" applyNumberFormat="0" applyAlignment="0" applyProtection="0">
      <alignment vertical="center"/>
    </xf>
    <xf numFmtId="0" fontId="117" fillId="19" borderId="30" applyNumberFormat="0" applyAlignment="0" applyProtection="0">
      <alignment vertical="center"/>
    </xf>
    <xf numFmtId="0" fontId="112" fillId="26" borderId="49" applyNumberFormat="0" applyAlignment="0" applyProtection="0">
      <alignment vertical="center"/>
    </xf>
    <xf numFmtId="0" fontId="61" fillId="0" borderId="32" applyNumberFormat="0" applyFill="0" applyAlignment="0" applyProtection="0">
      <alignment vertical="center"/>
    </xf>
    <xf numFmtId="0" fontId="106" fillId="26" borderId="30" applyNumberFormat="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76" fillId="26" borderId="49" applyNumberFormat="0" applyAlignment="0" applyProtection="0"/>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33" fillId="21" borderId="38" applyNumberFormat="0" applyFont="0" applyAlignment="0" applyProtection="0"/>
    <xf numFmtId="0" fontId="3" fillId="21" borderId="38" applyNumberFormat="0" applyFont="0" applyAlignment="0" applyProtection="0"/>
    <xf numFmtId="0" fontId="76" fillId="26" borderId="49" applyNumberFormat="0" applyAlignment="0" applyProtection="0"/>
    <xf numFmtId="0" fontId="81" fillId="0" borderId="32" applyNumberFormat="0" applyFill="0" applyAlignment="0" applyProtection="0"/>
    <xf numFmtId="0" fontId="3" fillId="21" borderId="38" applyNumberFormat="0" applyFont="0" applyAlignment="0" applyProtection="0">
      <alignment vertical="center"/>
    </xf>
    <xf numFmtId="0" fontId="105" fillId="26" borderId="30" applyNumberFormat="0" applyAlignment="0" applyProtection="0">
      <alignment vertical="center"/>
    </xf>
    <xf numFmtId="0" fontId="110" fillId="0" borderId="32" applyNumberFormat="0" applyFill="0" applyAlignment="0" applyProtection="0">
      <alignment vertical="center"/>
    </xf>
    <xf numFmtId="0" fontId="111" fillId="26" borderId="49" applyNumberFormat="0" applyAlignment="0" applyProtection="0">
      <alignment vertical="center"/>
    </xf>
    <xf numFmtId="0" fontId="116" fillId="19" borderId="30" applyNumberFormat="0" applyAlignment="0" applyProtection="0">
      <alignment vertical="center"/>
    </xf>
    <xf numFmtId="0" fontId="80" fillId="19" borderId="30" applyNumberFormat="0" applyAlignment="0" applyProtection="0"/>
    <xf numFmtId="0" fontId="76" fillId="26" borderId="49" applyNumberFormat="0" applyAlignment="0" applyProtection="0"/>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76" fillId="26" borderId="49" applyNumberFormat="0" applyAlignment="0" applyProtection="0"/>
    <xf numFmtId="0" fontId="81" fillId="0" borderId="32" applyNumberFormat="0" applyFill="0" applyAlignment="0" applyProtection="0"/>
    <xf numFmtId="0" fontId="42" fillId="26" borderId="30" applyNumberFormat="0" applyAlignment="0" applyProtection="0">
      <alignment vertical="center"/>
    </xf>
    <xf numFmtId="0" fontId="105" fillId="26" borderId="30" applyNumberFormat="0" applyAlignment="0" applyProtection="0">
      <alignment vertical="center"/>
    </xf>
    <xf numFmtId="0" fontId="106" fillId="26" borderId="30" applyNumberFormat="0" applyAlignment="0" applyProtection="0">
      <alignment vertical="center"/>
    </xf>
    <xf numFmtId="0" fontId="105" fillId="20" borderId="30" applyNumberFormat="0" applyAlignment="0" applyProtection="0">
      <alignment vertical="center"/>
    </xf>
    <xf numFmtId="0" fontId="48" fillId="0" borderId="32" applyNumberFormat="0" applyFill="0" applyAlignment="0" applyProtection="0">
      <alignment vertical="center"/>
    </xf>
    <xf numFmtId="0" fontId="110" fillId="0" borderId="32" applyNumberFormat="0" applyFill="0" applyAlignment="0" applyProtection="0">
      <alignment vertical="center"/>
    </xf>
    <xf numFmtId="0" fontId="61" fillId="0" borderId="32"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30" applyNumberFormat="0" applyAlignment="0" applyProtection="0">
      <alignment vertical="center"/>
    </xf>
    <xf numFmtId="0" fontId="116" fillId="19" borderId="30" applyNumberFormat="0" applyAlignment="0" applyProtection="0">
      <alignment vertical="center"/>
    </xf>
    <xf numFmtId="0" fontId="117" fillId="19" borderId="30" applyNumberFormat="0" applyAlignment="0" applyProtection="0">
      <alignment vertical="center"/>
    </xf>
    <xf numFmtId="0" fontId="117" fillId="19" borderId="30" applyNumberFormat="0" applyAlignment="0" applyProtection="0">
      <alignment vertical="center"/>
    </xf>
    <xf numFmtId="0" fontId="106" fillId="26" borderId="30" applyNumberFormat="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33" fillId="21" borderId="38" applyNumberFormat="0" applyFont="0" applyAlignment="0" applyProtection="0"/>
    <xf numFmtId="0" fontId="3" fillId="21" borderId="38" applyNumberFormat="0" applyFont="0" applyAlignment="0" applyProtection="0"/>
    <xf numFmtId="0" fontId="3" fillId="21" borderId="38" applyNumberFormat="0" applyFont="0" applyAlignment="0" applyProtection="0">
      <alignment vertical="center"/>
    </xf>
    <xf numFmtId="0" fontId="105" fillId="26" borderId="30" applyNumberFormat="0" applyAlignment="0" applyProtection="0">
      <alignment vertical="center"/>
    </xf>
    <xf numFmtId="0" fontId="116" fillId="19" borderId="30" applyNumberFormat="0" applyAlignment="0" applyProtection="0">
      <alignment vertical="center"/>
    </xf>
    <xf numFmtId="0" fontId="110" fillId="0" borderId="32" applyNumberFormat="0" applyFill="0" applyAlignment="0" applyProtection="0">
      <alignment vertical="center"/>
    </xf>
    <xf numFmtId="0" fontId="117"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105"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80" fillId="19" borderId="30" applyNumberFormat="0" applyAlignment="0" applyProtection="0"/>
    <xf numFmtId="0" fontId="55" fillId="0" borderId="51">
      <alignment horizontal="left" vertical="center"/>
    </xf>
    <xf numFmtId="0" fontId="81" fillId="0" borderId="32" applyNumberFormat="0" applyFill="0" applyAlignment="0" applyProtection="0"/>
    <xf numFmtId="0" fontId="110" fillId="0" borderId="45" applyNumberFormat="0" applyFill="0" applyAlignment="0" applyProtection="0">
      <alignment vertical="center"/>
    </xf>
    <xf numFmtId="0" fontId="80" fillId="19" borderId="30" applyNumberFormat="0" applyAlignment="0" applyProtection="0"/>
    <xf numFmtId="0" fontId="116" fillId="19" borderId="30" applyNumberFormat="0" applyAlignment="0" applyProtection="0">
      <alignment vertical="center"/>
    </xf>
    <xf numFmtId="0" fontId="55" fillId="0" borderId="51">
      <alignment horizontal="left" vertical="center"/>
    </xf>
    <xf numFmtId="0" fontId="76" fillId="26" borderId="49" applyNumberFormat="0" applyAlignment="0" applyProtection="0"/>
    <xf numFmtId="0" fontId="106" fillId="26" borderId="30" applyNumberFormat="0" applyAlignment="0" applyProtection="0">
      <alignment vertical="center"/>
    </xf>
    <xf numFmtId="0" fontId="110" fillId="0" borderId="32" applyNumberFormat="0" applyFill="0" applyAlignment="0" applyProtection="0">
      <alignment vertical="center"/>
    </xf>
    <xf numFmtId="0" fontId="51" fillId="19" borderId="30" applyNumberFormat="0" applyAlignment="0" applyProtection="0">
      <alignmen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42" fillId="26" borderId="30" applyNumberFormat="0" applyAlignment="0" applyProtection="0">
      <alignment vertical="center"/>
    </xf>
    <xf numFmtId="0" fontId="39" fillId="21" borderId="38" applyNumberFormat="0" applyFont="0" applyAlignment="0" applyProtection="0">
      <alignment vertical="center"/>
    </xf>
    <xf numFmtId="0" fontId="78" fillId="26" borderId="30" applyNumberFormat="0" applyAlignment="0" applyProtection="0"/>
    <xf numFmtId="0" fontId="80" fillId="19" borderId="30" applyNumberFormat="0" applyAlignment="0" applyProtection="0"/>
    <xf numFmtId="0" fontId="105" fillId="26" borderId="30" applyNumberFormat="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49" fillId="26" borderId="49" applyNumberFormat="0" applyAlignment="0" applyProtection="0">
      <alignment vertical="center"/>
    </xf>
    <xf numFmtId="0" fontId="42" fillId="26" borderId="30" applyNumberFormat="0" applyAlignment="0" applyProtection="0">
      <alignment vertical="center"/>
    </xf>
    <xf numFmtId="0" fontId="42" fillId="26" borderId="30" applyNumberFormat="0" applyAlignment="0" applyProtection="0">
      <alignment vertical="center"/>
    </xf>
    <xf numFmtId="0" fontId="33" fillId="21" borderId="38" applyNumberFormat="0" applyFont="0" applyAlignment="0" applyProtection="0"/>
    <xf numFmtId="0" fontId="76" fillId="26" borderId="49" applyNumberFormat="0" applyAlignment="0" applyProtection="0"/>
    <xf numFmtId="0" fontId="110"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51"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61" fillId="0" borderId="32" applyNumberFormat="0" applyFill="0" applyAlignment="0" applyProtection="0">
      <alignment vertical="center"/>
    </xf>
    <xf numFmtId="0" fontId="80" fillId="19" borderId="30" applyNumberFormat="0" applyAlignment="0" applyProtection="0"/>
    <xf numFmtId="0" fontId="106" fillId="26" borderId="30" applyNumberFormat="0" applyAlignment="0" applyProtection="0">
      <alignment vertical="center"/>
    </xf>
    <xf numFmtId="0" fontId="76" fillId="26" borderId="49" applyNumberFormat="0" applyAlignment="0" applyProtection="0"/>
    <xf numFmtId="0" fontId="76" fillId="26" borderId="49" applyNumberFormat="0" applyAlignment="0" applyProtection="0"/>
    <xf numFmtId="0" fontId="80" fillId="19" borderId="30" applyNumberFormat="0" applyAlignment="0" applyProtection="0"/>
    <xf numFmtId="0" fontId="55" fillId="0" borderId="51">
      <alignment horizontal="left" vertical="center"/>
    </xf>
    <xf numFmtId="0" fontId="112" fillId="26" borderId="49" applyNumberFormat="0" applyAlignment="0" applyProtection="0">
      <alignment vertical="center"/>
    </xf>
    <xf numFmtId="0" fontId="80" fillId="19" borderId="30" applyNumberFormat="0" applyAlignment="0" applyProtection="0"/>
    <xf numFmtId="0" fontId="111" fillId="26" borderId="49" applyNumberFormat="0" applyAlignment="0" applyProtection="0">
      <alignment vertical="center"/>
    </xf>
    <xf numFmtId="0" fontId="81" fillId="0" borderId="32" applyNumberFormat="0" applyFill="0" applyAlignment="0" applyProtection="0"/>
    <xf numFmtId="0" fontId="61" fillId="0" borderId="32" applyNumberFormat="0" applyFill="0" applyAlignment="0" applyProtection="0">
      <alignment vertical="center"/>
    </xf>
    <xf numFmtId="0" fontId="78" fillId="26" borderId="30" applyNumberFormat="0" applyAlignment="0" applyProtection="0"/>
    <xf numFmtId="0" fontId="3" fillId="21" borderId="38" applyNumberFormat="0" applyFont="0" applyAlignment="0" applyProtection="0">
      <alignment vertical="center"/>
    </xf>
    <xf numFmtId="0" fontId="78" fillId="26" borderId="30" applyNumberFormat="0" applyAlignment="0" applyProtection="0"/>
    <xf numFmtId="0" fontId="55" fillId="0" borderId="51">
      <alignment horizontal="left" vertical="center"/>
    </xf>
    <xf numFmtId="0" fontId="42" fillId="26" borderId="30" applyNumberFormat="0" applyAlignment="0" applyProtection="0">
      <alignment vertical="center"/>
    </xf>
    <xf numFmtId="0" fontId="55" fillId="0" borderId="51">
      <alignment horizontal="left" vertical="center"/>
    </xf>
    <xf numFmtId="0" fontId="117" fillId="19" borderId="30" applyNumberFormat="0" applyAlignment="0" applyProtection="0">
      <alignment vertical="center"/>
    </xf>
    <xf numFmtId="0" fontId="33" fillId="21" borderId="38" applyNumberFormat="0" applyFont="0" applyAlignment="0" applyProtection="0"/>
    <xf numFmtId="0" fontId="32" fillId="21" borderId="38" applyNumberFormat="0" applyFon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112" fillId="26" borderId="49" applyNumberFormat="0" applyAlignment="0" applyProtection="0">
      <alignmen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32" applyNumberFormat="0" applyFill="0" applyAlignment="0" applyProtection="0">
      <alignment vertical="center"/>
    </xf>
    <xf numFmtId="0" fontId="117" fillId="19" borderId="30" applyNumberFormat="0" applyAlignment="0" applyProtection="0">
      <alignment vertical="center"/>
    </xf>
    <xf numFmtId="0" fontId="78" fillId="26" borderId="30" applyNumberFormat="0" applyAlignment="0" applyProtection="0"/>
    <xf numFmtId="0" fontId="76" fillId="26" borderId="49" applyNumberFormat="0" applyAlignment="0" applyProtection="0"/>
    <xf numFmtId="0" fontId="78" fillId="26" borderId="30" applyNumberFormat="0" applyAlignment="0" applyProtection="0"/>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106" fillId="26" borderId="30" applyNumberFormat="0" applyAlignment="0" applyProtection="0">
      <alignment vertical="center"/>
    </xf>
    <xf numFmtId="0" fontId="78" fillId="26" borderId="30" applyNumberFormat="0" applyAlignment="0" applyProtection="0"/>
    <xf numFmtId="0" fontId="106" fillId="26" borderId="30" applyNumberFormat="0" applyAlignment="0" applyProtection="0">
      <alignment vertical="center"/>
    </xf>
    <xf numFmtId="0" fontId="32" fillId="21" borderId="38" applyNumberFormat="0" applyFont="0" applyAlignment="0" applyProtection="0">
      <alignment vertical="center"/>
    </xf>
    <xf numFmtId="0" fontId="111" fillId="26" borderId="49" applyNumberFormat="0" applyAlignment="0" applyProtection="0">
      <alignmen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6"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3" fillId="21" borderId="38" applyNumberFormat="0" applyFont="0" applyAlignment="0" applyProtection="0"/>
    <xf numFmtId="0" fontId="55" fillId="0" borderId="51">
      <alignment horizontal="left" vertical="center"/>
    </xf>
    <xf numFmtId="0" fontId="110" fillId="0" borderId="32" applyNumberFormat="0" applyFill="0" applyAlignment="0" applyProtection="0">
      <alignment vertical="center"/>
    </xf>
    <xf numFmtId="0" fontId="48" fillId="0" borderId="32" applyNumberFormat="0" applyFill="0" applyAlignment="0" applyProtection="0">
      <alignment vertical="center"/>
    </xf>
    <xf numFmtId="0" fontId="80" fillId="19" borderId="30" applyNumberFormat="0" applyAlignment="0" applyProtection="0"/>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48" fillId="0" borderId="32" applyNumberFormat="0" applyFill="0" applyAlignment="0" applyProtection="0">
      <alignment vertical="center"/>
    </xf>
    <xf numFmtId="0" fontId="76" fillId="26" borderId="49" applyNumberFormat="0" applyAlignment="0" applyProtection="0"/>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81" fillId="0" borderId="32" applyNumberFormat="0" applyFill="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61" fillId="0" borderId="32" applyNumberFormat="0" applyFill="0" applyAlignment="0" applyProtection="0">
      <alignment vertical="center"/>
    </xf>
    <xf numFmtId="0" fontId="80" fillId="19" borderId="30" applyNumberFormat="0" applyAlignment="0" applyProtection="0"/>
    <xf numFmtId="0" fontId="112" fillId="26" borderId="49" applyNumberFormat="0" applyAlignment="0" applyProtection="0">
      <alignment vertical="center"/>
    </xf>
    <xf numFmtId="0" fontId="32" fillId="21" borderId="38" applyNumberFormat="0" applyFont="0" applyAlignment="0" applyProtection="0">
      <alignment vertical="center"/>
    </xf>
    <xf numFmtId="0" fontId="110" fillId="0" borderId="32" applyNumberFormat="0" applyFill="0" applyAlignment="0" applyProtection="0">
      <alignment vertical="center"/>
    </xf>
    <xf numFmtId="0" fontId="80" fillId="19" borderId="30" applyNumberFormat="0" applyAlignment="0" applyProtection="0"/>
    <xf numFmtId="0" fontId="80" fillId="19" borderId="30" applyNumberFormat="0" applyAlignment="0" applyProtection="0"/>
    <xf numFmtId="0" fontId="105" fillId="26" borderId="30" applyNumberFormat="0" applyAlignment="0" applyProtection="0">
      <alignment vertical="center"/>
    </xf>
    <xf numFmtId="0" fontId="105" fillId="20" borderId="30" applyNumberFormat="0" applyAlignment="0" applyProtection="0">
      <alignment vertical="center"/>
    </xf>
    <xf numFmtId="0" fontId="55" fillId="0" borderId="51">
      <alignment horizontal="left" vertical="center"/>
    </xf>
    <xf numFmtId="0" fontId="81" fillId="0" borderId="32" applyNumberFormat="0" applyFill="0" applyAlignment="0" applyProtection="0"/>
    <xf numFmtId="0" fontId="61" fillId="0" borderId="32" applyNumberFormat="0" applyFill="0" applyAlignment="0" applyProtection="0">
      <alignment vertical="center"/>
    </xf>
    <xf numFmtId="0" fontId="55" fillId="0" borderId="51">
      <alignment horizontal="left" vertical="center"/>
    </xf>
    <xf numFmtId="0" fontId="39" fillId="21" borderId="38" applyNumberFormat="0" applyFont="0" applyAlignment="0" applyProtection="0">
      <alignment vertical="center"/>
    </xf>
    <xf numFmtId="0" fontId="33" fillId="21" borderId="38" applyNumberFormat="0" applyFont="0" applyAlignment="0" applyProtection="0"/>
    <xf numFmtId="0" fontId="112" fillId="26" borderId="49" applyNumberFormat="0" applyAlignment="0" applyProtection="0">
      <alignment vertical="center"/>
    </xf>
    <xf numFmtId="0" fontId="55" fillId="0" borderId="51">
      <alignment horizontal="left" vertical="center"/>
    </xf>
    <xf numFmtId="0" fontId="117"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106" fillId="26" borderId="30" applyNumberFormat="0" applyAlignment="0" applyProtection="0">
      <alignment vertical="center"/>
    </xf>
    <xf numFmtId="0" fontId="117" fillId="19" borderId="30" applyNumberFormat="0" applyAlignment="0" applyProtection="0">
      <alignmen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111" fillId="20" borderId="49" applyNumberFormat="0" applyAlignment="0" applyProtection="0">
      <alignment vertical="center"/>
    </xf>
    <xf numFmtId="0" fontId="33" fillId="21" borderId="38" applyNumberFormat="0" applyFont="0" applyAlignment="0" applyProtection="0"/>
    <xf numFmtId="0" fontId="55" fillId="0" borderId="51">
      <alignment horizontal="left" vertical="center"/>
    </xf>
    <xf numFmtId="0" fontId="105" fillId="20" borderId="30" applyNumberFormat="0" applyAlignment="0" applyProtection="0">
      <alignment vertical="center"/>
    </xf>
    <xf numFmtId="0" fontId="76" fillId="26" borderId="49" applyNumberFormat="0" applyAlignment="0" applyProtection="0"/>
    <xf numFmtId="0" fontId="81" fillId="0" borderId="32" applyNumberFormat="0" applyFill="0" applyAlignment="0" applyProtection="0"/>
    <xf numFmtId="0" fontId="80" fillId="19" borderId="30" applyNumberFormat="0" applyAlignment="0" applyProtection="0"/>
    <xf numFmtId="0" fontId="117" fillId="19" borderId="30" applyNumberFormat="0" applyAlignment="0" applyProtection="0">
      <alignment vertical="center"/>
    </xf>
    <xf numFmtId="0" fontId="112" fillId="26" borderId="49" applyNumberFormat="0" applyAlignment="0" applyProtection="0">
      <alignment vertical="center"/>
    </xf>
    <xf numFmtId="0" fontId="61" fillId="0" borderId="32" applyNumberFormat="0" applyFill="0" applyAlignment="0" applyProtection="0">
      <alignment vertical="center"/>
    </xf>
    <xf numFmtId="0" fontId="106" fillId="26" borderId="30" applyNumberFormat="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105" fillId="26" borderId="30" applyNumberFormat="0" applyAlignment="0" applyProtection="0">
      <alignment vertical="center"/>
    </xf>
    <xf numFmtId="0" fontId="78" fillId="26" borderId="30" applyNumberFormat="0" applyAlignment="0" applyProtection="0"/>
    <xf numFmtId="0" fontId="55" fillId="0" borderId="51">
      <alignment horizontal="left" vertical="center"/>
    </xf>
    <xf numFmtId="0" fontId="76" fillId="26" borderId="49" applyNumberFormat="0" applyAlignment="0" applyProtection="0"/>
    <xf numFmtId="0" fontId="49" fillId="26" borderId="49" applyNumberFormat="0" applyAlignment="0" applyProtection="0">
      <alignment vertical="center"/>
    </xf>
    <xf numFmtId="0" fontId="105" fillId="20" borderId="30" applyNumberFormat="0" applyAlignment="0" applyProtection="0">
      <alignment vertical="center"/>
    </xf>
    <xf numFmtId="0" fontId="39" fillId="21" borderId="38" applyNumberFormat="0" applyFont="0" applyAlignment="0" applyProtection="0">
      <alignment vertical="center"/>
    </xf>
    <xf numFmtId="0" fontId="111" fillId="26" borderId="49" applyNumberFormat="0" applyAlignment="0" applyProtection="0">
      <alignment vertical="center"/>
    </xf>
    <xf numFmtId="0" fontId="105" fillId="26" borderId="30" applyNumberFormat="0" applyAlignment="0" applyProtection="0">
      <alignment vertical="center"/>
    </xf>
    <xf numFmtId="0" fontId="76" fillId="26" borderId="49" applyNumberFormat="0" applyAlignment="0" applyProtection="0"/>
    <xf numFmtId="0" fontId="117" fillId="19" borderId="30" applyNumberFormat="0" applyAlignment="0" applyProtection="0">
      <alignment vertical="center"/>
    </xf>
    <xf numFmtId="0" fontId="33" fillId="21" borderId="38" applyNumberFormat="0" applyFont="0" applyAlignment="0" applyProtection="0"/>
    <xf numFmtId="0" fontId="116" fillId="19" borderId="30" applyNumberFormat="0" applyAlignment="0" applyProtection="0">
      <alignment vertical="center"/>
    </xf>
    <xf numFmtId="0" fontId="81" fillId="0" borderId="32" applyNumberFormat="0" applyFill="0" applyAlignment="0" applyProtection="0"/>
    <xf numFmtId="0" fontId="76" fillId="26" borderId="49" applyNumberFormat="0" applyAlignment="0" applyProtection="0"/>
    <xf numFmtId="0" fontId="3" fillId="21" borderId="38" applyNumberFormat="0" applyFont="0" applyAlignment="0" applyProtection="0">
      <alignment vertical="center"/>
    </xf>
    <xf numFmtId="0" fontId="112" fillId="26" borderId="49" applyNumberFormat="0" applyAlignment="0" applyProtection="0">
      <alignment vertical="center"/>
    </xf>
    <xf numFmtId="0" fontId="105" fillId="20" borderId="30" applyNumberFormat="0" applyAlignment="0" applyProtection="0">
      <alignment vertical="center"/>
    </xf>
    <xf numFmtId="0" fontId="111" fillId="26" borderId="49" applyNumberFormat="0" applyAlignment="0" applyProtection="0">
      <alignment vertical="center"/>
    </xf>
    <xf numFmtId="0" fontId="51" fillId="19" borderId="30" applyNumberFormat="0" applyAlignment="0" applyProtection="0">
      <alignment vertical="center"/>
    </xf>
    <xf numFmtId="0" fontId="32" fillId="21" borderId="38" applyNumberFormat="0" applyFont="0" applyAlignment="0" applyProtection="0">
      <alignment vertical="center"/>
    </xf>
    <xf numFmtId="0" fontId="80" fillId="19" borderId="30" applyNumberFormat="0" applyAlignment="0" applyProtection="0"/>
    <xf numFmtId="0" fontId="105" fillId="20"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111" fillId="26" borderId="49" applyNumberFormat="0" applyAlignment="0" applyProtection="0">
      <alignment vertical="center"/>
    </xf>
    <xf numFmtId="0" fontId="76" fillId="26" borderId="49" applyNumberFormat="0" applyAlignment="0" applyProtection="0"/>
    <xf numFmtId="0" fontId="55" fillId="0" borderId="51">
      <alignment horizontal="left" vertical="center"/>
    </xf>
    <xf numFmtId="0" fontId="116" fillId="19" borderId="30" applyNumberFormat="0" applyAlignment="0" applyProtection="0">
      <alignment vertical="center"/>
    </xf>
    <xf numFmtId="0" fontId="55" fillId="0" borderId="51">
      <alignment horizontal="left" vertical="center"/>
    </xf>
    <xf numFmtId="0" fontId="78" fillId="26" borderId="30" applyNumberFormat="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7" fillId="19"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49" fillId="26" borderId="49" applyNumberFormat="0" applyAlignment="0" applyProtection="0">
      <alignment vertical="center"/>
    </xf>
    <xf numFmtId="0" fontId="105" fillId="20"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2" fillId="26" borderId="30" applyNumberFormat="0" applyAlignment="0" applyProtection="0">
      <alignment vertical="center"/>
    </xf>
    <xf numFmtId="0" fontId="80" fillId="19" borderId="30" applyNumberFormat="0" applyAlignment="0" applyProtection="0"/>
    <xf numFmtId="0" fontId="55" fillId="0" borderId="51">
      <alignment horizontal="left" vertical="center"/>
    </xf>
    <xf numFmtId="0" fontId="80" fillId="19" borderId="30" applyNumberFormat="0" applyAlignment="0" applyProtection="0"/>
    <xf numFmtId="0" fontId="81" fillId="0" borderId="32" applyNumberFormat="0" applyFill="0" applyAlignment="0" applyProtection="0"/>
    <xf numFmtId="0" fontId="111" fillId="20" borderId="49" applyNumberFormat="0" applyAlignment="0" applyProtection="0">
      <alignment vertical="center"/>
    </xf>
    <xf numFmtId="0" fontId="112" fillId="26" borderId="49" applyNumberFormat="0" applyAlignment="0" applyProtection="0">
      <alignment vertical="center"/>
    </xf>
    <xf numFmtId="0" fontId="116" fillId="19" borderId="30" applyNumberFormat="0" applyAlignment="0" applyProtection="0">
      <alignment vertical="center"/>
    </xf>
    <xf numFmtId="0" fontId="55" fillId="0" borderId="51">
      <alignment horizontal="left" vertical="center"/>
    </xf>
    <xf numFmtId="0" fontId="78" fillId="26" borderId="30" applyNumberFormat="0" applyAlignment="0" applyProtection="0"/>
    <xf numFmtId="0" fontId="106" fillId="26"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05" fillId="26" borderId="30" applyNumberFormat="0" applyAlignment="0" applyProtection="0">
      <alignment vertical="center"/>
    </xf>
    <xf numFmtId="0" fontId="80" fillId="19" borderId="30" applyNumberFormat="0" applyAlignment="0" applyProtection="0"/>
    <xf numFmtId="0" fontId="78" fillId="26" borderId="30" applyNumberFormat="0" applyAlignment="0" applyProtection="0"/>
    <xf numFmtId="0" fontId="110" fillId="0" borderId="32" applyNumberFormat="0" applyFill="0" applyAlignment="0" applyProtection="0">
      <alignment vertical="center"/>
    </xf>
    <xf numFmtId="0" fontId="78" fillId="26" borderId="30" applyNumberFormat="0" applyAlignment="0" applyProtection="0"/>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55" fillId="0" borderId="51">
      <alignment horizontal="left" vertical="center"/>
    </xf>
    <xf numFmtId="0" fontId="48" fillId="0" borderId="32" applyNumberFormat="0" applyFill="0" applyAlignment="0" applyProtection="0">
      <alignment vertical="center"/>
    </xf>
    <xf numFmtId="0" fontId="55" fillId="0" borderId="51">
      <alignment horizontal="left" vertical="center"/>
    </xf>
    <xf numFmtId="0" fontId="105" fillId="26" borderId="30" applyNumberFormat="0" applyAlignment="0" applyProtection="0">
      <alignment vertical="center"/>
    </xf>
    <xf numFmtId="0" fontId="48" fillId="0" borderId="32" applyNumberFormat="0" applyFill="0" applyAlignment="0" applyProtection="0">
      <alignment vertical="center"/>
    </xf>
    <xf numFmtId="0" fontId="55" fillId="0" borderId="51">
      <alignment horizontal="left" vertical="center"/>
    </xf>
    <xf numFmtId="0" fontId="80" fillId="19" borderId="30" applyNumberFormat="0" applyAlignment="0" applyProtection="0"/>
    <xf numFmtId="0" fontId="32" fillId="21" borderId="38" applyNumberFormat="0" applyFont="0" applyAlignment="0" applyProtection="0">
      <alignment vertical="center"/>
    </xf>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110" fillId="0" borderId="32" applyNumberFormat="0" applyFill="0" applyAlignment="0" applyProtection="0">
      <alignment vertical="center"/>
    </xf>
    <xf numFmtId="0" fontId="112" fillId="26" borderId="49" applyNumberFormat="0" applyAlignment="0" applyProtection="0">
      <alignment vertical="center"/>
    </xf>
    <xf numFmtId="0" fontId="80" fillId="19" borderId="30" applyNumberFormat="0" applyAlignment="0" applyProtection="0"/>
    <xf numFmtId="0" fontId="55" fillId="0" borderId="51">
      <alignment horizontal="left" vertical="center"/>
    </xf>
    <xf numFmtId="0" fontId="49" fillId="26" borderId="49" applyNumberFormat="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05" fillId="20" borderId="30" applyNumberFormat="0" applyAlignment="0" applyProtection="0">
      <alignment vertical="center"/>
    </xf>
    <xf numFmtId="0" fontId="81" fillId="0" borderId="32" applyNumberFormat="0" applyFill="0" applyAlignment="0" applyProtection="0"/>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76" fillId="26" borderId="49" applyNumberFormat="0" applyAlignment="0" applyProtection="0"/>
    <xf numFmtId="0" fontId="55" fillId="0" borderId="51">
      <alignment horizontal="left" vertical="center"/>
    </xf>
    <xf numFmtId="0" fontId="80" fillId="19" borderId="30" applyNumberFormat="0" applyAlignment="0" applyProtection="0"/>
    <xf numFmtId="0" fontId="105" fillId="26" borderId="30" applyNumberFormat="0" applyAlignment="0" applyProtection="0">
      <alignment vertical="center"/>
    </xf>
    <xf numFmtId="0" fontId="81" fillId="0" borderId="32" applyNumberFormat="0" applyFill="0" applyAlignment="0" applyProtection="0"/>
    <xf numFmtId="0" fontId="112" fillId="26" borderId="49" applyNumberFormat="0" applyAlignment="0" applyProtection="0">
      <alignment vertical="center"/>
    </xf>
    <xf numFmtId="0" fontId="112" fillId="26" borderId="49" applyNumberFormat="0" applyAlignment="0" applyProtection="0">
      <alignment vertical="center"/>
    </xf>
    <xf numFmtId="0" fontId="81" fillId="0" borderId="32" applyNumberFormat="0" applyFill="0" applyAlignment="0" applyProtection="0"/>
    <xf numFmtId="0" fontId="42" fillId="26" borderId="30" applyNumberFormat="0" applyAlignment="0" applyProtection="0">
      <alignment vertical="center"/>
    </xf>
    <xf numFmtId="0" fontId="81" fillId="0" borderId="32" applyNumberFormat="0" applyFill="0" applyAlignment="0" applyProtection="0"/>
    <xf numFmtId="0" fontId="111" fillId="26" borderId="49" applyNumberFormat="0" applyAlignment="0" applyProtection="0">
      <alignment vertical="center"/>
    </xf>
    <xf numFmtId="0" fontId="105" fillId="20" borderId="30" applyNumberFormat="0" applyAlignment="0" applyProtection="0">
      <alignment vertical="center"/>
    </xf>
    <xf numFmtId="0" fontId="117" fillId="19" borderId="30" applyNumberFormat="0" applyAlignment="0" applyProtection="0">
      <alignment vertical="center"/>
    </xf>
    <xf numFmtId="0" fontId="55" fillId="0" borderId="51">
      <alignment horizontal="left" vertical="center"/>
    </xf>
    <xf numFmtId="0" fontId="42" fillId="26" borderId="30" applyNumberFormat="0" applyAlignment="0" applyProtection="0">
      <alignment vertical="center"/>
    </xf>
    <xf numFmtId="0" fontId="3" fillId="21" borderId="38" applyNumberFormat="0" applyFont="0" applyAlignment="0" applyProtection="0">
      <alignment vertical="center"/>
    </xf>
    <xf numFmtId="0" fontId="61" fillId="0" borderId="32" applyNumberFormat="0" applyFill="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61" fillId="0" borderId="32" applyNumberFormat="0" applyFill="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105" fillId="20" borderId="30" applyNumberFormat="0" applyAlignment="0" applyProtection="0">
      <alignment vertical="center"/>
    </xf>
    <xf numFmtId="0" fontId="80" fillId="19" borderId="30" applyNumberFormat="0" applyAlignment="0" applyProtection="0"/>
    <xf numFmtId="0" fontId="55" fillId="0" borderId="51">
      <alignment horizontal="left" vertical="center"/>
    </xf>
    <xf numFmtId="0" fontId="61" fillId="0" borderId="32" applyNumberFormat="0" applyFill="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3" fillId="21" borderId="38" applyNumberFormat="0" applyFont="0" applyAlignment="0" applyProtection="0"/>
    <xf numFmtId="0" fontId="116" fillId="19"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61" fillId="0" borderId="32" applyNumberFormat="0" applyFill="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81" fillId="0" borderId="32" applyNumberFormat="0" applyFill="0" applyAlignment="0" applyProtection="0"/>
    <xf numFmtId="0" fontId="39" fillId="21" borderId="38" applyNumberFormat="0" applyFont="0" applyAlignment="0" applyProtection="0">
      <alignment vertical="center"/>
    </xf>
    <xf numFmtId="0" fontId="80" fillId="19" borderId="30" applyNumberFormat="0" applyAlignment="0" applyProtection="0"/>
    <xf numFmtId="0" fontId="80" fillId="19" borderId="30" applyNumberFormat="0" applyAlignment="0" applyProtection="0"/>
    <xf numFmtId="0" fontId="78" fillId="26" borderId="30" applyNumberFormat="0" applyAlignment="0" applyProtection="0"/>
    <xf numFmtId="0" fontId="78" fillId="26" borderId="30" applyNumberFormat="0" applyAlignment="0" applyProtection="0"/>
    <xf numFmtId="0" fontId="76" fillId="26" borderId="49" applyNumberFormat="0" applyAlignment="0" applyProtection="0"/>
    <xf numFmtId="0" fontId="55" fillId="0" borderId="51">
      <alignment horizontal="left" vertical="center"/>
    </xf>
    <xf numFmtId="0" fontId="105" fillId="26" borderId="30" applyNumberFormat="0" applyAlignment="0" applyProtection="0">
      <alignment vertical="center"/>
    </xf>
    <xf numFmtId="0" fontId="33" fillId="21" borderId="38" applyNumberFormat="0" applyFont="0" applyAlignment="0" applyProtection="0"/>
    <xf numFmtId="0" fontId="81" fillId="0" borderId="32" applyNumberFormat="0" applyFill="0" applyAlignment="0" applyProtection="0"/>
    <xf numFmtId="0" fontId="110" fillId="0" borderId="45" applyNumberFormat="0" applyFill="0" applyAlignment="0" applyProtection="0">
      <alignmen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76" fillId="26" borderId="49" applyNumberFormat="0" applyAlignment="0" applyProtection="0"/>
    <xf numFmtId="0" fontId="32" fillId="21" borderId="38" applyNumberFormat="0" applyFont="0" applyAlignment="0" applyProtection="0">
      <alignment vertical="center"/>
    </xf>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116" fillId="19"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78" fillId="26" borderId="30" applyNumberFormat="0" applyAlignment="0" applyProtection="0"/>
    <xf numFmtId="0" fontId="106" fillId="26" borderId="30" applyNumberFormat="0" applyAlignment="0" applyProtection="0">
      <alignment vertical="center"/>
    </xf>
    <xf numFmtId="0" fontId="76" fillId="26" borderId="49" applyNumberFormat="0" applyAlignment="0" applyProtection="0"/>
    <xf numFmtId="0" fontId="61" fillId="0" borderId="32" applyNumberFormat="0" applyFill="0" applyAlignment="0" applyProtection="0">
      <alignment vertical="center"/>
    </xf>
    <xf numFmtId="0" fontId="55" fillId="0" borderId="51">
      <alignment horizontal="left" vertical="center"/>
    </xf>
    <xf numFmtId="0" fontId="78" fillId="26" borderId="30" applyNumberFormat="0" applyAlignment="0" applyProtection="0"/>
    <xf numFmtId="0" fontId="116" fillId="19" borderId="30" applyNumberFormat="0" applyAlignment="0" applyProtection="0">
      <alignment vertical="center"/>
    </xf>
    <xf numFmtId="0" fontId="110" fillId="0" borderId="45" applyNumberFormat="0" applyFill="0" applyAlignment="0" applyProtection="0">
      <alignmen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61"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110" fillId="0" borderId="32" applyNumberFormat="0" applyFill="0" applyAlignment="0" applyProtection="0">
      <alignment vertical="center"/>
    </xf>
    <xf numFmtId="0" fontId="105" fillId="20" borderId="30" applyNumberFormat="0" applyAlignment="0" applyProtection="0">
      <alignment vertical="center"/>
    </xf>
    <xf numFmtId="0" fontId="3" fillId="21" borderId="38" applyNumberFormat="0" applyFont="0" applyAlignment="0" applyProtection="0"/>
    <xf numFmtId="0" fontId="105" fillId="26" borderId="30" applyNumberFormat="0" applyAlignment="0" applyProtection="0">
      <alignment vertical="center"/>
    </xf>
    <xf numFmtId="0" fontId="111" fillId="26" borderId="49" applyNumberFormat="0" applyAlignment="0" applyProtection="0">
      <alignment vertical="center"/>
    </xf>
    <xf numFmtId="0" fontId="76" fillId="26" borderId="49" applyNumberFormat="0" applyAlignment="0" applyProtection="0"/>
    <xf numFmtId="0" fontId="78" fillId="26" borderId="30" applyNumberFormat="0" applyAlignment="0" applyProtection="0"/>
    <xf numFmtId="0" fontId="32" fillId="21" borderId="38" applyNumberFormat="0" applyFont="0" applyAlignment="0" applyProtection="0">
      <alignment vertical="center"/>
    </xf>
    <xf numFmtId="0" fontId="42" fillId="26" borderId="30" applyNumberFormat="0" applyAlignment="0" applyProtection="0">
      <alignment vertical="center"/>
    </xf>
    <xf numFmtId="0" fontId="105" fillId="26" borderId="30" applyNumberFormat="0" applyAlignment="0" applyProtection="0">
      <alignment vertical="center"/>
    </xf>
    <xf numFmtId="0" fontId="51" fillId="19" borderId="30" applyNumberFormat="0" applyAlignment="0" applyProtection="0">
      <alignment vertical="center"/>
    </xf>
    <xf numFmtId="0" fontId="76" fillId="26" borderId="49" applyNumberFormat="0" applyAlignment="0" applyProtection="0"/>
    <xf numFmtId="0" fontId="80" fillId="19" borderId="30" applyNumberFormat="0" applyAlignment="0" applyProtection="0"/>
    <xf numFmtId="0" fontId="110" fillId="0" borderId="32" applyNumberFormat="0" applyFill="0" applyAlignment="0" applyProtection="0">
      <alignment vertical="center"/>
    </xf>
    <xf numFmtId="0" fontId="76" fillId="26" borderId="49" applyNumberFormat="0" applyAlignment="0" applyProtection="0"/>
    <xf numFmtId="0" fontId="76" fillId="26" borderId="49" applyNumberFormat="0" applyAlignment="0" applyProtection="0"/>
    <xf numFmtId="0" fontId="32" fillId="21" borderId="38" applyNumberFormat="0" applyFont="0" applyAlignment="0" applyProtection="0">
      <alignment vertical="center"/>
    </xf>
    <xf numFmtId="0" fontId="80" fillId="19" borderId="30" applyNumberFormat="0" applyAlignment="0" applyProtection="0"/>
    <xf numFmtId="0" fontId="55" fillId="0" borderId="51">
      <alignment horizontal="left" vertical="center"/>
    </xf>
    <xf numFmtId="0" fontId="33" fillId="21" borderId="38" applyNumberFormat="0" applyFont="0" applyAlignment="0" applyProtection="0"/>
    <xf numFmtId="0" fontId="55" fillId="0" borderId="51">
      <alignment horizontal="left" vertical="center"/>
    </xf>
    <xf numFmtId="0" fontId="81" fillId="0" borderId="32" applyNumberFormat="0" applyFill="0" applyAlignment="0" applyProtection="0"/>
    <xf numFmtId="0" fontId="48" fillId="0" borderId="32" applyNumberFormat="0" applyFill="0" applyAlignment="0" applyProtection="0">
      <alignment vertical="center"/>
    </xf>
    <xf numFmtId="0" fontId="33" fillId="21" borderId="38" applyNumberFormat="0" applyFont="0" applyAlignment="0" applyProtection="0"/>
    <xf numFmtId="0" fontId="55" fillId="0" borderId="51">
      <alignment horizontal="left" vertical="center"/>
    </xf>
    <xf numFmtId="0" fontId="49" fillId="26" borderId="49" applyNumberFormat="0" applyAlignment="0" applyProtection="0">
      <alignment vertical="center"/>
    </xf>
    <xf numFmtId="0" fontId="106" fillId="26"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61" fillId="0" borderId="32" applyNumberFormat="0" applyFill="0" applyAlignment="0" applyProtection="0">
      <alignment vertical="center"/>
    </xf>
    <xf numFmtId="0" fontId="78" fillId="26" borderId="30" applyNumberFormat="0" applyAlignment="0" applyProtection="0"/>
    <xf numFmtId="0" fontId="116" fillId="19" borderId="30" applyNumberFormat="0" applyAlignment="0" applyProtection="0">
      <alignment vertical="center"/>
    </xf>
    <xf numFmtId="0" fontId="76" fillId="26" borderId="49" applyNumberFormat="0" applyAlignment="0" applyProtection="0"/>
    <xf numFmtId="0" fontId="76" fillId="26" borderId="49" applyNumberFormat="0" applyAlignment="0" applyProtection="0"/>
    <xf numFmtId="0" fontId="3" fillId="21" borderId="38" applyNumberFormat="0" applyFont="0" applyAlignment="0" applyProtection="0"/>
    <xf numFmtId="0" fontId="80" fillId="19" borderId="30" applyNumberFormat="0" applyAlignment="0" applyProtection="0"/>
    <xf numFmtId="0" fontId="116"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78" fillId="26" borderId="30" applyNumberFormat="0" applyAlignment="0" applyProtection="0"/>
    <xf numFmtId="0" fontId="42" fillId="26" borderId="30" applyNumberFormat="0" applyAlignment="0" applyProtection="0">
      <alignment vertical="center"/>
    </xf>
    <xf numFmtId="0" fontId="80" fillId="19" borderId="30" applyNumberFormat="0" applyAlignment="0" applyProtection="0"/>
    <xf numFmtId="0" fontId="110" fillId="0" borderId="32" applyNumberFormat="0" applyFill="0" applyAlignment="0" applyProtection="0">
      <alignment vertical="center"/>
    </xf>
    <xf numFmtId="0" fontId="80" fillId="19" borderId="30" applyNumberFormat="0" applyAlignment="0" applyProtection="0"/>
    <xf numFmtId="0" fontId="48" fillId="0" borderId="32" applyNumberFormat="0" applyFill="0" applyAlignment="0" applyProtection="0">
      <alignment vertical="center"/>
    </xf>
    <xf numFmtId="0" fontId="3" fillId="21" borderId="38" applyNumberFormat="0" applyFont="0" applyAlignment="0" applyProtection="0">
      <alignment vertical="center"/>
    </xf>
    <xf numFmtId="0" fontId="3" fillId="21" borderId="38" applyNumberFormat="0" applyFont="0" applyAlignment="0" applyProtection="0"/>
    <xf numFmtId="0" fontId="55" fillId="0" borderId="51">
      <alignment horizontal="left" vertical="center"/>
    </xf>
    <xf numFmtId="0" fontId="80" fillId="19" borderId="30" applyNumberFormat="0" applyAlignment="0" applyProtection="0"/>
    <xf numFmtId="0" fontId="3" fillId="21" borderId="38" applyNumberFormat="0" applyFont="0" applyAlignment="0" applyProtection="0"/>
    <xf numFmtId="0" fontId="55" fillId="0" borderId="51">
      <alignment horizontal="left" vertical="center"/>
    </xf>
    <xf numFmtId="0" fontId="111" fillId="20" borderId="49" applyNumberFormat="0" applyAlignment="0" applyProtection="0">
      <alignment vertical="center"/>
    </xf>
    <xf numFmtId="0" fontId="32" fillId="21" borderId="38" applyNumberFormat="0" applyFont="0" applyAlignment="0" applyProtection="0">
      <alignment vertical="center"/>
    </xf>
    <xf numFmtId="0" fontId="111" fillId="26" borderId="49" applyNumberFormat="0" applyAlignment="0" applyProtection="0">
      <alignment vertical="center"/>
    </xf>
    <xf numFmtId="0" fontId="42" fillId="26" borderId="30" applyNumberFormat="0" applyAlignment="0" applyProtection="0">
      <alignment vertical="center"/>
    </xf>
    <xf numFmtId="0" fontId="81" fillId="0" borderId="32" applyNumberFormat="0" applyFill="0" applyAlignment="0" applyProtection="0"/>
    <xf numFmtId="0" fontId="76" fillId="26" borderId="49" applyNumberFormat="0" applyAlignment="0" applyProtection="0"/>
    <xf numFmtId="0" fontId="48" fillId="0" borderId="32" applyNumberFormat="0" applyFill="0" applyAlignment="0" applyProtection="0">
      <alignment vertical="center"/>
    </xf>
    <xf numFmtId="0" fontId="3" fillId="21" borderId="38" applyNumberFormat="0" applyFont="0" applyAlignment="0" applyProtection="0"/>
    <xf numFmtId="0" fontId="76" fillId="26" borderId="49" applyNumberFormat="0" applyAlignment="0" applyProtection="0"/>
    <xf numFmtId="0" fontId="3" fillId="21" borderId="38" applyNumberFormat="0" applyFont="0" applyAlignment="0" applyProtection="0">
      <alignment vertical="center"/>
    </xf>
    <xf numFmtId="0" fontId="81" fillId="0" borderId="32" applyNumberFormat="0" applyFill="0" applyAlignment="0" applyProtection="0"/>
    <xf numFmtId="0" fontId="39" fillId="21" borderId="38" applyNumberFormat="0" applyFont="0" applyAlignment="0" applyProtection="0">
      <alignment vertical="center"/>
    </xf>
    <xf numFmtId="0" fontId="80" fillId="19" borderId="30" applyNumberFormat="0" applyAlignment="0" applyProtection="0"/>
    <xf numFmtId="0" fontId="55" fillId="0" borderId="51">
      <alignment horizontal="left" vertical="center"/>
    </xf>
    <xf numFmtId="0" fontId="116" fillId="19" borderId="30" applyNumberFormat="0" applyAlignment="0" applyProtection="0">
      <alignment vertical="center"/>
    </xf>
    <xf numFmtId="0" fontId="105" fillId="20" borderId="30" applyNumberFormat="0" applyAlignment="0" applyProtection="0">
      <alignment vertical="center"/>
    </xf>
    <xf numFmtId="0" fontId="80" fillId="19" borderId="30" applyNumberFormat="0" applyAlignment="0" applyProtection="0"/>
    <xf numFmtId="0" fontId="61" fillId="0" borderId="32" applyNumberFormat="0" applyFill="0" applyAlignment="0" applyProtection="0">
      <alignmen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117" fillId="19" borderId="30" applyNumberFormat="0" applyAlignment="0" applyProtection="0">
      <alignment vertical="center"/>
    </xf>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42" fillId="26" borderId="30" applyNumberFormat="0" applyAlignment="0" applyProtection="0">
      <alignment vertical="center"/>
    </xf>
    <xf numFmtId="0" fontId="32" fillId="21" borderId="38" applyNumberFormat="0" applyFont="0" applyAlignment="0" applyProtection="0">
      <alignment vertical="center"/>
    </xf>
    <xf numFmtId="0" fontId="51" fillId="19"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42" fillId="26" borderId="30" applyNumberFormat="0" applyAlignment="0" applyProtection="0">
      <alignment vertical="center"/>
    </xf>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106" fillId="26" borderId="30" applyNumberFormat="0" applyAlignment="0" applyProtection="0">
      <alignment vertical="center"/>
    </xf>
    <xf numFmtId="0" fontId="81" fillId="0" borderId="32" applyNumberFormat="0" applyFill="0" applyAlignment="0" applyProtection="0"/>
    <xf numFmtId="0" fontId="112" fillId="26" borderId="49" applyNumberFormat="0" applyAlignment="0" applyProtection="0">
      <alignment vertical="center"/>
    </xf>
    <xf numFmtId="0" fontId="78" fillId="26" borderId="30" applyNumberFormat="0" applyAlignment="0" applyProtection="0"/>
    <xf numFmtId="0" fontId="32" fillId="21" borderId="38" applyNumberFormat="0" applyFont="0" applyAlignment="0" applyProtection="0">
      <alignment vertical="center"/>
    </xf>
    <xf numFmtId="0" fontId="111" fillId="20" borderId="49" applyNumberFormat="0" applyAlignment="0" applyProtection="0">
      <alignment vertical="center"/>
    </xf>
    <xf numFmtId="0" fontId="78" fillId="26" borderId="30" applyNumberFormat="0" applyAlignment="0" applyProtection="0"/>
    <xf numFmtId="0" fontId="48" fillId="0" borderId="32" applyNumberFormat="0" applyFill="0" applyAlignment="0" applyProtection="0">
      <alignment vertical="center"/>
    </xf>
    <xf numFmtId="0" fontId="81" fillId="0" borderId="32" applyNumberFormat="0" applyFill="0" applyAlignment="0" applyProtection="0"/>
    <xf numFmtId="0" fontId="116" fillId="19" borderId="30"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76" fillId="26" borderId="49" applyNumberFormat="0" applyAlignment="0" applyProtection="0"/>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33" fillId="21" borderId="38" applyNumberFormat="0" applyFont="0" applyAlignment="0" applyProtection="0"/>
    <xf numFmtId="0" fontId="3" fillId="21" borderId="38" applyNumberFormat="0" applyFont="0" applyAlignment="0" applyProtection="0"/>
    <xf numFmtId="0" fontId="76" fillId="26" borderId="49" applyNumberFormat="0" applyAlignment="0" applyProtection="0"/>
    <xf numFmtId="0" fontId="81" fillId="0" borderId="32" applyNumberFormat="0" applyFill="0" applyAlignment="0" applyProtection="0"/>
    <xf numFmtId="0" fontId="39"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42" fillId="26" borderId="30" applyNumberFormat="0" applyAlignment="0" applyProtection="0">
      <alignment vertical="center"/>
    </xf>
    <xf numFmtId="0" fontId="105" fillId="26" borderId="30" applyNumberFormat="0" applyAlignment="0" applyProtection="0">
      <alignment vertical="center"/>
    </xf>
    <xf numFmtId="0" fontId="106" fillId="26" borderId="30" applyNumberFormat="0" applyAlignment="0" applyProtection="0">
      <alignment vertical="center"/>
    </xf>
    <xf numFmtId="0" fontId="105" fillId="20" borderId="30" applyNumberFormat="0" applyAlignment="0" applyProtection="0">
      <alignment vertical="center"/>
    </xf>
    <xf numFmtId="0" fontId="48" fillId="0" borderId="32" applyNumberFormat="0" applyFill="0" applyAlignment="0" applyProtection="0">
      <alignment vertical="center"/>
    </xf>
    <xf numFmtId="0" fontId="110" fillId="0" borderId="32" applyNumberFormat="0" applyFill="0" applyAlignment="0" applyProtection="0">
      <alignment vertical="center"/>
    </xf>
    <xf numFmtId="0" fontId="61" fillId="0" borderId="32" applyNumberFormat="0" applyFill="0" applyAlignment="0" applyProtection="0">
      <alignment vertical="center"/>
    </xf>
    <xf numFmtId="0" fontId="110" fillId="0" borderId="45"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30" applyNumberFormat="0" applyAlignment="0" applyProtection="0">
      <alignment vertical="center"/>
    </xf>
    <xf numFmtId="0" fontId="116" fillId="19" borderId="30" applyNumberFormat="0" applyAlignment="0" applyProtection="0">
      <alignment vertical="center"/>
    </xf>
    <xf numFmtId="0" fontId="117" fillId="19" borderId="30" applyNumberFormat="0" applyAlignment="0" applyProtection="0">
      <alignment vertical="center"/>
    </xf>
    <xf numFmtId="0" fontId="80" fillId="19" borderId="30" applyNumberFormat="0" applyAlignment="0" applyProtection="0"/>
    <xf numFmtId="0" fontId="76" fillId="26" borderId="49" applyNumberFormat="0" applyAlignment="0" applyProtection="0"/>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76" fillId="26" borderId="49" applyNumberFormat="0" applyAlignment="0" applyProtection="0"/>
    <xf numFmtId="0" fontId="81" fillId="0" borderId="32" applyNumberFormat="0" applyFill="0" applyAlignment="0" applyProtection="0"/>
    <xf numFmtId="0" fontId="42" fillId="26" borderId="30" applyNumberFormat="0" applyAlignment="0" applyProtection="0">
      <alignment vertical="center"/>
    </xf>
    <xf numFmtId="0" fontId="105" fillId="26" borderId="30" applyNumberFormat="0" applyAlignment="0" applyProtection="0">
      <alignment vertical="center"/>
    </xf>
    <xf numFmtId="0" fontId="106" fillId="26" borderId="30" applyNumberFormat="0" applyAlignment="0" applyProtection="0">
      <alignment vertical="center"/>
    </xf>
    <xf numFmtId="0" fontId="105" fillId="20" borderId="30" applyNumberFormat="0" applyAlignment="0" applyProtection="0">
      <alignment vertical="center"/>
    </xf>
    <xf numFmtId="0" fontId="48" fillId="0" borderId="32" applyNumberFormat="0" applyFill="0" applyAlignment="0" applyProtection="0">
      <alignment vertical="center"/>
    </xf>
    <xf numFmtId="0" fontId="110" fillId="0" borderId="32" applyNumberFormat="0" applyFill="0" applyAlignment="0" applyProtection="0">
      <alignment vertical="center"/>
    </xf>
    <xf numFmtId="0" fontId="61" fillId="0" borderId="32"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30" applyNumberFormat="0" applyAlignment="0" applyProtection="0">
      <alignment vertical="center"/>
    </xf>
    <xf numFmtId="0" fontId="116" fillId="19" borderId="30" applyNumberFormat="0" applyAlignment="0" applyProtection="0">
      <alignment vertical="center"/>
    </xf>
    <xf numFmtId="0" fontId="117" fillId="19" borderId="30" applyNumberFormat="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41" fontId="6" fillId="0" borderId="0" applyFont="0" applyFill="0" applyBorder="0" applyAlignment="0" applyProtection="0"/>
    <xf numFmtId="0" fontId="51" fillId="19" borderId="30" applyNumberFormat="0" applyAlignment="0" applyProtection="0">
      <alignment vertical="center"/>
    </xf>
    <xf numFmtId="0" fontId="32" fillId="21" borderId="38" applyNumberFormat="0" applyFont="0" applyAlignment="0" applyProtection="0">
      <alignment vertical="center"/>
    </xf>
    <xf numFmtId="0" fontId="78" fillId="26" borderId="30" applyNumberFormat="0" applyAlignment="0" applyProtection="0"/>
    <xf numFmtId="0" fontId="42" fillId="26" borderId="30" applyNumberFormat="0" applyAlignment="0" applyProtection="0">
      <alignment vertical="center"/>
    </xf>
    <xf numFmtId="0" fontId="106" fillId="26" borderId="30"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81" fillId="0" borderId="32" applyNumberFormat="0" applyFill="0" applyAlignment="0" applyProtection="0"/>
    <xf numFmtId="0" fontId="111" fillId="26" borderId="49" applyNumberFormat="0" applyAlignment="0" applyProtection="0">
      <alignment vertical="center"/>
    </xf>
    <xf numFmtId="0" fontId="105" fillId="26" borderId="30" applyNumberFormat="0" applyAlignment="0" applyProtection="0">
      <alignment vertical="center"/>
    </xf>
    <xf numFmtId="0" fontId="55" fillId="0" borderId="51">
      <alignment horizontal="left" vertical="center"/>
    </xf>
    <xf numFmtId="0" fontId="81" fillId="0" borderId="32" applyNumberFormat="0" applyFill="0" applyAlignment="0" applyProtection="0"/>
    <xf numFmtId="0" fontId="105" fillId="26" borderId="30" applyNumberFormat="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76" fillId="26" borderId="49" applyNumberFormat="0" applyAlignment="0" applyProtection="0"/>
    <xf numFmtId="0" fontId="32" fillId="21" borderId="38" applyNumberFormat="0" applyFont="0" applyAlignment="0" applyProtection="0">
      <alignment vertical="center"/>
    </xf>
    <xf numFmtId="0" fontId="81" fillId="0" borderId="32" applyNumberFormat="0" applyFill="0" applyAlignment="0" applyProtection="0"/>
    <xf numFmtId="0" fontId="116" fillId="19" borderId="30" applyNumberFormat="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106" fillId="26" borderId="30" applyNumberFormat="0" applyAlignment="0" applyProtection="0">
      <alignment vertical="center"/>
    </xf>
    <xf numFmtId="0" fontId="81" fillId="0" borderId="32" applyNumberFormat="0" applyFill="0" applyAlignment="0" applyProtection="0"/>
    <xf numFmtId="0" fontId="81" fillId="0" borderId="32" applyNumberFormat="0" applyFill="0" applyAlignment="0" applyProtection="0"/>
    <xf numFmtId="0" fontId="61" fillId="0" borderId="32" applyNumberFormat="0" applyFill="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48" fillId="0" borderId="32" applyNumberFormat="0" applyFill="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111" fillId="20" borderId="49" applyNumberFormat="0" applyAlignment="0" applyProtection="0">
      <alignment vertical="center"/>
    </xf>
    <xf numFmtId="0" fontId="49" fillId="26" borderId="49" applyNumberFormat="0" applyAlignment="0" applyProtection="0">
      <alignment vertical="center"/>
    </xf>
    <xf numFmtId="0" fontId="39" fillId="21" borderId="38" applyNumberFormat="0" applyFont="0" applyAlignment="0" applyProtection="0">
      <alignment vertical="center"/>
    </xf>
    <xf numFmtId="0" fontId="110"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110" fillId="0" borderId="32" applyNumberFormat="0" applyFill="0" applyAlignment="0" applyProtection="0">
      <alignment vertical="center"/>
    </xf>
    <xf numFmtId="0" fontId="49" fillId="26" borderId="49" applyNumberFormat="0" applyAlignment="0" applyProtection="0">
      <alignment vertical="center"/>
    </xf>
    <xf numFmtId="0" fontId="80" fillId="19" borderId="30" applyNumberFormat="0" applyAlignment="0" applyProtection="0"/>
    <xf numFmtId="0" fontId="48" fillId="0" borderId="32" applyNumberFormat="0" applyFill="0" applyAlignment="0" applyProtection="0">
      <alignment vertical="center"/>
    </xf>
    <xf numFmtId="0" fontId="32" fillId="21" borderId="38" applyNumberFormat="0" applyFont="0" applyAlignment="0" applyProtection="0">
      <alignment vertical="center"/>
    </xf>
    <xf numFmtId="0" fontId="51"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110" fillId="0" borderId="32" applyNumberFormat="0" applyFill="0" applyAlignment="0" applyProtection="0">
      <alignment vertical="center"/>
    </xf>
    <xf numFmtId="0" fontId="55" fillId="0" borderId="51">
      <alignment horizontal="left" vertical="center"/>
    </xf>
    <xf numFmtId="0" fontId="80" fillId="19" borderId="30" applyNumberFormat="0" applyAlignment="0" applyProtection="0"/>
    <xf numFmtId="0" fontId="3" fillId="21" borderId="38" applyNumberFormat="0" applyFont="0" applyAlignment="0" applyProtection="0">
      <alignment vertical="center"/>
    </xf>
    <xf numFmtId="0" fontId="117" fillId="19" borderId="30" applyNumberFormat="0" applyAlignment="0" applyProtection="0">
      <alignment vertical="center"/>
    </xf>
    <xf numFmtId="0" fontId="105" fillId="20" borderId="30" applyNumberFormat="0" applyAlignment="0" applyProtection="0">
      <alignment vertical="center"/>
    </xf>
    <xf numFmtId="0" fontId="48" fillId="0" borderId="32" applyNumberFormat="0" applyFill="0" applyAlignment="0" applyProtection="0">
      <alignment vertical="center"/>
    </xf>
    <xf numFmtId="0" fontId="48" fillId="0" borderId="32" applyNumberFormat="0" applyFill="0" applyAlignment="0" applyProtection="0">
      <alignment vertical="center"/>
    </xf>
    <xf numFmtId="0" fontId="61" fillId="0" borderId="32" applyNumberFormat="0" applyFill="0" applyAlignment="0" applyProtection="0">
      <alignment vertical="center"/>
    </xf>
    <xf numFmtId="0" fontId="78" fillId="26" borderId="30" applyNumberFormat="0" applyAlignment="0" applyProtection="0"/>
    <xf numFmtId="0" fontId="106" fillId="26" borderId="30" applyNumberFormat="0" applyAlignment="0" applyProtection="0">
      <alignment vertical="center"/>
    </xf>
    <xf numFmtId="0" fontId="3" fillId="21" borderId="38" applyNumberFormat="0" applyFont="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76" fillId="26" borderId="49" applyNumberFormat="0" applyAlignment="0" applyProtection="0"/>
    <xf numFmtId="0" fontId="105" fillId="26" borderId="30" applyNumberFormat="0" applyAlignment="0" applyProtection="0">
      <alignment vertical="center"/>
    </xf>
    <xf numFmtId="0" fontId="76" fillId="26" borderId="49" applyNumberFormat="0" applyAlignment="0" applyProtection="0"/>
    <xf numFmtId="0" fontId="76" fillId="26" borderId="49" applyNumberFormat="0" applyAlignment="0" applyProtection="0"/>
    <xf numFmtId="0" fontId="80" fillId="19" borderId="30" applyNumberFormat="0" applyAlignment="0" applyProtection="0"/>
    <xf numFmtId="0" fontId="49" fillId="26" borderId="49" applyNumberFormat="0" applyAlignment="0" applyProtection="0">
      <alignment vertical="center"/>
    </xf>
    <xf numFmtId="0" fontId="110" fillId="0" borderId="45" applyNumberFormat="0" applyFill="0" applyAlignment="0" applyProtection="0">
      <alignment vertical="center"/>
    </xf>
    <xf numFmtId="0" fontId="51" fillId="19" borderId="30" applyNumberFormat="0" applyAlignment="0" applyProtection="0">
      <alignment vertical="center"/>
    </xf>
    <xf numFmtId="0" fontId="39"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110" fillId="0" borderId="45" applyNumberFormat="0" applyFill="0" applyAlignment="0" applyProtection="0">
      <alignment vertical="center"/>
    </xf>
    <xf numFmtId="0" fontId="80" fillId="19" borderId="30" applyNumberFormat="0" applyAlignment="0" applyProtection="0"/>
    <xf numFmtId="0" fontId="51" fillId="19" borderId="30" applyNumberFormat="0" applyAlignment="0" applyProtection="0">
      <alignment vertical="center"/>
    </xf>
    <xf numFmtId="0" fontId="61" fillId="0" borderId="32" applyNumberFormat="0" applyFill="0" applyAlignment="0" applyProtection="0">
      <alignment vertical="center"/>
    </xf>
    <xf numFmtId="0" fontId="117" fillId="19" borderId="30" applyNumberFormat="0" applyAlignment="0" applyProtection="0">
      <alignment vertical="center"/>
    </xf>
    <xf numFmtId="0" fontId="42" fillId="26" borderId="30" applyNumberFormat="0" applyAlignment="0" applyProtection="0">
      <alignment vertical="center"/>
    </xf>
    <xf numFmtId="0" fontId="117" fillId="19" borderId="30" applyNumberFormat="0" applyAlignment="0" applyProtection="0">
      <alignment vertical="center"/>
    </xf>
    <xf numFmtId="0" fontId="3" fillId="21" borderId="38" applyNumberFormat="0" applyFont="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38" applyNumberFormat="0" applyFont="0" applyAlignment="0" applyProtection="0">
      <alignment vertical="center"/>
    </xf>
    <xf numFmtId="0" fontId="105" fillId="26" borderId="30" applyNumberFormat="0" applyAlignment="0" applyProtection="0">
      <alignment vertical="center"/>
    </xf>
    <xf numFmtId="0" fontId="3" fillId="21" borderId="38" applyNumberFormat="0" applyFont="0" applyAlignment="0" applyProtection="0"/>
    <xf numFmtId="0" fontId="80" fillId="19" borderId="30" applyNumberFormat="0" applyAlignment="0" applyProtection="0"/>
    <xf numFmtId="0" fontId="32" fillId="21" borderId="38" applyNumberFormat="0" applyFont="0" applyAlignment="0" applyProtection="0">
      <alignment vertical="center"/>
    </xf>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0" fillId="19" borderId="30" applyNumberFormat="0" applyAlignment="0" applyProtection="0"/>
    <xf numFmtId="0" fontId="117" fillId="19" borderId="30" applyNumberFormat="0" applyAlignment="0" applyProtection="0">
      <alignment vertical="center"/>
    </xf>
    <xf numFmtId="0" fontId="80" fillId="19" borderId="30" applyNumberFormat="0" applyAlignment="0" applyProtection="0"/>
    <xf numFmtId="0" fontId="117" fillId="19" borderId="30" applyNumberFormat="0" applyAlignment="0" applyProtection="0">
      <alignment vertical="center"/>
    </xf>
    <xf numFmtId="0" fontId="116" fillId="19" borderId="30" applyNumberFormat="0" applyAlignment="0" applyProtection="0">
      <alignment vertical="center"/>
    </xf>
    <xf numFmtId="0" fontId="42" fillId="26" borderId="30" applyNumberFormat="0" applyAlignment="0" applyProtection="0">
      <alignment vertical="center"/>
    </xf>
    <xf numFmtId="0" fontId="111" fillId="20" borderId="49" applyNumberFormat="0" applyAlignment="0" applyProtection="0">
      <alignment vertical="center"/>
    </xf>
    <xf numFmtId="0" fontId="48" fillId="0" borderId="32" applyNumberFormat="0" applyFill="0" applyAlignment="0" applyProtection="0">
      <alignment vertical="center"/>
    </xf>
    <xf numFmtId="0" fontId="51" fillId="19" borderId="30" applyNumberFormat="0" applyAlignment="0" applyProtection="0">
      <alignment vertical="center"/>
    </xf>
    <xf numFmtId="0" fontId="55" fillId="0" borderId="51">
      <alignment horizontal="left" vertical="center"/>
    </xf>
    <xf numFmtId="0" fontId="106" fillId="26" borderId="30" applyNumberFormat="0" applyAlignment="0" applyProtection="0">
      <alignment vertical="center"/>
    </xf>
    <xf numFmtId="0" fontId="105" fillId="26" borderId="30" applyNumberFormat="0" applyAlignment="0" applyProtection="0">
      <alignment vertical="center"/>
    </xf>
    <xf numFmtId="0" fontId="48" fillId="0" borderId="32" applyNumberFormat="0" applyFill="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51" fillId="19" borderId="30" applyNumberFormat="0" applyAlignment="0" applyProtection="0">
      <alignment vertical="center"/>
    </xf>
    <xf numFmtId="0" fontId="81" fillId="0" borderId="32" applyNumberFormat="0" applyFill="0" applyAlignment="0" applyProtection="0"/>
    <xf numFmtId="0" fontId="51" fillId="19" borderId="30" applyNumberFormat="0" applyAlignment="0" applyProtection="0">
      <alignment vertical="center"/>
    </xf>
    <xf numFmtId="0" fontId="111" fillId="26" borderId="49" applyNumberFormat="0" applyAlignment="0" applyProtection="0">
      <alignment vertical="center"/>
    </xf>
    <xf numFmtId="0" fontId="81" fillId="0" borderId="32" applyNumberFormat="0" applyFill="0" applyAlignment="0" applyProtection="0"/>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105" fillId="20" borderId="30" applyNumberFormat="0" applyAlignment="0" applyProtection="0">
      <alignment vertical="center"/>
    </xf>
    <xf numFmtId="0" fontId="106" fillId="26" borderId="30" applyNumberFormat="0" applyAlignment="0" applyProtection="0">
      <alignment vertical="center"/>
    </xf>
    <xf numFmtId="0" fontId="48" fillId="0" borderId="32" applyNumberFormat="0" applyFill="0" applyAlignment="0" applyProtection="0">
      <alignment vertical="center"/>
    </xf>
    <xf numFmtId="0" fontId="3" fillId="21" borderId="38" applyNumberFormat="0" applyFont="0" applyAlignment="0" applyProtection="0">
      <alignmen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38" applyNumberFormat="0" applyFont="0" applyAlignment="0" applyProtection="0">
      <alignment vertical="center"/>
    </xf>
    <xf numFmtId="0" fontId="105" fillId="20" borderId="30" applyNumberFormat="0" applyAlignment="0" applyProtection="0">
      <alignment vertical="center"/>
    </xf>
    <xf numFmtId="0" fontId="51" fillId="19" borderId="30" applyNumberFormat="0" applyAlignment="0" applyProtection="0">
      <alignment vertical="center"/>
    </xf>
    <xf numFmtId="0" fontId="106" fillId="26" borderId="30" applyNumberFormat="0" applyAlignment="0" applyProtection="0">
      <alignment vertical="center"/>
    </xf>
    <xf numFmtId="0" fontId="3" fillId="21" borderId="38" applyNumberFormat="0" applyFont="0" applyAlignment="0" applyProtection="0"/>
    <xf numFmtId="0" fontId="51" fillId="19" borderId="30" applyNumberFormat="0" applyAlignment="0" applyProtection="0">
      <alignment vertical="center"/>
    </xf>
    <xf numFmtId="0" fontId="80" fillId="19" borderId="30" applyNumberFormat="0" applyAlignment="0" applyProtection="0"/>
    <xf numFmtId="0" fontId="80" fillId="19" borderId="30" applyNumberFormat="0" applyAlignment="0" applyProtection="0"/>
    <xf numFmtId="0" fontId="51" fillId="19" borderId="30" applyNumberFormat="0" applyAlignment="0" applyProtection="0">
      <alignment vertical="center"/>
    </xf>
    <xf numFmtId="0" fontId="80" fillId="19" borderId="30" applyNumberFormat="0" applyAlignment="0" applyProtection="0"/>
    <xf numFmtId="0" fontId="110" fillId="0" borderId="45" applyNumberFormat="0" applyFill="0" applyAlignment="0" applyProtection="0">
      <alignment vertical="center"/>
    </xf>
    <xf numFmtId="0" fontId="55" fillId="0" borderId="51">
      <alignment horizontal="left" vertical="center"/>
    </xf>
    <xf numFmtId="0" fontId="111" fillId="20" borderId="49" applyNumberFormat="0" applyAlignment="0" applyProtection="0">
      <alignment vertical="center"/>
    </xf>
    <xf numFmtId="0" fontId="78" fillId="26" borderId="30" applyNumberFormat="0" applyAlignment="0" applyProtection="0"/>
    <xf numFmtId="0" fontId="111" fillId="26" borderId="49" applyNumberFormat="0" applyAlignment="0" applyProtection="0">
      <alignment vertical="center"/>
    </xf>
    <xf numFmtId="0" fontId="80" fillId="19" borderId="30" applyNumberFormat="0" applyAlignment="0" applyProtection="0"/>
    <xf numFmtId="0" fontId="111" fillId="20" borderId="49" applyNumberFormat="0" applyAlignment="0" applyProtection="0">
      <alignment vertical="center"/>
    </xf>
    <xf numFmtId="0" fontId="33" fillId="21" borderId="38"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117" fillId="19" borderId="30" applyNumberFormat="0" applyAlignment="0" applyProtection="0">
      <alignmen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38" applyNumberFormat="0" applyFont="0" applyAlignment="0" applyProtection="0"/>
    <xf numFmtId="0" fontId="55" fillId="0" borderId="51">
      <alignment horizontal="left" vertical="center"/>
    </xf>
    <xf numFmtId="0" fontId="112" fillId="26" borderId="49" applyNumberFormat="0" applyAlignment="0" applyProtection="0">
      <alignment vertical="center"/>
    </xf>
    <xf numFmtId="0" fontId="80" fillId="19" borderId="30" applyNumberFormat="0" applyAlignment="0" applyProtection="0"/>
    <xf numFmtId="0" fontId="116" fillId="19" borderId="30" applyNumberFormat="0" applyAlignment="0" applyProtection="0">
      <alignment vertical="center"/>
    </xf>
    <xf numFmtId="0" fontId="117" fillId="19" borderId="30" applyNumberFormat="0" applyAlignment="0" applyProtection="0">
      <alignment vertical="center"/>
    </xf>
    <xf numFmtId="0" fontId="112" fillId="26" borderId="49" applyNumberFormat="0" applyAlignment="0" applyProtection="0">
      <alignment vertical="center"/>
    </xf>
    <xf numFmtId="0" fontId="61" fillId="0" borderId="32" applyNumberFormat="0" applyFill="0" applyAlignment="0" applyProtection="0">
      <alignment vertical="center"/>
    </xf>
    <xf numFmtId="0" fontId="106" fillId="26" borderId="30" applyNumberFormat="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76" fillId="26" borderId="49" applyNumberFormat="0" applyAlignment="0" applyProtection="0"/>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33" fillId="21" borderId="38" applyNumberFormat="0" applyFont="0" applyAlignment="0" applyProtection="0"/>
    <xf numFmtId="0" fontId="3" fillId="21" borderId="38" applyNumberFormat="0" applyFont="0" applyAlignment="0" applyProtection="0"/>
    <xf numFmtId="0" fontId="76" fillId="26" borderId="49" applyNumberFormat="0" applyAlignment="0" applyProtection="0"/>
    <xf numFmtId="0" fontId="81" fillId="0" borderId="32" applyNumberFormat="0" applyFill="0" applyAlignment="0" applyProtection="0"/>
    <xf numFmtId="0" fontId="3" fillId="21" borderId="38" applyNumberFormat="0" applyFont="0" applyAlignment="0" applyProtection="0">
      <alignment vertical="center"/>
    </xf>
    <xf numFmtId="0" fontId="105" fillId="26" borderId="30" applyNumberFormat="0" applyAlignment="0" applyProtection="0">
      <alignment vertical="center"/>
    </xf>
    <xf numFmtId="0" fontId="110" fillId="0" borderId="32" applyNumberFormat="0" applyFill="0" applyAlignment="0" applyProtection="0">
      <alignment vertical="center"/>
    </xf>
    <xf numFmtId="0" fontId="111" fillId="26" borderId="49" applyNumberFormat="0" applyAlignment="0" applyProtection="0">
      <alignment vertical="center"/>
    </xf>
    <xf numFmtId="0" fontId="116" fillId="19" borderId="30" applyNumberFormat="0" applyAlignment="0" applyProtection="0">
      <alignment vertical="center"/>
    </xf>
    <xf numFmtId="0" fontId="80" fillId="19" borderId="30" applyNumberFormat="0" applyAlignment="0" applyProtection="0"/>
    <xf numFmtId="0" fontId="49" fillId="26" borderId="49" applyNumberFormat="0" applyAlignment="0" applyProtection="0">
      <alignment vertical="center"/>
    </xf>
    <xf numFmtId="0" fontId="106" fillId="26" borderId="30" applyNumberFormat="0" applyAlignment="0" applyProtection="0">
      <alignment vertical="center"/>
    </xf>
    <xf numFmtId="0" fontId="78" fillId="26" borderId="30" applyNumberFormat="0" applyAlignment="0" applyProtection="0"/>
    <xf numFmtId="0" fontId="117" fillId="19" borderId="30" applyNumberFormat="0" applyAlignment="0" applyProtection="0">
      <alignmen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110" fillId="0" borderId="32" applyNumberFormat="0" applyFill="0" applyAlignment="0" applyProtection="0">
      <alignment vertical="center"/>
    </xf>
    <xf numFmtId="0" fontId="116" fillId="19" borderId="30" applyNumberFormat="0" applyAlignment="0" applyProtection="0">
      <alignment vertical="center"/>
    </xf>
    <xf numFmtId="0" fontId="76" fillId="26" borderId="49" applyNumberFormat="0" applyAlignment="0" applyProtection="0"/>
    <xf numFmtId="0" fontId="33" fillId="21" borderId="38"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81" fillId="0" borderId="32" applyNumberFormat="0" applyFill="0" applyAlignment="0" applyProtection="0"/>
    <xf numFmtId="0" fontId="76" fillId="26" borderId="49" applyNumberFormat="0" applyAlignment="0" applyProtection="0"/>
    <xf numFmtId="0" fontId="61" fillId="0" borderId="32" applyNumberFormat="0" applyFill="0" applyAlignment="0" applyProtection="0">
      <alignment vertical="center"/>
    </xf>
    <xf numFmtId="0" fontId="80" fillId="19" borderId="30" applyNumberFormat="0" applyAlignment="0" applyProtection="0"/>
    <xf numFmtId="0" fontId="117" fillId="19" borderId="30" applyNumberFormat="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110" fillId="0" borderId="32" applyNumberFormat="0" applyFill="0" applyAlignment="0" applyProtection="0">
      <alignment vertical="center"/>
    </xf>
    <xf numFmtId="0" fontId="117" fillId="19" borderId="30" applyNumberFormat="0" applyAlignment="0" applyProtection="0">
      <alignment vertical="center"/>
    </xf>
    <xf numFmtId="0" fontId="61" fillId="0" borderId="32" applyNumberFormat="0" applyFill="0" applyAlignment="0" applyProtection="0">
      <alignment vertical="center"/>
    </xf>
    <xf numFmtId="0" fontId="106" fillId="26" borderId="30" applyNumberFormat="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61" fillId="0" borderId="32" applyNumberFormat="0" applyFill="0" applyAlignment="0" applyProtection="0">
      <alignment vertical="center"/>
    </xf>
    <xf numFmtId="0" fontId="55" fillId="0" borderId="51">
      <alignment horizontal="left" vertical="center"/>
    </xf>
    <xf numFmtId="0" fontId="105" fillId="26" borderId="30" applyNumberFormat="0" applyAlignment="0" applyProtection="0">
      <alignment vertical="center"/>
    </xf>
    <xf numFmtId="0" fontId="48" fillId="0" borderId="32" applyNumberFormat="0" applyFill="0" applyAlignment="0" applyProtection="0">
      <alignment vertical="center"/>
    </xf>
    <xf numFmtId="0" fontId="49" fillId="26" borderId="49" applyNumberFormat="0" applyAlignment="0" applyProtection="0">
      <alignment vertical="center"/>
    </xf>
    <xf numFmtId="0" fontId="106" fillId="26" borderId="30" applyNumberFormat="0" applyAlignment="0" applyProtection="0">
      <alignment vertical="center"/>
    </xf>
    <xf numFmtId="0" fontId="42" fillId="26" borderId="30" applyNumberForma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116" fillId="19" borderId="30" applyNumberFormat="0" applyAlignment="0" applyProtection="0">
      <alignment vertical="center"/>
    </xf>
    <xf numFmtId="0" fontId="3" fillId="21" borderId="38" applyNumberFormat="0" applyFont="0" applyAlignment="0" applyProtection="0">
      <alignment vertical="center"/>
    </xf>
    <xf numFmtId="0" fontId="39" fillId="21" borderId="38" applyNumberFormat="0" applyFont="0" applyAlignment="0" applyProtection="0">
      <alignment vertical="center"/>
    </xf>
    <xf numFmtId="0" fontId="81" fillId="0" borderId="32" applyNumberFormat="0" applyFill="0" applyAlignment="0" applyProtection="0"/>
    <xf numFmtId="0" fontId="117" fillId="19" borderId="30" applyNumberFormat="0" applyAlignment="0" applyProtection="0">
      <alignment vertical="center"/>
    </xf>
    <xf numFmtId="0" fontId="51" fillId="19" borderId="30" applyNumberFormat="0" applyAlignment="0" applyProtection="0">
      <alignment vertical="center"/>
    </xf>
    <xf numFmtId="0" fontId="48" fillId="0" borderId="32" applyNumberFormat="0" applyFill="0" applyAlignment="0" applyProtection="0">
      <alignment vertical="center"/>
    </xf>
    <xf numFmtId="0" fontId="111" fillId="20" borderId="49" applyNumberFormat="0" applyAlignment="0" applyProtection="0">
      <alignment vertical="center"/>
    </xf>
    <xf numFmtId="0" fontId="112" fillId="26" borderId="49" applyNumberFormat="0" applyAlignment="0" applyProtection="0">
      <alignment vertical="center"/>
    </xf>
    <xf numFmtId="0" fontId="111" fillId="26" borderId="49" applyNumberFormat="0" applyAlignment="0" applyProtection="0">
      <alignment vertical="center"/>
    </xf>
    <xf numFmtId="0" fontId="49" fillId="26" borderId="49" applyNumberFormat="0" applyAlignment="0" applyProtection="0">
      <alignment vertical="center"/>
    </xf>
    <xf numFmtId="0" fontId="110" fillId="0" borderId="45" applyNumberFormat="0" applyFill="0" applyAlignment="0" applyProtection="0">
      <alignment vertical="center"/>
    </xf>
    <xf numFmtId="0" fontId="61" fillId="0" borderId="32" applyNumberFormat="0" applyFill="0" applyAlignment="0" applyProtection="0">
      <alignment vertical="center"/>
    </xf>
    <xf numFmtId="0" fontId="110" fillId="0" borderId="32" applyNumberFormat="0" applyFill="0" applyAlignment="0" applyProtection="0">
      <alignment vertical="center"/>
    </xf>
    <xf numFmtId="0" fontId="33" fillId="21" borderId="38" applyNumberFormat="0" applyFont="0" applyAlignment="0" applyProtection="0"/>
    <xf numFmtId="0" fontId="78" fillId="26" borderId="30" applyNumberFormat="0" applyAlignment="0" applyProtection="0"/>
    <xf numFmtId="0" fontId="78" fillId="26" borderId="30" applyNumberFormat="0" applyAlignment="0" applyProtection="0"/>
    <xf numFmtId="0" fontId="76" fillId="26" borderId="49" applyNumberFormat="0" applyAlignment="0" applyProtection="0"/>
    <xf numFmtId="0" fontId="81" fillId="0" borderId="32" applyNumberFormat="0" applyFill="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0" borderId="30" applyNumberFormat="0" applyAlignment="0" applyProtection="0">
      <alignment vertical="center"/>
    </xf>
    <xf numFmtId="0" fontId="106" fillId="26" borderId="30" applyNumberFormat="0" applyAlignment="0" applyProtection="0">
      <alignment vertical="center"/>
    </xf>
    <xf numFmtId="0" fontId="105" fillId="26" borderId="30" applyNumberFormat="0" applyAlignment="0" applyProtection="0">
      <alignment vertical="center"/>
    </xf>
    <xf numFmtId="0" fontId="42"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9"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3" fillId="21" borderId="38" applyNumberFormat="0" applyFont="0" applyAlignment="0" applyProtection="0"/>
    <xf numFmtId="0" fontId="80" fillId="19" borderId="30" applyNumberFormat="0" applyAlignment="0" applyProtection="0"/>
    <xf numFmtId="0" fontId="80" fillId="19" borderId="30" applyNumberFormat="0" applyAlignment="0" applyProtection="0"/>
    <xf numFmtId="0" fontId="78" fillId="26" borderId="30" applyNumberFormat="0" applyAlignment="0" applyProtection="0"/>
    <xf numFmtId="0" fontId="55" fillId="0" borderId="51">
      <alignment horizontal="left" vertical="center"/>
    </xf>
    <xf numFmtId="0" fontId="81" fillId="0" borderId="32" applyNumberFormat="0" applyFill="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38" applyNumberFormat="0" applyFont="0" applyAlignment="0" applyProtection="0"/>
    <xf numFmtId="0" fontId="33" fillId="21" borderId="38"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78" fillId="26" borderId="30" applyNumberFormat="0" applyAlignment="0" applyProtection="0"/>
    <xf numFmtId="0" fontId="80" fillId="19" borderId="30" applyNumberFormat="0" applyAlignment="0" applyProtection="0"/>
    <xf numFmtId="0" fontId="78" fillId="26" borderId="30" applyNumberFormat="0" applyAlignment="0" applyProtection="0"/>
    <xf numFmtId="0" fontId="80" fillId="19"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3" fillId="21" borderId="38" applyNumberFormat="0" applyFont="0" applyAlignment="0" applyProtection="0"/>
    <xf numFmtId="0" fontId="3" fillId="21" borderId="38" applyNumberFormat="0" applyFont="0" applyAlignment="0" applyProtection="0"/>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76" fillId="26" borderId="49" applyNumberFormat="0" applyAlignment="0" applyProtection="0"/>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3" fillId="21" borderId="38" applyNumberFormat="0" applyFont="0" applyAlignment="0" applyProtection="0"/>
    <xf numFmtId="0" fontId="81" fillId="0" borderId="32" applyNumberFormat="0" applyFill="0" applyAlignment="0" applyProtection="0"/>
    <xf numFmtId="0" fontId="55" fillId="0" borderId="51">
      <alignment horizontal="left" vertical="center"/>
    </xf>
    <xf numFmtId="0" fontId="33" fillId="21" borderId="38" applyNumberFormat="0" applyFont="0" applyAlignment="0" applyProtection="0"/>
    <xf numFmtId="0" fontId="39"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76" fillId="26" borderId="49" applyNumberFormat="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105" fillId="26" borderId="30" applyNumberFormat="0" applyAlignment="0" applyProtection="0">
      <alignment vertical="center"/>
    </xf>
    <xf numFmtId="0" fontId="106" fillId="26" borderId="30" applyNumberFormat="0" applyAlignment="0" applyProtection="0">
      <alignment vertical="center"/>
    </xf>
    <xf numFmtId="0" fontId="105" fillId="20" borderId="30" applyNumberFormat="0" applyAlignment="0" applyProtection="0">
      <alignmen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116" fillId="19" borderId="30" applyNumberFormat="0" applyAlignment="0" applyProtection="0">
      <alignment vertical="center"/>
    </xf>
    <xf numFmtId="0" fontId="110" fillId="0" borderId="32" applyNumberFormat="0" applyFill="0" applyAlignment="0" applyProtection="0">
      <alignment vertical="center"/>
    </xf>
    <xf numFmtId="0" fontId="61" fillId="0" borderId="32"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78" fillId="26" borderId="30" applyNumberFormat="0" applyAlignment="0" applyProtection="0"/>
    <xf numFmtId="0" fontId="32" fillId="21" borderId="38" applyNumberFormat="0" applyFont="0" applyAlignment="0" applyProtection="0">
      <alignment vertical="center"/>
    </xf>
    <xf numFmtId="0" fontId="39" fillId="21" borderId="38" applyNumberFormat="0" applyFont="0" applyAlignment="0" applyProtection="0">
      <alignment vertical="center"/>
    </xf>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116" fillId="19" borderId="30" applyNumberFormat="0" applyAlignment="0" applyProtection="0">
      <alignment vertical="center"/>
    </xf>
    <xf numFmtId="0" fontId="117" fillId="19" borderId="30" applyNumberFormat="0" applyAlignment="0" applyProtection="0">
      <alignment vertical="center"/>
    </xf>
    <xf numFmtId="0" fontId="78" fillId="26" borderId="30" applyNumberFormat="0" applyAlignment="0" applyProtection="0"/>
    <xf numFmtId="0" fontId="81" fillId="0" borderId="32" applyNumberFormat="0" applyFill="0" applyAlignment="0" applyProtection="0"/>
    <xf numFmtId="0" fontId="106" fillId="26" borderId="30" applyNumberFormat="0" applyAlignment="0" applyProtection="0">
      <alignment vertical="center"/>
    </xf>
    <xf numFmtId="0" fontId="105" fillId="20" borderId="30" applyNumberFormat="0" applyAlignment="0" applyProtection="0">
      <alignment vertical="center"/>
    </xf>
    <xf numFmtId="0" fontId="76" fillId="26" borderId="49" applyNumberFormat="0" applyAlignment="0" applyProtection="0"/>
    <xf numFmtId="0" fontId="42" fillId="26" borderId="30" applyNumberFormat="0" applyAlignment="0" applyProtection="0">
      <alignment vertical="center"/>
    </xf>
    <xf numFmtId="0" fontId="42" fillId="26" borderId="30" applyNumberFormat="0" applyAlignment="0" applyProtection="0">
      <alignment vertical="center"/>
    </xf>
    <xf numFmtId="0" fontId="110" fillId="0" borderId="32" applyNumberFormat="0" applyFill="0" applyAlignment="0" applyProtection="0">
      <alignment vertical="center"/>
    </xf>
    <xf numFmtId="0" fontId="32" fillId="21" borderId="38" applyNumberFormat="0" applyFont="0" applyAlignment="0" applyProtection="0">
      <alignment vertical="center"/>
    </xf>
    <xf numFmtId="0" fontId="48" fillId="0" borderId="32" applyNumberFormat="0" applyFill="0" applyAlignment="0" applyProtection="0">
      <alignment vertical="center"/>
    </xf>
    <xf numFmtId="0" fontId="110" fillId="0" borderId="45" applyNumberFormat="0" applyFill="0" applyAlignment="0" applyProtection="0">
      <alignment vertical="center"/>
    </xf>
    <xf numFmtId="0" fontId="39" fillId="21" borderId="38" applyNumberFormat="0" applyFon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32" fillId="21" borderId="38" applyNumberFormat="0" applyFont="0" applyAlignment="0" applyProtection="0">
      <alignment vertical="center"/>
    </xf>
    <xf numFmtId="0" fontId="111" fillId="26" borderId="49" applyNumberFormat="0" applyAlignment="0" applyProtection="0">
      <alignment vertical="center"/>
    </xf>
    <xf numFmtId="0" fontId="32" fillId="21" borderId="38" applyNumberFormat="0" applyFont="0" applyAlignment="0" applyProtection="0">
      <alignment vertical="center"/>
    </xf>
    <xf numFmtId="0" fontId="51" fillId="19" borderId="30" applyNumberFormat="0" applyAlignment="0" applyProtection="0">
      <alignment vertical="center"/>
    </xf>
    <xf numFmtId="0" fontId="116" fillId="19" borderId="30" applyNumberFormat="0" applyAlignment="0" applyProtection="0">
      <alignment vertical="center"/>
    </xf>
    <xf numFmtId="0" fontId="117" fillId="19" borderId="30" applyNumberFormat="0" applyAlignment="0" applyProtection="0">
      <alignment vertical="center"/>
    </xf>
    <xf numFmtId="0" fontId="106" fillId="26" borderId="30" applyNumberFormat="0" applyAlignment="0" applyProtection="0">
      <alignment vertical="center"/>
    </xf>
    <xf numFmtId="0" fontId="105" fillId="20" borderId="30" applyNumberFormat="0" applyAlignment="0" applyProtection="0">
      <alignment vertical="center"/>
    </xf>
    <xf numFmtId="0" fontId="105" fillId="26" borderId="30" applyNumberFormat="0" applyAlignment="0" applyProtection="0">
      <alignment vertical="center"/>
    </xf>
    <xf numFmtId="0" fontId="111" fillId="20" borderId="49" applyNumberFormat="0" applyAlignment="0" applyProtection="0">
      <alignment vertical="center"/>
    </xf>
    <xf numFmtId="0" fontId="112" fillId="26" borderId="49" applyNumberFormat="0" applyAlignment="0" applyProtection="0">
      <alignment vertical="center"/>
    </xf>
    <xf numFmtId="0" fontId="61"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45"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51" fillId="19" borderId="30" applyNumberFormat="0" applyAlignment="0" applyProtection="0">
      <alignment vertical="center"/>
    </xf>
    <xf numFmtId="0" fontId="42" fillId="26" borderId="30" applyNumberFormat="0" applyAlignment="0" applyProtection="0">
      <alignment vertical="center"/>
    </xf>
    <xf numFmtId="0" fontId="33" fillId="21" borderId="38" applyNumberFormat="0" applyFont="0" applyAlignment="0" applyProtection="0"/>
    <xf numFmtId="0" fontId="76" fillId="26" borderId="49" applyNumberFormat="0" applyAlignment="0" applyProtection="0"/>
    <xf numFmtId="0" fontId="3" fillId="21" borderId="38" applyNumberFormat="0" applyFont="0" applyAlignment="0" applyProtection="0"/>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0" borderId="30" applyNumberFormat="0" applyAlignment="0" applyProtection="0">
      <alignment vertical="center"/>
    </xf>
    <xf numFmtId="0" fontId="105" fillId="26" borderId="30" applyNumberFormat="0" applyAlignment="0" applyProtection="0">
      <alignment vertical="center"/>
    </xf>
    <xf numFmtId="0" fontId="80" fillId="19" borderId="30" applyNumberFormat="0" applyAlignment="0" applyProtection="0"/>
    <xf numFmtId="0" fontId="76" fillId="26" borderId="49" applyNumberFormat="0" applyAlignment="0" applyProtection="0"/>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76" fillId="26" borderId="49" applyNumberFormat="0" applyAlignment="0" applyProtection="0"/>
    <xf numFmtId="0" fontId="81" fillId="0" borderId="32" applyNumberFormat="0" applyFill="0" applyAlignment="0" applyProtection="0"/>
    <xf numFmtId="0" fontId="42" fillId="26" borderId="30" applyNumberFormat="0" applyAlignment="0" applyProtection="0">
      <alignment vertical="center"/>
    </xf>
    <xf numFmtId="0" fontId="105" fillId="26" borderId="30" applyNumberFormat="0" applyAlignment="0" applyProtection="0">
      <alignment vertical="center"/>
    </xf>
    <xf numFmtId="0" fontId="106" fillId="26" borderId="30" applyNumberFormat="0" applyAlignment="0" applyProtection="0">
      <alignment vertical="center"/>
    </xf>
    <xf numFmtId="0" fontId="105" fillId="20" borderId="30" applyNumberFormat="0" applyAlignment="0" applyProtection="0">
      <alignment vertical="center"/>
    </xf>
    <xf numFmtId="0" fontId="48" fillId="0" borderId="32" applyNumberFormat="0" applyFill="0" applyAlignment="0" applyProtection="0">
      <alignment vertical="center"/>
    </xf>
    <xf numFmtId="0" fontId="110" fillId="0" borderId="32" applyNumberFormat="0" applyFill="0" applyAlignment="0" applyProtection="0">
      <alignment vertical="center"/>
    </xf>
    <xf numFmtId="0" fontId="61" fillId="0" borderId="32"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30" applyNumberFormat="0" applyAlignment="0" applyProtection="0">
      <alignment vertical="center"/>
    </xf>
    <xf numFmtId="0" fontId="116" fillId="19" borderId="30" applyNumberFormat="0" applyAlignment="0" applyProtection="0">
      <alignment vertical="center"/>
    </xf>
    <xf numFmtId="0" fontId="117" fillId="19" borderId="30" applyNumberFormat="0" applyAlignment="0" applyProtection="0">
      <alignment vertical="center"/>
    </xf>
    <xf numFmtId="0" fontId="117" fillId="19" borderId="30" applyNumberFormat="0" applyAlignment="0" applyProtection="0">
      <alignment vertical="center"/>
    </xf>
    <xf numFmtId="0" fontId="112" fillId="26" borderId="49" applyNumberFormat="0" applyAlignment="0" applyProtection="0">
      <alignment vertical="center"/>
    </xf>
    <xf numFmtId="0" fontId="61" fillId="0" borderId="32" applyNumberFormat="0" applyFill="0" applyAlignment="0" applyProtection="0">
      <alignment vertical="center"/>
    </xf>
    <xf numFmtId="0" fontId="106" fillId="26" borderId="30" applyNumberFormat="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76" fillId="26" borderId="49" applyNumberFormat="0" applyAlignment="0" applyProtection="0"/>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33" fillId="21" borderId="38" applyNumberFormat="0" applyFont="0" applyAlignment="0" applyProtection="0"/>
    <xf numFmtId="0" fontId="3" fillId="21" borderId="38" applyNumberFormat="0" applyFont="0" applyAlignment="0" applyProtection="0"/>
    <xf numFmtId="0" fontId="76" fillId="26" borderId="49" applyNumberFormat="0" applyAlignment="0" applyProtection="0"/>
    <xf numFmtId="0" fontId="81" fillId="0" borderId="32" applyNumberFormat="0" applyFill="0" applyAlignment="0" applyProtection="0"/>
    <xf numFmtId="0" fontId="3" fillId="21" borderId="38" applyNumberFormat="0" applyFont="0" applyAlignment="0" applyProtection="0">
      <alignment vertical="center"/>
    </xf>
    <xf numFmtId="0" fontId="105" fillId="26" borderId="30" applyNumberFormat="0" applyAlignment="0" applyProtection="0">
      <alignment vertical="center"/>
    </xf>
    <xf numFmtId="0" fontId="110" fillId="0" borderId="32" applyNumberFormat="0" applyFill="0" applyAlignment="0" applyProtection="0">
      <alignment vertical="center"/>
    </xf>
    <xf numFmtId="0" fontId="111" fillId="26" borderId="49" applyNumberFormat="0" applyAlignment="0" applyProtection="0">
      <alignment vertical="center"/>
    </xf>
    <xf numFmtId="0" fontId="116" fillId="19" borderId="30" applyNumberFormat="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49" fillId="26" borderId="49" applyNumberFormat="0" applyAlignment="0" applyProtection="0">
      <alignment vertical="center"/>
    </xf>
    <xf numFmtId="0" fontId="110" fillId="0" borderId="45" applyNumberFormat="0" applyFill="0" applyAlignment="0" applyProtection="0">
      <alignment vertical="center"/>
    </xf>
    <xf numFmtId="0" fontId="48" fillId="0" borderId="32" applyNumberFormat="0" applyFill="0" applyAlignment="0" applyProtection="0">
      <alignment vertical="center"/>
    </xf>
    <xf numFmtId="0" fontId="61" fillId="0" borderId="32"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0" fillId="0" borderId="32" applyNumberFormat="0" applyFill="0" applyAlignment="0" applyProtection="0">
      <alignment vertical="center"/>
    </xf>
    <xf numFmtId="0" fontId="111" fillId="20" borderId="49" applyNumberFormat="0" applyAlignment="0" applyProtection="0">
      <alignment vertical="center"/>
    </xf>
    <xf numFmtId="0" fontId="116" fillId="19" borderId="30" applyNumberFormat="0" applyAlignment="0" applyProtection="0">
      <alignment vertical="center"/>
    </xf>
    <xf numFmtId="0" fontId="117" fillId="19" borderId="30" applyNumberFormat="0" applyAlignment="0" applyProtection="0">
      <alignment vertical="center"/>
    </xf>
    <xf numFmtId="0" fontId="51" fillId="19" borderId="30" applyNumberForma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105" fillId="20" borderId="30" applyNumberFormat="0" applyAlignment="0" applyProtection="0">
      <alignment vertical="center"/>
    </xf>
    <xf numFmtId="0" fontId="111" fillId="26" borderId="49" applyNumberFormat="0" applyAlignment="0" applyProtection="0">
      <alignment vertical="center"/>
    </xf>
    <xf numFmtId="0" fontId="48" fillId="0" borderId="32" applyNumberFormat="0" applyFill="0" applyAlignment="0" applyProtection="0">
      <alignment vertical="center"/>
    </xf>
    <xf numFmtId="0" fontId="110" fillId="0" borderId="32" applyNumberFormat="0" applyFill="0" applyAlignment="0" applyProtection="0">
      <alignment vertical="center"/>
    </xf>
    <xf numFmtId="0" fontId="61"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3" fillId="21" borderId="38" applyNumberFormat="0" applyFont="0" applyAlignment="0" applyProtection="0"/>
    <xf numFmtId="0" fontId="105" fillId="26" borderId="30" applyNumberFormat="0" applyAlignment="0" applyProtection="0">
      <alignment vertical="center"/>
    </xf>
    <xf numFmtId="0" fontId="80" fillId="19" borderId="30" applyNumberFormat="0" applyAlignment="0" applyProtection="0"/>
    <xf numFmtId="0" fontId="76" fillId="26" borderId="49" applyNumberFormat="0" applyAlignment="0" applyProtection="0"/>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76" fillId="26" borderId="49" applyNumberFormat="0" applyAlignment="0" applyProtection="0"/>
    <xf numFmtId="0" fontId="81" fillId="0" borderId="32" applyNumberFormat="0" applyFill="0" applyAlignment="0" applyProtection="0"/>
    <xf numFmtId="0" fontId="42" fillId="26" borderId="30" applyNumberFormat="0" applyAlignment="0" applyProtection="0">
      <alignment vertical="center"/>
    </xf>
    <xf numFmtId="0" fontId="105" fillId="26" borderId="30" applyNumberFormat="0" applyAlignment="0" applyProtection="0">
      <alignment vertical="center"/>
    </xf>
    <xf numFmtId="0" fontId="106" fillId="26" borderId="30" applyNumberFormat="0" applyAlignment="0" applyProtection="0">
      <alignment vertical="center"/>
    </xf>
    <xf numFmtId="0" fontId="105" fillId="20" borderId="30" applyNumberFormat="0" applyAlignment="0" applyProtection="0">
      <alignment vertical="center"/>
    </xf>
    <xf numFmtId="0" fontId="48" fillId="0" borderId="32" applyNumberFormat="0" applyFill="0" applyAlignment="0" applyProtection="0">
      <alignment vertical="center"/>
    </xf>
    <xf numFmtId="0" fontId="110" fillId="0" borderId="32" applyNumberFormat="0" applyFill="0" applyAlignment="0" applyProtection="0">
      <alignment vertical="center"/>
    </xf>
    <xf numFmtId="0" fontId="61" fillId="0" borderId="32"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30" applyNumberFormat="0" applyAlignment="0" applyProtection="0">
      <alignment vertical="center"/>
    </xf>
    <xf numFmtId="0" fontId="116" fillId="19" borderId="30" applyNumberFormat="0" applyAlignment="0" applyProtection="0">
      <alignment vertical="center"/>
    </xf>
    <xf numFmtId="0" fontId="117" fillId="19" borderId="30" applyNumberFormat="0" applyAlignment="0" applyProtection="0">
      <alignment vertical="center"/>
    </xf>
    <xf numFmtId="0" fontId="3" fillId="21" borderId="38"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55" fillId="0" borderId="51">
      <alignment horizontal="left" vertical="center"/>
    </xf>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33" fillId="21" borderId="38" applyNumberFormat="0" applyFont="0" applyAlignment="0" applyProtection="0"/>
    <xf numFmtId="0" fontId="3" fillId="21" borderId="38" applyNumberFormat="0" applyFont="0" applyAlignment="0" applyProtection="0"/>
    <xf numFmtId="0" fontId="55" fillId="0" borderId="51">
      <alignment horizontal="left" vertical="center"/>
    </xf>
    <xf numFmtId="0" fontId="81" fillId="0" borderId="32" applyNumberFormat="0" applyFill="0" applyAlignment="0" applyProtection="0"/>
    <xf numFmtId="0" fontId="3" fillId="21" borderId="38" applyNumberFormat="0" applyFont="0" applyAlignment="0" applyProtection="0">
      <alignment vertical="center"/>
    </xf>
    <xf numFmtId="0" fontId="105" fillId="26" borderId="30" applyNumberFormat="0" applyAlignment="0" applyProtection="0">
      <alignment vertical="center"/>
    </xf>
    <xf numFmtId="0" fontId="110" fillId="0" borderId="32" applyNumberFormat="0" applyFill="0" applyAlignment="0" applyProtection="0">
      <alignment vertical="center"/>
    </xf>
    <xf numFmtId="0" fontId="76" fillId="26" borderId="49" applyNumberFormat="0" applyAlignment="0" applyProtection="0"/>
    <xf numFmtId="0" fontId="116" fillId="19" borderId="30" applyNumberFormat="0" applyAlignment="0" applyProtection="0">
      <alignment vertical="center"/>
    </xf>
    <xf numFmtId="0" fontId="117" fillId="19" borderId="30" applyNumberFormat="0" applyAlignment="0" applyProtection="0">
      <alignment vertical="center"/>
    </xf>
    <xf numFmtId="0" fontId="116"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9" fillId="21" borderId="38" applyNumberFormat="0" applyFont="0" applyAlignment="0" applyProtection="0">
      <alignmen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76" fillId="26" borderId="49" applyNumberFormat="0" applyAlignment="0" applyProtection="0"/>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76" fillId="26" borderId="49" applyNumberFormat="0" applyAlignment="0" applyProtection="0"/>
    <xf numFmtId="0" fontId="81" fillId="0" borderId="32" applyNumberFormat="0" applyFill="0" applyAlignment="0" applyProtection="0"/>
    <xf numFmtId="0" fontId="42" fillId="26" borderId="30" applyNumberFormat="0" applyAlignment="0" applyProtection="0">
      <alignment vertical="center"/>
    </xf>
    <xf numFmtId="0" fontId="105" fillId="26" borderId="30" applyNumberFormat="0" applyAlignment="0" applyProtection="0">
      <alignment vertical="center"/>
    </xf>
    <xf numFmtId="0" fontId="106" fillId="26" borderId="30" applyNumberFormat="0" applyAlignment="0" applyProtection="0">
      <alignment vertical="center"/>
    </xf>
    <xf numFmtId="0" fontId="105" fillId="20" borderId="30" applyNumberFormat="0" applyAlignment="0" applyProtection="0">
      <alignment vertical="center"/>
    </xf>
    <xf numFmtId="0" fontId="48" fillId="0" borderId="32" applyNumberFormat="0" applyFill="0" applyAlignment="0" applyProtection="0">
      <alignment vertical="center"/>
    </xf>
    <xf numFmtId="0" fontId="110" fillId="0" borderId="32" applyNumberFormat="0" applyFill="0" applyAlignment="0" applyProtection="0">
      <alignment vertical="center"/>
    </xf>
    <xf numFmtId="0" fontId="61" fillId="0" borderId="32"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30" applyNumberFormat="0" applyAlignment="0" applyProtection="0">
      <alignment vertical="center"/>
    </xf>
    <xf numFmtId="0" fontId="116" fillId="19" borderId="30" applyNumberFormat="0" applyAlignment="0" applyProtection="0">
      <alignment vertical="center"/>
    </xf>
    <xf numFmtId="0" fontId="117" fillId="19" borderId="30" applyNumberFormat="0" applyAlignment="0" applyProtection="0">
      <alignment vertical="center"/>
    </xf>
    <xf numFmtId="0" fontId="117" fillId="19" borderId="30" applyNumberFormat="0" applyAlignment="0" applyProtection="0">
      <alignment vertical="center"/>
    </xf>
    <xf numFmtId="0" fontId="61" fillId="0" borderId="32" applyNumberFormat="0" applyFill="0" applyAlignment="0" applyProtection="0">
      <alignment vertical="center"/>
    </xf>
    <xf numFmtId="0" fontId="106" fillId="26" borderId="30" applyNumberFormat="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55" fillId="0" borderId="51">
      <alignment horizontal="left" vertical="center"/>
    </xf>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33" fillId="21" borderId="38" applyNumberFormat="0" applyFont="0" applyAlignment="0" applyProtection="0"/>
    <xf numFmtId="0" fontId="3" fillId="21" borderId="38" applyNumberFormat="0" applyFont="0" applyAlignment="0" applyProtection="0"/>
    <xf numFmtId="0" fontId="55" fillId="0" borderId="51">
      <alignment horizontal="left" vertical="center"/>
    </xf>
    <xf numFmtId="0" fontId="81" fillId="0" borderId="32" applyNumberFormat="0" applyFill="0" applyAlignment="0" applyProtection="0"/>
    <xf numFmtId="0" fontId="3" fillId="21" borderId="38" applyNumberFormat="0" applyFont="0" applyAlignment="0" applyProtection="0">
      <alignment vertical="center"/>
    </xf>
    <xf numFmtId="0" fontId="105" fillId="26" borderId="30" applyNumberFormat="0" applyAlignment="0" applyProtection="0">
      <alignment vertical="center"/>
    </xf>
    <xf numFmtId="0" fontId="110" fillId="0" borderId="32" applyNumberFormat="0" applyFill="0" applyAlignment="0" applyProtection="0">
      <alignment vertical="center"/>
    </xf>
    <xf numFmtId="0" fontId="3" fillId="21" borderId="38" applyNumberFormat="0" applyFont="0" applyAlignment="0" applyProtection="0">
      <alignment vertical="center"/>
    </xf>
    <xf numFmtId="0" fontId="116" fillId="19" borderId="30" applyNumberFormat="0" applyAlignment="0" applyProtection="0">
      <alignment vertical="center"/>
    </xf>
    <xf numFmtId="0" fontId="106" fillId="26" borderId="30" applyNumberFormat="0" applyAlignment="0" applyProtection="0">
      <alignment vertical="center"/>
    </xf>
    <xf numFmtId="0" fontId="49"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110" fillId="0" borderId="45" applyNumberFormat="0" applyFill="0" applyAlignment="0" applyProtection="0">
      <alignment vertical="center"/>
    </xf>
    <xf numFmtId="0" fontId="51" fillId="19" borderId="30" applyNumberFormat="0" applyAlignment="0" applyProtection="0">
      <alignment vertical="center"/>
    </xf>
    <xf numFmtId="0" fontId="116" fillId="19" borderId="30" applyNumberFormat="0" applyAlignment="0" applyProtection="0">
      <alignment vertical="center"/>
    </xf>
    <xf numFmtId="0" fontId="117" fillId="19" borderId="30" applyNumberFormat="0" applyAlignment="0" applyProtection="0">
      <alignment vertical="center"/>
    </xf>
    <xf numFmtId="0" fontId="80" fillId="19" borderId="30" applyNumberFormat="0" applyAlignment="0" applyProtection="0"/>
    <xf numFmtId="0" fontId="76" fillId="26" borderId="49" applyNumberFormat="0" applyAlignment="0" applyProtection="0"/>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76" fillId="26" borderId="49" applyNumberFormat="0" applyAlignment="0" applyProtection="0"/>
    <xf numFmtId="0" fontId="81" fillId="0" borderId="32" applyNumberFormat="0" applyFill="0" applyAlignment="0" applyProtection="0"/>
    <xf numFmtId="0" fontId="42" fillId="26" borderId="30" applyNumberFormat="0" applyAlignment="0" applyProtection="0">
      <alignment vertical="center"/>
    </xf>
    <xf numFmtId="0" fontId="105" fillId="26" borderId="30" applyNumberFormat="0" applyAlignment="0" applyProtection="0">
      <alignment vertical="center"/>
    </xf>
    <xf numFmtId="0" fontId="106" fillId="26" borderId="30" applyNumberFormat="0" applyAlignment="0" applyProtection="0">
      <alignment vertical="center"/>
    </xf>
    <xf numFmtId="0" fontId="105" fillId="20" borderId="30" applyNumberFormat="0" applyAlignment="0" applyProtection="0">
      <alignment vertical="center"/>
    </xf>
    <xf numFmtId="0" fontId="48" fillId="0" borderId="32" applyNumberFormat="0" applyFill="0" applyAlignment="0" applyProtection="0">
      <alignment vertical="center"/>
    </xf>
    <xf numFmtId="0" fontId="110" fillId="0" borderId="32" applyNumberFormat="0" applyFill="0" applyAlignment="0" applyProtection="0">
      <alignment vertical="center"/>
    </xf>
    <xf numFmtId="0" fontId="61" fillId="0" borderId="32"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30" applyNumberFormat="0" applyAlignment="0" applyProtection="0">
      <alignment vertical="center"/>
    </xf>
    <xf numFmtId="0" fontId="116" fillId="19" borderId="30" applyNumberFormat="0" applyAlignment="0" applyProtection="0">
      <alignment vertical="center"/>
    </xf>
    <xf numFmtId="0" fontId="117" fillId="19" borderId="30" applyNumberFormat="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3" fillId="21" borderId="38" applyNumberFormat="0" applyFont="0" applyAlignment="0" applyProtection="0"/>
    <xf numFmtId="0" fontId="3" fillId="21" borderId="38" applyNumberFormat="0" applyFont="0" applyAlignment="0" applyProtection="0"/>
    <xf numFmtId="0" fontId="55" fillId="0" borderId="51">
      <alignment horizontal="left" vertical="center"/>
    </xf>
    <xf numFmtId="0" fontId="55" fillId="0" borderId="51">
      <alignment horizontal="left" vertical="center"/>
    </xf>
    <xf numFmtId="0" fontId="3" fillId="21" borderId="38" applyNumberFormat="0" applyFont="0" applyAlignment="0" applyProtection="0">
      <alignment vertical="center"/>
    </xf>
    <xf numFmtId="0" fontId="80" fillId="19" borderId="30" applyNumberFormat="0" applyAlignment="0" applyProtection="0"/>
    <xf numFmtId="0" fontId="76" fillId="26" borderId="49" applyNumberFormat="0" applyAlignment="0" applyProtection="0"/>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76" fillId="26" borderId="49" applyNumberFormat="0" applyAlignment="0" applyProtection="0"/>
    <xf numFmtId="0" fontId="81" fillId="0" borderId="32" applyNumberFormat="0" applyFill="0" applyAlignment="0" applyProtection="0"/>
    <xf numFmtId="0" fontId="42" fillId="26" borderId="30" applyNumberFormat="0" applyAlignment="0" applyProtection="0">
      <alignment vertical="center"/>
    </xf>
    <xf numFmtId="0" fontId="105" fillId="26" borderId="30" applyNumberFormat="0" applyAlignment="0" applyProtection="0">
      <alignment vertical="center"/>
    </xf>
    <xf numFmtId="0" fontId="106" fillId="26" borderId="30" applyNumberFormat="0" applyAlignment="0" applyProtection="0">
      <alignment vertical="center"/>
    </xf>
    <xf numFmtId="0" fontId="105" fillId="20" borderId="30" applyNumberFormat="0" applyAlignment="0" applyProtection="0">
      <alignment vertical="center"/>
    </xf>
    <xf numFmtId="0" fontId="48" fillId="0" borderId="32" applyNumberFormat="0" applyFill="0" applyAlignment="0" applyProtection="0">
      <alignment vertical="center"/>
    </xf>
    <xf numFmtId="0" fontId="110" fillId="0" borderId="32" applyNumberFormat="0" applyFill="0" applyAlignment="0" applyProtection="0">
      <alignment vertical="center"/>
    </xf>
    <xf numFmtId="0" fontId="61" fillId="0" borderId="32"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30" applyNumberFormat="0" applyAlignment="0" applyProtection="0">
      <alignment vertical="center"/>
    </xf>
    <xf numFmtId="0" fontId="116" fillId="19" borderId="30" applyNumberFormat="0" applyAlignment="0" applyProtection="0">
      <alignment vertical="center"/>
    </xf>
    <xf numFmtId="0" fontId="117" fillId="19" borderId="30" applyNumberFormat="0" applyAlignment="0" applyProtection="0">
      <alignment vertical="center"/>
    </xf>
    <xf numFmtId="0" fontId="117" fillId="19" borderId="30" applyNumberFormat="0" applyAlignment="0" applyProtection="0">
      <alignment vertical="center"/>
    </xf>
    <xf numFmtId="0" fontId="112" fillId="26" borderId="49" applyNumberFormat="0" applyAlignment="0" applyProtection="0">
      <alignment vertical="center"/>
    </xf>
    <xf numFmtId="0" fontId="61" fillId="0" borderId="32" applyNumberFormat="0" applyFill="0" applyAlignment="0" applyProtection="0">
      <alignment vertical="center"/>
    </xf>
    <xf numFmtId="0" fontId="106" fillId="26" borderId="30" applyNumberFormat="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76" fillId="26" borderId="49" applyNumberFormat="0" applyAlignment="0" applyProtection="0"/>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33" fillId="21" borderId="38" applyNumberFormat="0" applyFont="0" applyAlignment="0" applyProtection="0"/>
    <xf numFmtId="0" fontId="3" fillId="21" borderId="38" applyNumberFormat="0" applyFont="0" applyAlignment="0" applyProtection="0"/>
    <xf numFmtId="0" fontId="76" fillId="26" borderId="49" applyNumberFormat="0" applyAlignment="0" applyProtection="0"/>
    <xf numFmtId="0" fontId="81" fillId="0" borderId="32" applyNumberFormat="0" applyFill="0" applyAlignment="0" applyProtection="0"/>
    <xf numFmtId="0" fontId="3" fillId="21" borderId="38" applyNumberFormat="0" applyFont="0" applyAlignment="0" applyProtection="0">
      <alignment vertical="center"/>
    </xf>
    <xf numFmtId="0" fontId="105" fillId="26" borderId="30" applyNumberFormat="0" applyAlignment="0" applyProtection="0">
      <alignment vertical="center"/>
    </xf>
    <xf numFmtId="0" fontId="110" fillId="0" borderId="32" applyNumberFormat="0" applyFill="0" applyAlignment="0" applyProtection="0">
      <alignment vertical="center"/>
    </xf>
    <xf numFmtId="0" fontId="111" fillId="26" borderId="49" applyNumberFormat="0" applyAlignment="0" applyProtection="0">
      <alignment vertical="center"/>
    </xf>
    <xf numFmtId="0" fontId="116" fillId="19" borderId="30" applyNumberFormat="0" applyAlignment="0" applyProtection="0">
      <alignment vertical="center"/>
    </xf>
    <xf numFmtId="0" fontId="80" fillId="19" borderId="30" applyNumberFormat="0" applyAlignment="0" applyProtection="0"/>
    <xf numFmtId="0" fontId="76" fillId="26" borderId="49" applyNumberFormat="0" applyAlignment="0" applyProtection="0"/>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76" fillId="26" borderId="49" applyNumberFormat="0" applyAlignment="0" applyProtection="0"/>
    <xf numFmtId="0" fontId="81" fillId="0" borderId="32" applyNumberFormat="0" applyFill="0" applyAlignment="0" applyProtection="0"/>
    <xf numFmtId="0" fontId="42" fillId="26" borderId="30" applyNumberFormat="0" applyAlignment="0" applyProtection="0">
      <alignment vertical="center"/>
    </xf>
    <xf numFmtId="0" fontId="105" fillId="26" borderId="30" applyNumberFormat="0" applyAlignment="0" applyProtection="0">
      <alignment vertical="center"/>
    </xf>
    <xf numFmtId="0" fontId="106" fillId="26" borderId="30" applyNumberFormat="0" applyAlignment="0" applyProtection="0">
      <alignment vertical="center"/>
    </xf>
    <xf numFmtId="0" fontId="105" fillId="20" borderId="30" applyNumberFormat="0" applyAlignment="0" applyProtection="0">
      <alignment vertical="center"/>
    </xf>
    <xf numFmtId="0" fontId="48" fillId="0" borderId="32" applyNumberFormat="0" applyFill="0" applyAlignment="0" applyProtection="0">
      <alignment vertical="center"/>
    </xf>
    <xf numFmtId="0" fontId="110" fillId="0" borderId="32" applyNumberFormat="0" applyFill="0" applyAlignment="0" applyProtection="0">
      <alignment vertical="center"/>
    </xf>
    <xf numFmtId="0" fontId="61" fillId="0" borderId="32"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30" applyNumberFormat="0" applyAlignment="0" applyProtection="0">
      <alignment vertical="center"/>
    </xf>
    <xf numFmtId="0" fontId="116" fillId="19" borderId="30" applyNumberFormat="0" applyAlignment="0" applyProtection="0">
      <alignment vertical="center"/>
    </xf>
    <xf numFmtId="0" fontId="117" fillId="19" borderId="30" applyNumberFormat="0" applyAlignment="0" applyProtection="0">
      <alignment vertical="center"/>
    </xf>
    <xf numFmtId="0" fontId="117" fillId="19" borderId="30" applyNumberFormat="0" applyAlignment="0" applyProtection="0">
      <alignment vertical="center"/>
    </xf>
    <xf numFmtId="0" fontId="106" fillId="26" borderId="30" applyNumberFormat="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33" fillId="21" borderId="38" applyNumberFormat="0" applyFont="0" applyAlignment="0" applyProtection="0"/>
    <xf numFmtId="0" fontId="3" fillId="21" borderId="38" applyNumberFormat="0" applyFont="0" applyAlignment="0" applyProtection="0"/>
    <xf numFmtId="0" fontId="3" fillId="21" borderId="38" applyNumberFormat="0" applyFont="0" applyAlignment="0" applyProtection="0">
      <alignment vertical="center"/>
    </xf>
    <xf numFmtId="0" fontId="105" fillId="26" borderId="30" applyNumberFormat="0" applyAlignment="0" applyProtection="0">
      <alignment vertical="center"/>
    </xf>
    <xf numFmtId="0" fontId="116" fillId="19" borderId="30" applyNumberFormat="0" applyAlignment="0" applyProtection="0">
      <alignment vertical="center"/>
    </xf>
    <xf numFmtId="0" fontId="110" fillId="0" borderId="32" applyNumberFormat="0" applyFill="0" applyAlignment="0" applyProtection="0">
      <alignment vertical="center"/>
    </xf>
    <xf numFmtId="0" fontId="117"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105"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80" fillId="19" borderId="30" applyNumberFormat="0" applyAlignment="0" applyProtection="0"/>
    <xf numFmtId="0" fontId="55" fillId="0" borderId="51">
      <alignment horizontal="left" vertical="center"/>
    </xf>
    <xf numFmtId="0" fontId="81" fillId="0" borderId="32" applyNumberFormat="0" applyFill="0" applyAlignment="0" applyProtection="0"/>
    <xf numFmtId="0" fontId="110" fillId="0" borderId="45" applyNumberFormat="0" applyFill="0" applyAlignment="0" applyProtection="0">
      <alignment vertical="center"/>
    </xf>
    <xf numFmtId="0" fontId="80" fillId="19" borderId="30" applyNumberFormat="0" applyAlignment="0" applyProtection="0"/>
    <xf numFmtId="0" fontId="116" fillId="19" borderId="30" applyNumberFormat="0" applyAlignment="0" applyProtection="0">
      <alignment vertical="center"/>
    </xf>
    <xf numFmtId="0" fontId="55" fillId="0" borderId="51">
      <alignment horizontal="left" vertical="center"/>
    </xf>
    <xf numFmtId="0" fontId="76" fillId="26" borderId="49" applyNumberFormat="0" applyAlignment="0" applyProtection="0"/>
    <xf numFmtId="0" fontId="106" fillId="26" borderId="30" applyNumberFormat="0" applyAlignment="0" applyProtection="0">
      <alignment vertical="center"/>
    </xf>
    <xf numFmtId="0" fontId="110" fillId="0" borderId="32" applyNumberFormat="0" applyFill="0" applyAlignment="0" applyProtection="0">
      <alignment vertical="center"/>
    </xf>
    <xf numFmtId="0" fontId="51" fillId="19" borderId="30" applyNumberFormat="0" applyAlignment="0" applyProtection="0">
      <alignmen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42" fillId="26" borderId="30" applyNumberFormat="0" applyAlignment="0" applyProtection="0">
      <alignment vertical="center"/>
    </xf>
    <xf numFmtId="0" fontId="39" fillId="21" borderId="38" applyNumberFormat="0" applyFont="0" applyAlignment="0" applyProtection="0">
      <alignment vertical="center"/>
    </xf>
    <xf numFmtId="0" fontId="78" fillId="26" borderId="30" applyNumberFormat="0" applyAlignment="0" applyProtection="0"/>
    <xf numFmtId="0" fontId="80" fillId="19" borderId="30" applyNumberFormat="0" applyAlignment="0" applyProtection="0"/>
    <xf numFmtId="0" fontId="105" fillId="26" borderId="30" applyNumberFormat="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49" fillId="26" borderId="49" applyNumberFormat="0" applyAlignment="0" applyProtection="0">
      <alignment vertical="center"/>
    </xf>
    <xf numFmtId="0" fontId="42" fillId="26" borderId="30" applyNumberFormat="0" applyAlignment="0" applyProtection="0">
      <alignment vertical="center"/>
    </xf>
    <xf numFmtId="0" fontId="42" fillId="26" borderId="30" applyNumberFormat="0" applyAlignment="0" applyProtection="0">
      <alignment vertical="center"/>
    </xf>
    <xf numFmtId="0" fontId="33" fillId="21" borderId="38" applyNumberFormat="0" applyFont="0" applyAlignment="0" applyProtection="0"/>
    <xf numFmtId="0" fontId="76" fillId="26" borderId="49" applyNumberFormat="0" applyAlignment="0" applyProtection="0"/>
    <xf numFmtId="0" fontId="110"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51"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61" fillId="0" borderId="32" applyNumberFormat="0" applyFill="0" applyAlignment="0" applyProtection="0">
      <alignment vertical="center"/>
    </xf>
    <xf numFmtId="0" fontId="80" fillId="19" borderId="30" applyNumberFormat="0" applyAlignment="0" applyProtection="0"/>
    <xf numFmtId="0" fontId="106" fillId="26" borderId="30" applyNumberFormat="0" applyAlignment="0" applyProtection="0">
      <alignment vertical="center"/>
    </xf>
    <xf numFmtId="0" fontId="76" fillId="26" borderId="49" applyNumberFormat="0" applyAlignment="0" applyProtection="0"/>
    <xf numFmtId="0" fontId="76" fillId="26" borderId="49" applyNumberFormat="0" applyAlignment="0" applyProtection="0"/>
    <xf numFmtId="0" fontId="80" fillId="19" borderId="30" applyNumberFormat="0" applyAlignment="0" applyProtection="0"/>
    <xf numFmtId="0" fontId="55" fillId="0" borderId="51">
      <alignment horizontal="left" vertical="center"/>
    </xf>
    <xf numFmtId="0" fontId="112" fillId="26" borderId="49" applyNumberFormat="0" applyAlignment="0" applyProtection="0">
      <alignment vertical="center"/>
    </xf>
    <xf numFmtId="0" fontId="80" fillId="19" borderId="30" applyNumberFormat="0" applyAlignment="0" applyProtection="0"/>
    <xf numFmtId="0" fontId="111" fillId="26" borderId="49" applyNumberFormat="0" applyAlignment="0" applyProtection="0">
      <alignment vertical="center"/>
    </xf>
    <xf numFmtId="0" fontId="81" fillId="0" borderId="32" applyNumberFormat="0" applyFill="0" applyAlignment="0" applyProtection="0"/>
    <xf numFmtId="0" fontId="61" fillId="0" borderId="32" applyNumberFormat="0" applyFill="0" applyAlignment="0" applyProtection="0">
      <alignment vertical="center"/>
    </xf>
    <xf numFmtId="0" fontId="78" fillId="26" borderId="30" applyNumberFormat="0" applyAlignment="0" applyProtection="0"/>
    <xf numFmtId="0" fontId="3" fillId="21" borderId="38" applyNumberFormat="0" applyFont="0" applyAlignment="0" applyProtection="0">
      <alignment vertical="center"/>
    </xf>
    <xf numFmtId="0" fontId="78" fillId="26" borderId="30" applyNumberFormat="0" applyAlignment="0" applyProtection="0"/>
    <xf numFmtId="0" fontId="55" fillId="0" borderId="51">
      <alignment horizontal="left" vertical="center"/>
    </xf>
    <xf numFmtId="0" fontId="42" fillId="26" borderId="30" applyNumberFormat="0" applyAlignment="0" applyProtection="0">
      <alignment vertical="center"/>
    </xf>
    <xf numFmtId="0" fontId="55" fillId="0" borderId="51">
      <alignment horizontal="left" vertical="center"/>
    </xf>
    <xf numFmtId="0" fontId="117" fillId="19" borderId="30" applyNumberFormat="0" applyAlignment="0" applyProtection="0">
      <alignment vertical="center"/>
    </xf>
    <xf numFmtId="0" fontId="33" fillId="21" borderId="38" applyNumberFormat="0" applyFont="0" applyAlignment="0" applyProtection="0"/>
    <xf numFmtId="0" fontId="32" fillId="21" borderId="38" applyNumberFormat="0" applyFon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112" fillId="26" borderId="49" applyNumberFormat="0" applyAlignment="0" applyProtection="0">
      <alignmen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32" applyNumberFormat="0" applyFill="0" applyAlignment="0" applyProtection="0">
      <alignment vertical="center"/>
    </xf>
    <xf numFmtId="0" fontId="117" fillId="19" borderId="30" applyNumberFormat="0" applyAlignment="0" applyProtection="0">
      <alignment vertical="center"/>
    </xf>
    <xf numFmtId="0" fontId="78" fillId="26" borderId="30" applyNumberFormat="0" applyAlignment="0" applyProtection="0"/>
    <xf numFmtId="0" fontId="76" fillId="26" borderId="49" applyNumberFormat="0" applyAlignment="0" applyProtection="0"/>
    <xf numFmtId="0" fontId="78" fillId="26" borderId="30" applyNumberFormat="0" applyAlignment="0" applyProtection="0"/>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106" fillId="26" borderId="30" applyNumberFormat="0" applyAlignment="0" applyProtection="0">
      <alignment vertical="center"/>
    </xf>
    <xf numFmtId="0" fontId="78" fillId="26" borderId="30" applyNumberFormat="0" applyAlignment="0" applyProtection="0"/>
    <xf numFmtId="0" fontId="106" fillId="26" borderId="30" applyNumberFormat="0" applyAlignment="0" applyProtection="0">
      <alignment vertical="center"/>
    </xf>
    <xf numFmtId="0" fontId="32" fillId="21" borderId="38" applyNumberFormat="0" applyFont="0" applyAlignment="0" applyProtection="0">
      <alignment vertical="center"/>
    </xf>
    <xf numFmtId="0" fontId="111" fillId="26" borderId="49" applyNumberFormat="0" applyAlignment="0" applyProtection="0">
      <alignmen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6"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3" fillId="21" borderId="38" applyNumberFormat="0" applyFont="0" applyAlignment="0" applyProtection="0"/>
    <xf numFmtId="0" fontId="55" fillId="0" borderId="51">
      <alignment horizontal="left" vertical="center"/>
    </xf>
    <xf numFmtId="0" fontId="110" fillId="0" borderId="32" applyNumberFormat="0" applyFill="0" applyAlignment="0" applyProtection="0">
      <alignment vertical="center"/>
    </xf>
    <xf numFmtId="0" fontId="48" fillId="0" borderId="32" applyNumberFormat="0" applyFill="0" applyAlignment="0" applyProtection="0">
      <alignment vertical="center"/>
    </xf>
    <xf numFmtId="0" fontId="80" fillId="19" borderId="30" applyNumberFormat="0" applyAlignment="0" applyProtection="0"/>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48" fillId="0" borderId="32" applyNumberFormat="0" applyFill="0" applyAlignment="0" applyProtection="0">
      <alignment vertical="center"/>
    </xf>
    <xf numFmtId="0" fontId="76" fillId="26" borderId="49" applyNumberFormat="0" applyAlignment="0" applyProtection="0"/>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81" fillId="0" borderId="32" applyNumberFormat="0" applyFill="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61" fillId="0" borderId="32" applyNumberFormat="0" applyFill="0" applyAlignment="0" applyProtection="0">
      <alignment vertical="center"/>
    </xf>
    <xf numFmtId="0" fontId="80" fillId="19" borderId="30" applyNumberFormat="0" applyAlignment="0" applyProtection="0"/>
    <xf numFmtId="0" fontId="112" fillId="26" borderId="49" applyNumberFormat="0" applyAlignment="0" applyProtection="0">
      <alignment vertical="center"/>
    </xf>
    <xf numFmtId="0" fontId="32" fillId="21" borderId="38" applyNumberFormat="0" applyFont="0" applyAlignment="0" applyProtection="0">
      <alignment vertical="center"/>
    </xf>
    <xf numFmtId="0" fontId="110" fillId="0" borderId="32" applyNumberFormat="0" applyFill="0" applyAlignment="0" applyProtection="0">
      <alignment vertical="center"/>
    </xf>
    <xf numFmtId="0" fontId="80" fillId="19" borderId="30" applyNumberFormat="0" applyAlignment="0" applyProtection="0"/>
    <xf numFmtId="0" fontId="80" fillId="19" borderId="30" applyNumberFormat="0" applyAlignment="0" applyProtection="0"/>
    <xf numFmtId="0" fontId="105" fillId="26" borderId="30" applyNumberFormat="0" applyAlignment="0" applyProtection="0">
      <alignment vertical="center"/>
    </xf>
    <xf numFmtId="0" fontId="105" fillId="20" borderId="30" applyNumberFormat="0" applyAlignment="0" applyProtection="0">
      <alignment vertical="center"/>
    </xf>
    <xf numFmtId="0" fontId="55" fillId="0" borderId="51">
      <alignment horizontal="left" vertical="center"/>
    </xf>
    <xf numFmtId="0" fontId="81" fillId="0" borderId="32" applyNumberFormat="0" applyFill="0" applyAlignment="0" applyProtection="0"/>
    <xf numFmtId="0" fontId="61" fillId="0" borderId="32" applyNumberFormat="0" applyFill="0" applyAlignment="0" applyProtection="0">
      <alignment vertical="center"/>
    </xf>
    <xf numFmtId="0" fontId="55" fillId="0" borderId="51">
      <alignment horizontal="left" vertical="center"/>
    </xf>
    <xf numFmtId="0" fontId="39" fillId="21" borderId="38" applyNumberFormat="0" applyFont="0" applyAlignment="0" applyProtection="0">
      <alignment vertical="center"/>
    </xf>
    <xf numFmtId="0" fontId="33" fillId="21" borderId="38" applyNumberFormat="0" applyFont="0" applyAlignment="0" applyProtection="0"/>
    <xf numFmtId="0" fontId="112" fillId="26" borderId="49" applyNumberFormat="0" applyAlignment="0" applyProtection="0">
      <alignment vertical="center"/>
    </xf>
    <xf numFmtId="0" fontId="55" fillId="0" borderId="51">
      <alignment horizontal="left" vertical="center"/>
    </xf>
    <xf numFmtId="0" fontId="117"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106" fillId="26" borderId="30" applyNumberFormat="0" applyAlignment="0" applyProtection="0">
      <alignment vertical="center"/>
    </xf>
    <xf numFmtId="0" fontId="117" fillId="19" borderId="30" applyNumberFormat="0" applyAlignment="0" applyProtection="0">
      <alignmen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111" fillId="20" borderId="49" applyNumberFormat="0" applyAlignment="0" applyProtection="0">
      <alignment vertical="center"/>
    </xf>
    <xf numFmtId="0" fontId="33" fillId="21" borderId="38" applyNumberFormat="0" applyFont="0" applyAlignment="0" applyProtection="0"/>
    <xf numFmtId="0" fontId="55" fillId="0" borderId="51">
      <alignment horizontal="left" vertical="center"/>
    </xf>
    <xf numFmtId="0" fontId="105" fillId="20" borderId="30" applyNumberFormat="0" applyAlignment="0" applyProtection="0">
      <alignment vertical="center"/>
    </xf>
    <xf numFmtId="0" fontId="76" fillId="26" borderId="49" applyNumberFormat="0" applyAlignment="0" applyProtection="0"/>
    <xf numFmtId="0" fontId="81" fillId="0" borderId="32" applyNumberFormat="0" applyFill="0" applyAlignment="0" applyProtection="0"/>
    <xf numFmtId="0" fontId="80" fillId="19" borderId="30" applyNumberFormat="0" applyAlignment="0" applyProtection="0"/>
    <xf numFmtId="0" fontId="117" fillId="19" borderId="30" applyNumberFormat="0" applyAlignment="0" applyProtection="0">
      <alignment vertical="center"/>
    </xf>
    <xf numFmtId="0" fontId="112" fillId="26" borderId="49" applyNumberFormat="0" applyAlignment="0" applyProtection="0">
      <alignment vertical="center"/>
    </xf>
    <xf numFmtId="0" fontId="61" fillId="0" borderId="32" applyNumberFormat="0" applyFill="0" applyAlignment="0" applyProtection="0">
      <alignment vertical="center"/>
    </xf>
    <xf numFmtId="0" fontId="106" fillId="26" borderId="30" applyNumberFormat="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105" fillId="26" borderId="30" applyNumberFormat="0" applyAlignment="0" applyProtection="0">
      <alignment vertical="center"/>
    </xf>
    <xf numFmtId="0" fontId="78" fillId="26" borderId="30" applyNumberFormat="0" applyAlignment="0" applyProtection="0"/>
    <xf numFmtId="0" fontId="55" fillId="0" borderId="51">
      <alignment horizontal="left" vertical="center"/>
    </xf>
    <xf numFmtId="0" fontId="76" fillId="26" borderId="49" applyNumberFormat="0" applyAlignment="0" applyProtection="0"/>
    <xf numFmtId="0" fontId="49" fillId="26" borderId="49" applyNumberFormat="0" applyAlignment="0" applyProtection="0">
      <alignment vertical="center"/>
    </xf>
    <xf numFmtId="0" fontId="105" fillId="20" borderId="30" applyNumberFormat="0" applyAlignment="0" applyProtection="0">
      <alignment vertical="center"/>
    </xf>
    <xf numFmtId="0" fontId="39" fillId="21" borderId="38" applyNumberFormat="0" applyFont="0" applyAlignment="0" applyProtection="0">
      <alignment vertical="center"/>
    </xf>
    <xf numFmtId="0" fontId="111" fillId="26" borderId="49" applyNumberFormat="0" applyAlignment="0" applyProtection="0">
      <alignment vertical="center"/>
    </xf>
    <xf numFmtId="0" fontId="105" fillId="26" borderId="30" applyNumberFormat="0" applyAlignment="0" applyProtection="0">
      <alignment vertical="center"/>
    </xf>
    <xf numFmtId="0" fontId="76" fillId="26" borderId="49" applyNumberFormat="0" applyAlignment="0" applyProtection="0"/>
    <xf numFmtId="0" fontId="117" fillId="19" borderId="30" applyNumberFormat="0" applyAlignment="0" applyProtection="0">
      <alignment vertical="center"/>
    </xf>
    <xf numFmtId="0" fontId="33" fillId="21" borderId="38" applyNumberFormat="0" applyFont="0" applyAlignment="0" applyProtection="0"/>
    <xf numFmtId="0" fontId="116" fillId="19" borderId="30" applyNumberFormat="0" applyAlignment="0" applyProtection="0">
      <alignment vertical="center"/>
    </xf>
    <xf numFmtId="0" fontId="81" fillId="0" borderId="32" applyNumberFormat="0" applyFill="0" applyAlignment="0" applyProtection="0"/>
    <xf numFmtId="0" fontId="76" fillId="26" borderId="49" applyNumberFormat="0" applyAlignment="0" applyProtection="0"/>
    <xf numFmtId="0" fontId="3" fillId="21" borderId="38" applyNumberFormat="0" applyFont="0" applyAlignment="0" applyProtection="0">
      <alignment vertical="center"/>
    </xf>
    <xf numFmtId="0" fontId="112" fillId="26" borderId="49" applyNumberFormat="0" applyAlignment="0" applyProtection="0">
      <alignment vertical="center"/>
    </xf>
    <xf numFmtId="0" fontId="105" fillId="20" borderId="30" applyNumberFormat="0" applyAlignment="0" applyProtection="0">
      <alignment vertical="center"/>
    </xf>
    <xf numFmtId="0" fontId="111" fillId="26" borderId="49" applyNumberFormat="0" applyAlignment="0" applyProtection="0">
      <alignment vertical="center"/>
    </xf>
    <xf numFmtId="0" fontId="51" fillId="19" borderId="30" applyNumberFormat="0" applyAlignment="0" applyProtection="0">
      <alignment vertical="center"/>
    </xf>
    <xf numFmtId="0" fontId="32" fillId="21" borderId="38" applyNumberFormat="0" applyFont="0" applyAlignment="0" applyProtection="0">
      <alignment vertical="center"/>
    </xf>
    <xf numFmtId="0" fontId="80" fillId="19" borderId="30" applyNumberFormat="0" applyAlignment="0" applyProtection="0"/>
    <xf numFmtId="0" fontId="105" fillId="20"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111" fillId="26" borderId="49" applyNumberFormat="0" applyAlignment="0" applyProtection="0">
      <alignment vertical="center"/>
    </xf>
    <xf numFmtId="0" fontId="76" fillId="26" borderId="49" applyNumberFormat="0" applyAlignment="0" applyProtection="0"/>
    <xf numFmtId="0" fontId="55" fillId="0" borderId="51">
      <alignment horizontal="left" vertical="center"/>
    </xf>
    <xf numFmtId="0" fontId="116" fillId="19" borderId="30" applyNumberFormat="0" applyAlignment="0" applyProtection="0">
      <alignment vertical="center"/>
    </xf>
    <xf numFmtId="0" fontId="55" fillId="0" borderId="51">
      <alignment horizontal="left" vertical="center"/>
    </xf>
    <xf numFmtId="0" fontId="78" fillId="26" borderId="30" applyNumberFormat="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7" fillId="19"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49" fillId="26" borderId="49" applyNumberFormat="0" applyAlignment="0" applyProtection="0">
      <alignment vertical="center"/>
    </xf>
    <xf numFmtId="0" fontId="105" fillId="20"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2" fillId="26" borderId="30" applyNumberFormat="0" applyAlignment="0" applyProtection="0">
      <alignment vertical="center"/>
    </xf>
    <xf numFmtId="0" fontId="80" fillId="19" borderId="30" applyNumberFormat="0" applyAlignment="0" applyProtection="0"/>
    <xf numFmtId="0" fontId="55" fillId="0" borderId="51">
      <alignment horizontal="left" vertical="center"/>
    </xf>
    <xf numFmtId="0" fontId="80" fillId="19" borderId="30" applyNumberFormat="0" applyAlignment="0" applyProtection="0"/>
    <xf numFmtId="0" fontId="81" fillId="0" borderId="32" applyNumberFormat="0" applyFill="0" applyAlignment="0" applyProtection="0"/>
    <xf numFmtId="0" fontId="111" fillId="20" borderId="49" applyNumberFormat="0" applyAlignment="0" applyProtection="0">
      <alignment vertical="center"/>
    </xf>
    <xf numFmtId="0" fontId="112" fillId="26" borderId="49" applyNumberFormat="0" applyAlignment="0" applyProtection="0">
      <alignment vertical="center"/>
    </xf>
    <xf numFmtId="0" fontId="116" fillId="19" borderId="30" applyNumberFormat="0" applyAlignment="0" applyProtection="0">
      <alignment vertical="center"/>
    </xf>
    <xf numFmtId="0" fontId="55" fillId="0" borderId="51">
      <alignment horizontal="left" vertical="center"/>
    </xf>
    <xf numFmtId="0" fontId="78" fillId="26" borderId="30" applyNumberFormat="0" applyAlignment="0" applyProtection="0"/>
    <xf numFmtId="0" fontId="106" fillId="26"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05" fillId="26" borderId="30" applyNumberFormat="0" applyAlignment="0" applyProtection="0">
      <alignment vertical="center"/>
    </xf>
    <xf numFmtId="0" fontId="80" fillId="19" borderId="30" applyNumberFormat="0" applyAlignment="0" applyProtection="0"/>
    <xf numFmtId="0" fontId="78" fillId="26" borderId="30" applyNumberFormat="0" applyAlignment="0" applyProtection="0"/>
    <xf numFmtId="0" fontId="110" fillId="0" borderId="32" applyNumberFormat="0" applyFill="0" applyAlignment="0" applyProtection="0">
      <alignment vertical="center"/>
    </xf>
    <xf numFmtId="0" fontId="78" fillId="26" borderId="30" applyNumberFormat="0" applyAlignment="0" applyProtection="0"/>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55" fillId="0" borderId="51">
      <alignment horizontal="left" vertical="center"/>
    </xf>
    <xf numFmtId="0" fontId="48" fillId="0" borderId="32" applyNumberFormat="0" applyFill="0" applyAlignment="0" applyProtection="0">
      <alignment vertical="center"/>
    </xf>
    <xf numFmtId="0" fontId="55" fillId="0" borderId="51">
      <alignment horizontal="left" vertical="center"/>
    </xf>
    <xf numFmtId="0" fontId="105" fillId="26" borderId="30" applyNumberFormat="0" applyAlignment="0" applyProtection="0">
      <alignment vertical="center"/>
    </xf>
    <xf numFmtId="0" fontId="48" fillId="0" borderId="32" applyNumberFormat="0" applyFill="0" applyAlignment="0" applyProtection="0">
      <alignment vertical="center"/>
    </xf>
    <xf numFmtId="0" fontId="55" fillId="0" borderId="51">
      <alignment horizontal="left" vertical="center"/>
    </xf>
    <xf numFmtId="0" fontId="80" fillId="19" borderId="30" applyNumberFormat="0" applyAlignment="0" applyProtection="0"/>
    <xf numFmtId="0" fontId="32" fillId="21" borderId="38" applyNumberFormat="0" applyFont="0" applyAlignment="0" applyProtection="0">
      <alignment vertical="center"/>
    </xf>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110" fillId="0" borderId="32" applyNumberFormat="0" applyFill="0" applyAlignment="0" applyProtection="0">
      <alignment vertical="center"/>
    </xf>
    <xf numFmtId="0" fontId="112" fillId="26" borderId="49" applyNumberFormat="0" applyAlignment="0" applyProtection="0">
      <alignment vertical="center"/>
    </xf>
    <xf numFmtId="0" fontId="80" fillId="19" borderId="30" applyNumberFormat="0" applyAlignment="0" applyProtection="0"/>
    <xf numFmtId="0" fontId="55" fillId="0" borderId="51">
      <alignment horizontal="left" vertical="center"/>
    </xf>
    <xf numFmtId="0" fontId="49" fillId="26" borderId="49" applyNumberFormat="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05" fillId="20" borderId="30" applyNumberFormat="0" applyAlignment="0" applyProtection="0">
      <alignment vertical="center"/>
    </xf>
    <xf numFmtId="0" fontId="81" fillId="0" borderId="32" applyNumberFormat="0" applyFill="0" applyAlignment="0" applyProtection="0"/>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76" fillId="26" borderId="49" applyNumberFormat="0" applyAlignment="0" applyProtection="0"/>
    <xf numFmtId="0" fontId="55" fillId="0" borderId="51">
      <alignment horizontal="left" vertical="center"/>
    </xf>
    <xf numFmtId="0" fontId="80" fillId="19" borderId="30" applyNumberFormat="0" applyAlignment="0" applyProtection="0"/>
    <xf numFmtId="0" fontId="105" fillId="26" borderId="30" applyNumberFormat="0" applyAlignment="0" applyProtection="0">
      <alignment vertical="center"/>
    </xf>
    <xf numFmtId="0" fontId="81" fillId="0" borderId="32" applyNumberFormat="0" applyFill="0" applyAlignment="0" applyProtection="0"/>
    <xf numFmtId="0" fontId="112" fillId="26" borderId="49" applyNumberFormat="0" applyAlignment="0" applyProtection="0">
      <alignment vertical="center"/>
    </xf>
    <xf numFmtId="0" fontId="112" fillId="26" borderId="49" applyNumberFormat="0" applyAlignment="0" applyProtection="0">
      <alignment vertical="center"/>
    </xf>
    <xf numFmtId="0" fontId="81" fillId="0" borderId="32" applyNumberFormat="0" applyFill="0" applyAlignment="0" applyProtection="0"/>
    <xf numFmtId="0" fontId="42" fillId="26" borderId="30" applyNumberFormat="0" applyAlignment="0" applyProtection="0">
      <alignment vertical="center"/>
    </xf>
    <xf numFmtId="0" fontId="81" fillId="0" borderId="32" applyNumberFormat="0" applyFill="0" applyAlignment="0" applyProtection="0"/>
    <xf numFmtId="0" fontId="111" fillId="26" borderId="49" applyNumberFormat="0" applyAlignment="0" applyProtection="0">
      <alignment vertical="center"/>
    </xf>
    <xf numFmtId="0" fontId="105" fillId="20" borderId="30" applyNumberFormat="0" applyAlignment="0" applyProtection="0">
      <alignment vertical="center"/>
    </xf>
    <xf numFmtId="0" fontId="117" fillId="19" borderId="30" applyNumberFormat="0" applyAlignment="0" applyProtection="0">
      <alignment vertical="center"/>
    </xf>
    <xf numFmtId="0" fontId="55" fillId="0" borderId="51">
      <alignment horizontal="left" vertical="center"/>
    </xf>
    <xf numFmtId="0" fontId="42" fillId="26" borderId="30" applyNumberFormat="0" applyAlignment="0" applyProtection="0">
      <alignment vertical="center"/>
    </xf>
    <xf numFmtId="0" fontId="3" fillId="21" borderId="38" applyNumberFormat="0" applyFont="0" applyAlignment="0" applyProtection="0">
      <alignment vertical="center"/>
    </xf>
    <xf numFmtId="0" fontId="61" fillId="0" borderId="32" applyNumberFormat="0" applyFill="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61" fillId="0" borderId="32" applyNumberFormat="0" applyFill="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105" fillId="20" borderId="30" applyNumberFormat="0" applyAlignment="0" applyProtection="0">
      <alignment vertical="center"/>
    </xf>
    <xf numFmtId="0" fontId="80" fillId="19" borderId="30" applyNumberFormat="0" applyAlignment="0" applyProtection="0"/>
    <xf numFmtId="0" fontId="55" fillId="0" borderId="51">
      <alignment horizontal="left" vertical="center"/>
    </xf>
    <xf numFmtId="0" fontId="61" fillId="0" borderId="32" applyNumberFormat="0" applyFill="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3" fillId="21" borderId="38" applyNumberFormat="0" applyFont="0" applyAlignment="0" applyProtection="0"/>
    <xf numFmtId="0" fontId="116" fillId="19"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61" fillId="0" borderId="32" applyNumberFormat="0" applyFill="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81" fillId="0" borderId="32" applyNumberFormat="0" applyFill="0" applyAlignment="0" applyProtection="0"/>
    <xf numFmtId="0" fontId="39" fillId="21" borderId="38" applyNumberFormat="0" applyFont="0" applyAlignment="0" applyProtection="0">
      <alignment vertical="center"/>
    </xf>
    <xf numFmtId="0" fontId="80" fillId="19" borderId="30" applyNumberFormat="0" applyAlignment="0" applyProtection="0"/>
    <xf numFmtId="0" fontId="80" fillId="19" borderId="30" applyNumberFormat="0" applyAlignment="0" applyProtection="0"/>
    <xf numFmtId="0" fontId="78" fillId="26" borderId="30" applyNumberFormat="0" applyAlignment="0" applyProtection="0"/>
    <xf numFmtId="0" fontId="78" fillId="26" borderId="30" applyNumberFormat="0" applyAlignment="0" applyProtection="0"/>
    <xf numFmtId="0" fontId="76" fillId="26" borderId="49" applyNumberFormat="0" applyAlignment="0" applyProtection="0"/>
    <xf numFmtId="0" fontId="55" fillId="0" borderId="51">
      <alignment horizontal="left" vertical="center"/>
    </xf>
    <xf numFmtId="0" fontId="105" fillId="26" borderId="30" applyNumberFormat="0" applyAlignment="0" applyProtection="0">
      <alignment vertical="center"/>
    </xf>
    <xf numFmtId="0" fontId="33" fillId="21" borderId="38" applyNumberFormat="0" applyFont="0" applyAlignment="0" applyProtection="0"/>
    <xf numFmtId="0" fontId="81" fillId="0" borderId="32" applyNumberFormat="0" applyFill="0" applyAlignment="0" applyProtection="0"/>
    <xf numFmtId="0" fontId="110" fillId="0" borderId="45" applyNumberFormat="0" applyFill="0" applyAlignment="0" applyProtection="0">
      <alignmen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76" fillId="26" borderId="49" applyNumberFormat="0" applyAlignment="0" applyProtection="0"/>
    <xf numFmtId="0" fontId="32" fillId="21" borderId="38" applyNumberFormat="0" applyFont="0" applyAlignment="0" applyProtection="0">
      <alignment vertical="center"/>
    </xf>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116" fillId="19"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78" fillId="26" borderId="30" applyNumberFormat="0" applyAlignment="0" applyProtection="0"/>
    <xf numFmtId="0" fontId="106" fillId="26" borderId="30" applyNumberFormat="0" applyAlignment="0" applyProtection="0">
      <alignment vertical="center"/>
    </xf>
    <xf numFmtId="0" fontId="76" fillId="26" borderId="49" applyNumberFormat="0" applyAlignment="0" applyProtection="0"/>
    <xf numFmtId="0" fontId="61" fillId="0" borderId="32" applyNumberFormat="0" applyFill="0" applyAlignment="0" applyProtection="0">
      <alignment vertical="center"/>
    </xf>
    <xf numFmtId="0" fontId="55" fillId="0" borderId="51">
      <alignment horizontal="left" vertical="center"/>
    </xf>
    <xf numFmtId="0" fontId="78" fillId="26" borderId="30" applyNumberFormat="0" applyAlignment="0" applyProtection="0"/>
    <xf numFmtId="0" fontId="116" fillId="19" borderId="30" applyNumberFormat="0" applyAlignment="0" applyProtection="0">
      <alignment vertical="center"/>
    </xf>
    <xf numFmtId="0" fontId="110" fillId="0" borderId="45" applyNumberFormat="0" applyFill="0" applyAlignment="0" applyProtection="0">
      <alignmen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61"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110" fillId="0" borderId="32" applyNumberFormat="0" applyFill="0" applyAlignment="0" applyProtection="0">
      <alignment vertical="center"/>
    </xf>
    <xf numFmtId="0" fontId="105" fillId="20" borderId="30" applyNumberFormat="0" applyAlignment="0" applyProtection="0">
      <alignment vertical="center"/>
    </xf>
    <xf numFmtId="0" fontId="3" fillId="21" borderId="38" applyNumberFormat="0" applyFont="0" applyAlignment="0" applyProtection="0"/>
    <xf numFmtId="0" fontId="105" fillId="26" borderId="30" applyNumberFormat="0" applyAlignment="0" applyProtection="0">
      <alignment vertical="center"/>
    </xf>
    <xf numFmtId="0" fontId="111" fillId="26" borderId="49" applyNumberFormat="0" applyAlignment="0" applyProtection="0">
      <alignment vertical="center"/>
    </xf>
    <xf numFmtId="0" fontId="76" fillId="26" borderId="49" applyNumberFormat="0" applyAlignment="0" applyProtection="0"/>
    <xf numFmtId="0" fontId="78" fillId="26" borderId="30" applyNumberFormat="0" applyAlignment="0" applyProtection="0"/>
    <xf numFmtId="0" fontId="32" fillId="21" borderId="38" applyNumberFormat="0" applyFont="0" applyAlignment="0" applyProtection="0">
      <alignment vertical="center"/>
    </xf>
    <xf numFmtId="0" fontId="42" fillId="26" borderId="30" applyNumberFormat="0" applyAlignment="0" applyProtection="0">
      <alignment vertical="center"/>
    </xf>
    <xf numFmtId="0" fontId="105" fillId="26" borderId="30" applyNumberFormat="0" applyAlignment="0" applyProtection="0">
      <alignment vertical="center"/>
    </xf>
    <xf numFmtId="0" fontId="51" fillId="19" borderId="30" applyNumberFormat="0" applyAlignment="0" applyProtection="0">
      <alignment vertical="center"/>
    </xf>
    <xf numFmtId="0" fontId="76" fillId="26" borderId="49" applyNumberFormat="0" applyAlignment="0" applyProtection="0"/>
    <xf numFmtId="0" fontId="80" fillId="19" borderId="30" applyNumberFormat="0" applyAlignment="0" applyProtection="0"/>
    <xf numFmtId="0" fontId="110" fillId="0" borderId="32" applyNumberFormat="0" applyFill="0" applyAlignment="0" applyProtection="0">
      <alignment vertical="center"/>
    </xf>
    <xf numFmtId="0" fontId="76" fillId="26" borderId="49" applyNumberFormat="0" applyAlignment="0" applyProtection="0"/>
    <xf numFmtId="0" fontId="76" fillId="26" borderId="49" applyNumberFormat="0" applyAlignment="0" applyProtection="0"/>
    <xf numFmtId="0" fontId="32" fillId="21" borderId="38" applyNumberFormat="0" applyFont="0" applyAlignment="0" applyProtection="0">
      <alignment vertical="center"/>
    </xf>
    <xf numFmtId="0" fontId="80" fillId="19" borderId="30" applyNumberFormat="0" applyAlignment="0" applyProtection="0"/>
    <xf numFmtId="0" fontId="55" fillId="0" borderId="51">
      <alignment horizontal="left" vertical="center"/>
    </xf>
    <xf numFmtId="0" fontId="33" fillId="21" borderId="38" applyNumberFormat="0" applyFont="0" applyAlignment="0" applyProtection="0"/>
    <xf numFmtId="0" fontId="55" fillId="0" borderId="51">
      <alignment horizontal="left" vertical="center"/>
    </xf>
    <xf numFmtId="0" fontId="81" fillId="0" borderId="32" applyNumberFormat="0" applyFill="0" applyAlignment="0" applyProtection="0"/>
    <xf numFmtId="0" fontId="48" fillId="0" borderId="32" applyNumberFormat="0" applyFill="0" applyAlignment="0" applyProtection="0">
      <alignment vertical="center"/>
    </xf>
    <xf numFmtId="0" fontId="33" fillId="21" borderId="38" applyNumberFormat="0" applyFont="0" applyAlignment="0" applyProtection="0"/>
    <xf numFmtId="0" fontId="55" fillId="0" borderId="51">
      <alignment horizontal="left" vertical="center"/>
    </xf>
    <xf numFmtId="0" fontId="49" fillId="26" borderId="49" applyNumberFormat="0" applyAlignment="0" applyProtection="0">
      <alignment vertical="center"/>
    </xf>
    <xf numFmtId="0" fontId="106" fillId="26"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61" fillId="0" borderId="32" applyNumberFormat="0" applyFill="0" applyAlignment="0" applyProtection="0">
      <alignment vertical="center"/>
    </xf>
    <xf numFmtId="0" fontId="78" fillId="26" borderId="30" applyNumberFormat="0" applyAlignment="0" applyProtection="0"/>
    <xf numFmtId="0" fontId="116" fillId="19" borderId="30" applyNumberFormat="0" applyAlignment="0" applyProtection="0">
      <alignment vertical="center"/>
    </xf>
    <xf numFmtId="0" fontId="76" fillId="26" borderId="49" applyNumberFormat="0" applyAlignment="0" applyProtection="0"/>
    <xf numFmtId="0" fontId="76" fillId="26" borderId="49" applyNumberFormat="0" applyAlignment="0" applyProtection="0"/>
    <xf numFmtId="0" fontId="3" fillId="21" borderId="38" applyNumberFormat="0" applyFont="0" applyAlignment="0" applyProtection="0"/>
    <xf numFmtId="0" fontId="80" fillId="19" borderId="30" applyNumberFormat="0" applyAlignment="0" applyProtection="0"/>
    <xf numFmtId="0" fontId="116"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78" fillId="26" borderId="30" applyNumberFormat="0" applyAlignment="0" applyProtection="0"/>
    <xf numFmtId="0" fontId="42" fillId="26" borderId="30" applyNumberFormat="0" applyAlignment="0" applyProtection="0">
      <alignment vertical="center"/>
    </xf>
    <xf numFmtId="0" fontId="80" fillId="19" borderId="30" applyNumberFormat="0" applyAlignment="0" applyProtection="0"/>
    <xf numFmtId="0" fontId="110" fillId="0" borderId="32" applyNumberFormat="0" applyFill="0" applyAlignment="0" applyProtection="0">
      <alignment vertical="center"/>
    </xf>
    <xf numFmtId="0" fontId="80" fillId="19" borderId="30" applyNumberFormat="0" applyAlignment="0" applyProtection="0"/>
    <xf numFmtId="0" fontId="48" fillId="0" borderId="32" applyNumberFormat="0" applyFill="0" applyAlignment="0" applyProtection="0">
      <alignment vertical="center"/>
    </xf>
    <xf numFmtId="0" fontId="3" fillId="21" borderId="38" applyNumberFormat="0" applyFont="0" applyAlignment="0" applyProtection="0">
      <alignment vertical="center"/>
    </xf>
    <xf numFmtId="0" fontId="3" fillId="21" borderId="38" applyNumberFormat="0" applyFont="0" applyAlignment="0" applyProtection="0"/>
    <xf numFmtId="0" fontId="55" fillId="0" borderId="51">
      <alignment horizontal="left" vertical="center"/>
    </xf>
    <xf numFmtId="0" fontId="80" fillId="19" borderId="30" applyNumberFormat="0" applyAlignment="0" applyProtection="0"/>
    <xf numFmtId="0" fontId="3" fillId="21" borderId="38" applyNumberFormat="0" applyFont="0" applyAlignment="0" applyProtection="0"/>
    <xf numFmtId="0" fontId="55" fillId="0" borderId="51">
      <alignment horizontal="left" vertical="center"/>
    </xf>
    <xf numFmtId="0" fontId="111" fillId="20" borderId="49" applyNumberFormat="0" applyAlignment="0" applyProtection="0">
      <alignment vertical="center"/>
    </xf>
    <xf numFmtId="0" fontId="32" fillId="21" borderId="38" applyNumberFormat="0" applyFont="0" applyAlignment="0" applyProtection="0">
      <alignment vertical="center"/>
    </xf>
    <xf numFmtId="0" fontId="111" fillId="26" borderId="49" applyNumberFormat="0" applyAlignment="0" applyProtection="0">
      <alignment vertical="center"/>
    </xf>
    <xf numFmtId="0" fontId="42" fillId="26" borderId="30" applyNumberFormat="0" applyAlignment="0" applyProtection="0">
      <alignment vertical="center"/>
    </xf>
    <xf numFmtId="0" fontId="81" fillId="0" borderId="32" applyNumberFormat="0" applyFill="0" applyAlignment="0" applyProtection="0"/>
    <xf numFmtId="0" fontId="76" fillId="26" borderId="49" applyNumberFormat="0" applyAlignment="0" applyProtection="0"/>
    <xf numFmtId="0" fontId="48" fillId="0" borderId="32" applyNumberFormat="0" applyFill="0" applyAlignment="0" applyProtection="0">
      <alignment vertical="center"/>
    </xf>
    <xf numFmtId="0" fontId="3" fillId="21" borderId="38" applyNumberFormat="0" applyFont="0" applyAlignment="0" applyProtection="0"/>
    <xf numFmtId="0" fontId="76" fillId="26" borderId="49" applyNumberFormat="0" applyAlignment="0" applyProtection="0"/>
    <xf numFmtId="0" fontId="3" fillId="21" borderId="38" applyNumberFormat="0" applyFont="0" applyAlignment="0" applyProtection="0">
      <alignment vertical="center"/>
    </xf>
    <xf numFmtId="0" fontId="81" fillId="0" borderId="32" applyNumberFormat="0" applyFill="0" applyAlignment="0" applyProtection="0"/>
    <xf numFmtId="0" fontId="39" fillId="21" borderId="38" applyNumberFormat="0" applyFont="0" applyAlignment="0" applyProtection="0">
      <alignment vertical="center"/>
    </xf>
    <xf numFmtId="0" fontId="80" fillId="19" borderId="30" applyNumberFormat="0" applyAlignment="0" applyProtection="0"/>
    <xf numFmtId="0" fontId="55" fillId="0" borderId="51">
      <alignment horizontal="left" vertical="center"/>
    </xf>
    <xf numFmtId="0" fontId="116" fillId="19" borderId="30" applyNumberFormat="0" applyAlignment="0" applyProtection="0">
      <alignment vertical="center"/>
    </xf>
    <xf numFmtId="0" fontId="105" fillId="20" borderId="30" applyNumberFormat="0" applyAlignment="0" applyProtection="0">
      <alignment vertical="center"/>
    </xf>
    <xf numFmtId="0" fontId="80" fillId="19" borderId="30" applyNumberFormat="0" applyAlignment="0" applyProtection="0"/>
    <xf numFmtId="0" fontId="61" fillId="0" borderId="32" applyNumberFormat="0" applyFill="0" applyAlignment="0" applyProtection="0">
      <alignmen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117" fillId="19" borderId="30" applyNumberFormat="0" applyAlignment="0" applyProtection="0">
      <alignment vertical="center"/>
    </xf>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42" fillId="26" borderId="30" applyNumberFormat="0" applyAlignment="0" applyProtection="0">
      <alignment vertical="center"/>
    </xf>
    <xf numFmtId="0" fontId="32" fillId="21" borderId="38" applyNumberFormat="0" applyFont="0" applyAlignment="0" applyProtection="0">
      <alignment vertical="center"/>
    </xf>
    <xf numFmtId="0" fontId="51" fillId="19"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42" fillId="26" borderId="30" applyNumberFormat="0" applyAlignment="0" applyProtection="0">
      <alignment vertical="center"/>
    </xf>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106" fillId="26" borderId="30" applyNumberFormat="0" applyAlignment="0" applyProtection="0">
      <alignment vertical="center"/>
    </xf>
    <xf numFmtId="0" fontId="81" fillId="0" borderId="32" applyNumberFormat="0" applyFill="0" applyAlignment="0" applyProtection="0"/>
    <xf numFmtId="0" fontId="112" fillId="26" borderId="49" applyNumberFormat="0" applyAlignment="0" applyProtection="0">
      <alignment vertical="center"/>
    </xf>
    <xf numFmtId="0" fontId="78" fillId="26" borderId="30" applyNumberFormat="0" applyAlignment="0" applyProtection="0"/>
    <xf numFmtId="0" fontId="32" fillId="21" borderId="38" applyNumberFormat="0" applyFont="0" applyAlignment="0" applyProtection="0">
      <alignment vertical="center"/>
    </xf>
    <xf numFmtId="0" fontId="111" fillId="20" borderId="49" applyNumberFormat="0" applyAlignment="0" applyProtection="0">
      <alignment vertical="center"/>
    </xf>
    <xf numFmtId="0" fontId="78" fillId="26" borderId="30" applyNumberFormat="0" applyAlignment="0" applyProtection="0"/>
    <xf numFmtId="0" fontId="48" fillId="0" borderId="32" applyNumberFormat="0" applyFill="0" applyAlignment="0" applyProtection="0">
      <alignment vertical="center"/>
    </xf>
    <xf numFmtId="0" fontId="81" fillId="0" borderId="32" applyNumberFormat="0" applyFill="0" applyAlignment="0" applyProtection="0"/>
    <xf numFmtId="0" fontId="116" fillId="19" borderId="30"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76" fillId="26" borderId="49" applyNumberFormat="0" applyAlignment="0" applyProtection="0"/>
    <xf numFmtId="0" fontId="78" fillId="26" borderId="47" applyNumberFormat="0" applyAlignment="0" applyProtection="0"/>
    <xf numFmtId="0" fontId="78" fillId="26"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80" fillId="19" borderId="47" applyNumberFormat="0" applyAlignment="0" applyProtection="0"/>
    <xf numFmtId="0" fontId="33" fillId="21" borderId="46" applyNumberFormat="0" applyFont="0" applyAlignment="0" applyProtection="0"/>
    <xf numFmtId="0" fontId="3" fillId="21" borderId="46" applyNumberFormat="0" applyFont="0" applyAlignment="0" applyProtection="0"/>
    <xf numFmtId="0" fontId="76" fillId="26" borderId="49" applyNumberFormat="0" applyAlignment="0" applyProtection="0"/>
    <xf numFmtId="0" fontId="81" fillId="0" borderId="48" applyNumberFormat="0" applyFill="0" applyAlignment="0" applyProtection="0"/>
    <xf numFmtId="0" fontId="39" fillId="21" borderId="46" applyNumberFormat="0" applyFont="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42" fillId="26" borderId="47" applyNumberFormat="0" applyAlignment="0" applyProtection="0">
      <alignment vertical="center"/>
    </xf>
    <xf numFmtId="0" fontId="105" fillId="26" borderId="47" applyNumberFormat="0" applyAlignment="0" applyProtection="0">
      <alignment vertical="center"/>
    </xf>
    <xf numFmtId="0" fontId="106" fillId="26" borderId="47" applyNumberFormat="0" applyAlignment="0" applyProtection="0">
      <alignment vertical="center"/>
    </xf>
    <xf numFmtId="0" fontId="105" fillId="20" borderId="47" applyNumberFormat="0" applyAlignment="0" applyProtection="0">
      <alignment vertical="center"/>
    </xf>
    <xf numFmtId="0" fontId="48" fillId="0" borderId="48" applyNumberFormat="0" applyFill="0" applyAlignment="0" applyProtection="0">
      <alignment vertical="center"/>
    </xf>
    <xf numFmtId="0" fontId="110" fillId="0" borderId="48" applyNumberFormat="0" applyFill="0" applyAlignment="0" applyProtection="0">
      <alignment vertical="center"/>
    </xf>
    <xf numFmtId="0" fontId="61" fillId="0" borderId="48"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47" applyNumberFormat="0" applyAlignment="0" applyProtection="0">
      <alignment vertical="center"/>
    </xf>
    <xf numFmtId="0" fontId="116" fillId="19" borderId="47" applyNumberFormat="0" applyAlignment="0" applyProtection="0">
      <alignment vertical="center"/>
    </xf>
    <xf numFmtId="0" fontId="117" fillId="19" borderId="47" applyNumberFormat="0" applyAlignment="0" applyProtection="0">
      <alignment vertical="center"/>
    </xf>
    <xf numFmtId="0" fontId="80" fillId="19" borderId="47" applyNumberFormat="0" applyAlignment="0" applyProtection="0"/>
    <xf numFmtId="0" fontId="76" fillId="26" borderId="49" applyNumberFormat="0" applyAlignment="0" applyProtection="0"/>
    <xf numFmtId="0" fontId="78" fillId="26" borderId="47" applyNumberFormat="0" applyAlignment="0" applyProtection="0"/>
    <xf numFmtId="0" fontId="78" fillId="26"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76" fillId="26" borderId="49" applyNumberFormat="0" applyAlignment="0" applyProtection="0"/>
    <xf numFmtId="0" fontId="81" fillId="0" borderId="48" applyNumberFormat="0" applyFill="0" applyAlignment="0" applyProtection="0"/>
    <xf numFmtId="0" fontId="42" fillId="26" borderId="47" applyNumberFormat="0" applyAlignment="0" applyProtection="0">
      <alignment vertical="center"/>
    </xf>
    <xf numFmtId="0" fontId="105" fillId="26" borderId="47" applyNumberFormat="0" applyAlignment="0" applyProtection="0">
      <alignment vertical="center"/>
    </xf>
    <xf numFmtId="0" fontId="106" fillId="26" borderId="47" applyNumberFormat="0" applyAlignment="0" applyProtection="0">
      <alignment vertical="center"/>
    </xf>
    <xf numFmtId="0" fontId="105" fillId="20" borderId="47" applyNumberFormat="0" applyAlignment="0" applyProtection="0">
      <alignment vertical="center"/>
    </xf>
    <xf numFmtId="0" fontId="48" fillId="0" borderId="48" applyNumberFormat="0" applyFill="0" applyAlignment="0" applyProtection="0">
      <alignment vertical="center"/>
    </xf>
    <xf numFmtId="0" fontId="110" fillId="0" borderId="48" applyNumberFormat="0" applyFill="0" applyAlignment="0" applyProtection="0">
      <alignment vertical="center"/>
    </xf>
    <xf numFmtId="0" fontId="61" fillId="0" borderId="48"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47" applyNumberFormat="0" applyAlignment="0" applyProtection="0">
      <alignment vertical="center"/>
    </xf>
    <xf numFmtId="0" fontId="116" fillId="19" borderId="47" applyNumberFormat="0" applyAlignment="0" applyProtection="0">
      <alignment vertical="center"/>
    </xf>
    <xf numFmtId="0" fontId="117" fillId="19" borderId="47"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32" fillId="21" borderId="46" applyNumberFormat="0" applyFont="0" applyAlignment="0" applyProtection="0">
      <alignment vertical="center"/>
    </xf>
    <xf numFmtId="0" fontId="106" fillId="26" borderId="47" applyNumberFormat="0" applyAlignment="0" applyProtection="0">
      <alignment vertical="center"/>
    </xf>
    <xf numFmtId="0" fontId="61" fillId="0" borderId="48" applyNumberFormat="0" applyFill="0" applyAlignment="0" applyProtection="0">
      <alignment vertical="center"/>
    </xf>
    <xf numFmtId="0" fontId="112" fillId="26" borderId="49" applyNumberFormat="0" applyAlignment="0" applyProtection="0">
      <alignment vertical="center"/>
    </xf>
    <xf numFmtId="0" fontId="117" fillId="19" borderId="47" applyNumberFormat="0" applyAlignment="0" applyProtection="0">
      <alignment vertical="center"/>
    </xf>
    <xf numFmtId="0" fontId="55" fillId="0" borderId="4">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76" fillId="26" borderId="49" applyNumberFormat="0" applyAlignment="0" applyProtection="0"/>
    <xf numFmtId="0" fontId="78" fillId="26" borderId="47" applyNumberFormat="0" applyAlignment="0" applyProtection="0"/>
    <xf numFmtId="0" fontId="78" fillId="26"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80" fillId="19" borderId="47" applyNumberFormat="0" applyAlignment="0" applyProtection="0"/>
    <xf numFmtId="0" fontId="33" fillId="21" borderId="46" applyNumberFormat="0" applyFont="0" applyAlignment="0" applyProtection="0"/>
    <xf numFmtId="0" fontId="3" fillId="21" borderId="46" applyNumberFormat="0" applyFont="0" applyAlignment="0" applyProtection="0"/>
    <xf numFmtId="0" fontId="76" fillId="26" borderId="49" applyNumberFormat="0" applyAlignment="0" applyProtection="0"/>
    <xf numFmtId="0" fontId="81" fillId="0" borderId="48" applyNumberFormat="0" applyFill="0" applyAlignment="0" applyProtection="0"/>
    <xf numFmtId="0" fontId="39" fillId="21" borderId="46" applyNumberFormat="0" applyFont="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42" fillId="26" borderId="47" applyNumberFormat="0" applyAlignment="0" applyProtection="0">
      <alignment vertical="center"/>
    </xf>
    <xf numFmtId="0" fontId="105" fillId="26" borderId="47" applyNumberFormat="0" applyAlignment="0" applyProtection="0">
      <alignment vertical="center"/>
    </xf>
    <xf numFmtId="0" fontId="106" fillId="26" borderId="47" applyNumberFormat="0" applyAlignment="0" applyProtection="0">
      <alignment vertical="center"/>
    </xf>
    <xf numFmtId="0" fontId="105" fillId="20" borderId="47" applyNumberFormat="0" applyAlignment="0" applyProtection="0">
      <alignment vertical="center"/>
    </xf>
    <xf numFmtId="0" fontId="48" fillId="0" borderId="48" applyNumberFormat="0" applyFill="0" applyAlignment="0" applyProtection="0">
      <alignment vertical="center"/>
    </xf>
    <xf numFmtId="0" fontId="110" fillId="0" borderId="48" applyNumberFormat="0" applyFill="0" applyAlignment="0" applyProtection="0">
      <alignment vertical="center"/>
    </xf>
    <xf numFmtId="0" fontId="61" fillId="0" borderId="48" applyNumberFormat="0" applyFill="0" applyAlignment="0" applyProtection="0">
      <alignment vertical="center"/>
    </xf>
    <xf numFmtId="0" fontId="110" fillId="0" borderId="45"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47" applyNumberFormat="0" applyAlignment="0" applyProtection="0">
      <alignment vertical="center"/>
    </xf>
    <xf numFmtId="0" fontId="116" fillId="19" borderId="47" applyNumberFormat="0" applyAlignment="0" applyProtection="0">
      <alignment vertical="center"/>
    </xf>
    <xf numFmtId="0" fontId="117" fillId="19" borderId="47" applyNumberFormat="0" applyAlignment="0" applyProtection="0">
      <alignment vertical="center"/>
    </xf>
    <xf numFmtId="0" fontId="80" fillId="19" borderId="47" applyNumberFormat="0" applyAlignment="0" applyProtection="0"/>
    <xf numFmtId="0" fontId="76" fillId="26" borderId="49" applyNumberFormat="0" applyAlignment="0" applyProtection="0"/>
    <xf numFmtId="0" fontId="78" fillId="26" borderId="47" applyNumberFormat="0" applyAlignment="0" applyProtection="0"/>
    <xf numFmtId="0" fontId="78" fillId="26"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76" fillId="26" borderId="49" applyNumberFormat="0" applyAlignment="0" applyProtection="0"/>
    <xf numFmtId="0" fontId="81" fillId="0" borderId="48" applyNumberFormat="0" applyFill="0" applyAlignment="0" applyProtection="0"/>
    <xf numFmtId="0" fontId="42" fillId="26" borderId="47" applyNumberFormat="0" applyAlignment="0" applyProtection="0">
      <alignment vertical="center"/>
    </xf>
    <xf numFmtId="0" fontId="105" fillId="26" borderId="47" applyNumberFormat="0" applyAlignment="0" applyProtection="0">
      <alignment vertical="center"/>
    </xf>
    <xf numFmtId="0" fontId="106" fillId="26" borderId="47" applyNumberFormat="0" applyAlignment="0" applyProtection="0">
      <alignment vertical="center"/>
    </xf>
    <xf numFmtId="0" fontId="105" fillId="20" borderId="47" applyNumberFormat="0" applyAlignment="0" applyProtection="0">
      <alignment vertical="center"/>
    </xf>
    <xf numFmtId="0" fontId="48" fillId="0" borderId="48" applyNumberFormat="0" applyFill="0" applyAlignment="0" applyProtection="0">
      <alignment vertical="center"/>
    </xf>
    <xf numFmtId="0" fontId="110" fillId="0" borderId="48" applyNumberFormat="0" applyFill="0" applyAlignment="0" applyProtection="0">
      <alignment vertical="center"/>
    </xf>
    <xf numFmtId="0" fontId="61" fillId="0" borderId="48"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47" applyNumberFormat="0" applyAlignment="0" applyProtection="0">
      <alignment vertical="center"/>
    </xf>
    <xf numFmtId="0" fontId="116" fillId="19" borderId="47" applyNumberFormat="0" applyAlignment="0" applyProtection="0">
      <alignment vertical="center"/>
    </xf>
    <xf numFmtId="0" fontId="117" fillId="19" borderId="47" applyNumberFormat="0" applyAlignment="0" applyProtection="0">
      <alignment vertical="center"/>
    </xf>
    <xf numFmtId="0" fontId="32" fillId="21" borderId="46" applyNumberFormat="0" applyFont="0" applyAlignment="0" applyProtection="0">
      <alignment vertical="center"/>
    </xf>
    <xf numFmtId="0" fontId="55" fillId="0" borderId="4">
      <alignment horizontal="left" vertical="center"/>
    </xf>
    <xf numFmtId="41" fontId="6" fillId="0" borderId="0" applyFont="0" applyFill="0" applyBorder="0" applyAlignment="0" applyProtection="0"/>
    <xf numFmtId="0" fontId="51" fillId="19" borderId="47" applyNumberFormat="0" applyAlignment="0" applyProtection="0">
      <alignment vertical="center"/>
    </xf>
    <xf numFmtId="0" fontId="32" fillId="21" borderId="46" applyNumberFormat="0" applyFont="0" applyAlignment="0" applyProtection="0">
      <alignment vertical="center"/>
    </xf>
    <xf numFmtId="0" fontId="78" fillId="26" borderId="47" applyNumberFormat="0" applyAlignment="0" applyProtection="0"/>
    <xf numFmtId="0" fontId="42" fillId="26" borderId="47" applyNumberFormat="0" applyAlignment="0" applyProtection="0">
      <alignment vertical="center"/>
    </xf>
    <xf numFmtId="0" fontId="106" fillId="26" borderId="47"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80" fillId="19" borderId="47" applyNumberFormat="0" applyAlignment="0" applyProtection="0"/>
    <xf numFmtId="0" fontId="55" fillId="0" borderId="4">
      <alignment horizontal="left" vertical="center"/>
    </xf>
    <xf numFmtId="0" fontId="55" fillId="0" borderId="4">
      <alignment horizontal="left" vertical="center"/>
    </xf>
    <xf numFmtId="0" fontId="106" fillId="26" borderId="47" applyNumberFormat="0" applyAlignment="0" applyProtection="0">
      <alignment vertical="center"/>
    </xf>
    <xf numFmtId="0" fontId="81" fillId="0" borderId="48" applyNumberFormat="0" applyFill="0" applyAlignment="0" applyProtection="0"/>
    <xf numFmtId="0" fontId="111" fillId="26" borderId="49" applyNumberFormat="0" applyAlignment="0" applyProtection="0">
      <alignment vertical="center"/>
    </xf>
    <xf numFmtId="0" fontId="105" fillId="26" borderId="47" applyNumberFormat="0" applyAlignment="0" applyProtection="0">
      <alignment vertical="center"/>
    </xf>
    <xf numFmtId="0" fontId="55" fillId="0" borderId="4">
      <alignment horizontal="left" vertical="center"/>
    </xf>
    <xf numFmtId="0" fontId="81" fillId="0" borderId="48" applyNumberFormat="0" applyFill="0" applyAlignment="0" applyProtection="0"/>
    <xf numFmtId="0" fontId="105" fillId="26" borderId="47" applyNumberFormat="0" applyAlignment="0" applyProtection="0">
      <alignment vertical="center"/>
    </xf>
    <xf numFmtId="0" fontId="111" fillId="20" borderId="49" applyNumberFormat="0" applyAlignment="0" applyProtection="0">
      <alignmen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78" fillId="26" borderId="47" applyNumberFormat="0" applyAlignment="0" applyProtection="0"/>
    <xf numFmtId="0" fontId="76" fillId="26" borderId="49" applyNumberFormat="0" applyAlignment="0" applyProtection="0"/>
    <xf numFmtId="0" fontId="32" fillId="21" borderId="46" applyNumberFormat="0" applyFont="0" applyAlignment="0" applyProtection="0">
      <alignment vertical="center"/>
    </xf>
    <xf numFmtId="0" fontId="81" fillId="0" borderId="48" applyNumberFormat="0" applyFill="0" applyAlignment="0" applyProtection="0"/>
    <xf numFmtId="0" fontId="116" fillId="19" borderId="47" applyNumberFormat="0" applyAlignment="0" applyProtection="0">
      <alignment vertical="center"/>
    </xf>
    <xf numFmtId="0" fontId="111" fillId="20" borderId="49" applyNumberFormat="0" applyAlignment="0" applyProtection="0">
      <alignment vertical="center"/>
    </xf>
    <xf numFmtId="0" fontId="55" fillId="0" borderId="4">
      <alignment horizontal="left" vertical="center"/>
    </xf>
    <xf numFmtId="0" fontId="106" fillId="26" borderId="47" applyNumberFormat="0" applyAlignment="0" applyProtection="0">
      <alignment vertical="center"/>
    </xf>
    <xf numFmtId="0" fontId="81" fillId="0" borderId="48" applyNumberFormat="0" applyFill="0" applyAlignment="0" applyProtection="0"/>
    <xf numFmtId="0" fontId="81" fillId="0" borderId="48" applyNumberFormat="0" applyFill="0" applyAlignment="0" applyProtection="0"/>
    <xf numFmtId="0" fontId="61" fillId="0" borderId="48" applyNumberFormat="0" applyFill="0" applyAlignment="0" applyProtection="0">
      <alignment vertical="center"/>
    </xf>
    <xf numFmtId="0" fontId="49" fillId="26" borderId="49" applyNumberFormat="0" applyAlignment="0" applyProtection="0">
      <alignment vertical="center"/>
    </xf>
    <xf numFmtId="0" fontId="55" fillId="0" borderId="4">
      <alignment horizontal="left" vertical="center"/>
    </xf>
    <xf numFmtId="0" fontId="48" fillId="0" borderId="48" applyNumberFormat="0" applyFill="0" applyAlignment="0" applyProtection="0">
      <alignment vertical="center"/>
    </xf>
    <xf numFmtId="0" fontId="55" fillId="0" borderId="4">
      <alignment horizontal="left" vertical="center"/>
    </xf>
    <xf numFmtId="0" fontId="112" fillId="26" borderId="49" applyNumberFormat="0" applyAlignment="0" applyProtection="0">
      <alignment vertical="center"/>
    </xf>
    <xf numFmtId="0" fontId="55" fillId="0" borderId="4">
      <alignment horizontal="left" vertical="center"/>
    </xf>
    <xf numFmtId="0" fontId="111" fillId="20" borderId="49" applyNumberFormat="0" applyAlignment="0" applyProtection="0">
      <alignment vertical="center"/>
    </xf>
    <xf numFmtId="0" fontId="49" fillId="26" borderId="49" applyNumberFormat="0" applyAlignment="0" applyProtection="0">
      <alignment vertical="center"/>
    </xf>
    <xf numFmtId="0" fontId="39" fillId="21" borderId="46" applyNumberFormat="0" applyFont="0" applyAlignment="0" applyProtection="0">
      <alignment vertical="center"/>
    </xf>
    <xf numFmtId="0" fontId="110" fillId="0" borderId="48" applyNumberFormat="0" applyFill="0" applyAlignment="0" applyProtection="0">
      <alignment vertical="center"/>
    </xf>
    <xf numFmtId="0" fontId="55" fillId="0" borderId="4">
      <alignment horizontal="left" vertical="center"/>
    </xf>
    <xf numFmtId="0" fontId="55" fillId="0" borderId="4">
      <alignment horizontal="left" vertical="center"/>
    </xf>
    <xf numFmtId="0" fontId="110" fillId="0" borderId="48" applyNumberFormat="0" applyFill="0" applyAlignment="0" applyProtection="0">
      <alignment vertical="center"/>
    </xf>
    <xf numFmtId="0" fontId="49" fillId="26" borderId="49" applyNumberFormat="0" applyAlignment="0" applyProtection="0">
      <alignment vertical="center"/>
    </xf>
    <xf numFmtId="0" fontId="80" fillId="19" borderId="47" applyNumberFormat="0" applyAlignment="0" applyProtection="0"/>
    <xf numFmtId="0" fontId="48" fillId="0" borderId="48" applyNumberFormat="0" applyFill="0" applyAlignment="0" applyProtection="0">
      <alignment vertical="center"/>
    </xf>
    <xf numFmtId="0" fontId="32" fillId="21" borderId="46" applyNumberFormat="0" applyFont="0" applyAlignment="0" applyProtection="0">
      <alignment vertical="center"/>
    </xf>
    <xf numFmtId="0" fontId="51" fillId="19" borderId="47" applyNumberFormat="0" applyAlignment="0" applyProtection="0">
      <alignment vertical="center"/>
    </xf>
    <xf numFmtId="0" fontId="55" fillId="0" borderId="4">
      <alignment horizontal="left" vertical="center"/>
    </xf>
    <xf numFmtId="0" fontId="55" fillId="0" borderId="4">
      <alignment horizontal="left" vertical="center"/>
    </xf>
    <xf numFmtId="0" fontId="110" fillId="0" borderId="48" applyNumberFormat="0" applyFill="0" applyAlignment="0" applyProtection="0">
      <alignment vertical="center"/>
    </xf>
    <xf numFmtId="0" fontId="55" fillId="0" borderId="4">
      <alignment horizontal="left" vertical="center"/>
    </xf>
    <xf numFmtId="0" fontId="80" fillId="19" borderId="47" applyNumberFormat="0" applyAlignment="0" applyProtection="0"/>
    <xf numFmtId="0" fontId="3" fillId="21" borderId="46" applyNumberFormat="0" applyFont="0" applyAlignment="0" applyProtection="0">
      <alignment vertical="center"/>
    </xf>
    <xf numFmtId="0" fontId="117" fillId="19" borderId="47" applyNumberFormat="0" applyAlignment="0" applyProtection="0">
      <alignment vertical="center"/>
    </xf>
    <xf numFmtId="0" fontId="105" fillId="20" borderId="47" applyNumberFormat="0" applyAlignment="0" applyProtection="0">
      <alignment vertical="center"/>
    </xf>
    <xf numFmtId="0" fontId="48" fillId="0" borderId="48" applyNumberFormat="0" applyFill="0" applyAlignment="0" applyProtection="0">
      <alignment vertical="center"/>
    </xf>
    <xf numFmtId="0" fontId="48" fillId="0" borderId="48" applyNumberFormat="0" applyFill="0" applyAlignment="0" applyProtection="0">
      <alignment vertical="center"/>
    </xf>
    <xf numFmtId="0" fontId="61" fillId="0" borderId="48" applyNumberFormat="0" applyFill="0" applyAlignment="0" applyProtection="0">
      <alignment vertical="center"/>
    </xf>
    <xf numFmtId="0" fontId="78" fillId="26" borderId="47" applyNumberFormat="0" applyAlignment="0" applyProtection="0"/>
    <xf numFmtId="0" fontId="106" fillId="26" borderId="47" applyNumberFormat="0" applyAlignment="0" applyProtection="0">
      <alignment vertical="center"/>
    </xf>
    <xf numFmtId="0" fontId="3" fillId="21" borderId="46" applyNumberFormat="0" applyFont="0" applyAlignment="0" applyProtection="0"/>
    <xf numFmtId="0" fontId="80" fillId="19" borderId="47" applyNumberFormat="0" applyAlignment="0" applyProtection="0"/>
    <xf numFmtId="0" fontId="55" fillId="0" borderId="4">
      <alignment horizontal="left" vertical="center"/>
    </xf>
    <xf numFmtId="0" fontId="55" fillId="0" borderId="4">
      <alignment horizontal="left" vertical="center"/>
    </xf>
    <xf numFmtId="0" fontId="55" fillId="0" borderId="4">
      <alignment horizontal="left" vertical="center"/>
    </xf>
    <xf numFmtId="0" fontId="111" fillId="20" borderId="49" applyNumberFormat="0" applyAlignment="0" applyProtection="0">
      <alignment vertical="center"/>
    </xf>
    <xf numFmtId="0" fontId="55" fillId="0" borderId="4">
      <alignment horizontal="left" vertical="center"/>
    </xf>
    <xf numFmtId="0" fontId="80" fillId="19" borderId="47" applyNumberFormat="0" applyAlignment="0" applyProtection="0"/>
    <xf numFmtId="0" fontId="55" fillId="0" borderId="4">
      <alignment horizontal="left" vertical="center"/>
    </xf>
    <xf numFmtId="0" fontId="76" fillId="26" borderId="49" applyNumberFormat="0" applyAlignment="0" applyProtection="0"/>
    <xf numFmtId="0" fontId="105" fillId="26" borderId="47" applyNumberFormat="0" applyAlignment="0" applyProtection="0">
      <alignment vertical="center"/>
    </xf>
    <xf numFmtId="0" fontId="76" fillId="26" borderId="49" applyNumberFormat="0" applyAlignment="0" applyProtection="0"/>
    <xf numFmtId="0" fontId="76" fillId="26" borderId="49" applyNumberFormat="0" applyAlignment="0" applyProtection="0"/>
    <xf numFmtId="0" fontId="80" fillId="19" borderId="47" applyNumberFormat="0" applyAlignment="0" applyProtection="0"/>
    <xf numFmtId="0" fontId="49" fillId="26" borderId="49" applyNumberFormat="0" applyAlignment="0" applyProtection="0">
      <alignment vertical="center"/>
    </xf>
    <xf numFmtId="0" fontId="110" fillId="0" borderId="45" applyNumberFormat="0" applyFill="0" applyAlignment="0" applyProtection="0">
      <alignment vertical="center"/>
    </xf>
    <xf numFmtId="0" fontId="51" fillId="19" borderId="47" applyNumberFormat="0" applyAlignment="0" applyProtection="0">
      <alignment vertical="center"/>
    </xf>
    <xf numFmtId="0" fontId="39" fillId="21" borderId="46" applyNumberFormat="0" applyFont="0" applyAlignment="0" applyProtection="0">
      <alignmen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80" fillId="19" borderId="47" applyNumberFormat="0" applyAlignment="0" applyProtection="0"/>
    <xf numFmtId="0" fontId="110" fillId="0" borderId="45" applyNumberFormat="0" applyFill="0" applyAlignment="0" applyProtection="0">
      <alignment vertical="center"/>
    </xf>
    <xf numFmtId="0" fontId="80" fillId="19" borderId="47" applyNumberFormat="0" applyAlignment="0" applyProtection="0"/>
    <xf numFmtId="0" fontId="51" fillId="19" borderId="47" applyNumberFormat="0" applyAlignment="0" applyProtection="0">
      <alignment vertical="center"/>
    </xf>
    <xf numFmtId="0" fontId="61" fillId="0" borderId="48" applyNumberFormat="0" applyFill="0" applyAlignment="0" applyProtection="0">
      <alignment vertical="center"/>
    </xf>
    <xf numFmtId="0" fontId="117" fillId="19" borderId="47" applyNumberFormat="0" applyAlignment="0" applyProtection="0">
      <alignment vertical="center"/>
    </xf>
    <xf numFmtId="0" fontId="42" fillId="26" borderId="47" applyNumberFormat="0" applyAlignment="0" applyProtection="0">
      <alignment vertical="center"/>
    </xf>
    <xf numFmtId="0" fontId="117" fillId="19" borderId="47" applyNumberFormat="0" applyAlignment="0" applyProtection="0">
      <alignment vertical="center"/>
    </xf>
    <xf numFmtId="0" fontId="3" fillId="21" borderId="46" applyNumberFormat="0" applyFont="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46" applyNumberFormat="0" applyFont="0" applyAlignment="0" applyProtection="0">
      <alignment vertical="center"/>
    </xf>
    <xf numFmtId="0" fontId="105" fillId="26" borderId="47" applyNumberFormat="0" applyAlignment="0" applyProtection="0">
      <alignment vertical="center"/>
    </xf>
    <xf numFmtId="0" fontId="3" fillId="21" borderId="46" applyNumberFormat="0" applyFont="0" applyAlignment="0" applyProtection="0"/>
    <xf numFmtId="0" fontId="80" fillId="19" borderId="47" applyNumberFormat="0" applyAlignment="0" applyProtection="0"/>
    <xf numFmtId="0" fontId="32" fillId="21" borderId="46" applyNumberFormat="0" applyFont="0" applyAlignment="0" applyProtection="0">
      <alignment vertical="center"/>
    </xf>
    <xf numFmtId="0" fontId="78" fillId="26" borderId="47" applyNumberFormat="0" applyAlignment="0" applyProtection="0"/>
    <xf numFmtId="0" fontId="78" fillId="26" borderId="47" applyNumberFormat="0" applyAlignment="0" applyProtection="0"/>
    <xf numFmtId="0" fontId="80" fillId="19" borderId="47" applyNumberFormat="0" applyAlignment="0" applyProtection="0"/>
    <xf numFmtId="0" fontId="80" fillId="19" borderId="47" applyNumberFormat="0" applyAlignment="0" applyProtection="0"/>
    <xf numFmtId="0" fontId="117" fillId="19" borderId="47" applyNumberFormat="0" applyAlignment="0" applyProtection="0">
      <alignment vertical="center"/>
    </xf>
    <xf numFmtId="0" fontId="80" fillId="19" borderId="47" applyNumberFormat="0" applyAlignment="0" applyProtection="0"/>
    <xf numFmtId="0" fontId="117" fillId="19" borderId="47" applyNumberFormat="0" applyAlignment="0" applyProtection="0">
      <alignment vertical="center"/>
    </xf>
    <xf numFmtId="0" fontId="116" fillId="19" borderId="47" applyNumberFormat="0" applyAlignment="0" applyProtection="0">
      <alignment vertical="center"/>
    </xf>
    <xf numFmtId="0" fontId="42" fillId="26" borderId="47" applyNumberFormat="0" applyAlignment="0" applyProtection="0">
      <alignment vertical="center"/>
    </xf>
    <xf numFmtId="0" fontId="111" fillId="20" borderId="49" applyNumberFormat="0" applyAlignment="0" applyProtection="0">
      <alignment vertical="center"/>
    </xf>
    <xf numFmtId="0" fontId="48" fillId="0" borderId="48" applyNumberFormat="0" applyFill="0" applyAlignment="0" applyProtection="0">
      <alignment vertical="center"/>
    </xf>
    <xf numFmtId="0" fontId="51" fillId="19" borderId="47" applyNumberFormat="0" applyAlignment="0" applyProtection="0">
      <alignment vertical="center"/>
    </xf>
    <xf numFmtId="0" fontId="55" fillId="0" borderId="4">
      <alignment horizontal="left" vertical="center"/>
    </xf>
    <xf numFmtId="0" fontId="106" fillId="26" borderId="47" applyNumberFormat="0" applyAlignment="0" applyProtection="0">
      <alignment vertical="center"/>
    </xf>
    <xf numFmtId="0" fontId="105" fillId="26" borderId="47" applyNumberFormat="0" applyAlignment="0" applyProtection="0">
      <alignment vertical="center"/>
    </xf>
    <xf numFmtId="0" fontId="48" fillId="0" borderId="48" applyNumberFormat="0" applyFill="0" applyAlignment="0" applyProtection="0">
      <alignment vertical="center"/>
    </xf>
    <xf numFmtId="0" fontId="49" fillId="26" borderId="49" applyNumberFormat="0" applyAlignment="0" applyProtection="0">
      <alignment vertical="center"/>
    </xf>
    <xf numFmtId="0" fontId="55" fillId="0" borderId="4">
      <alignment horizontal="left" vertical="center"/>
    </xf>
    <xf numFmtId="0" fontId="51" fillId="19" borderId="47" applyNumberFormat="0" applyAlignment="0" applyProtection="0">
      <alignment vertical="center"/>
    </xf>
    <xf numFmtId="0" fontId="81" fillId="0" borderId="48" applyNumberFormat="0" applyFill="0" applyAlignment="0" applyProtection="0"/>
    <xf numFmtId="0" fontId="51" fillId="19" borderId="47" applyNumberFormat="0" applyAlignment="0" applyProtection="0">
      <alignment vertical="center"/>
    </xf>
    <xf numFmtId="0" fontId="111" fillId="26" borderId="49" applyNumberFormat="0" applyAlignment="0" applyProtection="0">
      <alignment vertical="center"/>
    </xf>
    <xf numFmtId="0" fontId="81" fillId="0" borderId="48" applyNumberFormat="0" applyFill="0" applyAlignment="0" applyProtection="0"/>
    <xf numFmtId="0" fontId="55" fillId="0" borderId="4">
      <alignment horizontal="left" vertical="center"/>
    </xf>
    <xf numFmtId="0" fontId="32" fillId="21" borderId="46" applyNumberFormat="0" applyFont="0" applyAlignment="0" applyProtection="0">
      <alignment vertical="center"/>
    </xf>
    <xf numFmtId="0" fontId="55" fillId="0" borderId="4">
      <alignment horizontal="left" vertical="center"/>
    </xf>
    <xf numFmtId="0" fontId="80" fillId="19" borderId="47" applyNumberFormat="0" applyAlignment="0" applyProtection="0"/>
    <xf numFmtId="0" fontId="55" fillId="0" borderId="4">
      <alignment horizontal="left" vertical="center"/>
    </xf>
    <xf numFmtId="0" fontId="55" fillId="0" borderId="4">
      <alignment horizontal="left" vertical="center"/>
    </xf>
    <xf numFmtId="0" fontId="105" fillId="20" borderId="47" applyNumberFormat="0" applyAlignment="0" applyProtection="0">
      <alignment vertical="center"/>
    </xf>
    <xf numFmtId="0" fontId="106" fillId="26" borderId="47" applyNumberFormat="0" applyAlignment="0" applyProtection="0">
      <alignment vertical="center"/>
    </xf>
    <xf numFmtId="0" fontId="48" fillId="0" borderId="48" applyNumberFormat="0" applyFill="0" applyAlignment="0" applyProtection="0">
      <alignment vertical="center"/>
    </xf>
    <xf numFmtId="0" fontId="3" fillId="21" borderId="46" applyNumberFormat="0" applyFont="0" applyAlignment="0" applyProtection="0">
      <alignment vertical="center"/>
    </xf>
    <xf numFmtId="0" fontId="78" fillId="26" borderId="47" applyNumberFormat="0" applyAlignment="0" applyProtection="0"/>
    <xf numFmtId="0" fontId="55" fillId="0" borderId="4">
      <alignment horizontal="left" vertical="center"/>
    </xf>
    <xf numFmtId="0" fontId="55" fillId="0" borderId="4">
      <alignment horizontal="left" vertical="center"/>
    </xf>
    <xf numFmtId="0" fontId="55" fillId="0" borderId="4">
      <alignment horizontal="left" vertical="center"/>
    </xf>
    <xf numFmtId="0" fontId="3" fillId="21" borderId="46" applyNumberFormat="0" applyFont="0" applyAlignment="0" applyProtection="0">
      <alignment vertical="center"/>
    </xf>
    <xf numFmtId="0" fontId="105" fillId="20" borderId="47" applyNumberFormat="0" applyAlignment="0" applyProtection="0">
      <alignment vertical="center"/>
    </xf>
    <xf numFmtId="0" fontId="51" fillId="19" borderId="47" applyNumberFormat="0" applyAlignment="0" applyProtection="0">
      <alignment vertical="center"/>
    </xf>
    <xf numFmtId="0" fontId="106" fillId="26" borderId="47" applyNumberFormat="0" applyAlignment="0" applyProtection="0">
      <alignment vertical="center"/>
    </xf>
    <xf numFmtId="0" fontId="3" fillId="21" borderId="46" applyNumberFormat="0" applyFont="0" applyAlignment="0" applyProtection="0"/>
    <xf numFmtId="0" fontId="51" fillId="19" borderId="47" applyNumberFormat="0" applyAlignment="0" applyProtection="0">
      <alignment vertical="center"/>
    </xf>
    <xf numFmtId="0" fontId="80" fillId="19" borderId="47" applyNumberFormat="0" applyAlignment="0" applyProtection="0"/>
    <xf numFmtId="0" fontId="80" fillId="19" borderId="47" applyNumberFormat="0" applyAlignment="0" applyProtection="0"/>
    <xf numFmtId="0" fontId="51" fillId="19" borderId="47" applyNumberFormat="0" applyAlignment="0" applyProtection="0">
      <alignment vertical="center"/>
    </xf>
    <xf numFmtId="0" fontId="80" fillId="19" borderId="47" applyNumberFormat="0" applyAlignment="0" applyProtection="0"/>
    <xf numFmtId="0" fontId="110" fillId="0" borderId="45" applyNumberFormat="0" applyFill="0" applyAlignment="0" applyProtection="0">
      <alignment vertical="center"/>
    </xf>
    <xf numFmtId="0" fontId="55" fillId="0" borderId="4">
      <alignment horizontal="left" vertical="center"/>
    </xf>
    <xf numFmtId="0" fontId="111" fillId="20" borderId="49" applyNumberFormat="0" applyAlignment="0" applyProtection="0">
      <alignment vertical="center"/>
    </xf>
    <xf numFmtId="0" fontId="78" fillId="26" borderId="47" applyNumberFormat="0" applyAlignment="0" applyProtection="0"/>
    <xf numFmtId="0" fontId="111" fillId="26" borderId="49" applyNumberFormat="0" applyAlignment="0" applyProtection="0">
      <alignment vertical="center"/>
    </xf>
    <xf numFmtId="0" fontId="80" fillId="19" borderId="47" applyNumberFormat="0" applyAlignment="0" applyProtection="0"/>
    <xf numFmtId="0" fontId="111" fillId="20" borderId="49" applyNumberFormat="0" applyAlignment="0" applyProtection="0">
      <alignment vertical="center"/>
    </xf>
    <xf numFmtId="0" fontId="33" fillId="21" borderId="46" applyNumberFormat="0" applyFont="0" applyAlignment="0" applyProtection="0"/>
    <xf numFmtId="0" fontId="55" fillId="0" borderId="4">
      <alignment horizontal="left" vertical="center"/>
    </xf>
    <xf numFmtId="0" fontId="55" fillId="0" borderId="4">
      <alignment horizontal="left" vertical="center"/>
    </xf>
    <xf numFmtId="0" fontId="55" fillId="0" borderId="4">
      <alignment horizontal="left" vertical="center"/>
    </xf>
    <xf numFmtId="0" fontId="80" fillId="19" borderId="47" applyNumberFormat="0" applyAlignment="0" applyProtection="0"/>
    <xf numFmtId="0" fontId="117" fillId="19" borderId="47" applyNumberFormat="0" applyAlignment="0" applyProtection="0">
      <alignment vertical="center"/>
    </xf>
    <xf numFmtId="0" fontId="81" fillId="0" borderId="48" applyNumberFormat="0" applyFill="0" applyAlignment="0" applyProtection="0"/>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3" fillId="21" borderId="46" applyNumberFormat="0" applyFont="0" applyAlignment="0" applyProtection="0"/>
    <xf numFmtId="0" fontId="55" fillId="0" borderId="51">
      <alignment horizontal="left" vertical="center"/>
    </xf>
    <xf numFmtId="0" fontId="112" fillId="26" borderId="49" applyNumberFormat="0" applyAlignment="0" applyProtection="0">
      <alignment vertical="center"/>
    </xf>
    <xf numFmtId="0" fontId="80" fillId="19" borderId="47" applyNumberFormat="0" applyAlignment="0" applyProtection="0"/>
    <xf numFmtId="0" fontId="116" fillId="19" borderId="47" applyNumberFormat="0" applyAlignment="0" applyProtection="0">
      <alignment vertical="center"/>
    </xf>
    <xf numFmtId="0" fontId="117" fillId="19" borderId="47" applyNumberFormat="0" applyAlignment="0" applyProtection="0">
      <alignment vertical="center"/>
    </xf>
    <xf numFmtId="0" fontId="112" fillId="26" borderId="49" applyNumberFormat="0" applyAlignment="0" applyProtection="0">
      <alignment vertical="center"/>
    </xf>
    <xf numFmtId="0" fontId="61" fillId="0" borderId="48" applyNumberFormat="0" applyFill="0" applyAlignment="0" applyProtection="0">
      <alignment vertical="center"/>
    </xf>
    <xf numFmtId="0" fontId="106" fillId="26" borderId="47" applyNumberFormat="0" applyAlignment="0" applyProtection="0">
      <alignment vertical="center"/>
    </xf>
    <xf numFmtId="0" fontId="32" fillId="21" borderId="46" applyNumberFormat="0" applyFont="0" applyAlignment="0" applyProtection="0">
      <alignment vertical="center"/>
    </xf>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76" fillId="26" borderId="49" applyNumberFormat="0" applyAlignment="0" applyProtection="0"/>
    <xf numFmtId="0" fontId="78" fillId="26" borderId="47" applyNumberFormat="0" applyAlignment="0" applyProtection="0"/>
    <xf numFmtId="0" fontId="78" fillId="26"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80" fillId="19" borderId="47" applyNumberFormat="0" applyAlignment="0" applyProtection="0"/>
    <xf numFmtId="0" fontId="33" fillId="21" borderId="46" applyNumberFormat="0" applyFont="0" applyAlignment="0" applyProtection="0"/>
    <xf numFmtId="0" fontId="3" fillId="21" borderId="46" applyNumberFormat="0" applyFont="0" applyAlignment="0" applyProtection="0"/>
    <xf numFmtId="0" fontId="76" fillId="26" borderId="49" applyNumberFormat="0" applyAlignment="0" applyProtection="0"/>
    <xf numFmtId="0" fontId="81" fillId="0" borderId="48" applyNumberFormat="0" applyFill="0" applyAlignment="0" applyProtection="0"/>
    <xf numFmtId="0" fontId="3" fillId="21" borderId="46" applyNumberFormat="0" applyFont="0" applyAlignment="0" applyProtection="0">
      <alignment vertical="center"/>
    </xf>
    <xf numFmtId="0" fontId="105" fillId="26" borderId="47" applyNumberFormat="0" applyAlignment="0" applyProtection="0">
      <alignment vertical="center"/>
    </xf>
    <xf numFmtId="0" fontId="110" fillId="0" borderId="48" applyNumberFormat="0" applyFill="0" applyAlignment="0" applyProtection="0">
      <alignment vertical="center"/>
    </xf>
    <xf numFmtId="0" fontId="111" fillId="26" borderId="49" applyNumberFormat="0" applyAlignment="0" applyProtection="0">
      <alignment vertical="center"/>
    </xf>
    <xf numFmtId="0" fontId="116" fillId="19" borderId="47" applyNumberFormat="0" applyAlignment="0" applyProtection="0">
      <alignment vertical="center"/>
    </xf>
    <xf numFmtId="0" fontId="80" fillId="19" borderId="47" applyNumberFormat="0" applyAlignment="0" applyProtection="0"/>
    <xf numFmtId="0" fontId="49" fillId="26" borderId="49" applyNumberFormat="0" applyAlignment="0" applyProtection="0">
      <alignment vertical="center"/>
    </xf>
    <xf numFmtId="0" fontId="106" fillId="26" borderId="47" applyNumberFormat="0" applyAlignment="0" applyProtection="0">
      <alignment vertical="center"/>
    </xf>
    <xf numFmtId="0" fontId="78" fillId="26" borderId="47" applyNumberFormat="0" applyAlignment="0" applyProtection="0"/>
    <xf numFmtId="0" fontId="117" fillId="19" borderId="47" applyNumberFormat="0" applyAlignment="0" applyProtection="0">
      <alignment vertical="center"/>
    </xf>
    <xf numFmtId="0" fontId="55" fillId="0" borderId="4">
      <alignment horizontal="left" vertical="center"/>
    </xf>
    <xf numFmtId="0" fontId="81" fillId="0" borderId="48" applyNumberFormat="0" applyFill="0" applyAlignment="0" applyProtection="0"/>
    <xf numFmtId="0" fontId="55" fillId="0" borderId="4">
      <alignment horizontal="left" vertical="center"/>
    </xf>
    <xf numFmtId="0" fontId="55" fillId="0" borderId="4">
      <alignment horizontal="left" vertical="center"/>
    </xf>
    <xf numFmtId="0" fontId="80" fillId="19" borderId="47" applyNumberFormat="0" applyAlignment="0" applyProtection="0"/>
    <xf numFmtId="0" fontId="55" fillId="0" borderId="4">
      <alignment horizontal="left" vertical="center"/>
    </xf>
    <xf numFmtId="0" fontId="110" fillId="0" borderId="48" applyNumberFormat="0" applyFill="0" applyAlignment="0" applyProtection="0">
      <alignment vertical="center"/>
    </xf>
    <xf numFmtId="0" fontId="116" fillId="19" borderId="47" applyNumberFormat="0" applyAlignment="0" applyProtection="0">
      <alignment vertical="center"/>
    </xf>
    <xf numFmtId="0" fontId="76" fillId="26" borderId="49" applyNumberFormat="0" applyAlignment="0" applyProtection="0"/>
    <xf numFmtId="0" fontId="33" fillId="21" borderId="46"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81" fillId="0" borderId="48" applyNumberFormat="0" applyFill="0" applyAlignment="0" applyProtection="0"/>
    <xf numFmtId="0" fontId="76" fillId="26" borderId="49" applyNumberFormat="0" applyAlignment="0" applyProtection="0"/>
    <xf numFmtId="0" fontId="61" fillId="0" borderId="48" applyNumberFormat="0" applyFill="0" applyAlignment="0" applyProtection="0">
      <alignment vertical="center"/>
    </xf>
    <xf numFmtId="0" fontId="80" fillId="19" borderId="47" applyNumberFormat="0" applyAlignment="0" applyProtection="0"/>
    <xf numFmtId="0" fontId="117" fillId="19" borderId="47" applyNumberFormat="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110" fillId="0" borderId="48" applyNumberFormat="0" applyFill="0" applyAlignment="0" applyProtection="0">
      <alignment vertical="center"/>
    </xf>
    <xf numFmtId="0" fontId="117" fillId="19" borderId="47" applyNumberFormat="0" applyAlignment="0" applyProtection="0">
      <alignment vertical="center"/>
    </xf>
    <xf numFmtId="0" fontId="61" fillId="0" borderId="48" applyNumberFormat="0" applyFill="0" applyAlignment="0" applyProtection="0">
      <alignment vertical="center"/>
    </xf>
    <xf numFmtId="0" fontId="106" fillId="26" borderId="47" applyNumberFormat="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61" fillId="0" borderId="48" applyNumberFormat="0" applyFill="0" applyAlignment="0" applyProtection="0">
      <alignment vertical="center"/>
    </xf>
    <xf numFmtId="0" fontId="55" fillId="0" borderId="51">
      <alignment horizontal="left" vertical="center"/>
    </xf>
    <xf numFmtId="0" fontId="105" fillId="26" borderId="47" applyNumberFormat="0" applyAlignment="0" applyProtection="0">
      <alignment vertical="center"/>
    </xf>
    <xf numFmtId="0" fontId="48" fillId="0" borderId="48" applyNumberFormat="0" applyFill="0" applyAlignment="0" applyProtection="0">
      <alignment vertical="center"/>
    </xf>
    <xf numFmtId="0" fontId="49" fillId="26" borderId="49" applyNumberFormat="0" applyAlignment="0" applyProtection="0">
      <alignment vertical="center"/>
    </xf>
    <xf numFmtId="0" fontId="106" fillId="26" borderId="47" applyNumberFormat="0" applyAlignment="0" applyProtection="0">
      <alignment vertical="center"/>
    </xf>
    <xf numFmtId="0" fontId="42" fillId="26" borderId="47" applyNumberForma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116" fillId="19" borderId="47" applyNumberFormat="0" applyAlignment="0" applyProtection="0">
      <alignment vertical="center"/>
    </xf>
    <xf numFmtId="0" fontId="3" fillId="21" borderId="46" applyNumberFormat="0" applyFont="0" applyAlignment="0" applyProtection="0">
      <alignment vertical="center"/>
    </xf>
    <xf numFmtId="0" fontId="39" fillId="21" borderId="46" applyNumberFormat="0" applyFont="0" applyAlignment="0" applyProtection="0">
      <alignment vertical="center"/>
    </xf>
    <xf numFmtId="0" fontId="81" fillId="0" borderId="48" applyNumberFormat="0" applyFill="0" applyAlignment="0" applyProtection="0"/>
    <xf numFmtId="0" fontId="117" fillId="19" borderId="47" applyNumberFormat="0" applyAlignment="0" applyProtection="0">
      <alignment vertical="center"/>
    </xf>
    <xf numFmtId="0" fontId="51" fillId="19" borderId="47" applyNumberFormat="0" applyAlignment="0" applyProtection="0">
      <alignment vertical="center"/>
    </xf>
    <xf numFmtId="0" fontId="48" fillId="0" borderId="48" applyNumberFormat="0" applyFill="0" applyAlignment="0" applyProtection="0">
      <alignment vertical="center"/>
    </xf>
    <xf numFmtId="0" fontId="111" fillId="20" borderId="49" applyNumberFormat="0" applyAlignment="0" applyProtection="0">
      <alignment vertical="center"/>
    </xf>
    <xf numFmtId="0" fontId="112" fillId="26" borderId="49" applyNumberFormat="0" applyAlignment="0" applyProtection="0">
      <alignment vertical="center"/>
    </xf>
    <xf numFmtId="0" fontId="111" fillId="26" borderId="49" applyNumberFormat="0" applyAlignment="0" applyProtection="0">
      <alignment vertical="center"/>
    </xf>
    <xf numFmtId="0" fontId="49" fillId="26" borderId="49" applyNumberFormat="0" applyAlignment="0" applyProtection="0">
      <alignment vertical="center"/>
    </xf>
    <xf numFmtId="0" fontId="110" fillId="0" borderId="45" applyNumberFormat="0" applyFill="0" applyAlignment="0" applyProtection="0">
      <alignment vertical="center"/>
    </xf>
    <xf numFmtId="0" fontId="61" fillId="0" borderId="48" applyNumberFormat="0" applyFill="0" applyAlignment="0" applyProtection="0">
      <alignment vertical="center"/>
    </xf>
    <xf numFmtId="0" fontId="110" fillId="0" borderId="48" applyNumberFormat="0" applyFill="0" applyAlignment="0" applyProtection="0">
      <alignment vertical="center"/>
    </xf>
    <xf numFmtId="0" fontId="33" fillId="21" borderId="46" applyNumberFormat="0" applyFont="0" applyAlignment="0" applyProtection="0"/>
    <xf numFmtId="0" fontId="78" fillId="26" borderId="47" applyNumberFormat="0" applyAlignment="0" applyProtection="0"/>
    <xf numFmtId="0" fontId="78" fillId="26" borderId="47" applyNumberFormat="0" applyAlignment="0" applyProtection="0"/>
    <xf numFmtId="0" fontId="76" fillId="26" borderId="49" applyNumberFormat="0" applyAlignment="0" applyProtection="0"/>
    <xf numFmtId="0" fontId="81" fillId="0" borderId="48" applyNumberFormat="0" applyFill="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0" borderId="47" applyNumberFormat="0" applyAlignment="0" applyProtection="0">
      <alignment vertical="center"/>
    </xf>
    <xf numFmtId="0" fontId="106" fillId="26" borderId="47" applyNumberFormat="0" applyAlignment="0" applyProtection="0">
      <alignment vertical="center"/>
    </xf>
    <xf numFmtId="0" fontId="105" fillId="26" borderId="47" applyNumberFormat="0" applyAlignment="0" applyProtection="0">
      <alignment vertical="center"/>
    </xf>
    <xf numFmtId="0" fontId="42"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9"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3" fillId="21" borderId="46" applyNumberFormat="0" applyFont="0" applyAlignment="0" applyProtection="0"/>
    <xf numFmtId="0" fontId="80" fillId="19" borderId="47" applyNumberFormat="0" applyAlignment="0" applyProtection="0"/>
    <xf numFmtId="0" fontId="80" fillId="19" borderId="47" applyNumberFormat="0" applyAlignment="0" applyProtection="0"/>
    <xf numFmtId="0" fontId="78" fillId="26" borderId="47" applyNumberFormat="0" applyAlignment="0" applyProtection="0"/>
    <xf numFmtId="0" fontId="55" fillId="0" borderId="51">
      <alignment horizontal="left" vertical="center"/>
    </xf>
    <xf numFmtId="0" fontId="81" fillId="0" borderId="48" applyNumberFormat="0" applyFill="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46" applyNumberFormat="0" applyFont="0" applyAlignment="0" applyProtection="0"/>
    <xf numFmtId="0" fontId="33" fillId="21" borderId="46"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78" fillId="26" borderId="47" applyNumberFormat="0" applyAlignment="0" applyProtection="0"/>
    <xf numFmtId="0" fontId="80" fillId="19" borderId="47" applyNumberFormat="0" applyAlignment="0" applyProtection="0"/>
    <xf numFmtId="0" fontId="78" fillId="26" borderId="47" applyNumberFormat="0" applyAlignment="0" applyProtection="0"/>
    <xf numFmtId="0" fontId="80" fillId="19"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3" fillId="21" borderId="46" applyNumberFormat="0" applyFont="0" applyAlignment="0" applyProtection="0"/>
    <xf numFmtId="0" fontId="3" fillId="21" borderId="46" applyNumberFormat="0" applyFont="0" applyAlignment="0" applyProtection="0"/>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76" fillId="26" borderId="49" applyNumberFormat="0" applyAlignment="0" applyProtection="0"/>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3" fillId="21" borderId="46" applyNumberFormat="0" applyFont="0" applyAlignment="0" applyProtection="0"/>
    <xf numFmtId="0" fontId="81" fillId="0" borderId="48" applyNumberFormat="0" applyFill="0" applyAlignment="0" applyProtection="0"/>
    <xf numFmtId="0" fontId="55" fillId="0" borderId="51">
      <alignment horizontal="left" vertical="center"/>
    </xf>
    <xf numFmtId="0" fontId="33" fillId="21" borderId="46" applyNumberFormat="0" applyFont="0" applyAlignment="0" applyProtection="0"/>
    <xf numFmtId="0" fontId="39" fillId="21" borderId="46" applyNumberFormat="0" applyFont="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76" fillId="26" borderId="49" applyNumberFormat="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105" fillId="26" borderId="47" applyNumberFormat="0" applyAlignment="0" applyProtection="0">
      <alignment vertical="center"/>
    </xf>
    <xf numFmtId="0" fontId="106" fillId="26" borderId="47" applyNumberFormat="0" applyAlignment="0" applyProtection="0">
      <alignment vertical="center"/>
    </xf>
    <xf numFmtId="0" fontId="105" fillId="20" borderId="47" applyNumberFormat="0" applyAlignment="0" applyProtection="0">
      <alignmen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116" fillId="19" borderId="47" applyNumberFormat="0" applyAlignment="0" applyProtection="0">
      <alignment vertical="center"/>
    </xf>
    <xf numFmtId="0" fontId="110" fillId="0" borderId="48" applyNumberFormat="0" applyFill="0" applyAlignment="0" applyProtection="0">
      <alignment vertical="center"/>
    </xf>
    <xf numFmtId="0" fontId="61" fillId="0" borderId="48"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78" fillId="26" borderId="47" applyNumberFormat="0" applyAlignment="0" applyProtection="0"/>
    <xf numFmtId="0" fontId="32" fillId="21" borderId="46" applyNumberFormat="0" applyFont="0" applyAlignment="0" applyProtection="0">
      <alignment vertical="center"/>
    </xf>
    <xf numFmtId="0" fontId="39" fillId="21" borderId="46" applyNumberFormat="0" applyFont="0" applyAlignment="0" applyProtection="0">
      <alignment vertical="center"/>
    </xf>
    <xf numFmtId="0" fontId="3" fillId="21" borderId="46" applyNumberFormat="0" applyFon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116" fillId="19" borderId="47" applyNumberFormat="0" applyAlignment="0" applyProtection="0">
      <alignment vertical="center"/>
    </xf>
    <xf numFmtId="0" fontId="117" fillId="19" borderId="47" applyNumberFormat="0" applyAlignment="0" applyProtection="0">
      <alignment vertical="center"/>
    </xf>
    <xf numFmtId="0" fontId="78" fillId="26" borderId="47" applyNumberFormat="0" applyAlignment="0" applyProtection="0"/>
    <xf numFmtId="0" fontId="81" fillId="0" borderId="48" applyNumberFormat="0" applyFill="0" applyAlignment="0" applyProtection="0"/>
    <xf numFmtId="0" fontId="106" fillId="26" borderId="47" applyNumberFormat="0" applyAlignment="0" applyProtection="0">
      <alignment vertical="center"/>
    </xf>
    <xf numFmtId="0" fontId="105" fillId="20" borderId="47" applyNumberFormat="0" applyAlignment="0" applyProtection="0">
      <alignment vertical="center"/>
    </xf>
    <xf numFmtId="0" fontId="76" fillId="26" borderId="49" applyNumberFormat="0" applyAlignment="0" applyProtection="0"/>
    <xf numFmtId="0" fontId="42" fillId="26" borderId="47" applyNumberFormat="0" applyAlignment="0" applyProtection="0">
      <alignment vertical="center"/>
    </xf>
    <xf numFmtId="0" fontId="42" fillId="26" borderId="47" applyNumberFormat="0" applyAlignment="0" applyProtection="0">
      <alignment vertical="center"/>
    </xf>
    <xf numFmtId="0" fontId="110" fillId="0" borderId="48" applyNumberFormat="0" applyFill="0" applyAlignment="0" applyProtection="0">
      <alignment vertical="center"/>
    </xf>
    <xf numFmtId="0" fontId="32" fillId="21" borderId="46" applyNumberFormat="0" applyFont="0" applyAlignment="0" applyProtection="0">
      <alignment vertical="center"/>
    </xf>
    <xf numFmtId="0" fontId="48" fillId="0" borderId="48" applyNumberFormat="0" applyFill="0" applyAlignment="0" applyProtection="0">
      <alignment vertical="center"/>
    </xf>
    <xf numFmtId="0" fontId="110" fillId="0" borderId="45" applyNumberFormat="0" applyFill="0" applyAlignment="0" applyProtection="0">
      <alignment vertical="center"/>
    </xf>
    <xf numFmtId="0" fontId="39" fillId="21" borderId="46" applyNumberFormat="0" applyFon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32" fillId="21" borderId="46" applyNumberFormat="0" applyFont="0" applyAlignment="0" applyProtection="0">
      <alignment vertical="center"/>
    </xf>
    <xf numFmtId="0" fontId="111" fillId="26" borderId="49" applyNumberFormat="0" applyAlignment="0" applyProtection="0">
      <alignment vertical="center"/>
    </xf>
    <xf numFmtId="0" fontId="32" fillId="21" borderId="46" applyNumberFormat="0" applyFont="0" applyAlignment="0" applyProtection="0">
      <alignment vertical="center"/>
    </xf>
    <xf numFmtId="0" fontId="51" fillId="19" borderId="47" applyNumberFormat="0" applyAlignment="0" applyProtection="0">
      <alignment vertical="center"/>
    </xf>
    <xf numFmtId="0" fontId="116" fillId="19" borderId="47" applyNumberFormat="0" applyAlignment="0" applyProtection="0">
      <alignment vertical="center"/>
    </xf>
    <xf numFmtId="0" fontId="117" fillId="19" borderId="47" applyNumberFormat="0" applyAlignment="0" applyProtection="0">
      <alignment vertical="center"/>
    </xf>
    <xf numFmtId="0" fontId="106" fillId="26" borderId="47" applyNumberFormat="0" applyAlignment="0" applyProtection="0">
      <alignment vertical="center"/>
    </xf>
    <xf numFmtId="0" fontId="105" fillId="20" borderId="47" applyNumberFormat="0" applyAlignment="0" applyProtection="0">
      <alignment vertical="center"/>
    </xf>
    <xf numFmtId="0" fontId="105" fillId="26" borderId="47" applyNumberFormat="0" applyAlignment="0" applyProtection="0">
      <alignment vertical="center"/>
    </xf>
    <xf numFmtId="0" fontId="111" fillId="20" borderId="49" applyNumberFormat="0" applyAlignment="0" applyProtection="0">
      <alignment vertical="center"/>
    </xf>
    <xf numFmtId="0" fontId="112" fillId="26" borderId="49" applyNumberFormat="0" applyAlignment="0" applyProtection="0">
      <alignment vertical="center"/>
    </xf>
    <xf numFmtId="0" fontId="61" fillId="0" borderId="48" applyNumberFormat="0" applyFill="0" applyAlignment="0" applyProtection="0">
      <alignment vertical="center"/>
    </xf>
    <xf numFmtId="0" fontId="110" fillId="0" borderId="48" applyNumberFormat="0" applyFill="0" applyAlignment="0" applyProtection="0">
      <alignment vertical="center"/>
    </xf>
    <xf numFmtId="0" fontId="110" fillId="0" borderId="45"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51" fillId="19" borderId="47" applyNumberFormat="0" applyAlignment="0" applyProtection="0">
      <alignment vertical="center"/>
    </xf>
    <xf numFmtId="0" fontId="42" fillId="26" borderId="47" applyNumberFormat="0" applyAlignment="0" applyProtection="0">
      <alignment vertical="center"/>
    </xf>
    <xf numFmtId="0" fontId="33" fillId="21" borderId="46" applyNumberFormat="0" applyFont="0" applyAlignment="0" applyProtection="0"/>
    <xf numFmtId="0" fontId="76" fillId="26" borderId="49" applyNumberFormat="0" applyAlignment="0" applyProtection="0"/>
    <xf numFmtId="0" fontId="3" fillId="21" borderId="46" applyNumberFormat="0" applyFont="0" applyAlignment="0" applyProtection="0"/>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0" borderId="47" applyNumberFormat="0" applyAlignment="0" applyProtection="0">
      <alignment vertical="center"/>
    </xf>
    <xf numFmtId="0" fontId="105" fillId="26" borderId="47" applyNumberFormat="0" applyAlignment="0" applyProtection="0">
      <alignment vertical="center"/>
    </xf>
    <xf numFmtId="0" fontId="80" fillId="19" borderId="47" applyNumberFormat="0" applyAlignment="0" applyProtection="0"/>
    <xf numFmtId="0" fontId="76" fillId="26" borderId="49" applyNumberFormat="0" applyAlignment="0" applyProtection="0"/>
    <xf numFmtId="0" fontId="78" fillId="26" borderId="47" applyNumberFormat="0" applyAlignment="0" applyProtection="0"/>
    <xf numFmtId="0" fontId="78" fillId="26"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76" fillId="26" borderId="49" applyNumberFormat="0" applyAlignment="0" applyProtection="0"/>
    <xf numFmtId="0" fontId="81" fillId="0" borderId="48" applyNumberFormat="0" applyFill="0" applyAlignment="0" applyProtection="0"/>
    <xf numFmtId="0" fontId="42" fillId="26" borderId="47" applyNumberFormat="0" applyAlignment="0" applyProtection="0">
      <alignment vertical="center"/>
    </xf>
    <xf numFmtId="0" fontId="105" fillId="26" borderId="47" applyNumberFormat="0" applyAlignment="0" applyProtection="0">
      <alignment vertical="center"/>
    </xf>
    <xf numFmtId="0" fontId="106" fillId="26" borderId="47" applyNumberFormat="0" applyAlignment="0" applyProtection="0">
      <alignment vertical="center"/>
    </xf>
    <xf numFmtId="0" fontId="105" fillId="20" borderId="47" applyNumberFormat="0" applyAlignment="0" applyProtection="0">
      <alignment vertical="center"/>
    </xf>
    <xf numFmtId="0" fontId="48" fillId="0" borderId="48" applyNumberFormat="0" applyFill="0" applyAlignment="0" applyProtection="0">
      <alignment vertical="center"/>
    </xf>
    <xf numFmtId="0" fontId="110" fillId="0" borderId="48" applyNumberFormat="0" applyFill="0" applyAlignment="0" applyProtection="0">
      <alignment vertical="center"/>
    </xf>
    <xf numFmtId="0" fontId="61" fillId="0" borderId="48"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47" applyNumberFormat="0" applyAlignment="0" applyProtection="0">
      <alignment vertical="center"/>
    </xf>
    <xf numFmtId="0" fontId="116" fillId="19" borderId="47" applyNumberFormat="0" applyAlignment="0" applyProtection="0">
      <alignment vertical="center"/>
    </xf>
    <xf numFmtId="0" fontId="117" fillId="19" borderId="47" applyNumberFormat="0" applyAlignment="0" applyProtection="0">
      <alignment vertical="center"/>
    </xf>
    <xf numFmtId="0" fontId="117" fillId="19" borderId="47" applyNumberFormat="0" applyAlignment="0" applyProtection="0">
      <alignment vertical="center"/>
    </xf>
    <xf numFmtId="0" fontId="112" fillId="26" borderId="49" applyNumberFormat="0" applyAlignment="0" applyProtection="0">
      <alignment vertical="center"/>
    </xf>
    <xf numFmtId="0" fontId="61" fillId="0" borderId="48" applyNumberFormat="0" applyFill="0" applyAlignment="0" applyProtection="0">
      <alignment vertical="center"/>
    </xf>
    <xf numFmtId="0" fontId="106" fillId="26" borderId="47" applyNumberFormat="0" applyAlignment="0" applyProtection="0">
      <alignment vertical="center"/>
    </xf>
    <xf numFmtId="0" fontId="32" fillId="21" borderId="46" applyNumberFormat="0" applyFont="0" applyAlignment="0" applyProtection="0">
      <alignment vertical="center"/>
    </xf>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76" fillId="26" borderId="49" applyNumberFormat="0" applyAlignment="0" applyProtection="0"/>
    <xf numFmtId="0" fontId="78" fillId="26" borderId="47" applyNumberFormat="0" applyAlignment="0" applyProtection="0"/>
    <xf numFmtId="0" fontId="78" fillId="26"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33" fillId="21" borderId="46" applyNumberFormat="0" applyFont="0" applyAlignment="0" applyProtection="0"/>
    <xf numFmtId="0" fontId="3" fillId="21" borderId="46" applyNumberFormat="0" applyFont="0" applyAlignment="0" applyProtection="0"/>
    <xf numFmtId="0" fontId="76" fillId="26" borderId="49" applyNumberFormat="0" applyAlignment="0" applyProtection="0"/>
    <xf numFmtId="0" fontId="81" fillId="0" borderId="48" applyNumberFormat="0" applyFill="0" applyAlignment="0" applyProtection="0"/>
    <xf numFmtId="0" fontId="3" fillId="21" borderId="46" applyNumberFormat="0" applyFont="0" applyAlignment="0" applyProtection="0">
      <alignment vertical="center"/>
    </xf>
    <xf numFmtId="0" fontId="105" fillId="26" borderId="47" applyNumberFormat="0" applyAlignment="0" applyProtection="0">
      <alignment vertical="center"/>
    </xf>
    <xf numFmtId="0" fontId="110" fillId="0" borderId="48" applyNumberFormat="0" applyFill="0" applyAlignment="0" applyProtection="0">
      <alignment vertical="center"/>
    </xf>
    <xf numFmtId="0" fontId="111" fillId="26" borderId="49" applyNumberFormat="0" applyAlignment="0" applyProtection="0">
      <alignment vertical="center"/>
    </xf>
    <xf numFmtId="0" fontId="116" fillId="19" borderId="47" applyNumberFormat="0" applyAlignment="0" applyProtection="0">
      <alignment vertical="center"/>
    </xf>
    <xf numFmtId="0" fontId="49" fillId="26" borderId="49" applyNumberFormat="0" applyAlignment="0" applyProtection="0">
      <alignment vertical="center"/>
    </xf>
    <xf numFmtId="0" fontId="55" fillId="0" borderId="4">
      <alignment horizontal="left" vertical="center"/>
    </xf>
    <xf numFmtId="0" fontId="49" fillId="26" borderId="49" applyNumberFormat="0" applyAlignment="0" applyProtection="0">
      <alignment vertical="center"/>
    </xf>
    <xf numFmtId="0" fontId="110" fillId="0" borderId="45" applyNumberFormat="0" applyFill="0" applyAlignment="0" applyProtection="0">
      <alignment vertical="center"/>
    </xf>
    <xf numFmtId="0" fontId="48" fillId="0" borderId="48" applyNumberFormat="0" applyFill="0" applyAlignment="0" applyProtection="0">
      <alignment vertical="center"/>
    </xf>
    <xf numFmtId="0" fontId="61" fillId="0" borderId="48"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0" fillId="0" borderId="48" applyNumberFormat="0" applyFill="0" applyAlignment="0" applyProtection="0">
      <alignment vertical="center"/>
    </xf>
    <xf numFmtId="0" fontId="111" fillId="20" borderId="49" applyNumberFormat="0" applyAlignment="0" applyProtection="0">
      <alignment vertical="center"/>
    </xf>
    <xf numFmtId="0" fontId="116" fillId="19" borderId="47" applyNumberFormat="0" applyAlignment="0" applyProtection="0">
      <alignment vertical="center"/>
    </xf>
    <xf numFmtId="0" fontId="117" fillId="19" borderId="47" applyNumberFormat="0" applyAlignment="0" applyProtection="0">
      <alignment vertical="center"/>
    </xf>
    <xf numFmtId="0" fontId="51" fillId="19" borderId="47" applyNumberForma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32" fillId="21" borderId="46" applyNumberFormat="0" applyFont="0" applyAlignment="0" applyProtection="0">
      <alignment vertical="center"/>
    </xf>
    <xf numFmtId="0" fontId="105" fillId="20" borderId="47" applyNumberFormat="0" applyAlignment="0" applyProtection="0">
      <alignment vertical="center"/>
    </xf>
    <xf numFmtId="0" fontId="111" fillId="26" borderId="49" applyNumberFormat="0" applyAlignment="0" applyProtection="0">
      <alignment vertical="center"/>
    </xf>
    <xf numFmtId="0" fontId="48" fillId="0" borderId="48" applyNumberFormat="0" applyFill="0" applyAlignment="0" applyProtection="0">
      <alignment vertical="center"/>
    </xf>
    <xf numFmtId="0" fontId="110" fillId="0" borderId="48" applyNumberFormat="0" applyFill="0" applyAlignment="0" applyProtection="0">
      <alignment vertical="center"/>
    </xf>
    <xf numFmtId="0" fontId="61"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3" fillId="21" borderId="46" applyNumberFormat="0" applyFont="0" applyAlignment="0" applyProtection="0"/>
    <xf numFmtId="0" fontId="105" fillId="26" borderId="47" applyNumberFormat="0" applyAlignment="0" applyProtection="0">
      <alignment vertical="center"/>
    </xf>
    <xf numFmtId="0" fontId="80" fillId="19" borderId="47" applyNumberFormat="0" applyAlignment="0" applyProtection="0"/>
    <xf numFmtId="0" fontId="76" fillId="26" borderId="49" applyNumberFormat="0" applyAlignment="0" applyProtection="0"/>
    <xf numFmtId="0" fontId="78" fillId="26" borderId="47" applyNumberFormat="0" applyAlignment="0" applyProtection="0"/>
    <xf numFmtId="0" fontId="78" fillId="26"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76" fillId="26" borderId="49" applyNumberFormat="0" applyAlignment="0" applyProtection="0"/>
    <xf numFmtId="0" fontId="81" fillId="0" borderId="48" applyNumberFormat="0" applyFill="0" applyAlignment="0" applyProtection="0"/>
    <xf numFmtId="0" fontId="42" fillId="26" borderId="47" applyNumberFormat="0" applyAlignment="0" applyProtection="0">
      <alignment vertical="center"/>
    </xf>
    <xf numFmtId="0" fontId="105" fillId="26" borderId="47" applyNumberFormat="0" applyAlignment="0" applyProtection="0">
      <alignment vertical="center"/>
    </xf>
    <xf numFmtId="0" fontId="106" fillId="26" borderId="47" applyNumberFormat="0" applyAlignment="0" applyProtection="0">
      <alignment vertical="center"/>
    </xf>
    <xf numFmtId="0" fontId="105" fillId="20" borderId="47" applyNumberFormat="0" applyAlignment="0" applyProtection="0">
      <alignment vertical="center"/>
    </xf>
    <xf numFmtId="0" fontId="48" fillId="0" borderId="48" applyNumberFormat="0" applyFill="0" applyAlignment="0" applyProtection="0">
      <alignment vertical="center"/>
    </xf>
    <xf numFmtId="0" fontId="110" fillId="0" borderId="48" applyNumberFormat="0" applyFill="0" applyAlignment="0" applyProtection="0">
      <alignment vertical="center"/>
    </xf>
    <xf numFmtId="0" fontId="61" fillId="0" borderId="48"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47" applyNumberFormat="0" applyAlignment="0" applyProtection="0">
      <alignment vertical="center"/>
    </xf>
    <xf numFmtId="0" fontId="116" fillId="19" borderId="47" applyNumberFormat="0" applyAlignment="0" applyProtection="0">
      <alignment vertical="center"/>
    </xf>
    <xf numFmtId="0" fontId="117" fillId="19" borderId="47" applyNumberFormat="0" applyAlignment="0" applyProtection="0">
      <alignment vertical="center"/>
    </xf>
    <xf numFmtId="0" fontId="3" fillId="21" borderId="46"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55" fillId="0" borderId="51">
      <alignment horizontal="left" vertical="center"/>
    </xf>
    <xf numFmtId="0" fontId="78" fillId="26" borderId="47" applyNumberFormat="0" applyAlignment="0" applyProtection="0"/>
    <xf numFmtId="0" fontId="78" fillId="26"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33" fillId="21" borderId="46" applyNumberFormat="0" applyFont="0" applyAlignment="0" applyProtection="0"/>
    <xf numFmtId="0" fontId="3" fillId="21" borderId="46" applyNumberFormat="0" applyFont="0" applyAlignment="0" applyProtection="0"/>
    <xf numFmtId="0" fontId="55" fillId="0" borderId="51">
      <alignment horizontal="left" vertical="center"/>
    </xf>
    <xf numFmtId="0" fontId="81" fillId="0" borderId="48" applyNumberFormat="0" applyFill="0" applyAlignment="0" applyProtection="0"/>
    <xf numFmtId="0" fontId="3" fillId="21" borderId="46" applyNumberFormat="0" applyFont="0" applyAlignment="0" applyProtection="0">
      <alignment vertical="center"/>
    </xf>
    <xf numFmtId="0" fontId="105" fillId="26" borderId="47" applyNumberFormat="0" applyAlignment="0" applyProtection="0">
      <alignment vertical="center"/>
    </xf>
    <xf numFmtId="0" fontId="110" fillId="0" borderId="48" applyNumberFormat="0" applyFill="0" applyAlignment="0" applyProtection="0">
      <alignment vertical="center"/>
    </xf>
    <xf numFmtId="0" fontId="76" fillId="26" borderId="49" applyNumberFormat="0" applyAlignment="0" applyProtection="0"/>
    <xf numFmtId="0" fontId="116" fillId="19" borderId="47" applyNumberFormat="0" applyAlignment="0" applyProtection="0">
      <alignment vertical="center"/>
    </xf>
    <xf numFmtId="0" fontId="117" fillId="19" borderId="47" applyNumberFormat="0" applyAlignment="0" applyProtection="0">
      <alignment vertical="center"/>
    </xf>
    <xf numFmtId="0" fontId="116"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9" fillId="21" borderId="46" applyNumberFormat="0" applyFont="0" applyAlignment="0" applyProtection="0">
      <alignmen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76" fillId="26" borderId="49" applyNumberFormat="0" applyAlignment="0" applyProtection="0"/>
    <xf numFmtId="0" fontId="78" fillId="26" borderId="47" applyNumberFormat="0" applyAlignment="0" applyProtection="0"/>
    <xf numFmtId="0" fontId="78" fillId="26"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76" fillId="26" borderId="49" applyNumberFormat="0" applyAlignment="0" applyProtection="0"/>
    <xf numFmtId="0" fontId="81" fillId="0" borderId="48" applyNumberFormat="0" applyFill="0" applyAlignment="0" applyProtection="0"/>
    <xf numFmtId="0" fontId="42" fillId="26" borderId="47" applyNumberFormat="0" applyAlignment="0" applyProtection="0">
      <alignment vertical="center"/>
    </xf>
    <xf numFmtId="0" fontId="105" fillId="26" borderId="47" applyNumberFormat="0" applyAlignment="0" applyProtection="0">
      <alignment vertical="center"/>
    </xf>
    <xf numFmtId="0" fontId="106" fillId="26" borderId="47" applyNumberFormat="0" applyAlignment="0" applyProtection="0">
      <alignment vertical="center"/>
    </xf>
    <xf numFmtId="0" fontId="105" fillId="20" borderId="47" applyNumberFormat="0" applyAlignment="0" applyProtection="0">
      <alignment vertical="center"/>
    </xf>
    <xf numFmtId="0" fontId="48" fillId="0" borderId="48" applyNumberFormat="0" applyFill="0" applyAlignment="0" applyProtection="0">
      <alignment vertical="center"/>
    </xf>
    <xf numFmtId="0" fontId="110" fillId="0" borderId="48" applyNumberFormat="0" applyFill="0" applyAlignment="0" applyProtection="0">
      <alignment vertical="center"/>
    </xf>
    <xf numFmtId="0" fontId="61" fillId="0" borderId="48"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47" applyNumberFormat="0" applyAlignment="0" applyProtection="0">
      <alignment vertical="center"/>
    </xf>
    <xf numFmtId="0" fontId="116" fillId="19" borderId="47" applyNumberFormat="0" applyAlignment="0" applyProtection="0">
      <alignment vertical="center"/>
    </xf>
    <xf numFmtId="0" fontId="117" fillId="19" borderId="47" applyNumberFormat="0" applyAlignment="0" applyProtection="0">
      <alignment vertical="center"/>
    </xf>
    <xf numFmtId="0" fontId="117" fillId="19" borderId="47" applyNumberFormat="0" applyAlignment="0" applyProtection="0">
      <alignment vertical="center"/>
    </xf>
    <xf numFmtId="0" fontId="61" fillId="0" borderId="48" applyNumberFormat="0" applyFill="0" applyAlignment="0" applyProtection="0">
      <alignment vertical="center"/>
    </xf>
    <xf numFmtId="0" fontId="106" fillId="26" borderId="47" applyNumberFormat="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55" fillId="0" borderId="51">
      <alignment horizontal="left" vertical="center"/>
    </xf>
    <xf numFmtId="0" fontId="78" fillId="26" borderId="47" applyNumberFormat="0" applyAlignment="0" applyProtection="0"/>
    <xf numFmtId="0" fontId="78" fillId="26"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33" fillId="21" borderId="46" applyNumberFormat="0" applyFont="0" applyAlignment="0" applyProtection="0"/>
    <xf numFmtId="0" fontId="3" fillId="21" borderId="46" applyNumberFormat="0" applyFont="0" applyAlignment="0" applyProtection="0"/>
    <xf numFmtId="0" fontId="55" fillId="0" borderId="51">
      <alignment horizontal="left" vertical="center"/>
    </xf>
    <xf numFmtId="0" fontId="81" fillId="0" borderId="48" applyNumberFormat="0" applyFill="0" applyAlignment="0" applyProtection="0"/>
    <xf numFmtId="0" fontId="3" fillId="21" borderId="46" applyNumberFormat="0" applyFont="0" applyAlignment="0" applyProtection="0">
      <alignment vertical="center"/>
    </xf>
    <xf numFmtId="0" fontId="105" fillId="26" borderId="47" applyNumberFormat="0" applyAlignment="0" applyProtection="0">
      <alignment vertical="center"/>
    </xf>
    <xf numFmtId="0" fontId="110" fillId="0" borderId="48" applyNumberFormat="0" applyFill="0" applyAlignment="0" applyProtection="0">
      <alignment vertical="center"/>
    </xf>
    <xf numFmtId="0" fontId="3" fillId="21" borderId="46" applyNumberFormat="0" applyFont="0" applyAlignment="0" applyProtection="0">
      <alignment vertical="center"/>
    </xf>
    <xf numFmtId="0" fontId="116" fillId="19" borderId="47" applyNumberFormat="0" applyAlignment="0" applyProtection="0">
      <alignment vertical="center"/>
    </xf>
    <xf numFmtId="0" fontId="106" fillId="26" borderId="47" applyNumberFormat="0" applyAlignment="0" applyProtection="0">
      <alignment vertical="center"/>
    </xf>
    <xf numFmtId="0" fontId="49"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110" fillId="0" borderId="45" applyNumberFormat="0" applyFill="0" applyAlignment="0" applyProtection="0">
      <alignment vertical="center"/>
    </xf>
    <xf numFmtId="0" fontId="51" fillId="19" borderId="47" applyNumberFormat="0" applyAlignment="0" applyProtection="0">
      <alignment vertical="center"/>
    </xf>
    <xf numFmtId="0" fontId="116" fillId="19" borderId="47" applyNumberFormat="0" applyAlignment="0" applyProtection="0">
      <alignment vertical="center"/>
    </xf>
    <xf numFmtId="0" fontId="117" fillId="19" borderId="47" applyNumberFormat="0" applyAlignment="0" applyProtection="0">
      <alignment vertical="center"/>
    </xf>
    <xf numFmtId="0" fontId="80" fillId="19" borderId="47" applyNumberFormat="0" applyAlignment="0" applyProtection="0"/>
    <xf numFmtId="0" fontId="76" fillId="26" borderId="49" applyNumberFormat="0" applyAlignment="0" applyProtection="0"/>
    <xf numFmtId="0" fontId="78" fillId="26" borderId="47" applyNumberFormat="0" applyAlignment="0" applyProtection="0"/>
    <xf numFmtId="0" fontId="78" fillId="26"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76" fillId="26" borderId="49" applyNumberFormat="0" applyAlignment="0" applyProtection="0"/>
    <xf numFmtId="0" fontId="81" fillId="0" borderId="48" applyNumberFormat="0" applyFill="0" applyAlignment="0" applyProtection="0"/>
    <xf numFmtId="0" fontId="42" fillId="26" borderId="47" applyNumberFormat="0" applyAlignment="0" applyProtection="0">
      <alignment vertical="center"/>
    </xf>
    <xf numFmtId="0" fontId="105" fillId="26" borderId="47" applyNumberFormat="0" applyAlignment="0" applyProtection="0">
      <alignment vertical="center"/>
    </xf>
    <xf numFmtId="0" fontId="106" fillId="26" borderId="47" applyNumberFormat="0" applyAlignment="0" applyProtection="0">
      <alignment vertical="center"/>
    </xf>
    <xf numFmtId="0" fontId="105" fillId="20" borderId="47" applyNumberFormat="0" applyAlignment="0" applyProtection="0">
      <alignment vertical="center"/>
    </xf>
    <xf numFmtId="0" fontId="48" fillId="0" borderId="48" applyNumberFormat="0" applyFill="0" applyAlignment="0" applyProtection="0">
      <alignment vertical="center"/>
    </xf>
    <xf numFmtId="0" fontId="110" fillId="0" borderId="48" applyNumberFormat="0" applyFill="0" applyAlignment="0" applyProtection="0">
      <alignment vertical="center"/>
    </xf>
    <xf numFmtId="0" fontId="61" fillId="0" borderId="48"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47" applyNumberFormat="0" applyAlignment="0" applyProtection="0">
      <alignment vertical="center"/>
    </xf>
    <xf numFmtId="0" fontId="116" fillId="19" borderId="47" applyNumberFormat="0" applyAlignment="0" applyProtection="0">
      <alignment vertical="center"/>
    </xf>
    <xf numFmtId="0" fontId="117" fillId="19" borderId="47" applyNumberFormat="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3" fillId="21" borderId="46" applyNumberFormat="0" applyFont="0" applyAlignment="0" applyProtection="0"/>
    <xf numFmtId="0" fontId="3" fillId="21" borderId="46" applyNumberFormat="0" applyFont="0" applyAlignment="0" applyProtection="0"/>
    <xf numFmtId="0" fontId="55" fillId="0" borderId="51">
      <alignment horizontal="left" vertical="center"/>
    </xf>
    <xf numFmtId="0" fontId="55" fillId="0" borderId="51">
      <alignment horizontal="left" vertical="center"/>
    </xf>
    <xf numFmtId="0" fontId="3" fillId="21" borderId="46" applyNumberFormat="0" applyFont="0" applyAlignment="0" applyProtection="0">
      <alignment vertical="center"/>
    </xf>
    <xf numFmtId="0" fontId="80" fillId="19" borderId="47" applyNumberFormat="0" applyAlignment="0" applyProtection="0"/>
    <xf numFmtId="0" fontId="76" fillId="26" borderId="49" applyNumberFormat="0" applyAlignment="0" applyProtection="0"/>
    <xf numFmtId="0" fontId="78" fillId="26" borderId="47" applyNumberFormat="0" applyAlignment="0" applyProtection="0"/>
    <xf numFmtId="0" fontId="78" fillId="26"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76" fillId="26" borderId="49" applyNumberFormat="0" applyAlignment="0" applyProtection="0"/>
    <xf numFmtId="0" fontId="81" fillId="0" borderId="48" applyNumberFormat="0" applyFill="0" applyAlignment="0" applyProtection="0"/>
    <xf numFmtId="0" fontId="42" fillId="26" borderId="47" applyNumberFormat="0" applyAlignment="0" applyProtection="0">
      <alignment vertical="center"/>
    </xf>
    <xf numFmtId="0" fontId="105" fillId="26" borderId="47" applyNumberFormat="0" applyAlignment="0" applyProtection="0">
      <alignment vertical="center"/>
    </xf>
    <xf numFmtId="0" fontId="106" fillId="26" borderId="47" applyNumberFormat="0" applyAlignment="0" applyProtection="0">
      <alignment vertical="center"/>
    </xf>
    <xf numFmtId="0" fontId="105" fillId="20" borderId="47" applyNumberFormat="0" applyAlignment="0" applyProtection="0">
      <alignment vertical="center"/>
    </xf>
    <xf numFmtId="0" fontId="48" fillId="0" borderId="48" applyNumberFormat="0" applyFill="0" applyAlignment="0" applyProtection="0">
      <alignment vertical="center"/>
    </xf>
    <xf numFmtId="0" fontId="110" fillId="0" borderId="48" applyNumberFormat="0" applyFill="0" applyAlignment="0" applyProtection="0">
      <alignment vertical="center"/>
    </xf>
    <xf numFmtId="0" fontId="61" fillId="0" borderId="48"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47" applyNumberFormat="0" applyAlignment="0" applyProtection="0">
      <alignment vertical="center"/>
    </xf>
    <xf numFmtId="0" fontId="116" fillId="19" borderId="47" applyNumberFormat="0" applyAlignment="0" applyProtection="0">
      <alignment vertical="center"/>
    </xf>
    <xf numFmtId="0" fontId="117" fillId="19" borderId="47" applyNumberFormat="0" applyAlignment="0" applyProtection="0">
      <alignment vertical="center"/>
    </xf>
    <xf numFmtId="0" fontId="117" fillId="19" borderId="47" applyNumberFormat="0" applyAlignment="0" applyProtection="0">
      <alignment vertical="center"/>
    </xf>
    <xf numFmtId="0" fontId="112" fillId="26" borderId="49" applyNumberFormat="0" applyAlignment="0" applyProtection="0">
      <alignment vertical="center"/>
    </xf>
    <xf numFmtId="0" fontId="61" fillId="0" borderId="48" applyNumberFormat="0" applyFill="0" applyAlignment="0" applyProtection="0">
      <alignment vertical="center"/>
    </xf>
    <xf numFmtId="0" fontId="106" fillId="26" borderId="47" applyNumberFormat="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76" fillId="26" borderId="49" applyNumberFormat="0" applyAlignment="0" applyProtection="0"/>
    <xf numFmtId="0" fontId="78" fillId="26" borderId="47" applyNumberFormat="0" applyAlignment="0" applyProtection="0"/>
    <xf numFmtId="0" fontId="78" fillId="26"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33" fillId="21" borderId="46" applyNumberFormat="0" applyFont="0" applyAlignment="0" applyProtection="0"/>
    <xf numFmtId="0" fontId="3" fillId="21" borderId="46" applyNumberFormat="0" applyFont="0" applyAlignment="0" applyProtection="0"/>
    <xf numFmtId="0" fontId="76" fillId="26" borderId="49" applyNumberFormat="0" applyAlignment="0" applyProtection="0"/>
    <xf numFmtId="0" fontId="81" fillId="0" borderId="48" applyNumberFormat="0" applyFill="0" applyAlignment="0" applyProtection="0"/>
    <xf numFmtId="0" fontId="3" fillId="21" borderId="46" applyNumberFormat="0" applyFont="0" applyAlignment="0" applyProtection="0">
      <alignment vertical="center"/>
    </xf>
    <xf numFmtId="0" fontId="105" fillId="26" borderId="47" applyNumberFormat="0" applyAlignment="0" applyProtection="0">
      <alignment vertical="center"/>
    </xf>
    <xf numFmtId="0" fontId="110" fillId="0" borderId="48" applyNumberFormat="0" applyFill="0" applyAlignment="0" applyProtection="0">
      <alignment vertical="center"/>
    </xf>
    <xf numFmtId="0" fontId="111" fillId="26" borderId="49" applyNumberFormat="0" applyAlignment="0" applyProtection="0">
      <alignment vertical="center"/>
    </xf>
    <xf numFmtId="0" fontId="116" fillId="19" borderId="47" applyNumberFormat="0" applyAlignment="0" applyProtection="0">
      <alignment vertical="center"/>
    </xf>
    <xf numFmtId="0" fontId="80" fillId="19" borderId="47" applyNumberFormat="0" applyAlignment="0" applyProtection="0"/>
    <xf numFmtId="0" fontId="76" fillId="26" borderId="49" applyNumberFormat="0" applyAlignment="0" applyProtection="0"/>
    <xf numFmtId="0" fontId="78" fillId="26" borderId="47" applyNumberFormat="0" applyAlignment="0" applyProtection="0"/>
    <xf numFmtId="0" fontId="78" fillId="26"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76" fillId="26" borderId="49" applyNumberFormat="0" applyAlignment="0" applyProtection="0"/>
    <xf numFmtId="0" fontId="81" fillId="0" borderId="48" applyNumberFormat="0" applyFill="0" applyAlignment="0" applyProtection="0"/>
    <xf numFmtId="0" fontId="42" fillId="26" borderId="47" applyNumberFormat="0" applyAlignment="0" applyProtection="0">
      <alignment vertical="center"/>
    </xf>
    <xf numFmtId="0" fontId="105" fillId="26" borderId="47" applyNumberFormat="0" applyAlignment="0" applyProtection="0">
      <alignment vertical="center"/>
    </xf>
    <xf numFmtId="0" fontId="106" fillId="26" borderId="47" applyNumberFormat="0" applyAlignment="0" applyProtection="0">
      <alignment vertical="center"/>
    </xf>
    <xf numFmtId="0" fontId="105" fillId="20" borderId="47" applyNumberFormat="0" applyAlignment="0" applyProtection="0">
      <alignment vertical="center"/>
    </xf>
    <xf numFmtId="0" fontId="48" fillId="0" borderId="48" applyNumberFormat="0" applyFill="0" applyAlignment="0" applyProtection="0">
      <alignment vertical="center"/>
    </xf>
    <xf numFmtId="0" fontId="110" fillId="0" borderId="48" applyNumberFormat="0" applyFill="0" applyAlignment="0" applyProtection="0">
      <alignment vertical="center"/>
    </xf>
    <xf numFmtId="0" fontId="61" fillId="0" borderId="48"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47" applyNumberFormat="0" applyAlignment="0" applyProtection="0">
      <alignment vertical="center"/>
    </xf>
    <xf numFmtId="0" fontId="116" fillId="19" borderId="47" applyNumberFormat="0" applyAlignment="0" applyProtection="0">
      <alignment vertical="center"/>
    </xf>
    <xf numFmtId="0" fontId="117" fillId="19" borderId="47" applyNumberFormat="0" applyAlignment="0" applyProtection="0">
      <alignment vertical="center"/>
    </xf>
    <xf numFmtId="0" fontId="117" fillId="19" borderId="47" applyNumberFormat="0" applyAlignment="0" applyProtection="0">
      <alignment vertical="center"/>
    </xf>
    <xf numFmtId="0" fontId="106" fillId="26" borderId="47" applyNumberFormat="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78" fillId="26" borderId="47" applyNumberFormat="0" applyAlignment="0" applyProtection="0"/>
    <xf numFmtId="0" fontId="78" fillId="26" borderId="47" applyNumberFormat="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33" fillId="21" borderId="46" applyNumberFormat="0" applyFont="0" applyAlignment="0" applyProtection="0"/>
    <xf numFmtId="0" fontId="3" fillId="21" borderId="46" applyNumberFormat="0" applyFont="0" applyAlignment="0" applyProtection="0"/>
    <xf numFmtId="0" fontId="3" fillId="21" borderId="46" applyNumberFormat="0" applyFont="0" applyAlignment="0" applyProtection="0">
      <alignment vertical="center"/>
    </xf>
    <xf numFmtId="0" fontId="105" fillId="26" borderId="47" applyNumberFormat="0" applyAlignment="0" applyProtection="0">
      <alignment vertical="center"/>
    </xf>
    <xf numFmtId="0" fontId="116" fillId="19" borderId="47" applyNumberFormat="0" applyAlignment="0" applyProtection="0">
      <alignment vertical="center"/>
    </xf>
    <xf numFmtId="0" fontId="110" fillId="0" borderId="48" applyNumberFormat="0" applyFill="0" applyAlignment="0" applyProtection="0">
      <alignment vertical="center"/>
    </xf>
    <xf numFmtId="0" fontId="117" fillId="19" borderId="47" applyNumberFormat="0" applyAlignment="0" applyProtection="0">
      <alignment vertical="center"/>
    </xf>
    <xf numFmtId="0" fontId="55" fillId="0" borderId="4">
      <alignment horizontal="left" vertical="center"/>
    </xf>
    <xf numFmtId="0" fontId="55" fillId="0" borderId="4">
      <alignment horizontal="left" vertical="center"/>
    </xf>
    <xf numFmtId="0" fontId="105" fillId="26" borderId="47" applyNumberFormat="0" applyAlignment="0" applyProtection="0">
      <alignmen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81" fillId="0" borderId="48" applyNumberFormat="0" applyFill="0" applyAlignment="0" applyProtection="0"/>
    <xf numFmtId="0" fontId="80" fillId="19" borderId="47" applyNumberFormat="0" applyAlignment="0" applyProtection="0"/>
    <xf numFmtId="0" fontId="55" fillId="0" borderId="4">
      <alignment horizontal="left" vertical="center"/>
    </xf>
    <xf numFmtId="0" fontId="81" fillId="0" borderId="48" applyNumberFormat="0" applyFill="0" applyAlignment="0" applyProtection="0"/>
    <xf numFmtId="0" fontId="110" fillId="0" borderId="45" applyNumberFormat="0" applyFill="0" applyAlignment="0" applyProtection="0">
      <alignment vertical="center"/>
    </xf>
    <xf numFmtId="0" fontId="80" fillId="19" borderId="47" applyNumberFormat="0" applyAlignment="0" applyProtection="0"/>
    <xf numFmtId="0" fontId="116" fillId="19" borderId="47" applyNumberFormat="0" applyAlignment="0" applyProtection="0">
      <alignment vertical="center"/>
    </xf>
    <xf numFmtId="0" fontId="55" fillId="0" borderId="4">
      <alignment horizontal="left" vertical="center"/>
    </xf>
    <xf numFmtId="0" fontId="76" fillId="26" borderId="49" applyNumberFormat="0" applyAlignment="0" applyProtection="0"/>
    <xf numFmtId="0" fontId="106" fillId="26" borderId="47" applyNumberFormat="0" applyAlignment="0" applyProtection="0">
      <alignment vertical="center"/>
    </xf>
    <xf numFmtId="0" fontId="110" fillId="0" borderId="48" applyNumberFormat="0" applyFill="0" applyAlignment="0" applyProtection="0">
      <alignment vertical="center"/>
    </xf>
    <xf numFmtId="0" fontId="51" fillId="19" borderId="47" applyNumberFormat="0" applyAlignment="0" applyProtection="0">
      <alignment vertical="center"/>
    </xf>
    <xf numFmtId="0" fontId="80" fillId="19" borderId="47" applyNumberFormat="0" applyAlignment="0" applyProtection="0"/>
    <xf numFmtId="0" fontId="55" fillId="0" borderId="4">
      <alignment horizontal="left" vertical="center"/>
    </xf>
    <xf numFmtId="0" fontId="55" fillId="0" borderId="4">
      <alignment horizontal="left" vertical="center"/>
    </xf>
    <xf numFmtId="0" fontId="55" fillId="0" borderId="4">
      <alignment horizontal="left" vertical="center"/>
    </xf>
    <xf numFmtId="0" fontId="42" fillId="26" borderId="47" applyNumberFormat="0" applyAlignment="0" applyProtection="0">
      <alignment vertical="center"/>
    </xf>
    <xf numFmtId="0" fontId="39" fillId="21" borderId="46" applyNumberFormat="0" applyFont="0" applyAlignment="0" applyProtection="0">
      <alignment vertical="center"/>
    </xf>
    <xf numFmtId="0" fontId="78" fillId="26" borderId="47" applyNumberFormat="0" applyAlignment="0" applyProtection="0"/>
    <xf numFmtId="0" fontId="80" fillId="19" borderId="47" applyNumberFormat="0" applyAlignment="0" applyProtection="0"/>
    <xf numFmtId="0" fontId="105" fillId="26" borderId="47" applyNumberFormat="0" applyAlignment="0" applyProtection="0">
      <alignment vertical="center"/>
    </xf>
    <xf numFmtId="0" fontId="32" fillId="21" borderId="46" applyNumberFormat="0" applyFont="0" applyAlignment="0" applyProtection="0">
      <alignment vertical="center"/>
    </xf>
    <xf numFmtId="0" fontId="55" fillId="0" borderId="4">
      <alignment horizontal="left" vertical="center"/>
    </xf>
    <xf numFmtId="0" fontId="49" fillId="26" borderId="49" applyNumberFormat="0" applyAlignment="0" applyProtection="0">
      <alignment vertical="center"/>
    </xf>
    <xf numFmtId="0" fontId="42" fillId="26" borderId="47" applyNumberFormat="0" applyAlignment="0" applyProtection="0">
      <alignment vertical="center"/>
    </xf>
    <xf numFmtId="0" fontId="42" fillId="26" borderId="47" applyNumberFormat="0" applyAlignment="0" applyProtection="0">
      <alignment vertical="center"/>
    </xf>
    <xf numFmtId="0" fontId="33" fillId="21" borderId="46" applyNumberFormat="0" applyFont="0" applyAlignment="0" applyProtection="0"/>
    <xf numFmtId="0" fontId="76" fillId="26" borderId="49" applyNumberFormat="0" applyAlignment="0" applyProtection="0"/>
    <xf numFmtId="0" fontId="110" fillId="0" borderId="48" applyNumberFormat="0" applyFill="0" applyAlignment="0" applyProtection="0">
      <alignmen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32" fillId="21" borderId="46" applyNumberFormat="0" applyFont="0" applyAlignment="0" applyProtection="0">
      <alignment vertical="center"/>
    </xf>
    <xf numFmtId="0" fontId="51" fillId="19" borderId="47" applyNumberFormat="0" applyAlignment="0" applyProtection="0">
      <alignment vertical="center"/>
    </xf>
    <xf numFmtId="0" fontId="55" fillId="0" borderId="4">
      <alignment horizontal="left" vertical="center"/>
    </xf>
    <xf numFmtId="0" fontId="55" fillId="0" borderId="4">
      <alignment horizontal="left" vertical="center"/>
    </xf>
    <xf numFmtId="0" fontId="61" fillId="0" borderId="48" applyNumberFormat="0" applyFill="0" applyAlignment="0" applyProtection="0">
      <alignment vertical="center"/>
    </xf>
    <xf numFmtId="0" fontId="80" fillId="19" borderId="47" applyNumberFormat="0" applyAlignment="0" applyProtection="0"/>
    <xf numFmtId="0" fontId="106" fillId="26" borderId="47" applyNumberFormat="0" applyAlignment="0" applyProtection="0">
      <alignment vertical="center"/>
    </xf>
    <xf numFmtId="0" fontId="76" fillId="26" borderId="49" applyNumberFormat="0" applyAlignment="0" applyProtection="0"/>
    <xf numFmtId="0" fontId="76" fillId="26" borderId="49" applyNumberFormat="0" applyAlignment="0" applyProtection="0"/>
    <xf numFmtId="0" fontId="80" fillId="19" borderId="47" applyNumberFormat="0" applyAlignment="0" applyProtection="0"/>
    <xf numFmtId="0" fontId="55" fillId="0" borderId="4">
      <alignment horizontal="left" vertical="center"/>
    </xf>
    <xf numFmtId="0" fontId="112" fillId="26" borderId="49" applyNumberFormat="0" applyAlignment="0" applyProtection="0">
      <alignment vertical="center"/>
    </xf>
    <xf numFmtId="0" fontId="80" fillId="19" borderId="47" applyNumberFormat="0" applyAlignment="0" applyProtection="0"/>
    <xf numFmtId="0" fontId="111" fillId="26" borderId="49" applyNumberFormat="0" applyAlignment="0" applyProtection="0">
      <alignment vertical="center"/>
    </xf>
    <xf numFmtId="0" fontId="81" fillId="0" borderId="48" applyNumberFormat="0" applyFill="0" applyAlignment="0" applyProtection="0"/>
    <xf numFmtId="0" fontId="61" fillId="0" borderId="48" applyNumberFormat="0" applyFill="0" applyAlignment="0" applyProtection="0">
      <alignment vertical="center"/>
    </xf>
    <xf numFmtId="0" fontId="78" fillId="26" borderId="47" applyNumberFormat="0" applyAlignment="0" applyProtection="0"/>
    <xf numFmtId="0" fontId="3" fillId="21" borderId="46" applyNumberFormat="0" applyFont="0" applyAlignment="0" applyProtection="0">
      <alignment vertical="center"/>
    </xf>
    <xf numFmtId="0" fontId="78" fillId="26" borderId="47" applyNumberFormat="0" applyAlignment="0" applyProtection="0"/>
    <xf numFmtId="0" fontId="55" fillId="0" borderId="4">
      <alignment horizontal="left" vertical="center"/>
    </xf>
    <xf numFmtId="0" fontId="42" fillId="26" borderId="47" applyNumberFormat="0" applyAlignment="0" applyProtection="0">
      <alignment vertical="center"/>
    </xf>
    <xf numFmtId="0" fontId="55" fillId="0" borderId="4">
      <alignment horizontal="left" vertical="center"/>
    </xf>
    <xf numFmtId="0" fontId="117" fillId="19" borderId="47" applyNumberFormat="0" applyAlignment="0" applyProtection="0">
      <alignment vertical="center"/>
    </xf>
    <xf numFmtId="0" fontId="33" fillId="21" borderId="46" applyNumberFormat="0" applyFont="0" applyAlignment="0" applyProtection="0"/>
    <xf numFmtId="0" fontId="32" fillId="21" borderId="46" applyNumberFormat="0" applyFont="0" applyAlignment="0" applyProtection="0">
      <alignment vertical="center"/>
    </xf>
    <xf numFmtId="0" fontId="55" fillId="0" borderId="4">
      <alignment horizontal="left" vertical="center"/>
    </xf>
    <xf numFmtId="0" fontId="80" fillId="19" borderId="47" applyNumberFormat="0" applyAlignment="0" applyProtection="0"/>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80" fillId="19" borderId="47" applyNumberFormat="0" applyAlignment="0" applyProtection="0"/>
    <xf numFmtId="0" fontId="112" fillId="26" borderId="49" applyNumberFormat="0" applyAlignment="0" applyProtection="0">
      <alignment vertical="center"/>
    </xf>
    <xf numFmtId="0" fontId="78" fillId="26" borderId="47" applyNumberFormat="0" applyAlignment="0" applyProtection="0"/>
    <xf numFmtId="0" fontId="55" fillId="0" borderId="4">
      <alignment horizontal="left" vertical="center"/>
    </xf>
    <xf numFmtId="0" fontId="55" fillId="0" borderId="4">
      <alignment horizontal="left" vertical="center"/>
    </xf>
    <xf numFmtId="0" fontId="55" fillId="0" borderId="4">
      <alignment horizontal="left" vertical="center"/>
    </xf>
    <xf numFmtId="0" fontId="81" fillId="0" borderId="48" applyNumberFormat="0" applyFill="0" applyAlignment="0" applyProtection="0"/>
    <xf numFmtId="0" fontId="55" fillId="0" borderId="4">
      <alignment horizontal="left" vertical="center"/>
    </xf>
    <xf numFmtId="0" fontId="55" fillId="0" borderId="4">
      <alignment horizontal="left" vertical="center"/>
    </xf>
    <xf numFmtId="0" fontId="55" fillId="0" borderId="4">
      <alignment horizontal="left" vertical="center"/>
    </xf>
    <xf numFmtId="0" fontId="110" fillId="0" borderId="48" applyNumberFormat="0" applyFill="0" applyAlignment="0" applyProtection="0">
      <alignment vertical="center"/>
    </xf>
    <xf numFmtId="0" fontId="117" fillId="19" borderId="47" applyNumberFormat="0" applyAlignment="0" applyProtection="0">
      <alignment vertical="center"/>
    </xf>
    <xf numFmtId="0" fontId="78" fillId="26" borderId="47" applyNumberFormat="0" applyAlignment="0" applyProtection="0"/>
    <xf numFmtId="0" fontId="76" fillId="26" borderId="49" applyNumberFormat="0" applyAlignment="0" applyProtection="0"/>
    <xf numFmtId="0" fontId="78" fillId="26" borderId="47" applyNumberFormat="0" applyAlignment="0" applyProtection="0"/>
    <xf numFmtId="0" fontId="55" fillId="0" borderId="4">
      <alignment horizontal="left" vertical="center"/>
    </xf>
    <xf numFmtId="0" fontId="112" fillId="26" borderId="49" applyNumberFormat="0" applyAlignment="0" applyProtection="0">
      <alignmen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112" fillId="26" borderId="49" applyNumberFormat="0" applyAlignment="0" applyProtection="0">
      <alignment vertical="center"/>
    </xf>
    <xf numFmtId="0" fontId="106" fillId="26" borderId="47" applyNumberFormat="0" applyAlignment="0" applyProtection="0">
      <alignment vertical="center"/>
    </xf>
    <xf numFmtId="0" fontId="78" fillId="26" borderId="47" applyNumberFormat="0" applyAlignment="0" applyProtection="0"/>
    <xf numFmtId="0" fontId="106" fillId="26" borderId="47" applyNumberFormat="0" applyAlignment="0" applyProtection="0">
      <alignment vertical="center"/>
    </xf>
    <xf numFmtId="0" fontId="32" fillId="21" borderId="46" applyNumberFormat="0" applyFont="0" applyAlignment="0" applyProtection="0">
      <alignment vertical="center"/>
    </xf>
    <xf numFmtId="0" fontId="111" fillId="26" borderId="49" applyNumberFormat="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6"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3" fillId="21" borderId="46" applyNumberFormat="0" applyFont="0" applyAlignment="0" applyProtection="0"/>
    <xf numFmtId="0" fontId="55" fillId="0" borderId="4">
      <alignment horizontal="left" vertical="center"/>
    </xf>
    <xf numFmtId="0" fontId="110" fillId="0" borderId="48" applyNumberFormat="0" applyFill="0" applyAlignment="0" applyProtection="0">
      <alignment vertical="center"/>
    </xf>
    <xf numFmtId="0" fontId="48" fillId="0" borderId="48" applyNumberFormat="0" applyFill="0" applyAlignment="0" applyProtection="0">
      <alignment vertical="center"/>
    </xf>
    <xf numFmtId="0" fontId="80" fillId="19" borderId="47" applyNumberFormat="0" applyAlignment="0" applyProtection="0"/>
    <xf numFmtId="0" fontId="55" fillId="0" borderId="4">
      <alignment horizontal="left" vertical="center"/>
    </xf>
    <xf numFmtId="0" fontId="112" fillId="26" borderId="49" applyNumberFormat="0" applyAlignment="0" applyProtection="0">
      <alignment vertical="center"/>
    </xf>
    <xf numFmtId="0" fontId="55" fillId="0" borderId="4">
      <alignment horizontal="left" vertical="center"/>
    </xf>
    <xf numFmtId="0" fontId="80" fillId="19" borderId="47" applyNumberFormat="0" applyAlignment="0" applyProtection="0"/>
    <xf numFmtId="0" fontId="80" fillId="19" borderId="47" applyNumberFormat="0" applyAlignment="0" applyProtection="0"/>
    <xf numFmtId="0" fontId="48" fillId="0" borderId="48" applyNumberFormat="0" applyFill="0" applyAlignment="0" applyProtection="0">
      <alignment vertical="center"/>
    </xf>
    <xf numFmtId="0" fontId="76" fillId="26" borderId="49" applyNumberFormat="0" applyAlignment="0" applyProtection="0"/>
    <xf numFmtId="0" fontId="78" fillId="26" borderId="47" applyNumberFormat="0" applyAlignment="0" applyProtection="0"/>
    <xf numFmtId="0" fontId="55" fillId="0" borderId="4">
      <alignment horizontal="left" vertical="center"/>
    </xf>
    <xf numFmtId="0" fontId="55" fillId="0" borderId="4">
      <alignment horizontal="left" vertical="center"/>
    </xf>
    <xf numFmtId="0" fontId="78" fillId="26" borderId="47" applyNumberFormat="0" applyAlignment="0" applyProtection="0"/>
    <xf numFmtId="0" fontId="81" fillId="0" borderId="48" applyNumberFormat="0" applyFill="0" applyAlignment="0" applyProtection="0"/>
    <xf numFmtId="0" fontId="80" fillId="19" borderId="47" applyNumberFormat="0" applyAlignment="0" applyProtection="0"/>
    <xf numFmtId="0" fontId="55" fillId="0" borderId="4">
      <alignment horizontal="left" vertical="center"/>
    </xf>
    <xf numFmtId="0" fontId="55" fillId="0" borderId="4">
      <alignment horizontal="left" vertical="center"/>
    </xf>
    <xf numFmtId="0" fontId="55" fillId="0" borderId="4">
      <alignment horizontal="left" vertical="center"/>
    </xf>
    <xf numFmtId="0" fontId="61" fillId="0" borderId="48" applyNumberFormat="0" applyFill="0" applyAlignment="0" applyProtection="0">
      <alignment vertical="center"/>
    </xf>
    <xf numFmtId="0" fontId="80" fillId="19" borderId="47" applyNumberFormat="0" applyAlignment="0" applyProtection="0"/>
    <xf numFmtId="0" fontId="112" fillId="26" borderId="49" applyNumberFormat="0" applyAlignment="0" applyProtection="0">
      <alignment vertical="center"/>
    </xf>
    <xf numFmtId="0" fontId="32" fillId="21" borderId="46" applyNumberFormat="0" applyFont="0" applyAlignment="0" applyProtection="0">
      <alignment vertical="center"/>
    </xf>
    <xf numFmtId="0" fontId="110" fillId="0" borderId="48" applyNumberFormat="0" applyFill="0" applyAlignment="0" applyProtection="0">
      <alignment vertical="center"/>
    </xf>
    <xf numFmtId="0" fontId="80" fillId="19" borderId="47" applyNumberFormat="0" applyAlignment="0" applyProtection="0"/>
    <xf numFmtId="0" fontId="80" fillId="19" borderId="47" applyNumberFormat="0" applyAlignment="0" applyProtection="0"/>
    <xf numFmtId="0" fontId="105" fillId="26" borderId="47" applyNumberFormat="0" applyAlignment="0" applyProtection="0">
      <alignment vertical="center"/>
    </xf>
    <xf numFmtId="0" fontId="105" fillId="20" borderId="47" applyNumberFormat="0" applyAlignment="0" applyProtection="0">
      <alignment vertical="center"/>
    </xf>
    <xf numFmtId="0" fontId="55" fillId="0" borderId="4">
      <alignment horizontal="left" vertical="center"/>
    </xf>
    <xf numFmtId="0" fontId="81" fillId="0" borderId="48" applyNumberFormat="0" applyFill="0" applyAlignment="0" applyProtection="0"/>
    <xf numFmtId="0" fontId="61" fillId="0" borderId="48" applyNumberFormat="0" applyFill="0" applyAlignment="0" applyProtection="0">
      <alignment vertical="center"/>
    </xf>
    <xf numFmtId="0" fontId="55" fillId="0" borderId="4">
      <alignment horizontal="left" vertical="center"/>
    </xf>
    <xf numFmtId="0" fontId="39" fillId="21" borderId="46" applyNumberFormat="0" applyFont="0" applyAlignment="0" applyProtection="0">
      <alignment vertical="center"/>
    </xf>
    <xf numFmtId="0" fontId="33" fillId="21" borderId="46" applyNumberFormat="0" applyFont="0" applyAlignment="0" applyProtection="0"/>
    <xf numFmtId="0" fontId="112" fillId="26" borderId="49" applyNumberFormat="0" applyAlignment="0" applyProtection="0">
      <alignment vertical="center"/>
    </xf>
    <xf numFmtId="0" fontId="55" fillId="0" borderId="4">
      <alignment horizontal="left" vertical="center"/>
    </xf>
    <xf numFmtId="0" fontId="117" fillId="19" borderId="47" applyNumberFormat="0" applyAlignment="0" applyProtection="0">
      <alignmen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111" fillId="20" borderId="49" applyNumberFormat="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80" fillId="19" borderId="47" applyNumberFormat="0" applyAlignment="0" applyProtection="0"/>
    <xf numFmtId="0" fontId="106" fillId="26" borderId="47" applyNumberFormat="0" applyAlignment="0" applyProtection="0">
      <alignment vertical="center"/>
    </xf>
    <xf numFmtId="0" fontId="117" fillId="19" borderId="47" applyNumberFormat="0" applyAlignment="0" applyProtection="0">
      <alignment vertical="center"/>
    </xf>
    <xf numFmtId="0" fontId="55" fillId="0" borderId="4">
      <alignment horizontal="left" vertical="center"/>
    </xf>
    <xf numFmtId="0" fontId="78" fillId="26" borderId="47" applyNumberFormat="0" applyAlignment="0" applyProtection="0"/>
    <xf numFmtId="0" fontId="55" fillId="0" borderId="4">
      <alignment horizontal="left" vertical="center"/>
    </xf>
    <xf numFmtId="0" fontId="111" fillId="20" borderId="49" applyNumberFormat="0" applyAlignment="0" applyProtection="0">
      <alignment vertical="center"/>
    </xf>
    <xf numFmtId="0" fontId="33" fillId="21" borderId="46" applyNumberFormat="0" applyFont="0" applyAlignment="0" applyProtection="0"/>
    <xf numFmtId="0" fontId="55" fillId="0" borderId="4">
      <alignment horizontal="left" vertical="center"/>
    </xf>
    <xf numFmtId="0" fontId="105" fillId="20" borderId="47" applyNumberFormat="0" applyAlignment="0" applyProtection="0">
      <alignment vertical="center"/>
    </xf>
    <xf numFmtId="0" fontId="76" fillId="26" borderId="49" applyNumberFormat="0" applyAlignment="0" applyProtection="0"/>
    <xf numFmtId="0" fontId="81" fillId="0" borderId="48" applyNumberFormat="0" applyFill="0" applyAlignment="0" applyProtection="0"/>
    <xf numFmtId="0" fontId="80" fillId="19" borderId="47" applyNumberFormat="0" applyAlignment="0" applyProtection="0"/>
    <xf numFmtId="0" fontId="117" fillId="19" borderId="47" applyNumberFormat="0" applyAlignment="0" applyProtection="0">
      <alignment vertical="center"/>
    </xf>
    <xf numFmtId="0" fontId="112" fillId="26" borderId="49" applyNumberFormat="0" applyAlignment="0" applyProtection="0">
      <alignment vertical="center"/>
    </xf>
    <xf numFmtId="0" fontId="61" fillId="0" borderId="48" applyNumberFormat="0" applyFill="0" applyAlignment="0" applyProtection="0">
      <alignment vertical="center"/>
    </xf>
    <xf numFmtId="0" fontId="106" fillId="26" borderId="47" applyNumberFormat="0" applyAlignment="0" applyProtection="0">
      <alignment vertical="center"/>
    </xf>
    <xf numFmtId="0" fontId="32" fillId="21" borderId="46" applyNumberFormat="0" applyFont="0" applyAlignment="0" applyProtection="0">
      <alignment vertical="center"/>
    </xf>
    <xf numFmtId="0" fontId="55" fillId="0" borderId="4">
      <alignment horizontal="left" vertical="center"/>
    </xf>
    <xf numFmtId="0" fontId="105" fillId="26" borderId="47" applyNumberFormat="0" applyAlignment="0" applyProtection="0">
      <alignment vertical="center"/>
    </xf>
    <xf numFmtId="0" fontId="78" fillId="26" borderId="47" applyNumberFormat="0" applyAlignment="0" applyProtection="0"/>
    <xf numFmtId="0" fontId="55" fillId="0" borderId="4">
      <alignment horizontal="left" vertical="center"/>
    </xf>
    <xf numFmtId="0" fontId="76" fillId="26" borderId="49" applyNumberFormat="0" applyAlignment="0" applyProtection="0"/>
    <xf numFmtId="0" fontId="49" fillId="26" borderId="49" applyNumberFormat="0" applyAlignment="0" applyProtection="0">
      <alignment vertical="center"/>
    </xf>
    <xf numFmtId="0" fontId="105" fillId="20" borderId="47" applyNumberFormat="0" applyAlignment="0" applyProtection="0">
      <alignment vertical="center"/>
    </xf>
    <xf numFmtId="0" fontId="39" fillId="21" borderId="46" applyNumberFormat="0" applyFont="0" applyAlignment="0" applyProtection="0">
      <alignment vertical="center"/>
    </xf>
    <xf numFmtId="0" fontId="111" fillId="26" borderId="49" applyNumberFormat="0" applyAlignment="0" applyProtection="0">
      <alignment vertical="center"/>
    </xf>
    <xf numFmtId="0" fontId="105" fillId="26" borderId="47" applyNumberFormat="0" applyAlignment="0" applyProtection="0">
      <alignment vertical="center"/>
    </xf>
    <xf numFmtId="0" fontId="76" fillId="26" borderId="49" applyNumberFormat="0" applyAlignment="0" applyProtection="0"/>
    <xf numFmtId="0" fontId="117" fillId="19" borderId="47" applyNumberFormat="0" applyAlignment="0" applyProtection="0">
      <alignment vertical="center"/>
    </xf>
    <xf numFmtId="0" fontId="33" fillId="21" borderId="46" applyNumberFormat="0" applyFont="0" applyAlignment="0" applyProtection="0"/>
    <xf numFmtId="0" fontId="116" fillId="19" borderId="47" applyNumberFormat="0" applyAlignment="0" applyProtection="0">
      <alignment vertical="center"/>
    </xf>
    <xf numFmtId="0" fontId="81" fillId="0" borderId="48" applyNumberFormat="0" applyFill="0" applyAlignment="0" applyProtection="0"/>
    <xf numFmtId="0" fontId="76" fillId="26" borderId="49" applyNumberFormat="0" applyAlignment="0" applyProtection="0"/>
    <xf numFmtId="0" fontId="3" fillId="21" borderId="46" applyNumberFormat="0" applyFont="0" applyAlignment="0" applyProtection="0">
      <alignment vertical="center"/>
    </xf>
    <xf numFmtId="0" fontId="112" fillId="26" borderId="49" applyNumberFormat="0" applyAlignment="0" applyProtection="0">
      <alignment vertical="center"/>
    </xf>
    <xf numFmtId="0" fontId="105" fillId="20" borderId="47" applyNumberFormat="0" applyAlignment="0" applyProtection="0">
      <alignment vertical="center"/>
    </xf>
    <xf numFmtId="0" fontId="111" fillId="26" borderId="49" applyNumberFormat="0" applyAlignment="0" applyProtection="0">
      <alignment vertical="center"/>
    </xf>
    <xf numFmtId="0" fontId="51" fillId="19" borderId="47" applyNumberFormat="0" applyAlignment="0" applyProtection="0">
      <alignment vertical="center"/>
    </xf>
    <xf numFmtId="0" fontId="32" fillId="21" borderId="46" applyNumberFormat="0" applyFont="0" applyAlignment="0" applyProtection="0">
      <alignment vertical="center"/>
    </xf>
    <xf numFmtId="0" fontId="80" fillId="19" borderId="47" applyNumberFormat="0" applyAlignment="0" applyProtection="0"/>
    <xf numFmtId="0" fontId="105" fillId="20" borderId="47" applyNumberFormat="0" applyAlignment="0" applyProtection="0">
      <alignment vertical="center"/>
    </xf>
    <xf numFmtId="0" fontId="55" fillId="0" borderId="4">
      <alignment horizontal="left" vertical="center"/>
    </xf>
    <xf numFmtId="0" fontId="80" fillId="19" borderId="47" applyNumberFormat="0" applyAlignment="0" applyProtection="0"/>
    <xf numFmtId="0" fontId="55" fillId="0" borderId="4">
      <alignment horizontal="left" vertical="center"/>
    </xf>
    <xf numFmtId="0" fontId="55" fillId="0" borderId="4">
      <alignment horizontal="left" vertical="center"/>
    </xf>
    <xf numFmtId="0" fontId="111" fillId="26" borderId="49" applyNumberFormat="0" applyAlignment="0" applyProtection="0">
      <alignment vertical="center"/>
    </xf>
    <xf numFmtId="0" fontId="76" fillId="26" borderId="49" applyNumberFormat="0" applyAlignment="0" applyProtection="0"/>
    <xf numFmtId="0" fontId="55" fillId="0" borderId="4">
      <alignment horizontal="left" vertical="center"/>
    </xf>
    <xf numFmtId="0" fontId="116" fillId="19" borderId="47" applyNumberFormat="0" applyAlignment="0" applyProtection="0">
      <alignment vertical="center"/>
    </xf>
    <xf numFmtId="0" fontId="55" fillId="0" borderId="4">
      <alignment horizontal="left" vertical="center"/>
    </xf>
    <xf numFmtId="0" fontId="78" fillId="26" borderId="47" applyNumberFormat="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55" fillId="0" borderId="4">
      <alignment horizontal="left" vertical="center"/>
    </xf>
    <xf numFmtId="0" fontId="117" fillId="19" borderId="47" applyNumberFormat="0" applyAlignment="0" applyProtection="0">
      <alignment vertical="center"/>
    </xf>
    <xf numFmtId="0" fontId="55" fillId="0" borderId="51">
      <alignment horizontal="left" vertical="center"/>
    </xf>
    <xf numFmtId="0" fontId="80" fillId="19" borderId="47" applyNumberFormat="0" applyAlignment="0" applyProtection="0"/>
    <xf numFmtId="0" fontId="49" fillId="26" borderId="49" applyNumberFormat="0" applyAlignment="0" applyProtection="0">
      <alignment vertical="center"/>
    </xf>
    <xf numFmtId="0" fontId="105" fillId="20"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4">
      <alignment horizontal="left" vertical="center"/>
    </xf>
    <xf numFmtId="0" fontId="42" fillId="26" borderId="47" applyNumberFormat="0" applyAlignment="0" applyProtection="0">
      <alignment vertical="center"/>
    </xf>
    <xf numFmtId="0" fontId="80" fillId="19" borderId="47" applyNumberFormat="0" applyAlignment="0" applyProtection="0"/>
    <xf numFmtId="0" fontId="55" fillId="0" borderId="4">
      <alignment horizontal="left" vertical="center"/>
    </xf>
    <xf numFmtId="0" fontId="80" fillId="19" borderId="47" applyNumberFormat="0" applyAlignment="0" applyProtection="0"/>
    <xf numFmtId="0" fontId="81" fillId="0" borderId="48" applyNumberFormat="0" applyFill="0" applyAlignment="0" applyProtection="0"/>
    <xf numFmtId="0" fontId="111" fillId="20" borderId="49" applyNumberFormat="0" applyAlignment="0" applyProtection="0">
      <alignment vertical="center"/>
    </xf>
    <xf numFmtId="0" fontId="112" fillId="26" borderId="49" applyNumberFormat="0" applyAlignment="0" applyProtection="0">
      <alignment vertical="center"/>
    </xf>
    <xf numFmtId="0" fontId="116" fillId="19" borderId="47" applyNumberFormat="0" applyAlignment="0" applyProtection="0">
      <alignment vertical="center"/>
    </xf>
    <xf numFmtId="0" fontId="55" fillId="0" borderId="4">
      <alignment horizontal="left" vertical="center"/>
    </xf>
    <xf numFmtId="0" fontId="78" fillId="26" borderId="47" applyNumberFormat="0" applyAlignment="0" applyProtection="0"/>
    <xf numFmtId="0" fontId="106" fillId="26" borderId="47" applyNumberFormat="0" applyAlignment="0" applyProtection="0">
      <alignment vertical="center"/>
    </xf>
    <xf numFmtId="0" fontId="55" fillId="0" borderId="4">
      <alignment horizontal="left" vertical="center"/>
    </xf>
    <xf numFmtId="0" fontId="80" fillId="19" borderId="47" applyNumberFormat="0" applyAlignment="0" applyProtection="0"/>
    <xf numFmtId="0" fontId="55" fillId="0" borderId="4">
      <alignment horizontal="left" vertical="center"/>
    </xf>
    <xf numFmtId="0" fontId="32" fillId="21" borderId="46" applyNumberFormat="0" applyFont="0" applyAlignment="0" applyProtection="0">
      <alignment vertical="center"/>
    </xf>
    <xf numFmtId="0" fontId="55" fillId="0" borderId="4">
      <alignment horizontal="left" vertical="center"/>
    </xf>
    <xf numFmtId="0" fontId="111" fillId="20" borderId="49" applyNumberFormat="0" applyAlignment="0" applyProtection="0">
      <alignment vertical="center"/>
    </xf>
    <xf numFmtId="0" fontId="55" fillId="0" borderId="4">
      <alignment horizontal="left" vertical="center"/>
    </xf>
    <xf numFmtId="0" fontId="55" fillId="0" borderId="4">
      <alignment horizontal="left" vertical="center"/>
    </xf>
    <xf numFmtId="0" fontId="105" fillId="26" borderId="47" applyNumberFormat="0" applyAlignment="0" applyProtection="0">
      <alignment vertical="center"/>
    </xf>
    <xf numFmtId="0" fontId="80" fillId="19" borderId="47" applyNumberFormat="0" applyAlignment="0" applyProtection="0"/>
    <xf numFmtId="0" fontId="78" fillId="26" borderId="47" applyNumberFormat="0" applyAlignment="0" applyProtection="0"/>
    <xf numFmtId="0" fontId="110" fillId="0" borderId="48" applyNumberFormat="0" applyFill="0" applyAlignment="0" applyProtection="0">
      <alignment vertical="center"/>
    </xf>
    <xf numFmtId="0" fontId="78" fillId="26" borderId="47" applyNumberFormat="0" applyAlignment="0" applyProtection="0"/>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55" fillId="0" borderId="4">
      <alignment horizontal="left" vertical="center"/>
    </xf>
    <xf numFmtId="0" fontId="48" fillId="0" borderId="48" applyNumberFormat="0" applyFill="0" applyAlignment="0" applyProtection="0">
      <alignment vertical="center"/>
    </xf>
    <xf numFmtId="0" fontId="55" fillId="0" borderId="4">
      <alignment horizontal="left" vertical="center"/>
    </xf>
    <xf numFmtId="0" fontId="105" fillId="26" borderId="47" applyNumberFormat="0" applyAlignment="0" applyProtection="0">
      <alignment vertical="center"/>
    </xf>
    <xf numFmtId="0" fontId="48" fillId="0" borderId="48" applyNumberFormat="0" applyFill="0" applyAlignment="0" applyProtection="0">
      <alignment vertical="center"/>
    </xf>
    <xf numFmtId="0" fontId="55" fillId="0" borderId="4">
      <alignment horizontal="left" vertical="center"/>
    </xf>
    <xf numFmtId="0" fontId="80" fillId="19" borderId="47" applyNumberFormat="0" applyAlignment="0" applyProtection="0"/>
    <xf numFmtId="0" fontId="32" fillId="21" borderId="46" applyNumberFormat="0" applyFont="0" applyAlignment="0" applyProtection="0">
      <alignment vertical="center"/>
    </xf>
    <xf numFmtId="0" fontId="55" fillId="0" borderId="4">
      <alignment horizontal="left" vertical="center"/>
    </xf>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110" fillId="0" borderId="48" applyNumberFormat="0" applyFill="0" applyAlignment="0" applyProtection="0">
      <alignment vertical="center"/>
    </xf>
    <xf numFmtId="0" fontId="112" fillId="26" borderId="49" applyNumberFormat="0" applyAlignment="0" applyProtection="0">
      <alignment vertical="center"/>
    </xf>
    <xf numFmtId="0" fontId="80" fillId="19" borderId="47" applyNumberFormat="0" applyAlignment="0" applyProtection="0"/>
    <xf numFmtId="0" fontId="55" fillId="0" borderId="4">
      <alignment horizontal="left" vertical="center"/>
    </xf>
    <xf numFmtId="0" fontId="49" fillId="26" borderId="49" applyNumberFormat="0" applyAlignment="0" applyProtection="0">
      <alignment vertical="center"/>
    </xf>
    <xf numFmtId="0" fontId="49" fillId="26" borderId="49" applyNumberFormat="0" applyAlignment="0" applyProtection="0">
      <alignment vertical="center"/>
    </xf>
    <xf numFmtId="0" fontId="55" fillId="0" borderId="4">
      <alignment horizontal="left" vertical="center"/>
    </xf>
    <xf numFmtId="0" fontId="55" fillId="0" borderId="4">
      <alignment horizontal="left" vertical="center"/>
    </xf>
    <xf numFmtId="0" fontId="105" fillId="20" borderId="47" applyNumberFormat="0" applyAlignment="0" applyProtection="0">
      <alignment vertical="center"/>
    </xf>
    <xf numFmtId="0" fontId="81" fillId="0" borderId="48" applyNumberFormat="0" applyFill="0" applyAlignment="0" applyProtection="0"/>
    <xf numFmtId="0" fontId="55" fillId="0" borderId="4">
      <alignment horizontal="left" vertical="center"/>
    </xf>
    <xf numFmtId="0" fontId="80" fillId="19" borderId="47" applyNumberFormat="0" applyAlignment="0" applyProtection="0"/>
    <xf numFmtId="0" fontId="55" fillId="0" borderId="4">
      <alignment horizontal="left" vertical="center"/>
    </xf>
    <xf numFmtId="0" fontId="55" fillId="0" borderId="4">
      <alignment horizontal="left" vertical="center"/>
    </xf>
    <xf numFmtId="0" fontId="76" fillId="26" borderId="49" applyNumberFormat="0" applyAlignment="0" applyProtection="0"/>
    <xf numFmtId="0" fontId="76" fillId="26" borderId="49" applyNumberFormat="0" applyAlignment="0" applyProtection="0"/>
    <xf numFmtId="0" fontId="55" fillId="0" borderId="4">
      <alignment horizontal="left" vertical="center"/>
    </xf>
    <xf numFmtId="0" fontId="80" fillId="19" borderId="47" applyNumberFormat="0" applyAlignment="0" applyProtection="0"/>
    <xf numFmtId="0" fontId="105" fillId="26" borderId="47" applyNumberFormat="0" applyAlignment="0" applyProtection="0">
      <alignment vertical="center"/>
    </xf>
    <xf numFmtId="0" fontId="81" fillId="0" borderId="48" applyNumberFormat="0" applyFill="0" applyAlignment="0" applyProtection="0"/>
    <xf numFmtId="0" fontId="112" fillId="26" borderId="49" applyNumberFormat="0" applyAlignment="0" applyProtection="0">
      <alignment vertical="center"/>
    </xf>
    <xf numFmtId="0" fontId="112" fillId="26" borderId="49" applyNumberFormat="0" applyAlignment="0" applyProtection="0">
      <alignment vertical="center"/>
    </xf>
    <xf numFmtId="0" fontId="81" fillId="0" borderId="48" applyNumberFormat="0" applyFill="0" applyAlignment="0" applyProtection="0"/>
    <xf numFmtId="0" fontId="42" fillId="26" borderId="47" applyNumberFormat="0" applyAlignment="0" applyProtection="0">
      <alignment vertical="center"/>
    </xf>
    <xf numFmtId="0" fontId="81" fillId="0" borderId="48" applyNumberFormat="0" applyFill="0" applyAlignment="0" applyProtection="0"/>
    <xf numFmtId="0" fontId="111" fillId="26" borderId="49" applyNumberFormat="0" applyAlignment="0" applyProtection="0">
      <alignment vertical="center"/>
    </xf>
    <xf numFmtId="0" fontId="105" fillId="20" borderId="47" applyNumberFormat="0" applyAlignment="0" applyProtection="0">
      <alignment vertical="center"/>
    </xf>
    <xf numFmtId="0" fontId="117" fillId="19" borderId="47" applyNumberFormat="0" applyAlignment="0" applyProtection="0">
      <alignment vertical="center"/>
    </xf>
    <xf numFmtId="0" fontId="55" fillId="0" borderId="4">
      <alignment horizontal="left" vertical="center"/>
    </xf>
    <xf numFmtId="0" fontId="42" fillId="26" borderId="47" applyNumberFormat="0" applyAlignment="0" applyProtection="0">
      <alignment vertical="center"/>
    </xf>
    <xf numFmtId="0" fontId="3" fillId="21" borderId="46" applyNumberFormat="0" applyFont="0" applyAlignment="0" applyProtection="0">
      <alignment vertical="center"/>
    </xf>
    <xf numFmtId="0" fontId="61" fillId="0" borderId="48" applyNumberFormat="0" applyFill="0" applyAlignment="0" applyProtection="0">
      <alignment vertical="center"/>
    </xf>
    <xf numFmtId="0" fontId="49" fillId="26" borderId="49" applyNumberFormat="0" applyAlignment="0" applyProtection="0">
      <alignment vertical="center"/>
    </xf>
    <xf numFmtId="0" fontId="55" fillId="0" borderId="4">
      <alignment horizontal="left" vertical="center"/>
    </xf>
    <xf numFmtId="0" fontId="61" fillId="0" borderId="48" applyNumberFormat="0" applyFill="0" applyAlignment="0" applyProtection="0">
      <alignment vertical="center"/>
    </xf>
    <xf numFmtId="0" fontId="55" fillId="0" borderId="4">
      <alignment horizontal="left" vertical="center"/>
    </xf>
    <xf numFmtId="0" fontId="80" fillId="19" borderId="47" applyNumberFormat="0" applyAlignment="0" applyProtection="0"/>
    <xf numFmtId="0" fontId="55" fillId="0" borderId="4">
      <alignment horizontal="left" vertical="center"/>
    </xf>
    <xf numFmtId="0" fontId="105" fillId="20" borderId="47" applyNumberFormat="0" applyAlignment="0" applyProtection="0">
      <alignment vertical="center"/>
    </xf>
    <xf numFmtId="0" fontId="80" fillId="19" borderId="47" applyNumberFormat="0" applyAlignment="0" applyProtection="0"/>
    <xf numFmtId="0" fontId="55" fillId="0" borderId="4">
      <alignment horizontal="left" vertical="center"/>
    </xf>
    <xf numFmtId="0" fontId="61" fillId="0" borderId="48" applyNumberFormat="0" applyFill="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33" fillId="21" borderId="46" applyNumberFormat="0" applyFont="0" applyAlignment="0" applyProtection="0"/>
    <xf numFmtId="0" fontId="116" fillId="19" borderId="47" applyNumberFormat="0" applyAlignment="0" applyProtection="0">
      <alignment vertical="center"/>
    </xf>
    <xf numFmtId="0" fontId="55" fillId="0" borderId="4">
      <alignment horizontal="left" vertical="center"/>
    </xf>
    <xf numFmtId="0" fontId="80" fillId="19" borderId="47" applyNumberFormat="0" applyAlignment="0" applyProtection="0"/>
    <xf numFmtId="0" fontId="61" fillId="0" borderId="48" applyNumberFormat="0" applyFill="0" applyAlignment="0" applyProtection="0">
      <alignment vertical="center"/>
    </xf>
    <xf numFmtId="0" fontId="111" fillId="20" borderId="49" applyNumberFormat="0" applyAlignment="0" applyProtection="0">
      <alignment vertical="center"/>
    </xf>
    <xf numFmtId="0" fontId="55" fillId="0" borderId="4">
      <alignment horizontal="left" vertical="center"/>
    </xf>
    <xf numFmtId="0" fontId="81" fillId="0" borderId="48" applyNumberFormat="0" applyFill="0" applyAlignment="0" applyProtection="0"/>
    <xf numFmtId="0" fontId="39" fillId="21" borderId="46" applyNumberFormat="0" applyFont="0" applyAlignment="0" applyProtection="0">
      <alignment vertical="center"/>
    </xf>
    <xf numFmtId="0" fontId="80" fillId="19" borderId="47" applyNumberFormat="0" applyAlignment="0" applyProtection="0"/>
    <xf numFmtId="0" fontId="80" fillId="19" borderId="47" applyNumberFormat="0" applyAlignment="0" applyProtection="0"/>
    <xf numFmtId="0" fontId="78" fillId="26" borderId="47" applyNumberFormat="0" applyAlignment="0" applyProtection="0"/>
    <xf numFmtId="0" fontId="78" fillId="26" borderId="47" applyNumberFormat="0" applyAlignment="0" applyProtection="0"/>
    <xf numFmtId="0" fontId="76" fillId="26" borderId="49" applyNumberFormat="0" applyAlignment="0" applyProtection="0"/>
    <xf numFmtId="0" fontId="55" fillId="0" borderId="4">
      <alignment horizontal="left" vertical="center"/>
    </xf>
    <xf numFmtId="0" fontId="105" fillId="26" borderId="47" applyNumberFormat="0" applyAlignment="0" applyProtection="0">
      <alignment vertical="center"/>
    </xf>
    <xf numFmtId="0" fontId="33" fillId="21" borderId="46" applyNumberFormat="0" applyFont="0" applyAlignment="0" applyProtection="0"/>
    <xf numFmtId="0" fontId="81" fillId="0" borderId="48" applyNumberFormat="0" applyFill="0" applyAlignment="0" applyProtection="0"/>
    <xf numFmtId="0" fontId="110" fillId="0" borderId="45" applyNumberFormat="0" applyFill="0" applyAlignment="0" applyProtection="0">
      <alignment vertical="center"/>
    </xf>
    <xf numFmtId="0" fontId="55" fillId="0" borderId="4">
      <alignment horizontal="left" vertical="center"/>
    </xf>
    <xf numFmtId="0" fontId="55" fillId="0" borderId="4">
      <alignment horizontal="left" vertical="center"/>
    </xf>
    <xf numFmtId="0" fontId="81" fillId="0" borderId="48" applyNumberFormat="0" applyFill="0" applyAlignment="0" applyProtection="0"/>
    <xf numFmtId="0" fontId="76" fillId="26" borderId="49" applyNumberFormat="0" applyAlignment="0" applyProtection="0"/>
    <xf numFmtId="0" fontId="32" fillId="21" borderId="46" applyNumberFormat="0" applyFont="0" applyAlignment="0" applyProtection="0">
      <alignment vertical="center"/>
    </xf>
    <xf numFmtId="0" fontId="111" fillId="26" borderId="49" applyNumberFormat="0" applyAlignment="0" applyProtection="0">
      <alignment vertical="center"/>
    </xf>
    <xf numFmtId="0" fontId="55" fillId="0" borderId="4">
      <alignment horizontal="left" vertical="center"/>
    </xf>
    <xf numFmtId="0" fontId="55" fillId="0" borderId="4">
      <alignment horizontal="left" vertical="center"/>
    </xf>
    <xf numFmtId="0" fontId="32" fillId="21" borderId="46" applyNumberFormat="0" applyFont="0" applyAlignment="0" applyProtection="0">
      <alignment vertical="center"/>
    </xf>
    <xf numFmtId="0" fontId="55" fillId="0" borderId="4">
      <alignment horizontal="left" vertical="center"/>
    </xf>
    <xf numFmtId="0" fontId="116" fillId="19" borderId="47" applyNumberFormat="0" applyAlignment="0" applyProtection="0">
      <alignment vertical="center"/>
    </xf>
    <xf numFmtId="0" fontId="55" fillId="0" borderId="4">
      <alignment horizontal="left" vertical="center"/>
    </xf>
    <xf numFmtId="0" fontId="80" fillId="19"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78" fillId="26" borderId="47" applyNumberFormat="0" applyAlignment="0" applyProtection="0"/>
    <xf numFmtId="0" fontId="106" fillId="26" borderId="47" applyNumberFormat="0" applyAlignment="0" applyProtection="0">
      <alignment vertical="center"/>
    </xf>
    <xf numFmtId="0" fontId="76" fillId="26" borderId="49" applyNumberFormat="0" applyAlignment="0" applyProtection="0"/>
    <xf numFmtId="0" fontId="61" fillId="0" borderId="48" applyNumberFormat="0" applyFill="0" applyAlignment="0" applyProtection="0">
      <alignment vertical="center"/>
    </xf>
    <xf numFmtId="0" fontId="55" fillId="0" borderId="4">
      <alignment horizontal="left" vertical="center"/>
    </xf>
    <xf numFmtId="0" fontId="78" fillId="26" borderId="47" applyNumberFormat="0" applyAlignment="0" applyProtection="0"/>
    <xf numFmtId="0" fontId="116" fillId="19" borderId="47" applyNumberFormat="0" applyAlignment="0" applyProtection="0">
      <alignment vertical="center"/>
    </xf>
    <xf numFmtId="0" fontId="110" fillId="0" borderId="45" applyNumberFormat="0" applyFill="0" applyAlignment="0" applyProtection="0">
      <alignment vertical="center"/>
    </xf>
    <xf numFmtId="0" fontId="55" fillId="0" borderId="4">
      <alignment horizontal="left" vertical="center"/>
    </xf>
    <xf numFmtId="0" fontId="55" fillId="0" borderId="4">
      <alignment horizontal="left" vertical="center"/>
    </xf>
    <xf numFmtId="0" fontId="80" fillId="19" borderId="47" applyNumberFormat="0" applyAlignment="0" applyProtection="0"/>
    <xf numFmtId="0" fontId="61" fillId="0" borderId="48" applyNumberFormat="0" applyFill="0" applyAlignment="0" applyProtection="0">
      <alignment vertical="center"/>
    </xf>
    <xf numFmtId="0" fontId="55" fillId="0" borderId="4">
      <alignment horizontal="left" vertical="center"/>
    </xf>
    <xf numFmtId="0" fontId="55" fillId="0" borderId="4">
      <alignment horizontal="left" vertical="center"/>
    </xf>
    <xf numFmtId="0" fontId="111" fillId="20" borderId="49" applyNumberFormat="0" applyAlignment="0" applyProtection="0">
      <alignment vertical="center"/>
    </xf>
    <xf numFmtId="0" fontId="110" fillId="0" borderId="48" applyNumberFormat="0" applyFill="0" applyAlignment="0" applyProtection="0">
      <alignment vertical="center"/>
    </xf>
    <xf numFmtId="0" fontId="105" fillId="20" borderId="47" applyNumberFormat="0" applyAlignment="0" applyProtection="0">
      <alignment vertical="center"/>
    </xf>
    <xf numFmtId="0" fontId="3" fillId="21" borderId="46" applyNumberFormat="0" applyFont="0" applyAlignment="0" applyProtection="0"/>
    <xf numFmtId="0" fontId="105" fillId="26" borderId="47" applyNumberFormat="0" applyAlignment="0" applyProtection="0">
      <alignment vertical="center"/>
    </xf>
    <xf numFmtId="0" fontId="111" fillId="26" borderId="49" applyNumberFormat="0" applyAlignment="0" applyProtection="0">
      <alignment vertical="center"/>
    </xf>
    <xf numFmtId="0" fontId="76" fillId="26" borderId="49" applyNumberFormat="0" applyAlignment="0" applyProtection="0"/>
    <xf numFmtId="0" fontId="78" fillId="26" borderId="47" applyNumberFormat="0" applyAlignment="0" applyProtection="0"/>
    <xf numFmtId="0" fontId="32" fillId="21" borderId="46" applyNumberFormat="0" applyFont="0" applyAlignment="0" applyProtection="0">
      <alignment vertical="center"/>
    </xf>
    <xf numFmtId="0" fontId="42" fillId="26" borderId="47" applyNumberFormat="0" applyAlignment="0" applyProtection="0">
      <alignment vertical="center"/>
    </xf>
    <xf numFmtId="0" fontId="105" fillId="26" borderId="47" applyNumberFormat="0" applyAlignment="0" applyProtection="0">
      <alignment vertical="center"/>
    </xf>
    <xf numFmtId="0" fontId="51" fillId="19" borderId="47" applyNumberFormat="0" applyAlignment="0" applyProtection="0">
      <alignment vertical="center"/>
    </xf>
    <xf numFmtId="0" fontId="76" fillId="26" borderId="49" applyNumberFormat="0" applyAlignment="0" applyProtection="0"/>
    <xf numFmtId="0" fontId="80" fillId="19" borderId="47" applyNumberFormat="0" applyAlignment="0" applyProtection="0"/>
    <xf numFmtId="0" fontId="110" fillId="0" borderId="48" applyNumberFormat="0" applyFill="0" applyAlignment="0" applyProtection="0">
      <alignment vertical="center"/>
    </xf>
    <xf numFmtId="0" fontId="76" fillId="26" borderId="49" applyNumberFormat="0" applyAlignment="0" applyProtection="0"/>
    <xf numFmtId="0" fontId="76" fillId="26" borderId="49" applyNumberFormat="0" applyAlignment="0" applyProtection="0"/>
    <xf numFmtId="0" fontId="32" fillId="21" borderId="46" applyNumberFormat="0" applyFont="0" applyAlignment="0" applyProtection="0">
      <alignment vertical="center"/>
    </xf>
    <xf numFmtId="0" fontId="80" fillId="19" borderId="47" applyNumberFormat="0" applyAlignment="0" applyProtection="0"/>
    <xf numFmtId="0" fontId="55" fillId="0" borderId="4">
      <alignment horizontal="left" vertical="center"/>
    </xf>
    <xf numFmtId="0" fontId="33" fillId="21" borderId="46" applyNumberFormat="0" applyFont="0" applyAlignment="0" applyProtection="0"/>
    <xf numFmtId="0" fontId="55" fillId="0" borderId="4">
      <alignment horizontal="left" vertical="center"/>
    </xf>
    <xf numFmtId="0" fontId="81" fillId="0" borderId="48" applyNumberFormat="0" applyFill="0" applyAlignment="0" applyProtection="0"/>
    <xf numFmtId="0" fontId="48" fillId="0" borderId="48" applyNumberFormat="0" applyFill="0" applyAlignment="0" applyProtection="0">
      <alignment vertical="center"/>
    </xf>
    <xf numFmtId="0" fontId="33" fillId="21" borderId="46" applyNumberFormat="0" applyFont="0" applyAlignment="0" applyProtection="0"/>
    <xf numFmtId="0" fontId="55" fillId="0" borderId="4">
      <alignment horizontal="left" vertical="center"/>
    </xf>
    <xf numFmtId="0" fontId="49" fillId="26" borderId="49" applyNumberFormat="0" applyAlignment="0" applyProtection="0">
      <alignment vertical="center"/>
    </xf>
    <xf numFmtId="0" fontId="106" fillId="26" borderId="47" applyNumberFormat="0" applyAlignment="0" applyProtection="0">
      <alignment vertical="center"/>
    </xf>
    <xf numFmtId="0" fontId="55" fillId="0" borderId="4">
      <alignment horizontal="left" vertical="center"/>
    </xf>
    <xf numFmtId="0" fontId="80" fillId="19" borderId="47" applyNumberFormat="0" applyAlignment="0" applyProtection="0"/>
    <xf numFmtId="0" fontId="61" fillId="0" borderId="48" applyNumberFormat="0" applyFill="0" applyAlignment="0" applyProtection="0">
      <alignment vertical="center"/>
    </xf>
    <xf numFmtId="0" fontId="78" fillId="26" borderId="47" applyNumberFormat="0" applyAlignment="0" applyProtection="0"/>
    <xf numFmtId="0" fontId="116" fillId="19" borderId="47" applyNumberFormat="0" applyAlignment="0" applyProtection="0">
      <alignment vertical="center"/>
    </xf>
    <xf numFmtId="0" fontId="76" fillId="26" borderId="49" applyNumberFormat="0" applyAlignment="0" applyProtection="0"/>
    <xf numFmtId="0" fontId="76" fillId="26" borderId="49" applyNumberFormat="0" applyAlignment="0" applyProtection="0"/>
    <xf numFmtId="0" fontId="3" fillId="21" borderId="46" applyNumberFormat="0" applyFont="0" applyAlignment="0" applyProtection="0"/>
    <xf numFmtId="0" fontId="80" fillId="19" borderId="47" applyNumberFormat="0" applyAlignment="0" applyProtection="0"/>
    <xf numFmtId="0" fontId="116" fillId="19" borderId="47" applyNumberFormat="0" applyAlignment="0" applyProtection="0">
      <alignment vertical="center"/>
    </xf>
    <xf numFmtId="0" fontId="55" fillId="0" borderId="4">
      <alignment horizontal="left" vertical="center"/>
    </xf>
    <xf numFmtId="0" fontId="55" fillId="0" borderId="4">
      <alignment horizontal="left" vertical="center"/>
    </xf>
    <xf numFmtId="0" fontId="80" fillId="19" borderId="47" applyNumberFormat="0" applyAlignment="0" applyProtection="0"/>
    <xf numFmtId="0" fontId="78" fillId="26" borderId="47" applyNumberFormat="0" applyAlignment="0" applyProtection="0"/>
    <xf numFmtId="0" fontId="42" fillId="26" borderId="47" applyNumberFormat="0" applyAlignment="0" applyProtection="0">
      <alignment vertical="center"/>
    </xf>
    <xf numFmtId="0" fontId="80" fillId="19" borderId="47" applyNumberFormat="0" applyAlignment="0" applyProtection="0"/>
    <xf numFmtId="0" fontId="110" fillId="0" borderId="48" applyNumberFormat="0" applyFill="0" applyAlignment="0" applyProtection="0">
      <alignment vertical="center"/>
    </xf>
    <xf numFmtId="0" fontId="80" fillId="19" borderId="47" applyNumberFormat="0" applyAlignment="0" applyProtection="0"/>
    <xf numFmtId="0" fontId="48" fillId="0" borderId="48" applyNumberFormat="0" applyFill="0" applyAlignment="0" applyProtection="0">
      <alignment vertical="center"/>
    </xf>
    <xf numFmtId="0" fontId="3" fillId="21" borderId="46" applyNumberFormat="0" applyFont="0" applyAlignment="0" applyProtection="0">
      <alignment vertical="center"/>
    </xf>
    <xf numFmtId="0" fontId="3" fillId="21" borderId="46" applyNumberFormat="0" applyFont="0" applyAlignment="0" applyProtection="0"/>
    <xf numFmtId="0" fontId="55" fillId="0" borderId="4">
      <alignment horizontal="left" vertical="center"/>
    </xf>
    <xf numFmtId="0" fontId="80" fillId="19" borderId="47" applyNumberFormat="0" applyAlignment="0" applyProtection="0"/>
    <xf numFmtId="0" fontId="3" fillId="21" borderId="46" applyNumberFormat="0" applyFont="0" applyAlignment="0" applyProtection="0"/>
    <xf numFmtId="0" fontId="55" fillId="0" borderId="4">
      <alignment horizontal="left" vertical="center"/>
    </xf>
    <xf numFmtId="0" fontId="111" fillId="20" borderId="49" applyNumberFormat="0" applyAlignment="0" applyProtection="0">
      <alignment vertical="center"/>
    </xf>
    <xf numFmtId="0" fontId="32" fillId="21" borderId="46" applyNumberFormat="0" applyFont="0" applyAlignment="0" applyProtection="0">
      <alignment vertical="center"/>
    </xf>
    <xf numFmtId="0" fontId="111" fillId="26" borderId="49" applyNumberFormat="0" applyAlignment="0" applyProtection="0">
      <alignment vertical="center"/>
    </xf>
    <xf numFmtId="0" fontId="42" fillId="26" borderId="47" applyNumberFormat="0" applyAlignment="0" applyProtection="0">
      <alignment vertical="center"/>
    </xf>
    <xf numFmtId="0" fontId="81" fillId="0" borderId="48" applyNumberFormat="0" applyFill="0" applyAlignment="0" applyProtection="0"/>
    <xf numFmtId="0" fontId="76" fillId="26" borderId="49" applyNumberFormat="0" applyAlignment="0" applyProtection="0"/>
    <xf numFmtId="0" fontId="48" fillId="0" borderId="48" applyNumberFormat="0" applyFill="0" applyAlignment="0" applyProtection="0">
      <alignment vertical="center"/>
    </xf>
    <xf numFmtId="0" fontId="3" fillId="21" borderId="46" applyNumberFormat="0" applyFont="0" applyAlignment="0" applyProtection="0"/>
    <xf numFmtId="0" fontId="76" fillId="26" borderId="49" applyNumberFormat="0" applyAlignment="0" applyProtection="0"/>
    <xf numFmtId="0" fontId="3" fillId="21" borderId="46" applyNumberFormat="0" applyFont="0" applyAlignment="0" applyProtection="0">
      <alignment vertical="center"/>
    </xf>
    <xf numFmtId="0" fontId="81" fillId="0" borderId="48" applyNumberFormat="0" applyFill="0" applyAlignment="0" applyProtection="0"/>
    <xf numFmtId="0" fontId="39" fillId="21" borderId="46" applyNumberFormat="0" applyFont="0" applyAlignment="0" applyProtection="0">
      <alignment vertical="center"/>
    </xf>
    <xf numFmtId="0" fontId="80" fillId="19" borderId="47" applyNumberFormat="0" applyAlignment="0" applyProtection="0"/>
    <xf numFmtId="0" fontId="55" fillId="0" borderId="4">
      <alignment horizontal="left" vertical="center"/>
    </xf>
    <xf numFmtId="0" fontId="116" fillId="19" borderId="47" applyNumberFormat="0" applyAlignment="0" applyProtection="0">
      <alignment vertical="center"/>
    </xf>
    <xf numFmtId="0" fontId="105" fillId="20" borderId="47" applyNumberFormat="0" applyAlignment="0" applyProtection="0">
      <alignment vertical="center"/>
    </xf>
    <xf numFmtId="0" fontId="80" fillId="19" borderId="47" applyNumberFormat="0" applyAlignment="0" applyProtection="0"/>
    <xf numFmtId="0" fontId="61" fillId="0" borderId="48" applyNumberFormat="0" applyFill="0" applyAlignment="0" applyProtection="0">
      <alignment vertical="center"/>
    </xf>
    <xf numFmtId="0" fontId="78" fillId="26" borderId="47" applyNumberFormat="0" applyAlignment="0" applyProtection="0"/>
    <xf numFmtId="0" fontId="55" fillId="0" borderId="4">
      <alignment horizontal="left" vertical="center"/>
    </xf>
    <xf numFmtId="0" fontId="55" fillId="0" borderId="4">
      <alignment horizontal="left" vertical="center"/>
    </xf>
    <xf numFmtId="0" fontId="80" fillId="19" borderId="47" applyNumberFormat="0" applyAlignment="0" applyProtection="0"/>
    <xf numFmtId="0" fontId="117" fillId="19" borderId="47" applyNumberFormat="0" applyAlignment="0" applyProtection="0">
      <alignment vertical="center"/>
    </xf>
    <xf numFmtId="0" fontId="111" fillId="26" borderId="49" applyNumberFormat="0" applyAlignment="0" applyProtection="0">
      <alignment vertical="center"/>
    </xf>
    <xf numFmtId="0" fontId="55" fillId="0" borderId="4">
      <alignment horizontal="left" vertical="center"/>
    </xf>
    <xf numFmtId="0" fontId="55" fillId="0" borderId="4">
      <alignment horizontal="left" vertical="center"/>
    </xf>
    <xf numFmtId="0" fontId="78" fillId="26" borderId="47" applyNumberFormat="0" applyAlignment="0" applyProtection="0"/>
    <xf numFmtId="0" fontId="42" fillId="26" borderId="47" applyNumberFormat="0" applyAlignment="0" applyProtection="0">
      <alignment vertical="center"/>
    </xf>
    <xf numFmtId="0" fontId="32" fillId="21" borderId="46" applyNumberFormat="0" applyFont="0" applyAlignment="0" applyProtection="0">
      <alignment vertical="center"/>
    </xf>
    <xf numFmtId="0" fontId="51" fillId="19" borderId="47" applyNumberFormat="0" applyAlignment="0" applyProtection="0">
      <alignment vertical="center"/>
    </xf>
    <xf numFmtId="0" fontId="55" fillId="0" borderId="4">
      <alignment horizontal="left" vertical="center"/>
    </xf>
    <xf numFmtId="0" fontId="80" fillId="19" borderId="47" applyNumberFormat="0" applyAlignment="0" applyProtection="0"/>
    <xf numFmtId="0" fontId="55" fillId="0" borderId="4">
      <alignment horizontal="left" vertical="center"/>
    </xf>
    <xf numFmtId="0" fontId="55" fillId="0" borderId="4">
      <alignment horizontal="left" vertical="center"/>
    </xf>
    <xf numFmtId="0" fontId="42" fillId="26" borderId="47" applyNumberFormat="0" applyAlignment="0" applyProtection="0">
      <alignment vertical="center"/>
    </xf>
    <xf numFmtId="0" fontId="55" fillId="0" borderId="4">
      <alignment horizontal="left" vertical="center"/>
    </xf>
    <xf numFmtId="0" fontId="32" fillId="21" borderId="46" applyNumberFormat="0" applyFont="0" applyAlignment="0" applyProtection="0">
      <alignment vertical="center"/>
    </xf>
    <xf numFmtId="0" fontId="55" fillId="0" borderId="4">
      <alignment horizontal="left" vertical="center"/>
    </xf>
    <xf numFmtId="0" fontId="106" fillId="26" borderId="47" applyNumberFormat="0" applyAlignment="0" applyProtection="0">
      <alignment vertical="center"/>
    </xf>
    <xf numFmtId="0" fontId="81" fillId="0" borderId="48" applyNumberFormat="0" applyFill="0" applyAlignment="0" applyProtection="0"/>
    <xf numFmtId="0" fontId="112" fillId="26" borderId="49" applyNumberFormat="0" applyAlignment="0" applyProtection="0">
      <alignment vertical="center"/>
    </xf>
    <xf numFmtId="0" fontId="78" fillId="26" borderId="47" applyNumberFormat="0" applyAlignment="0" applyProtection="0"/>
    <xf numFmtId="0" fontId="32" fillId="21" borderId="46" applyNumberFormat="0" applyFont="0" applyAlignment="0" applyProtection="0">
      <alignment vertical="center"/>
    </xf>
    <xf numFmtId="0" fontId="111" fillId="20" borderId="49" applyNumberFormat="0" applyAlignment="0" applyProtection="0">
      <alignment vertical="center"/>
    </xf>
    <xf numFmtId="0" fontId="78" fillId="26" borderId="47" applyNumberFormat="0" applyAlignment="0" applyProtection="0"/>
    <xf numFmtId="0" fontId="48" fillId="0" borderId="48" applyNumberFormat="0" applyFill="0" applyAlignment="0" applyProtection="0">
      <alignment vertical="center"/>
    </xf>
    <xf numFmtId="0" fontId="81" fillId="0" borderId="48" applyNumberFormat="0" applyFill="0" applyAlignment="0" applyProtection="0"/>
    <xf numFmtId="0" fontId="116" fillId="19" borderId="47"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76" fillId="26" borderId="49" applyNumberFormat="0" applyAlignment="0" applyProtection="0"/>
    <xf numFmtId="0" fontId="78" fillId="26" borderId="47" applyNumberFormat="0" applyAlignment="0" applyProtection="0"/>
    <xf numFmtId="0" fontId="78" fillId="26"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33" fillId="21" borderId="46" applyNumberFormat="0" applyFont="0" applyAlignment="0" applyProtection="0"/>
    <xf numFmtId="0" fontId="3" fillId="21" borderId="46" applyNumberFormat="0" applyFont="0" applyAlignment="0" applyProtection="0"/>
    <xf numFmtId="0" fontId="76" fillId="26" borderId="49" applyNumberFormat="0" applyAlignment="0" applyProtection="0"/>
    <xf numFmtId="0" fontId="81" fillId="0" borderId="48" applyNumberFormat="0" applyFill="0" applyAlignment="0" applyProtection="0"/>
    <xf numFmtId="0" fontId="39" fillId="21" borderId="46" applyNumberFormat="0" applyFont="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42" fillId="26" borderId="47" applyNumberFormat="0" applyAlignment="0" applyProtection="0">
      <alignment vertical="center"/>
    </xf>
    <xf numFmtId="0" fontId="105" fillId="26" borderId="47" applyNumberFormat="0" applyAlignment="0" applyProtection="0">
      <alignment vertical="center"/>
    </xf>
    <xf numFmtId="0" fontId="106" fillId="26" borderId="47" applyNumberFormat="0" applyAlignment="0" applyProtection="0">
      <alignment vertical="center"/>
    </xf>
    <xf numFmtId="0" fontId="105" fillId="20" borderId="47" applyNumberFormat="0" applyAlignment="0" applyProtection="0">
      <alignment vertical="center"/>
    </xf>
    <xf numFmtId="0" fontId="48" fillId="0" borderId="48" applyNumberFormat="0" applyFill="0" applyAlignment="0" applyProtection="0">
      <alignment vertical="center"/>
    </xf>
    <xf numFmtId="0" fontId="110" fillId="0" borderId="48" applyNumberFormat="0" applyFill="0" applyAlignment="0" applyProtection="0">
      <alignment vertical="center"/>
    </xf>
    <xf numFmtId="0" fontId="61" fillId="0" borderId="48" applyNumberFormat="0" applyFill="0" applyAlignment="0" applyProtection="0">
      <alignment vertical="center"/>
    </xf>
    <xf numFmtId="0" fontId="110" fillId="0" borderId="45"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47" applyNumberFormat="0" applyAlignment="0" applyProtection="0">
      <alignment vertical="center"/>
    </xf>
    <xf numFmtId="0" fontId="116" fillId="19" borderId="47" applyNumberFormat="0" applyAlignment="0" applyProtection="0">
      <alignment vertical="center"/>
    </xf>
    <xf numFmtId="0" fontId="117" fillId="19" borderId="47" applyNumberFormat="0" applyAlignment="0" applyProtection="0">
      <alignment vertical="center"/>
    </xf>
    <xf numFmtId="0" fontId="80" fillId="19" borderId="47" applyNumberFormat="0" applyAlignment="0" applyProtection="0"/>
    <xf numFmtId="0" fontId="76" fillId="26" borderId="49" applyNumberFormat="0" applyAlignment="0" applyProtection="0"/>
    <xf numFmtId="0" fontId="78" fillId="26" borderId="47" applyNumberFormat="0" applyAlignment="0" applyProtection="0"/>
    <xf numFmtId="0" fontId="78" fillId="26"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76" fillId="26" borderId="49" applyNumberFormat="0" applyAlignment="0" applyProtection="0"/>
    <xf numFmtId="0" fontId="81" fillId="0" borderId="48" applyNumberFormat="0" applyFill="0" applyAlignment="0" applyProtection="0"/>
    <xf numFmtId="0" fontId="42" fillId="26" borderId="47" applyNumberFormat="0" applyAlignment="0" applyProtection="0">
      <alignment vertical="center"/>
    </xf>
    <xf numFmtId="0" fontId="105" fillId="26" borderId="47" applyNumberFormat="0" applyAlignment="0" applyProtection="0">
      <alignment vertical="center"/>
    </xf>
    <xf numFmtId="0" fontId="106" fillId="26" borderId="47" applyNumberFormat="0" applyAlignment="0" applyProtection="0">
      <alignment vertical="center"/>
    </xf>
    <xf numFmtId="0" fontId="105" fillId="20" borderId="47" applyNumberFormat="0" applyAlignment="0" applyProtection="0">
      <alignment vertical="center"/>
    </xf>
    <xf numFmtId="0" fontId="48" fillId="0" borderId="48" applyNumberFormat="0" applyFill="0" applyAlignment="0" applyProtection="0">
      <alignment vertical="center"/>
    </xf>
    <xf numFmtId="0" fontId="110" fillId="0" borderId="48" applyNumberFormat="0" applyFill="0" applyAlignment="0" applyProtection="0">
      <alignment vertical="center"/>
    </xf>
    <xf numFmtId="0" fontId="61" fillId="0" borderId="48"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47" applyNumberFormat="0" applyAlignment="0" applyProtection="0">
      <alignment vertical="center"/>
    </xf>
    <xf numFmtId="0" fontId="116" fillId="19" borderId="47" applyNumberFormat="0" applyAlignment="0" applyProtection="0">
      <alignment vertical="center"/>
    </xf>
    <xf numFmtId="0" fontId="117" fillId="19" borderId="47" applyNumberFormat="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41" fontId="6" fillId="0" borderId="0" applyFont="0" applyFill="0" applyBorder="0" applyAlignment="0" applyProtection="0"/>
    <xf numFmtId="0" fontId="51" fillId="19" borderId="47" applyNumberFormat="0" applyAlignment="0" applyProtection="0">
      <alignment vertical="center"/>
    </xf>
    <xf numFmtId="0" fontId="32" fillId="21" borderId="46" applyNumberFormat="0" applyFont="0" applyAlignment="0" applyProtection="0">
      <alignment vertical="center"/>
    </xf>
    <xf numFmtId="0" fontId="78" fillId="26" borderId="47" applyNumberFormat="0" applyAlignment="0" applyProtection="0"/>
    <xf numFmtId="0" fontId="42" fillId="26" borderId="47" applyNumberFormat="0" applyAlignment="0" applyProtection="0">
      <alignment vertical="center"/>
    </xf>
    <xf numFmtId="0" fontId="106" fillId="26" borderId="47"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81" fillId="0" borderId="48" applyNumberFormat="0" applyFill="0" applyAlignment="0" applyProtection="0"/>
    <xf numFmtId="0" fontId="111" fillId="26" borderId="49" applyNumberFormat="0" applyAlignment="0" applyProtection="0">
      <alignment vertical="center"/>
    </xf>
    <xf numFmtId="0" fontId="105" fillId="26" borderId="47" applyNumberFormat="0" applyAlignment="0" applyProtection="0">
      <alignment vertical="center"/>
    </xf>
    <xf numFmtId="0" fontId="55" fillId="0" borderId="51">
      <alignment horizontal="left" vertical="center"/>
    </xf>
    <xf numFmtId="0" fontId="81" fillId="0" borderId="48" applyNumberFormat="0" applyFill="0" applyAlignment="0" applyProtection="0"/>
    <xf numFmtId="0" fontId="105" fillId="26" borderId="47" applyNumberFormat="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76" fillId="26" borderId="49" applyNumberFormat="0" applyAlignment="0" applyProtection="0"/>
    <xf numFmtId="0" fontId="32" fillId="21" borderId="46" applyNumberFormat="0" applyFont="0" applyAlignment="0" applyProtection="0">
      <alignment vertical="center"/>
    </xf>
    <xf numFmtId="0" fontId="81" fillId="0" borderId="48" applyNumberFormat="0" applyFill="0" applyAlignment="0" applyProtection="0"/>
    <xf numFmtId="0" fontId="116" fillId="19" borderId="47" applyNumberFormat="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106" fillId="26" borderId="47" applyNumberFormat="0" applyAlignment="0" applyProtection="0">
      <alignment vertical="center"/>
    </xf>
    <xf numFmtId="0" fontId="81" fillId="0" borderId="48" applyNumberFormat="0" applyFill="0" applyAlignment="0" applyProtection="0"/>
    <xf numFmtId="0" fontId="81" fillId="0" borderId="48" applyNumberFormat="0" applyFill="0" applyAlignment="0" applyProtection="0"/>
    <xf numFmtId="0" fontId="61" fillId="0" borderId="48" applyNumberFormat="0" applyFill="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48" fillId="0" borderId="48" applyNumberFormat="0" applyFill="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111" fillId="20" borderId="49" applyNumberFormat="0" applyAlignment="0" applyProtection="0">
      <alignment vertical="center"/>
    </xf>
    <xf numFmtId="0" fontId="49" fillId="26" borderId="49" applyNumberFormat="0" applyAlignment="0" applyProtection="0">
      <alignment vertical="center"/>
    </xf>
    <xf numFmtId="0" fontId="39" fillId="21" borderId="46" applyNumberFormat="0" applyFont="0" applyAlignment="0" applyProtection="0">
      <alignment vertical="center"/>
    </xf>
    <xf numFmtId="0" fontId="110"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110" fillId="0" borderId="48" applyNumberFormat="0" applyFill="0" applyAlignment="0" applyProtection="0">
      <alignment vertical="center"/>
    </xf>
    <xf numFmtId="0" fontId="49" fillId="26" borderId="49" applyNumberFormat="0" applyAlignment="0" applyProtection="0">
      <alignment vertical="center"/>
    </xf>
    <xf numFmtId="0" fontId="80" fillId="19" borderId="47" applyNumberFormat="0" applyAlignment="0" applyProtection="0"/>
    <xf numFmtId="0" fontId="48" fillId="0" borderId="48" applyNumberFormat="0" applyFill="0" applyAlignment="0" applyProtection="0">
      <alignment vertical="center"/>
    </xf>
    <xf numFmtId="0" fontId="32" fillId="21" borderId="46" applyNumberFormat="0" applyFont="0" applyAlignment="0" applyProtection="0">
      <alignment vertical="center"/>
    </xf>
    <xf numFmtId="0" fontId="51"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110" fillId="0" borderId="48" applyNumberFormat="0" applyFill="0" applyAlignment="0" applyProtection="0">
      <alignment vertical="center"/>
    </xf>
    <xf numFmtId="0" fontId="55" fillId="0" borderId="51">
      <alignment horizontal="left" vertical="center"/>
    </xf>
    <xf numFmtId="0" fontId="80" fillId="19" borderId="47" applyNumberFormat="0" applyAlignment="0" applyProtection="0"/>
    <xf numFmtId="0" fontId="3" fillId="21" borderId="46" applyNumberFormat="0" applyFont="0" applyAlignment="0" applyProtection="0">
      <alignment vertical="center"/>
    </xf>
    <xf numFmtId="0" fontId="117" fillId="19" borderId="47" applyNumberFormat="0" applyAlignment="0" applyProtection="0">
      <alignment vertical="center"/>
    </xf>
    <xf numFmtId="0" fontId="105" fillId="20" borderId="47" applyNumberFormat="0" applyAlignment="0" applyProtection="0">
      <alignment vertical="center"/>
    </xf>
    <xf numFmtId="0" fontId="48" fillId="0" borderId="48" applyNumberFormat="0" applyFill="0" applyAlignment="0" applyProtection="0">
      <alignment vertical="center"/>
    </xf>
    <xf numFmtId="0" fontId="48" fillId="0" borderId="48" applyNumberFormat="0" applyFill="0" applyAlignment="0" applyProtection="0">
      <alignment vertical="center"/>
    </xf>
    <xf numFmtId="0" fontId="61" fillId="0" borderId="48" applyNumberFormat="0" applyFill="0" applyAlignment="0" applyProtection="0">
      <alignment vertical="center"/>
    </xf>
    <xf numFmtId="0" fontId="78" fillId="26" borderId="47" applyNumberFormat="0" applyAlignment="0" applyProtection="0"/>
    <xf numFmtId="0" fontId="106" fillId="26" borderId="47" applyNumberFormat="0" applyAlignment="0" applyProtection="0">
      <alignment vertical="center"/>
    </xf>
    <xf numFmtId="0" fontId="3" fillId="21" borderId="46" applyNumberFormat="0" applyFont="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76" fillId="26" borderId="49" applyNumberFormat="0" applyAlignment="0" applyProtection="0"/>
    <xf numFmtId="0" fontId="105" fillId="26" borderId="47" applyNumberFormat="0" applyAlignment="0" applyProtection="0">
      <alignment vertical="center"/>
    </xf>
    <xf numFmtId="0" fontId="76" fillId="26" borderId="49" applyNumberFormat="0" applyAlignment="0" applyProtection="0"/>
    <xf numFmtId="0" fontId="76" fillId="26" borderId="49" applyNumberFormat="0" applyAlignment="0" applyProtection="0"/>
    <xf numFmtId="0" fontId="80" fillId="19" borderId="47" applyNumberFormat="0" applyAlignment="0" applyProtection="0"/>
    <xf numFmtId="0" fontId="49" fillId="26" borderId="49" applyNumberFormat="0" applyAlignment="0" applyProtection="0">
      <alignment vertical="center"/>
    </xf>
    <xf numFmtId="0" fontId="110" fillId="0" borderId="45" applyNumberFormat="0" applyFill="0" applyAlignment="0" applyProtection="0">
      <alignment vertical="center"/>
    </xf>
    <xf numFmtId="0" fontId="51" fillId="19" borderId="47" applyNumberFormat="0" applyAlignment="0" applyProtection="0">
      <alignment vertical="center"/>
    </xf>
    <xf numFmtId="0" fontId="39"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110" fillId="0" borderId="45" applyNumberFormat="0" applyFill="0" applyAlignment="0" applyProtection="0">
      <alignment vertical="center"/>
    </xf>
    <xf numFmtId="0" fontId="80" fillId="19" borderId="47" applyNumberFormat="0" applyAlignment="0" applyProtection="0"/>
    <xf numFmtId="0" fontId="51" fillId="19" borderId="47" applyNumberFormat="0" applyAlignment="0" applyProtection="0">
      <alignment vertical="center"/>
    </xf>
    <xf numFmtId="0" fontId="61" fillId="0" borderId="48" applyNumberFormat="0" applyFill="0" applyAlignment="0" applyProtection="0">
      <alignment vertical="center"/>
    </xf>
    <xf numFmtId="0" fontId="117" fillId="19" borderId="47" applyNumberFormat="0" applyAlignment="0" applyProtection="0">
      <alignment vertical="center"/>
    </xf>
    <xf numFmtId="0" fontId="42" fillId="26" borderId="47" applyNumberFormat="0" applyAlignment="0" applyProtection="0">
      <alignment vertical="center"/>
    </xf>
    <xf numFmtId="0" fontId="117" fillId="19" borderId="47" applyNumberFormat="0" applyAlignment="0" applyProtection="0">
      <alignment vertical="center"/>
    </xf>
    <xf numFmtId="0" fontId="3" fillId="21" borderId="46" applyNumberFormat="0" applyFont="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46" applyNumberFormat="0" applyFont="0" applyAlignment="0" applyProtection="0">
      <alignment vertical="center"/>
    </xf>
    <xf numFmtId="0" fontId="105" fillId="26" borderId="47" applyNumberFormat="0" applyAlignment="0" applyProtection="0">
      <alignment vertical="center"/>
    </xf>
    <xf numFmtId="0" fontId="3" fillId="21" borderId="46" applyNumberFormat="0" applyFont="0" applyAlignment="0" applyProtection="0"/>
    <xf numFmtId="0" fontId="80" fillId="19" borderId="47" applyNumberFormat="0" applyAlignment="0" applyProtection="0"/>
    <xf numFmtId="0" fontId="32" fillId="21" borderId="46" applyNumberFormat="0" applyFont="0" applyAlignment="0" applyProtection="0">
      <alignment vertical="center"/>
    </xf>
    <xf numFmtId="0" fontId="78" fillId="26" borderId="47" applyNumberFormat="0" applyAlignment="0" applyProtection="0"/>
    <xf numFmtId="0" fontId="78" fillId="26" borderId="47" applyNumberFormat="0" applyAlignment="0" applyProtection="0"/>
    <xf numFmtId="0" fontId="80" fillId="19" borderId="47" applyNumberFormat="0" applyAlignment="0" applyProtection="0"/>
    <xf numFmtId="0" fontId="80" fillId="19" borderId="47" applyNumberFormat="0" applyAlignment="0" applyProtection="0"/>
    <xf numFmtId="0" fontId="117" fillId="19" borderId="47" applyNumberFormat="0" applyAlignment="0" applyProtection="0">
      <alignment vertical="center"/>
    </xf>
    <xf numFmtId="0" fontId="80" fillId="19" borderId="47" applyNumberFormat="0" applyAlignment="0" applyProtection="0"/>
    <xf numFmtId="0" fontId="117" fillId="19" borderId="47" applyNumberFormat="0" applyAlignment="0" applyProtection="0">
      <alignment vertical="center"/>
    </xf>
    <xf numFmtId="0" fontId="116" fillId="19" borderId="47" applyNumberFormat="0" applyAlignment="0" applyProtection="0">
      <alignment vertical="center"/>
    </xf>
    <xf numFmtId="0" fontId="42" fillId="26" borderId="47" applyNumberFormat="0" applyAlignment="0" applyProtection="0">
      <alignment vertical="center"/>
    </xf>
    <xf numFmtId="0" fontId="111" fillId="20" borderId="49" applyNumberFormat="0" applyAlignment="0" applyProtection="0">
      <alignment vertical="center"/>
    </xf>
    <xf numFmtId="0" fontId="48" fillId="0" borderId="48" applyNumberFormat="0" applyFill="0" applyAlignment="0" applyProtection="0">
      <alignment vertical="center"/>
    </xf>
    <xf numFmtId="0" fontId="51" fillId="19" borderId="47" applyNumberFormat="0" applyAlignment="0" applyProtection="0">
      <alignment vertical="center"/>
    </xf>
    <xf numFmtId="0" fontId="55" fillId="0" borderId="51">
      <alignment horizontal="left" vertical="center"/>
    </xf>
    <xf numFmtId="0" fontId="106" fillId="26" borderId="47" applyNumberFormat="0" applyAlignment="0" applyProtection="0">
      <alignment vertical="center"/>
    </xf>
    <xf numFmtId="0" fontId="105" fillId="26" borderId="47" applyNumberFormat="0" applyAlignment="0" applyProtection="0">
      <alignment vertical="center"/>
    </xf>
    <xf numFmtId="0" fontId="48" fillId="0" borderId="48" applyNumberFormat="0" applyFill="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51" fillId="19" borderId="47" applyNumberFormat="0" applyAlignment="0" applyProtection="0">
      <alignment vertical="center"/>
    </xf>
    <xf numFmtId="0" fontId="81" fillId="0" borderId="48" applyNumberFormat="0" applyFill="0" applyAlignment="0" applyProtection="0"/>
    <xf numFmtId="0" fontId="51" fillId="19" borderId="47" applyNumberFormat="0" applyAlignment="0" applyProtection="0">
      <alignment vertical="center"/>
    </xf>
    <xf numFmtId="0" fontId="111" fillId="26" borderId="49" applyNumberFormat="0" applyAlignment="0" applyProtection="0">
      <alignment vertical="center"/>
    </xf>
    <xf numFmtId="0" fontId="81" fillId="0" borderId="48" applyNumberFormat="0" applyFill="0" applyAlignment="0" applyProtection="0"/>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105" fillId="20" borderId="47" applyNumberFormat="0" applyAlignment="0" applyProtection="0">
      <alignment vertical="center"/>
    </xf>
    <xf numFmtId="0" fontId="106" fillId="26" borderId="47" applyNumberFormat="0" applyAlignment="0" applyProtection="0">
      <alignment vertical="center"/>
    </xf>
    <xf numFmtId="0" fontId="48" fillId="0" borderId="48" applyNumberFormat="0" applyFill="0" applyAlignment="0" applyProtection="0">
      <alignment vertical="center"/>
    </xf>
    <xf numFmtId="0" fontId="3" fillId="21" borderId="46" applyNumberFormat="0" applyFont="0" applyAlignment="0" applyProtection="0">
      <alignmen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46" applyNumberFormat="0" applyFont="0" applyAlignment="0" applyProtection="0">
      <alignment vertical="center"/>
    </xf>
    <xf numFmtId="0" fontId="105" fillId="20" borderId="47" applyNumberFormat="0" applyAlignment="0" applyProtection="0">
      <alignment vertical="center"/>
    </xf>
    <xf numFmtId="0" fontId="51" fillId="19" borderId="47" applyNumberFormat="0" applyAlignment="0" applyProtection="0">
      <alignment vertical="center"/>
    </xf>
    <xf numFmtId="0" fontId="106" fillId="26" borderId="47" applyNumberFormat="0" applyAlignment="0" applyProtection="0">
      <alignment vertical="center"/>
    </xf>
    <xf numFmtId="0" fontId="3" fillId="21" borderId="46" applyNumberFormat="0" applyFont="0" applyAlignment="0" applyProtection="0"/>
    <xf numFmtId="0" fontId="51" fillId="19" borderId="47" applyNumberFormat="0" applyAlignment="0" applyProtection="0">
      <alignment vertical="center"/>
    </xf>
    <xf numFmtId="0" fontId="80" fillId="19" borderId="47" applyNumberFormat="0" applyAlignment="0" applyProtection="0"/>
    <xf numFmtId="0" fontId="80" fillId="19" borderId="47" applyNumberFormat="0" applyAlignment="0" applyProtection="0"/>
    <xf numFmtId="0" fontId="51" fillId="19" borderId="47" applyNumberFormat="0" applyAlignment="0" applyProtection="0">
      <alignment vertical="center"/>
    </xf>
    <xf numFmtId="0" fontId="80" fillId="19" borderId="47" applyNumberFormat="0" applyAlignment="0" applyProtection="0"/>
    <xf numFmtId="0" fontId="110" fillId="0" borderId="45" applyNumberFormat="0" applyFill="0" applyAlignment="0" applyProtection="0">
      <alignment vertical="center"/>
    </xf>
    <xf numFmtId="0" fontId="55" fillId="0" borderId="51">
      <alignment horizontal="left" vertical="center"/>
    </xf>
    <xf numFmtId="0" fontId="111" fillId="20" borderId="49" applyNumberFormat="0" applyAlignment="0" applyProtection="0">
      <alignment vertical="center"/>
    </xf>
    <xf numFmtId="0" fontId="78" fillId="26" borderId="47" applyNumberFormat="0" applyAlignment="0" applyProtection="0"/>
    <xf numFmtId="0" fontId="111" fillId="26" borderId="49" applyNumberFormat="0" applyAlignment="0" applyProtection="0">
      <alignment vertical="center"/>
    </xf>
    <xf numFmtId="0" fontId="80" fillId="19" borderId="47" applyNumberFormat="0" applyAlignment="0" applyProtection="0"/>
    <xf numFmtId="0" fontId="111" fillId="20" borderId="49" applyNumberFormat="0" applyAlignment="0" applyProtection="0">
      <alignment vertical="center"/>
    </xf>
    <xf numFmtId="0" fontId="33" fillId="21" borderId="46"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117" fillId="19" borderId="47" applyNumberFormat="0" applyAlignment="0" applyProtection="0">
      <alignmen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46" applyNumberFormat="0" applyFont="0" applyAlignment="0" applyProtection="0"/>
    <xf numFmtId="0" fontId="55" fillId="0" borderId="51">
      <alignment horizontal="left" vertical="center"/>
    </xf>
    <xf numFmtId="0" fontId="112" fillId="26" borderId="49" applyNumberFormat="0" applyAlignment="0" applyProtection="0">
      <alignment vertical="center"/>
    </xf>
    <xf numFmtId="0" fontId="80" fillId="19" borderId="47" applyNumberFormat="0" applyAlignment="0" applyProtection="0"/>
    <xf numFmtId="0" fontId="116" fillId="19" borderId="47" applyNumberFormat="0" applyAlignment="0" applyProtection="0">
      <alignment vertical="center"/>
    </xf>
    <xf numFmtId="0" fontId="117" fillId="19" borderId="47" applyNumberFormat="0" applyAlignment="0" applyProtection="0">
      <alignment vertical="center"/>
    </xf>
    <xf numFmtId="0" fontId="112" fillId="26" borderId="49" applyNumberFormat="0" applyAlignment="0" applyProtection="0">
      <alignment vertical="center"/>
    </xf>
    <xf numFmtId="0" fontId="61" fillId="0" borderId="48" applyNumberFormat="0" applyFill="0" applyAlignment="0" applyProtection="0">
      <alignment vertical="center"/>
    </xf>
    <xf numFmtId="0" fontId="106" fillId="26" borderId="47" applyNumberFormat="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76" fillId="26" borderId="49" applyNumberFormat="0" applyAlignment="0" applyProtection="0"/>
    <xf numFmtId="0" fontId="78" fillId="26" borderId="47" applyNumberFormat="0" applyAlignment="0" applyProtection="0"/>
    <xf numFmtId="0" fontId="78" fillId="26"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33" fillId="21" borderId="46" applyNumberFormat="0" applyFont="0" applyAlignment="0" applyProtection="0"/>
    <xf numFmtId="0" fontId="3" fillId="21" borderId="46" applyNumberFormat="0" applyFont="0" applyAlignment="0" applyProtection="0"/>
    <xf numFmtId="0" fontId="76" fillId="26" borderId="49" applyNumberFormat="0" applyAlignment="0" applyProtection="0"/>
    <xf numFmtId="0" fontId="81" fillId="0" borderId="48" applyNumberFormat="0" applyFill="0" applyAlignment="0" applyProtection="0"/>
    <xf numFmtId="0" fontId="3" fillId="21" borderId="46" applyNumberFormat="0" applyFont="0" applyAlignment="0" applyProtection="0">
      <alignment vertical="center"/>
    </xf>
    <xf numFmtId="0" fontId="105" fillId="26" borderId="47" applyNumberFormat="0" applyAlignment="0" applyProtection="0">
      <alignment vertical="center"/>
    </xf>
    <xf numFmtId="0" fontId="110" fillId="0" borderId="48" applyNumberFormat="0" applyFill="0" applyAlignment="0" applyProtection="0">
      <alignment vertical="center"/>
    </xf>
    <xf numFmtId="0" fontId="111" fillId="26" borderId="49" applyNumberFormat="0" applyAlignment="0" applyProtection="0">
      <alignment vertical="center"/>
    </xf>
    <xf numFmtId="0" fontId="116" fillId="19" borderId="47" applyNumberFormat="0" applyAlignment="0" applyProtection="0">
      <alignment vertical="center"/>
    </xf>
    <xf numFmtId="0" fontId="80" fillId="19" borderId="47" applyNumberFormat="0" applyAlignment="0" applyProtection="0"/>
    <xf numFmtId="0" fontId="49" fillId="26" borderId="49" applyNumberFormat="0" applyAlignment="0" applyProtection="0">
      <alignment vertical="center"/>
    </xf>
    <xf numFmtId="0" fontId="106" fillId="26" borderId="47" applyNumberFormat="0" applyAlignment="0" applyProtection="0">
      <alignment vertical="center"/>
    </xf>
    <xf numFmtId="0" fontId="78" fillId="26" borderId="47" applyNumberFormat="0" applyAlignment="0" applyProtection="0"/>
    <xf numFmtId="0" fontId="117" fillId="19" borderId="47" applyNumberFormat="0" applyAlignment="0" applyProtection="0">
      <alignmen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110" fillId="0" borderId="48" applyNumberFormat="0" applyFill="0" applyAlignment="0" applyProtection="0">
      <alignment vertical="center"/>
    </xf>
    <xf numFmtId="0" fontId="116" fillId="19" borderId="47" applyNumberFormat="0" applyAlignment="0" applyProtection="0">
      <alignment vertical="center"/>
    </xf>
    <xf numFmtId="0" fontId="76" fillId="26" borderId="49" applyNumberFormat="0" applyAlignment="0" applyProtection="0"/>
    <xf numFmtId="0" fontId="33" fillId="21" borderId="46"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81" fillId="0" borderId="48" applyNumberFormat="0" applyFill="0" applyAlignment="0" applyProtection="0"/>
    <xf numFmtId="0" fontId="76" fillId="26" borderId="49" applyNumberFormat="0" applyAlignment="0" applyProtection="0"/>
    <xf numFmtId="0" fontId="61" fillId="0" borderId="48" applyNumberFormat="0" applyFill="0" applyAlignment="0" applyProtection="0">
      <alignment vertical="center"/>
    </xf>
    <xf numFmtId="0" fontId="80" fillId="19" borderId="47" applyNumberFormat="0" applyAlignment="0" applyProtection="0"/>
    <xf numFmtId="0" fontId="117" fillId="19" borderId="47" applyNumberFormat="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110" fillId="0" borderId="48" applyNumberFormat="0" applyFill="0" applyAlignment="0" applyProtection="0">
      <alignment vertical="center"/>
    </xf>
    <xf numFmtId="0" fontId="117" fillId="19" borderId="47" applyNumberFormat="0" applyAlignment="0" applyProtection="0">
      <alignment vertical="center"/>
    </xf>
    <xf numFmtId="0" fontId="61" fillId="0" borderId="48" applyNumberFormat="0" applyFill="0" applyAlignment="0" applyProtection="0">
      <alignment vertical="center"/>
    </xf>
    <xf numFmtId="0" fontId="106" fillId="26" borderId="47" applyNumberFormat="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61" fillId="0" borderId="48" applyNumberFormat="0" applyFill="0" applyAlignment="0" applyProtection="0">
      <alignment vertical="center"/>
    </xf>
    <xf numFmtId="0" fontId="55" fillId="0" borderId="51">
      <alignment horizontal="left" vertical="center"/>
    </xf>
    <xf numFmtId="0" fontId="105" fillId="26" borderId="47" applyNumberFormat="0" applyAlignment="0" applyProtection="0">
      <alignment vertical="center"/>
    </xf>
    <xf numFmtId="0" fontId="48" fillId="0" borderId="48" applyNumberFormat="0" applyFill="0" applyAlignment="0" applyProtection="0">
      <alignment vertical="center"/>
    </xf>
    <xf numFmtId="0" fontId="49" fillId="26" borderId="49" applyNumberFormat="0" applyAlignment="0" applyProtection="0">
      <alignment vertical="center"/>
    </xf>
    <xf numFmtId="0" fontId="106" fillId="26" borderId="47" applyNumberFormat="0" applyAlignment="0" applyProtection="0">
      <alignment vertical="center"/>
    </xf>
    <xf numFmtId="0" fontId="42" fillId="26" borderId="47" applyNumberForma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116" fillId="19" borderId="47" applyNumberFormat="0" applyAlignment="0" applyProtection="0">
      <alignment vertical="center"/>
    </xf>
    <xf numFmtId="0" fontId="3" fillId="21" borderId="46" applyNumberFormat="0" applyFont="0" applyAlignment="0" applyProtection="0">
      <alignment vertical="center"/>
    </xf>
    <xf numFmtId="0" fontId="39" fillId="21" borderId="46" applyNumberFormat="0" applyFont="0" applyAlignment="0" applyProtection="0">
      <alignment vertical="center"/>
    </xf>
    <xf numFmtId="0" fontId="81" fillId="0" borderId="48" applyNumberFormat="0" applyFill="0" applyAlignment="0" applyProtection="0"/>
    <xf numFmtId="0" fontId="117" fillId="19" borderId="47" applyNumberFormat="0" applyAlignment="0" applyProtection="0">
      <alignment vertical="center"/>
    </xf>
    <xf numFmtId="0" fontId="51" fillId="19" borderId="47" applyNumberFormat="0" applyAlignment="0" applyProtection="0">
      <alignment vertical="center"/>
    </xf>
    <xf numFmtId="0" fontId="48" fillId="0" borderId="48" applyNumberFormat="0" applyFill="0" applyAlignment="0" applyProtection="0">
      <alignment vertical="center"/>
    </xf>
    <xf numFmtId="0" fontId="111" fillId="20" borderId="49" applyNumberFormat="0" applyAlignment="0" applyProtection="0">
      <alignment vertical="center"/>
    </xf>
    <xf numFmtId="0" fontId="112" fillId="26" borderId="49" applyNumberFormat="0" applyAlignment="0" applyProtection="0">
      <alignment vertical="center"/>
    </xf>
    <xf numFmtId="0" fontId="111" fillId="26" borderId="49" applyNumberFormat="0" applyAlignment="0" applyProtection="0">
      <alignment vertical="center"/>
    </xf>
    <xf numFmtId="0" fontId="49" fillId="26" borderId="49" applyNumberFormat="0" applyAlignment="0" applyProtection="0">
      <alignment vertical="center"/>
    </xf>
    <xf numFmtId="0" fontId="110" fillId="0" borderId="45" applyNumberFormat="0" applyFill="0" applyAlignment="0" applyProtection="0">
      <alignment vertical="center"/>
    </xf>
    <xf numFmtId="0" fontId="61" fillId="0" borderId="48" applyNumberFormat="0" applyFill="0" applyAlignment="0" applyProtection="0">
      <alignment vertical="center"/>
    </xf>
    <xf numFmtId="0" fontId="110" fillId="0" borderId="48" applyNumberFormat="0" applyFill="0" applyAlignment="0" applyProtection="0">
      <alignment vertical="center"/>
    </xf>
    <xf numFmtId="0" fontId="33" fillId="21" borderId="46" applyNumberFormat="0" applyFont="0" applyAlignment="0" applyProtection="0"/>
    <xf numFmtId="0" fontId="78" fillId="26" borderId="47" applyNumberFormat="0" applyAlignment="0" applyProtection="0"/>
    <xf numFmtId="0" fontId="78" fillId="26" borderId="47" applyNumberFormat="0" applyAlignment="0" applyProtection="0"/>
    <xf numFmtId="0" fontId="76" fillId="26" borderId="49" applyNumberFormat="0" applyAlignment="0" applyProtection="0"/>
    <xf numFmtId="0" fontId="81" fillId="0" borderId="48" applyNumberFormat="0" applyFill="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0" borderId="47" applyNumberFormat="0" applyAlignment="0" applyProtection="0">
      <alignment vertical="center"/>
    </xf>
    <xf numFmtId="0" fontId="106" fillId="26" borderId="47" applyNumberFormat="0" applyAlignment="0" applyProtection="0">
      <alignment vertical="center"/>
    </xf>
    <xf numFmtId="0" fontId="105" fillId="26" borderId="47" applyNumberFormat="0" applyAlignment="0" applyProtection="0">
      <alignment vertical="center"/>
    </xf>
    <xf numFmtId="0" fontId="42"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9"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3" fillId="21" borderId="46" applyNumberFormat="0" applyFont="0" applyAlignment="0" applyProtection="0"/>
    <xf numFmtId="0" fontId="80" fillId="19" borderId="47" applyNumberFormat="0" applyAlignment="0" applyProtection="0"/>
    <xf numFmtId="0" fontId="80" fillId="19" borderId="47" applyNumberFormat="0" applyAlignment="0" applyProtection="0"/>
    <xf numFmtId="0" fontId="78" fillId="26" borderId="47" applyNumberFormat="0" applyAlignment="0" applyProtection="0"/>
    <xf numFmtId="0" fontId="55" fillId="0" borderId="51">
      <alignment horizontal="left" vertical="center"/>
    </xf>
    <xf numFmtId="0" fontId="81" fillId="0" borderId="48" applyNumberFormat="0" applyFill="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46" applyNumberFormat="0" applyFont="0" applyAlignment="0" applyProtection="0"/>
    <xf numFmtId="0" fontId="33" fillId="21" borderId="46"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78" fillId="26" borderId="47" applyNumberFormat="0" applyAlignment="0" applyProtection="0"/>
    <xf numFmtId="0" fontId="80" fillId="19" borderId="47" applyNumberFormat="0" applyAlignment="0" applyProtection="0"/>
    <xf numFmtId="0" fontId="78" fillId="26" borderId="47" applyNumberFormat="0" applyAlignment="0" applyProtection="0"/>
    <xf numFmtId="0" fontId="80" fillId="19"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3" fillId="21" borderId="46" applyNumberFormat="0" applyFont="0" applyAlignment="0" applyProtection="0"/>
    <xf numFmtId="0" fontId="3" fillId="21" borderId="46" applyNumberFormat="0" applyFont="0" applyAlignment="0" applyProtection="0"/>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76" fillId="26" borderId="49" applyNumberFormat="0" applyAlignment="0" applyProtection="0"/>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3" fillId="21" borderId="46" applyNumberFormat="0" applyFont="0" applyAlignment="0" applyProtection="0"/>
    <xf numFmtId="0" fontId="81" fillId="0" borderId="48" applyNumberFormat="0" applyFill="0" applyAlignment="0" applyProtection="0"/>
    <xf numFmtId="0" fontId="55" fillId="0" borderId="51">
      <alignment horizontal="left" vertical="center"/>
    </xf>
    <xf numFmtId="0" fontId="33" fillId="21" borderId="46" applyNumberFormat="0" applyFont="0" applyAlignment="0" applyProtection="0"/>
    <xf numFmtId="0" fontId="39" fillId="21" borderId="46" applyNumberFormat="0" applyFont="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76" fillId="26" borderId="49" applyNumberFormat="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105" fillId="26" borderId="47" applyNumberFormat="0" applyAlignment="0" applyProtection="0">
      <alignment vertical="center"/>
    </xf>
    <xf numFmtId="0" fontId="106" fillId="26" borderId="47" applyNumberFormat="0" applyAlignment="0" applyProtection="0">
      <alignment vertical="center"/>
    </xf>
    <xf numFmtId="0" fontId="105" fillId="20" borderId="47" applyNumberFormat="0" applyAlignment="0" applyProtection="0">
      <alignmen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116" fillId="19" borderId="47" applyNumberFormat="0" applyAlignment="0" applyProtection="0">
      <alignment vertical="center"/>
    </xf>
    <xf numFmtId="0" fontId="110" fillId="0" borderId="48" applyNumberFormat="0" applyFill="0" applyAlignment="0" applyProtection="0">
      <alignment vertical="center"/>
    </xf>
    <xf numFmtId="0" fontId="61" fillId="0" borderId="48"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78" fillId="26" borderId="47" applyNumberFormat="0" applyAlignment="0" applyProtection="0"/>
    <xf numFmtId="0" fontId="32" fillId="21" borderId="46" applyNumberFormat="0" applyFont="0" applyAlignment="0" applyProtection="0">
      <alignment vertical="center"/>
    </xf>
    <xf numFmtId="0" fontId="39" fillId="21" borderId="46" applyNumberFormat="0" applyFont="0" applyAlignment="0" applyProtection="0">
      <alignment vertical="center"/>
    </xf>
    <xf numFmtId="0" fontId="3" fillId="21" borderId="46" applyNumberFormat="0" applyFon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116" fillId="19" borderId="47" applyNumberFormat="0" applyAlignment="0" applyProtection="0">
      <alignment vertical="center"/>
    </xf>
    <xf numFmtId="0" fontId="117" fillId="19" borderId="47" applyNumberFormat="0" applyAlignment="0" applyProtection="0">
      <alignment vertical="center"/>
    </xf>
    <xf numFmtId="0" fontId="78" fillId="26" borderId="47" applyNumberFormat="0" applyAlignment="0" applyProtection="0"/>
    <xf numFmtId="0" fontId="81" fillId="0" borderId="48" applyNumberFormat="0" applyFill="0" applyAlignment="0" applyProtection="0"/>
    <xf numFmtId="0" fontId="106" fillId="26" borderId="47" applyNumberFormat="0" applyAlignment="0" applyProtection="0">
      <alignment vertical="center"/>
    </xf>
    <xf numFmtId="0" fontId="105" fillId="20" borderId="47" applyNumberFormat="0" applyAlignment="0" applyProtection="0">
      <alignment vertical="center"/>
    </xf>
    <xf numFmtId="0" fontId="76" fillId="26" borderId="49" applyNumberFormat="0" applyAlignment="0" applyProtection="0"/>
    <xf numFmtId="0" fontId="42" fillId="26" borderId="47" applyNumberFormat="0" applyAlignment="0" applyProtection="0">
      <alignment vertical="center"/>
    </xf>
    <xf numFmtId="0" fontId="42" fillId="26" borderId="47" applyNumberFormat="0" applyAlignment="0" applyProtection="0">
      <alignment vertical="center"/>
    </xf>
    <xf numFmtId="0" fontId="110" fillId="0" borderId="48" applyNumberFormat="0" applyFill="0" applyAlignment="0" applyProtection="0">
      <alignment vertical="center"/>
    </xf>
    <xf numFmtId="0" fontId="32" fillId="21" borderId="46" applyNumberFormat="0" applyFont="0" applyAlignment="0" applyProtection="0">
      <alignment vertical="center"/>
    </xf>
    <xf numFmtId="0" fontId="48" fillId="0" borderId="48" applyNumberFormat="0" applyFill="0" applyAlignment="0" applyProtection="0">
      <alignment vertical="center"/>
    </xf>
    <xf numFmtId="0" fontId="110" fillId="0" borderId="45" applyNumberFormat="0" applyFill="0" applyAlignment="0" applyProtection="0">
      <alignment vertical="center"/>
    </xf>
    <xf numFmtId="0" fontId="39" fillId="21" borderId="46" applyNumberFormat="0" applyFon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32" fillId="21" borderId="46" applyNumberFormat="0" applyFont="0" applyAlignment="0" applyProtection="0">
      <alignment vertical="center"/>
    </xf>
    <xf numFmtId="0" fontId="111" fillId="26" borderId="49" applyNumberFormat="0" applyAlignment="0" applyProtection="0">
      <alignment vertical="center"/>
    </xf>
    <xf numFmtId="0" fontId="32" fillId="21" borderId="46" applyNumberFormat="0" applyFont="0" applyAlignment="0" applyProtection="0">
      <alignment vertical="center"/>
    </xf>
    <xf numFmtId="0" fontId="51" fillId="19" borderId="47" applyNumberFormat="0" applyAlignment="0" applyProtection="0">
      <alignment vertical="center"/>
    </xf>
    <xf numFmtId="0" fontId="116" fillId="19" borderId="47" applyNumberFormat="0" applyAlignment="0" applyProtection="0">
      <alignment vertical="center"/>
    </xf>
    <xf numFmtId="0" fontId="117" fillId="19" borderId="47" applyNumberFormat="0" applyAlignment="0" applyProtection="0">
      <alignment vertical="center"/>
    </xf>
    <xf numFmtId="0" fontId="106" fillId="26" borderId="47" applyNumberFormat="0" applyAlignment="0" applyProtection="0">
      <alignment vertical="center"/>
    </xf>
    <xf numFmtId="0" fontId="105" fillId="20" borderId="47" applyNumberFormat="0" applyAlignment="0" applyProtection="0">
      <alignment vertical="center"/>
    </xf>
    <xf numFmtId="0" fontId="105" fillId="26" borderId="47" applyNumberFormat="0" applyAlignment="0" applyProtection="0">
      <alignment vertical="center"/>
    </xf>
    <xf numFmtId="0" fontId="111" fillId="20" borderId="49" applyNumberFormat="0" applyAlignment="0" applyProtection="0">
      <alignment vertical="center"/>
    </xf>
    <xf numFmtId="0" fontId="112" fillId="26" borderId="49" applyNumberFormat="0" applyAlignment="0" applyProtection="0">
      <alignment vertical="center"/>
    </xf>
    <xf numFmtId="0" fontId="61" fillId="0" borderId="48" applyNumberFormat="0" applyFill="0" applyAlignment="0" applyProtection="0">
      <alignment vertical="center"/>
    </xf>
    <xf numFmtId="0" fontId="110" fillId="0" borderId="48" applyNumberFormat="0" applyFill="0" applyAlignment="0" applyProtection="0">
      <alignment vertical="center"/>
    </xf>
    <xf numFmtId="0" fontId="110" fillId="0" borderId="45"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51" fillId="19" borderId="47" applyNumberFormat="0" applyAlignment="0" applyProtection="0">
      <alignment vertical="center"/>
    </xf>
    <xf numFmtId="0" fontId="42" fillId="26" borderId="47" applyNumberFormat="0" applyAlignment="0" applyProtection="0">
      <alignment vertical="center"/>
    </xf>
    <xf numFmtId="0" fontId="33" fillId="21" borderId="46" applyNumberFormat="0" applyFont="0" applyAlignment="0" applyProtection="0"/>
    <xf numFmtId="0" fontId="76" fillId="26" borderId="49" applyNumberFormat="0" applyAlignment="0" applyProtection="0"/>
    <xf numFmtId="0" fontId="3" fillId="21" borderId="46" applyNumberFormat="0" applyFont="0" applyAlignment="0" applyProtection="0"/>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0" borderId="47" applyNumberFormat="0" applyAlignment="0" applyProtection="0">
      <alignment vertical="center"/>
    </xf>
    <xf numFmtId="0" fontId="105" fillId="26" borderId="47" applyNumberFormat="0" applyAlignment="0" applyProtection="0">
      <alignment vertical="center"/>
    </xf>
    <xf numFmtId="0" fontId="80" fillId="19" borderId="47" applyNumberFormat="0" applyAlignment="0" applyProtection="0"/>
    <xf numFmtId="0" fontId="76" fillId="26" borderId="49" applyNumberFormat="0" applyAlignment="0" applyProtection="0"/>
    <xf numFmtId="0" fontId="78" fillId="26" borderId="47" applyNumberFormat="0" applyAlignment="0" applyProtection="0"/>
    <xf numFmtId="0" fontId="78" fillId="26"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76" fillId="26" borderId="49" applyNumberFormat="0" applyAlignment="0" applyProtection="0"/>
    <xf numFmtId="0" fontId="81" fillId="0" borderId="48" applyNumberFormat="0" applyFill="0" applyAlignment="0" applyProtection="0"/>
    <xf numFmtId="0" fontId="42" fillId="26" borderId="47" applyNumberFormat="0" applyAlignment="0" applyProtection="0">
      <alignment vertical="center"/>
    </xf>
    <xf numFmtId="0" fontId="105" fillId="26" borderId="47" applyNumberFormat="0" applyAlignment="0" applyProtection="0">
      <alignment vertical="center"/>
    </xf>
    <xf numFmtId="0" fontId="106" fillId="26" borderId="47" applyNumberFormat="0" applyAlignment="0" applyProtection="0">
      <alignment vertical="center"/>
    </xf>
    <xf numFmtId="0" fontId="105" fillId="20" borderId="47" applyNumberFormat="0" applyAlignment="0" applyProtection="0">
      <alignment vertical="center"/>
    </xf>
    <xf numFmtId="0" fontId="48" fillId="0" borderId="48" applyNumberFormat="0" applyFill="0" applyAlignment="0" applyProtection="0">
      <alignment vertical="center"/>
    </xf>
    <xf numFmtId="0" fontId="110" fillId="0" borderId="48" applyNumberFormat="0" applyFill="0" applyAlignment="0" applyProtection="0">
      <alignment vertical="center"/>
    </xf>
    <xf numFmtId="0" fontId="61" fillId="0" borderId="48"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47" applyNumberFormat="0" applyAlignment="0" applyProtection="0">
      <alignment vertical="center"/>
    </xf>
    <xf numFmtId="0" fontId="116" fillId="19" borderId="47" applyNumberFormat="0" applyAlignment="0" applyProtection="0">
      <alignment vertical="center"/>
    </xf>
    <xf numFmtId="0" fontId="117" fillId="19" borderId="47" applyNumberFormat="0" applyAlignment="0" applyProtection="0">
      <alignment vertical="center"/>
    </xf>
    <xf numFmtId="0" fontId="117" fillId="19" borderId="47" applyNumberFormat="0" applyAlignment="0" applyProtection="0">
      <alignment vertical="center"/>
    </xf>
    <xf numFmtId="0" fontId="112" fillId="26" borderId="49" applyNumberFormat="0" applyAlignment="0" applyProtection="0">
      <alignment vertical="center"/>
    </xf>
    <xf numFmtId="0" fontId="61" fillId="0" borderId="48" applyNumberFormat="0" applyFill="0" applyAlignment="0" applyProtection="0">
      <alignment vertical="center"/>
    </xf>
    <xf numFmtId="0" fontId="106" fillId="26" borderId="47" applyNumberFormat="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76" fillId="26" borderId="49" applyNumberFormat="0" applyAlignment="0" applyProtection="0"/>
    <xf numFmtId="0" fontId="78" fillId="26" borderId="47" applyNumberFormat="0" applyAlignment="0" applyProtection="0"/>
    <xf numFmtId="0" fontId="78" fillId="26"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33" fillId="21" borderId="46" applyNumberFormat="0" applyFont="0" applyAlignment="0" applyProtection="0"/>
    <xf numFmtId="0" fontId="3" fillId="21" borderId="46" applyNumberFormat="0" applyFont="0" applyAlignment="0" applyProtection="0"/>
    <xf numFmtId="0" fontId="76" fillId="26" borderId="49" applyNumberFormat="0" applyAlignment="0" applyProtection="0"/>
    <xf numFmtId="0" fontId="81" fillId="0" borderId="48" applyNumberFormat="0" applyFill="0" applyAlignment="0" applyProtection="0"/>
    <xf numFmtId="0" fontId="3" fillId="21" borderId="46" applyNumberFormat="0" applyFont="0" applyAlignment="0" applyProtection="0">
      <alignment vertical="center"/>
    </xf>
    <xf numFmtId="0" fontId="105" fillId="26" borderId="47" applyNumberFormat="0" applyAlignment="0" applyProtection="0">
      <alignment vertical="center"/>
    </xf>
    <xf numFmtId="0" fontId="110" fillId="0" borderId="48" applyNumberFormat="0" applyFill="0" applyAlignment="0" applyProtection="0">
      <alignment vertical="center"/>
    </xf>
    <xf numFmtId="0" fontId="111" fillId="26" borderId="49" applyNumberFormat="0" applyAlignment="0" applyProtection="0">
      <alignment vertical="center"/>
    </xf>
    <xf numFmtId="0" fontId="116" fillId="19" borderId="47" applyNumberFormat="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49" fillId="26" borderId="49" applyNumberFormat="0" applyAlignment="0" applyProtection="0">
      <alignment vertical="center"/>
    </xf>
    <xf numFmtId="0" fontId="110" fillId="0" borderId="45" applyNumberFormat="0" applyFill="0" applyAlignment="0" applyProtection="0">
      <alignment vertical="center"/>
    </xf>
    <xf numFmtId="0" fontId="48" fillId="0" borderId="48" applyNumberFormat="0" applyFill="0" applyAlignment="0" applyProtection="0">
      <alignment vertical="center"/>
    </xf>
    <xf numFmtId="0" fontId="61" fillId="0" borderId="48"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0" fillId="0" borderId="48" applyNumberFormat="0" applyFill="0" applyAlignment="0" applyProtection="0">
      <alignment vertical="center"/>
    </xf>
    <xf numFmtId="0" fontId="111" fillId="20" borderId="49" applyNumberFormat="0" applyAlignment="0" applyProtection="0">
      <alignment vertical="center"/>
    </xf>
    <xf numFmtId="0" fontId="116" fillId="19" borderId="47" applyNumberFormat="0" applyAlignment="0" applyProtection="0">
      <alignment vertical="center"/>
    </xf>
    <xf numFmtId="0" fontId="117" fillId="19" borderId="47" applyNumberFormat="0" applyAlignment="0" applyProtection="0">
      <alignment vertical="center"/>
    </xf>
    <xf numFmtId="0" fontId="51" fillId="19" borderId="47" applyNumberForma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32" fillId="21" borderId="46" applyNumberFormat="0" applyFont="0" applyAlignment="0" applyProtection="0">
      <alignment vertical="center"/>
    </xf>
    <xf numFmtId="0" fontId="105" fillId="20" borderId="47" applyNumberFormat="0" applyAlignment="0" applyProtection="0">
      <alignment vertical="center"/>
    </xf>
    <xf numFmtId="0" fontId="111" fillId="26" borderId="49" applyNumberFormat="0" applyAlignment="0" applyProtection="0">
      <alignment vertical="center"/>
    </xf>
    <xf numFmtId="0" fontId="48" fillId="0" borderId="48" applyNumberFormat="0" applyFill="0" applyAlignment="0" applyProtection="0">
      <alignment vertical="center"/>
    </xf>
    <xf numFmtId="0" fontId="110" fillId="0" borderId="48" applyNumberFormat="0" applyFill="0" applyAlignment="0" applyProtection="0">
      <alignment vertical="center"/>
    </xf>
    <xf numFmtId="0" fontId="61"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3" fillId="21" borderId="46" applyNumberFormat="0" applyFont="0" applyAlignment="0" applyProtection="0"/>
    <xf numFmtId="0" fontId="105" fillId="26" borderId="47" applyNumberFormat="0" applyAlignment="0" applyProtection="0">
      <alignment vertical="center"/>
    </xf>
    <xf numFmtId="0" fontId="80" fillId="19" borderId="47" applyNumberFormat="0" applyAlignment="0" applyProtection="0"/>
    <xf numFmtId="0" fontId="76" fillId="26" borderId="49" applyNumberFormat="0" applyAlignment="0" applyProtection="0"/>
    <xf numFmtId="0" fontId="78" fillId="26" borderId="47" applyNumberFormat="0" applyAlignment="0" applyProtection="0"/>
    <xf numFmtId="0" fontId="78" fillId="26"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76" fillId="26" borderId="49" applyNumberFormat="0" applyAlignment="0" applyProtection="0"/>
    <xf numFmtId="0" fontId="81" fillId="0" borderId="48" applyNumberFormat="0" applyFill="0" applyAlignment="0" applyProtection="0"/>
    <xf numFmtId="0" fontId="42" fillId="26" borderId="47" applyNumberFormat="0" applyAlignment="0" applyProtection="0">
      <alignment vertical="center"/>
    </xf>
    <xf numFmtId="0" fontId="105" fillId="26" borderId="47" applyNumberFormat="0" applyAlignment="0" applyProtection="0">
      <alignment vertical="center"/>
    </xf>
    <xf numFmtId="0" fontId="106" fillId="26" borderId="47" applyNumberFormat="0" applyAlignment="0" applyProtection="0">
      <alignment vertical="center"/>
    </xf>
    <xf numFmtId="0" fontId="105" fillId="20" borderId="47" applyNumberFormat="0" applyAlignment="0" applyProtection="0">
      <alignment vertical="center"/>
    </xf>
    <xf numFmtId="0" fontId="48" fillId="0" borderId="48" applyNumberFormat="0" applyFill="0" applyAlignment="0" applyProtection="0">
      <alignment vertical="center"/>
    </xf>
    <xf numFmtId="0" fontId="110" fillId="0" borderId="48" applyNumberFormat="0" applyFill="0" applyAlignment="0" applyProtection="0">
      <alignment vertical="center"/>
    </xf>
    <xf numFmtId="0" fontId="61" fillId="0" borderId="48"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47" applyNumberFormat="0" applyAlignment="0" applyProtection="0">
      <alignment vertical="center"/>
    </xf>
    <xf numFmtId="0" fontId="116" fillId="19" borderId="47" applyNumberFormat="0" applyAlignment="0" applyProtection="0">
      <alignment vertical="center"/>
    </xf>
    <xf numFmtId="0" fontId="117" fillId="19" borderId="47" applyNumberFormat="0" applyAlignment="0" applyProtection="0">
      <alignment vertical="center"/>
    </xf>
    <xf numFmtId="0" fontId="3" fillId="21" borderId="46"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55" fillId="0" borderId="51">
      <alignment horizontal="left" vertical="center"/>
    </xf>
    <xf numFmtId="0" fontId="78" fillId="26" borderId="47" applyNumberFormat="0" applyAlignment="0" applyProtection="0"/>
    <xf numFmtId="0" fontId="78" fillId="26"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33" fillId="21" borderId="46" applyNumberFormat="0" applyFont="0" applyAlignment="0" applyProtection="0"/>
    <xf numFmtId="0" fontId="3" fillId="21" borderId="46" applyNumberFormat="0" applyFont="0" applyAlignment="0" applyProtection="0"/>
    <xf numFmtId="0" fontId="55" fillId="0" borderId="51">
      <alignment horizontal="left" vertical="center"/>
    </xf>
    <xf numFmtId="0" fontId="81" fillId="0" borderId="48" applyNumberFormat="0" applyFill="0" applyAlignment="0" applyProtection="0"/>
    <xf numFmtId="0" fontId="3" fillId="21" borderId="46" applyNumberFormat="0" applyFont="0" applyAlignment="0" applyProtection="0">
      <alignment vertical="center"/>
    </xf>
    <xf numFmtId="0" fontId="105" fillId="26" borderId="47" applyNumberFormat="0" applyAlignment="0" applyProtection="0">
      <alignment vertical="center"/>
    </xf>
    <xf numFmtId="0" fontId="110" fillId="0" borderId="48" applyNumberFormat="0" applyFill="0" applyAlignment="0" applyProtection="0">
      <alignment vertical="center"/>
    </xf>
    <xf numFmtId="0" fontId="76" fillId="26" borderId="49" applyNumberFormat="0" applyAlignment="0" applyProtection="0"/>
    <xf numFmtId="0" fontId="116" fillId="19" borderId="47" applyNumberFormat="0" applyAlignment="0" applyProtection="0">
      <alignment vertical="center"/>
    </xf>
    <xf numFmtId="0" fontId="117" fillId="19" borderId="47" applyNumberFormat="0" applyAlignment="0" applyProtection="0">
      <alignment vertical="center"/>
    </xf>
    <xf numFmtId="0" fontId="116"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9" fillId="21" borderId="46" applyNumberFormat="0" applyFont="0" applyAlignment="0" applyProtection="0">
      <alignmen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76" fillId="26" borderId="49" applyNumberFormat="0" applyAlignment="0" applyProtection="0"/>
    <xf numFmtId="0" fontId="78" fillId="26" borderId="47" applyNumberFormat="0" applyAlignment="0" applyProtection="0"/>
    <xf numFmtId="0" fontId="78" fillId="26"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76" fillId="26" borderId="49" applyNumberFormat="0" applyAlignment="0" applyProtection="0"/>
    <xf numFmtId="0" fontId="81" fillId="0" borderId="48" applyNumberFormat="0" applyFill="0" applyAlignment="0" applyProtection="0"/>
    <xf numFmtId="0" fontId="42" fillId="26" borderId="47" applyNumberFormat="0" applyAlignment="0" applyProtection="0">
      <alignment vertical="center"/>
    </xf>
    <xf numFmtId="0" fontId="105" fillId="26" borderId="47" applyNumberFormat="0" applyAlignment="0" applyProtection="0">
      <alignment vertical="center"/>
    </xf>
    <xf numFmtId="0" fontId="106" fillId="26" borderId="47" applyNumberFormat="0" applyAlignment="0" applyProtection="0">
      <alignment vertical="center"/>
    </xf>
    <xf numFmtId="0" fontId="105" fillId="20" borderId="47" applyNumberFormat="0" applyAlignment="0" applyProtection="0">
      <alignment vertical="center"/>
    </xf>
    <xf numFmtId="0" fontId="48" fillId="0" borderId="48" applyNumberFormat="0" applyFill="0" applyAlignment="0" applyProtection="0">
      <alignment vertical="center"/>
    </xf>
    <xf numFmtId="0" fontId="110" fillId="0" borderId="48" applyNumberFormat="0" applyFill="0" applyAlignment="0" applyProtection="0">
      <alignment vertical="center"/>
    </xf>
    <xf numFmtId="0" fontId="61" fillId="0" borderId="48"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47" applyNumberFormat="0" applyAlignment="0" applyProtection="0">
      <alignment vertical="center"/>
    </xf>
    <xf numFmtId="0" fontId="116" fillId="19" borderId="47" applyNumberFormat="0" applyAlignment="0" applyProtection="0">
      <alignment vertical="center"/>
    </xf>
    <xf numFmtId="0" fontId="117" fillId="19" borderId="47" applyNumberFormat="0" applyAlignment="0" applyProtection="0">
      <alignment vertical="center"/>
    </xf>
    <xf numFmtId="0" fontId="117" fillId="19" borderId="47" applyNumberFormat="0" applyAlignment="0" applyProtection="0">
      <alignment vertical="center"/>
    </xf>
    <xf numFmtId="0" fontId="61" fillId="0" borderId="48" applyNumberFormat="0" applyFill="0" applyAlignment="0" applyProtection="0">
      <alignment vertical="center"/>
    </xf>
    <xf numFmtId="0" fontId="106" fillId="26" borderId="47" applyNumberFormat="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55" fillId="0" borderId="51">
      <alignment horizontal="left" vertical="center"/>
    </xf>
    <xf numFmtId="0" fontId="78" fillId="26" borderId="47" applyNumberFormat="0" applyAlignment="0" applyProtection="0"/>
    <xf numFmtId="0" fontId="78" fillId="26"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33" fillId="21" borderId="46" applyNumberFormat="0" applyFont="0" applyAlignment="0" applyProtection="0"/>
    <xf numFmtId="0" fontId="3" fillId="21" borderId="46" applyNumberFormat="0" applyFont="0" applyAlignment="0" applyProtection="0"/>
    <xf numFmtId="0" fontId="55" fillId="0" borderId="51">
      <alignment horizontal="left" vertical="center"/>
    </xf>
    <xf numFmtId="0" fontId="81" fillId="0" borderId="48" applyNumberFormat="0" applyFill="0" applyAlignment="0" applyProtection="0"/>
    <xf numFmtId="0" fontId="3" fillId="21" borderId="46" applyNumberFormat="0" applyFont="0" applyAlignment="0" applyProtection="0">
      <alignment vertical="center"/>
    </xf>
    <xf numFmtId="0" fontId="105" fillId="26" borderId="47" applyNumberFormat="0" applyAlignment="0" applyProtection="0">
      <alignment vertical="center"/>
    </xf>
    <xf numFmtId="0" fontId="110" fillId="0" borderId="48" applyNumberFormat="0" applyFill="0" applyAlignment="0" applyProtection="0">
      <alignment vertical="center"/>
    </xf>
    <xf numFmtId="0" fontId="3" fillId="21" borderId="46" applyNumberFormat="0" applyFont="0" applyAlignment="0" applyProtection="0">
      <alignment vertical="center"/>
    </xf>
    <xf numFmtId="0" fontId="116" fillId="19" borderId="47" applyNumberFormat="0" applyAlignment="0" applyProtection="0">
      <alignment vertical="center"/>
    </xf>
    <xf numFmtId="0" fontId="106" fillId="26" borderId="47" applyNumberFormat="0" applyAlignment="0" applyProtection="0">
      <alignment vertical="center"/>
    </xf>
    <xf numFmtId="0" fontId="49"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110" fillId="0" borderId="45" applyNumberFormat="0" applyFill="0" applyAlignment="0" applyProtection="0">
      <alignment vertical="center"/>
    </xf>
    <xf numFmtId="0" fontId="51" fillId="19" borderId="47" applyNumberFormat="0" applyAlignment="0" applyProtection="0">
      <alignment vertical="center"/>
    </xf>
    <xf numFmtId="0" fontId="116" fillId="19" borderId="47" applyNumberFormat="0" applyAlignment="0" applyProtection="0">
      <alignment vertical="center"/>
    </xf>
    <xf numFmtId="0" fontId="117" fillId="19" borderId="47" applyNumberFormat="0" applyAlignment="0" applyProtection="0">
      <alignment vertical="center"/>
    </xf>
    <xf numFmtId="0" fontId="80" fillId="19" borderId="47" applyNumberFormat="0" applyAlignment="0" applyProtection="0"/>
    <xf numFmtId="0" fontId="76" fillId="26" borderId="49" applyNumberFormat="0" applyAlignment="0" applyProtection="0"/>
    <xf numFmtId="0" fontId="78" fillId="26" borderId="47" applyNumberFormat="0" applyAlignment="0" applyProtection="0"/>
    <xf numFmtId="0" fontId="78" fillId="26"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76" fillId="26" borderId="49" applyNumberFormat="0" applyAlignment="0" applyProtection="0"/>
    <xf numFmtId="0" fontId="81" fillId="0" borderId="48" applyNumberFormat="0" applyFill="0" applyAlignment="0" applyProtection="0"/>
    <xf numFmtId="0" fontId="42" fillId="26" borderId="47" applyNumberFormat="0" applyAlignment="0" applyProtection="0">
      <alignment vertical="center"/>
    </xf>
    <xf numFmtId="0" fontId="105" fillId="26" borderId="47" applyNumberFormat="0" applyAlignment="0" applyProtection="0">
      <alignment vertical="center"/>
    </xf>
    <xf numFmtId="0" fontId="106" fillId="26" borderId="47" applyNumberFormat="0" applyAlignment="0" applyProtection="0">
      <alignment vertical="center"/>
    </xf>
    <xf numFmtId="0" fontId="105" fillId="20" borderId="47" applyNumberFormat="0" applyAlignment="0" applyProtection="0">
      <alignment vertical="center"/>
    </xf>
    <xf numFmtId="0" fontId="48" fillId="0" borderId="48" applyNumberFormat="0" applyFill="0" applyAlignment="0" applyProtection="0">
      <alignment vertical="center"/>
    </xf>
    <xf numFmtId="0" fontId="110" fillId="0" borderId="48" applyNumberFormat="0" applyFill="0" applyAlignment="0" applyProtection="0">
      <alignment vertical="center"/>
    </xf>
    <xf numFmtId="0" fontId="61" fillId="0" borderId="48"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47" applyNumberFormat="0" applyAlignment="0" applyProtection="0">
      <alignment vertical="center"/>
    </xf>
    <xf numFmtId="0" fontId="116" fillId="19" borderId="47" applyNumberFormat="0" applyAlignment="0" applyProtection="0">
      <alignment vertical="center"/>
    </xf>
    <xf numFmtId="0" fontId="117" fillId="19" borderId="47" applyNumberFormat="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3" fillId="21" borderId="46" applyNumberFormat="0" applyFont="0" applyAlignment="0" applyProtection="0"/>
    <xf numFmtId="0" fontId="3" fillId="21" borderId="46" applyNumberFormat="0" applyFont="0" applyAlignment="0" applyProtection="0"/>
    <xf numFmtId="0" fontId="55" fillId="0" borderId="51">
      <alignment horizontal="left" vertical="center"/>
    </xf>
    <xf numFmtId="0" fontId="55" fillId="0" borderId="51">
      <alignment horizontal="left" vertical="center"/>
    </xf>
    <xf numFmtId="0" fontId="3" fillId="21" borderId="46" applyNumberFormat="0" applyFont="0" applyAlignment="0" applyProtection="0">
      <alignment vertical="center"/>
    </xf>
    <xf numFmtId="0" fontId="80" fillId="19" borderId="47" applyNumberFormat="0" applyAlignment="0" applyProtection="0"/>
    <xf numFmtId="0" fontId="76" fillId="26" borderId="49" applyNumberFormat="0" applyAlignment="0" applyProtection="0"/>
    <xf numFmtId="0" fontId="78" fillId="26" borderId="47" applyNumberFormat="0" applyAlignment="0" applyProtection="0"/>
    <xf numFmtId="0" fontId="78" fillId="26"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76" fillId="26" borderId="49" applyNumberFormat="0" applyAlignment="0" applyProtection="0"/>
    <xf numFmtId="0" fontId="81" fillId="0" borderId="48" applyNumberFormat="0" applyFill="0" applyAlignment="0" applyProtection="0"/>
    <xf numFmtId="0" fontId="42" fillId="26" borderId="47" applyNumberFormat="0" applyAlignment="0" applyProtection="0">
      <alignment vertical="center"/>
    </xf>
    <xf numFmtId="0" fontId="105" fillId="26" borderId="47" applyNumberFormat="0" applyAlignment="0" applyProtection="0">
      <alignment vertical="center"/>
    </xf>
    <xf numFmtId="0" fontId="106" fillId="26" borderId="47" applyNumberFormat="0" applyAlignment="0" applyProtection="0">
      <alignment vertical="center"/>
    </xf>
    <xf numFmtId="0" fontId="105" fillId="20" borderId="47" applyNumberFormat="0" applyAlignment="0" applyProtection="0">
      <alignment vertical="center"/>
    </xf>
    <xf numFmtId="0" fontId="48" fillId="0" borderId="48" applyNumberFormat="0" applyFill="0" applyAlignment="0" applyProtection="0">
      <alignment vertical="center"/>
    </xf>
    <xf numFmtId="0" fontId="110" fillId="0" borderId="48" applyNumberFormat="0" applyFill="0" applyAlignment="0" applyProtection="0">
      <alignment vertical="center"/>
    </xf>
    <xf numFmtId="0" fontId="61" fillId="0" borderId="48"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47" applyNumberFormat="0" applyAlignment="0" applyProtection="0">
      <alignment vertical="center"/>
    </xf>
    <xf numFmtId="0" fontId="116" fillId="19" borderId="47" applyNumberFormat="0" applyAlignment="0" applyProtection="0">
      <alignment vertical="center"/>
    </xf>
    <xf numFmtId="0" fontId="117" fillId="19" borderId="47" applyNumberFormat="0" applyAlignment="0" applyProtection="0">
      <alignment vertical="center"/>
    </xf>
    <xf numFmtId="0" fontId="117" fillId="19" borderId="47" applyNumberFormat="0" applyAlignment="0" applyProtection="0">
      <alignment vertical="center"/>
    </xf>
    <xf numFmtId="0" fontId="112" fillId="26" borderId="49" applyNumberFormat="0" applyAlignment="0" applyProtection="0">
      <alignment vertical="center"/>
    </xf>
    <xf numFmtId="0" fontId="61" fillId="0" borderId="48" applyNumberFormat="0" applyFill="0" applyAlignment="0" applyProtection="0">
      <alignment vertical="center"/>
    </xf>
    <xf numFmtId="0" fontId="106" fillId="26" borderId="47" applyNumberFormat="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76" fillId="26" borderId="49" applyNumberFormat="0" applyAlignment="0" applyProtection="0"/>
    <xf numFmtId="0" fontId="78" fillId="26" borderId="47" applyNumberFormat="0" applyAlignment="0" applyProtection="0"/>
    <xf numFmtId="0" fontId="78" fillId="26"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33" fillId="21" borderId="46" applyNumberFormat="0" applyFont="0" applyAlignment="0" applyProtection="0"/>
    <xf numFmtId="0" fontId="3" fillId="21" borderId="46" applyNumberFormat="0" applyFont="0" applyAlignment="0" applyProtection="0"/>
    <xf numFmtId="0" fontId="76" fillId="26" borderId="49" applyNumberFormat="0" applyAlignment="0" applyProtection="0"/>
    <xf numFmtId="0" fontId="81" fillId="0" borderId="48" applyNumberFormat="0" applyFill="0" applyAlignment="0" applyProtection="0"/>
    <xf numFmtId="0" fontId="3" fillId="21" borderId="46" applyNumberFormat="0" applyFont="0" applyAlignment="0" applyProtection="0">
      <alignment vertical="center"/>
    </xf>
    <xf numFmtId="0" fontId="105" fillId="26" borderId="47" applyNumberFormat="0" applyAlignment="0" applyProtection="0">
      <alignment vertical="center"/>
    </xf>
    <xf numFmtId="0" fontId="110" fillId="0" borderId="48" applyNumberFormat="0" applyFill="0" applyAlignment="0" applyProtection="0">
      <alignment vertical="center"/>
    </xf>
    <xf numFmtId="0" fontId="111" fillId="26" borderId="49" applyNumberFormat="0" applyAlignment="0" applyProtection="0">
      <alignment vertical="center"/>
    </xf>
    <xf numFmtId="0" fontId="116" fillId="19" borderId="47" applyNumberFormat="0" applyAlignment="0" applyProtection="0">
      <alignment vertical="center"/>
    </xf>
    <xf numFmtId="0" fontId="80" fillId="19" borderId="47" applyNumberFormat="0" applyAlignment="0" applyProtection="0"/>
    <xf numFmtId="0" fontId="76" fillId="26" borderId="49" applyNumberFormat="0" applyAlignment="0" applyProtection="0"/>
    <xf numFmtId="0" fontId="78" fillId="26" borderId="47" applyNumberFormat="0" applyAlignment="0" applyProtection="0"/>
    <xf numFmtId="0" fontId="78" fillId="26"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76" fillId="26" borderId="49" applyNumberFormat="0" applyAlignment="0" applyProtection="0"/>
    <xf numFmtId="0" fontId="81" fillId="0" borderId="48" applyNumberFormat="0" applyFill="0" applyAlignment="0" applyProtection="0"/>
    <xf numFmtId="0" fontId="42" fillId="26" borderId="47" applyNumberFormat="0" applyAlignment="0" applyProtection="0">
      <alignment vertical="center"/>
    </xf>
    <xf numFmtId="0" fontId="105" fillId="26" borderId="47" applyNumberFormat="0" applyAlignment="0" applyProtection="0">
      <alignment vertical="center"/>
    </xf>
    <xf numFmtId="0" fontId="106" fillId="26" borderId="47" applyNumberFormat="0" applyAlignment="0" applyProtection="0">
      <alignment vertical="center"/>
    </xf>
    <xf numFmtId="0" fontId="105" fillId="20" borderId="47" applyNumberFormat="0" applyAlignment="0" applyProtection="0">
      <alignment vertical="center"/>
    </xf>
    <xf numFmtId="0" fontId="48" fillId="0" borderId="48" applyNumberFormat="0" applyFill="0" applyAlignment="0" applyProtection="0">
      <alignment vertical="center"/>
    </xf>
    <xf numFmtId="0" fontId="110" fillId="0" borderId="48" applyNumberFormat="0" applyFill="0" applyAlignment="0" applyProtection="0">
      <alignment vertical="center"/>
    </xf>
    <xf numFmtId="0" fontId="61" fillId="0" borderId="48"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47" applyNumberFormat="0" applyAlignment="0" applyProtection="0">
      <alignment vertical="center"/>
    </xf>
    <xf numFmtId="0" fontId="116" fillId="19" borderId="47" applyNumberFormat="0" applyAlignment="0" applyProtection="0">
      <alignment vertical="center"/>
    </xf>
    <xf numFmtId="0" fontId="117" fillId="19" borderId="47" applyNumberFormat="0" applyAlignment="0" applyProtection="0">
      <alignment vertical="center"/>
    </xf>
    <xf numFmtId="0" fontId="117" fillId="19" borderId="47" applyNumberFormat="0" applyAlignment="0" applyProtection="0">
      <alignment vertical="center"/>
    </xf>
    <xf numFmtId="0" fontId="106" fillId="26" borderId="47" applyNumberFormat="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78" fillId="26" borderId="47" applyNumberFormat="0" applyAlignment="0" applyProtection="0"/>
    <xf numFmtId="0" fontId="78" fillId="26" borderId="47" applyNumberFormat="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33" fillId="21" borderId="46" applyNumberFormat="0" applyFont="0" applyAlignment="0" applyProtection="0"/>
    <xf numFmtId="0" fontId="3" fillId="21" borderId="46" applyNumberFormat="0" applyFont="0" applyAlignment="0" applyProtection="0"/>
    <xf numFmtId="0" fontId="3" fillId="21" borderId="46" applyNumberFormat="0" applyFont="0" applyAlignment="0" applyProtection="0">
      <alignment vertical="center"/>
    </xf>
    <xf numFmtId="0" fontId="105" fillId="26" borderId="47" applyNumberFormat="0" applyAlignment="0" applyProtection="0">
      <alignment vertical="center"/>
    </xf>
    <xf numFmtId="0" fontId="116" fillId="19" borderId="47" applyNumberFormat="0" applyAlignment="0" applyProtection="0">
      <alignment vertical="center"/>
    </xf>
    <xf numFmtId="0" fontId="110" fillId="0" borderId="48" applyNumberFormat="0" applyFill="0" applyAlignment="0" applyProtection="0">
      <alignment vertical="center"/>
    </xf>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105"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80" fillId="19" borderId="47" applyNumberFormat="0" applyAlignment="0" applyProtection="0"/>
    <xf numFmtId="0" fontId="55" fillId="0" borderId="51">
      <alignment horizontal="left" vertical="center"/>
    </xf>
    <xf numFmtId="0" fontId="81" fillId="0" borderId="48" applyNumberFormat="0" applyFill="0" applyAlignment="0" applyProtection="0"/>
    <xf numFmtId="0" fontId="110" fillId="0" borderId="45" applyNumberFormat="0" applyFill="0" applyAlignment="0" applyProtection="0">
      <alignment vertical="center"/>
    </xf>
    <xf numFmtId="0" fontId="80" fillId="19" borderId="47" applyNumberFormat="0" applyAlignment="0" applyProtection="0"/>
    <xf numFmtId="0" fontId="116" fillId="19" borderId="47" applyNumberFormat="0" applyAlignment="0" applyProtection="0">
      <alignment vertical="center"/>
    </xf>
    <xf numFmtId="0" fontId="55" fillId="0" borderId="51">
      <alignment horizontal="left" vertical="center"/>
    </xf>
    <xf numFmtId="0" fontId="76" fillId="26" borderId="49" applyNumberFormat="0" applyAlignment="0" applyProtection="0"/>
    <xf numFmtId="0" fontId="106" fillId="26" borderId="47" applyNumberFormat="0" applyAlignment="0" applyProtection="0">
      <alignment vertical="center"/>
    </xf>
    <xf numFmtId="0" fontId="110" fillId="0" borderId="48" applyNumberFormat="0" applyFill="0" applyAlignment="0" applyProtection="0">
      <alignment vertical="center"/>
    </xf>
    <xf numFmtId="0" fontId="51" fillId="19" borderId="47" applyNumberFormat="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42" fillId="26" borderId="47" applyNumberFormat="0" applyAlignment="0" applyProtection="0">
      <alignment vertical="center"/>
    </xf>
    <xf numFmtId="0" fontId="39" fillId="21" borderId="46" applyNumberFormat="0" applyFont="0" applyAlignment="0" applyProtection="0">
      <alignment vertical="center"/>
    </xf>
    <xf numFmtId="0" fontId="78" fillId="26" borderId="47" applyNumberFormat="0" applyAlignment="0" applyProtection="0"/>
    <xf numFmtId="0" fontId="80" fillId="19" borderId="47" applyNumberFormat="0" applyAlignment="0" applyProtection="0"/>
    <xf numFmtId="0" fontId="105" fillId="26" borderId="47" applyNumberFormat="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49" fillId="26" borderId="49" applyNumberFormat="0" applyAlignment="0" applyProtection="0">
      <alignment vertical="center"/>
    </xf>
    <xf numFmtId="0" fontId="42" fillId="26" borderId="47" applyNumberFormat="0" applyAlignment="0" applyProtection="0">
      <alignment vertical="center"/>
    </xf>
    <xf numFmtId="0" fontId="42" fillId="26" borderId="47" applyNumberFormat="0" applyAlignment="0" applyProtection="0">
      <alignment vertical="center"/>
    </xf>
    <xf numFmtId="0" fontId="33" fillId="21" borderId="46" applyNumberFormat="0" applyFont="0" applyAlignment="0" applyProtection="0"/>
    <xf numFmtId="0" fontId="76" fillId="26" borderId="49" applyNumberFormat="0" applyAlignment="0" applyProtection="0"/>
    <xf numFmtId="0" fontId="110"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51"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61" fillId="0" borderId="48" applyNumberFormat="0" applyFill="0" applyAlignment="0" applyProtection="0">
      <alignment vertical="center"/>
    </xf>
    <xf numFmtId="0" fontId="80" fillId="19" borderId="47" applyNumberFormat="0" applyAlignment="0" applyProtection="0"/>
    <xf numFmtId="0" fontId="106" fillId="26" borderId="47" applyNumberFormat="0" applyAlignment="0" applyProtection="0">
      <alignment vertical="center"/>
    </xf>
    <xf numFmtId="0" fontId="76" fillId="26" borderId="49" applyNumberFormat="0" applyAlignment="0" applyProtection="0"/>
    <xf numFmtId="0" fontId="76" fillId="26" borderId="49" applyNumberFormat="0" applyAlignment="0" applyProtection="0"/>
    <xf numFmtId="0" fontId="80" fillId="19" borderId="47" applyNumberFormat="0" applyAlignment="0" applyProtection="0"/>
    <xf numFmtId="0" fontId="55" fillId="0" borderId="51">
      <alignment horizontal="left" vertical="center"/>
    </xf>
    <xf numFmtId="0" fontId="112" fillId="26" borderId="49" applyNumberFormat="0" applyAlignment="0" applyProtection="0">
      <alignment vertical="center"/>
    </xf>
    <xf numFmtId="0" fontId="80" fillId="19" borderId="47" applyNumberFormat="0" applyAlignment="0" applyProtection="0"/>
    <xf numFmtId="0" fontId="111" fillId="26" borderId="49" applyNumberFormat="0" applyAlignment="0" applyProtection="0">
      <alignment vertical="center"/>
    </xf>
    <xf numFmtId="0" fontId="81" fillId="0" borderId="48" applyNumberFormat="0" applyFill="0" applyAlignment="0" applyProtection="0"/>
    <xf numFmtId="0" fontId="61" fillId="0" borderId="48" applyNumberFormat="0" applyFill="0" applyAlignment="0" applyProtection="0">
      <alignment vertical="center"/>
    </xf>
    <xf numFmtId="0" fontId="78" fillId="26" borderId="47" applyNumberFormat="0" applyAlignment="0" applyProtection="0"/>
    <xf numFmtId="0" fontId="3" fillId="21" borderId="46" applyNumberFormat="0" applyFont="0" applyAlignment="0" applyProtection="0">
      <alignment vertical="center"/>
    </xf>
    <xf numFmtId="0" fontId="78" fillId="26" borderId="47" applyNumberFormat="0" applyAlignment="0" applyProtection="0"/>
    <xf numFmtId="0" fontId="55" fillId="0" borderId="51">
      <alignment horizontal="left" vertical="center"/>
    </xf>
    <xf numFmtId="0" fontId="42" fillId="26" borderId="47" applyNumberFormat="0" applyAlignment="0" applyProtection="0">
      <alignment vertical="center"/>
    </xf>
    <xf numFmtId="0" fontId="55" fillId="0" borderId="51">
      <alignment horizontal="left" vertical="center"/>
    </xf>
    <xf numFmtId="0" fontId="117" fillId="19" borderId="47" applyNumberFormat="0" applyAlignment="0" applyProtection="0">
      <alignment vertical="center"/>
    </xf>
    <xf numFmtId="0" fontId="33" fillId="21" borderId="46" applyNumberFormat="0" applyFont="0" applyAlignment="0" applyProtection="0"/>
    <xf numFmtId="0" fontId="32" fillId="21" borderId="46" applyNumberFormat="0" applyFon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112" fillId="26" borderId="49" applyNumberFormat="0" applyAlignment="0" applyProtection="0">
      <alignmen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48" applyNumberFormat="0" applyFill="0" applyAlignment="0" applyProtection="0">
      <alignment vertical="center"/>
    </xf>
    <xf numFmtId="0" fontId="117" fillId="19" borderId="47" applyNumberFormat="0" applyAlignment="0" applyProtection="0">
      <alignment vertical="center"/>
    </xf>
    <xf numFmtId="0" fontId="78" fillId="26" borderId="47" applyNumberFormat="0" applyAlignment="0" applyProtection="0"/>
    <xf numFmtId="0" fontId="76" fillId="26" borderId="49" applyNumberFormat="0" applyAlignment="0" applyProtection="0"/>
    <xf numFmtId="0" fontId="78" fillId="26" borderId="47" applyNumberFormat="0" applyAlignment="0" applyProtection="0"/>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106" fillId="26" borderId="47" applyNumberFormat="0" applyAlignment="0" applyProtection="0">
      <alignment vertical="center"/>
    </xf>
    <xf numFmtId="0" fontId="78" fillId="26" borderId="47" applyNumberFormat="0" applyAlignment="0" applyProtection="0"/>
    <xf numFmtId="0" fontId="106" fillId="26" borderId="47" applyNumberFormat="0" applyAlignment="0" applyProtection="0">
      <alignment vertical="center"/>
    </xf>
    <xf numFmtId="0" fontId="32" fillId="21" borderId="46" applyNumberFormat="0" applyFont="0" applyAlignment="0" applyProtection="0">
      <alignment vertical="center"/>
    </xf>
    <xf numFmtId="0" fontId="111" fillId="26" borderId="49" applyNumberFormat="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6"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3" fillId="21" borderId="46" applyNumberFormat="0" applyFont="0" applyAlignment="0" applyProtection="0"/>
    <xf numFmtId="0" fontId="55" fillId="0" borderId="51">
      <alignment horizontal="left" vertical="center"/>
    </xf>
    <xf numFmtId="0" fontId="110" fillId="0" borderId="48" applyNumberFormat="0" applyFill="0" applyAlignment="0" applyProtection="0">
      <alignment vertical="center"/>
    </xf>
    <xf numFmtId="0" fontId="48" fillId="0" borderId="48" applyNumberFormat="0" applyFill="0" applyAlignment="0" applyProtection="0">
      <alignment vertical="center"/>
    </xf>
    <xf numFmtId="0" fontId="80" fillId="19" borderId="47" applyNumberFormat="0" applyAlignment="0" applyProtection="0"/>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48" fillId="0" borderId="48" applyNumberFormat="0" applyFill="0" applyAlignment="0" applyProtection="0">
      <alignment vertical="center"/>
    </xf>
    <xf numFmtId="0" fontId="76" fillId="26" borderId="49" applyNumberFormat="0" applyAlignment="0" applyProtection="0"/>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81" fillId="0" borderId="48" applyNumberFormat="0" applyFill="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61" fillId="0" borderId="48" applyNumberFormat="0" applyFill="0" applyAlignment="0" applyProtection="0">
      <alignment vertical="center"/>
    </xf>
    <xf numFmtId="0" fontId="80" fillId="19" borderId="47" applyNumberFormat="0" applyAlignment="0" applyProtection="0"/>
    <xf numFmtId="0" fontId="112" fillId="26" borderId="49" applyNumberFormat="0" applyAlignment="0" applyProtection="0">
      <alignment vertical="center"/>
    </xf>
    <xf numFmtId="0" fontId="32" fillId="21" borderId="46" applyNumberFormat="0" applyFont="0" applyAlignment="0" applyProtection="0">
      <alignment vertical="center"/>
    </xf>
    <xf numFmtId="0" fontId="110" fillId="0" borderId="48" applyNumberFormat="0" applyFill="0" applyAlignment="0" applyProtection="0">
      <alignment vertical="center"/>
    </xf>
    <xf numFmtId="0" fontId="80" fillId="19" borderId="47" applyNumberFormat="0" applyAlignment="0" applyProtection="0"/>
    <xf numFmtId="0" fontId="80" fillId="19" borderId="47" applyNumberFormat="0" applyAlignment="0" applyProtection="0"/>
    <xf numFmtId="0" fontId="105" fillId="26" borderId="47" applyNumberFormat="0" applyAlignment="0" applyProtection="0">
      <alignment vertical="center"/>
    </xf>
    <xf numFmtId="0" fontId="105" fillId="20" borderId="47" applyNumberFormat="0" applyAlignment="0" applyProtection="0">
      <alignment vertical="center"/>
    </xf>
    <xf numFmtId="0" fontId="55" fillId="0" borderId="51">
      <alignment horizontal="left" vertical="center"/>
    </xf>
    <xf numFmtId="0" fontId="81" fillId="0" borderId="48" applyNumberFormat="0" applyFill="0" applyAlignment="0" applyProtection="0"/>
    <xf numFmtId="0" fontId="61" fillId="0" borderId="48" applyNumberFormat="0" applyFill="0" applyAlignment="0" applyProtection="0">
      <alignment vertical="center"/>
    </xf>
    <xf numFmtId="0" fontId="55" fillId="0" borderId="51">
      <alignment horizontal="left" vertical="center"/>
    </xf>
    <xf numFmtId="0" fontId="39" fillId="21" borderId="46" applyNumberFormat="0" applyFont="0" applyAlignment="0" applyProtection="0">
      <alignment vertical="center"/>
    </xf>
    <xf numFmtId="0" fontId="33" fillId="21" borderId="46" applyNumberFormat="0" applyFont="0" applyAlignment="0" applyProtection="0"/>
    <xf numFmtId="0" fontId="112" fillId="26" borderId="49" applyNumberFormat="0" applyAlignment="0" applyProtection="0">
      <alignment vertical="center"/>
    </xf>
    <xf numFmtId="0" fontId="55" fillId="0" borderId="51">
      <alignment horizontal="left" vertical="center"/>
    </xf>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106" fillId="26" borderId="47" applyNumberFormat="0" applyAlignment="0" applyProtection="0">
      <alignment vertical="center"/>
    </xf>
    <xf numFmtId="0" fontId="117" fillId="19" borderId="47" applyNumberFormat="0" applyAlignment="0" applyProtection="0">
      <alignmen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111" fillId="20" borderId="49" applyNumberFormat="0" applyAlignment="0" applyProtection="0">
      <alignment vertical="center"/>
    </xf>
    <xf numFmtId="0" fontId="33" fillId="21" borderId="46" applyNumberFormat="0" applyFont="0" applyAlignment="0" applyProtection="0"/>
    <xf numFmtId="0" fontId="55" fillId="0" borderId="51">
      <alignment horizontal="left" vertical="center"/>
    </xf>
    <xf numFmtId="0" fontId="105" fillId="20" borderId="47" applyNumberFormat="0" applyAlignment="0" applyProtection="0">
      <alignment vertical="center"/>
    </xf>
    <xf numFmtId="0" fontId="76" fillId="26" borderId="49" applyNumberFormat="0" applyAlignment="0" applyProtection="0"/>
    <xf numFmtId="0" fontId="81" fillId="0" borderId="48" applyNumberFormat="0" applyFill="0" applyAlignment="0" applyProtection="0"/>
    <xf numFmtId="0" fontId="80" fillId="19" borderId="47" applyNumberFormat="0" applyAlignment="0" applyProtection="0"/>
    <xf numFmtId="0" fontId="117" fillId="19" borderId="47" applyNumberFormat="0" applyAlignment="0" applyProtection="0">
      <alignment vertical="center"/>
    </xf>
    <xf numFmtId="0" fontId="112" fillId="26" borderId="49" applyNumberFormat="0" applyAlignment="0" applyProtection="0">
      <alignment vertical="center"/>
    </xf>
    <xf numFmtId="0" fontId="61" fillId="0" borderId="48" applyNumberFormat="0" applyFill="0" applyAlignment="0" applyProtection="0">
      <alignment vertical="center"/>
    </xf>
    <xf numFmtId="0" fontId="106" fillId="26" borderId="47" applyNumberFormat="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105" fillId="26" borderId="47" applyNumberFormat="0" applyAlignment="0" applyProtection="0">
      <alignment vertical="center"/>
    </xf>
    <xf numFmtId="0" fontId="78" fillId="26" borderId="47" applyNumberFormat="0" applyAlignment="0" applyProtection="0"/>
    <xf numFmtId="0" fontId="55" fillId="0" borderId="51">
      <alignment horizontal="left" vertical="center"/>
    </xf>
    <xf numFmtId="0" fontId="76" fillId="26" borderId="49" applyNumberFormat="0" applyAlignment="0" applyProtection="0"/>
    <xf numFmtId="0" fontId="49" fillId="26" borderId="49" applyNumberFormat="0" applyAlignment="0" applyProtection="0">
      <alignment vertical="center"/>
    </xf>
    <xf numFmtId="0" fontId="105" fillId="20" borderId="47" applyNumberFormat="0" applyAlignment="0" applyProtection="0">
      <alignment vertical="center"/>
    </xf>
    <xf numFmtId="0" fontId="39" fillId="21" borderId="46" applyNumberFormat="0" applyFont="0" applyAlignment="0" applyProtection="0">
      <alignment vertical="center"/>
    </xf>
    <xf numFmtId="0" fontId="111" fillId="26" borderId="49" applyNumberFormat="0" applyAlignment="0" applyProtection="0">
      <alignment vertical="center"/>
    </xf>
    <xf numFmtId="0" fontId="105" fillId="26" borderId="47" applyNumberFormat="0" applyAlignment="0" applyProtection="0">
      <alignment vertical="center"/>
    </xf>
    <xf numFmtId="0" fontId="76" fillId="26" borderId="49" applyNumberFormat="0" applyAlignment="0" applyProtection="0"/>
    <xf numFmtId="0" fontId="117" fillId="19" borderId="47" applyNumberFormat="0" applyAlignment="0" applyProtection="0">
      <alignment vertical="center"/>
    </xf>
    <xf numFmtId="0" fontId="33" fillId="21" borderId="46" applyNumberFormat="0" applyFont="0" applyAlignment="0" applyProtection="0"/>
    <xf numFmtId="0" fontId="116" fillId="19" borderId="47" applyNumberFormat="0" applyAlignment="0" applyProtection="0">
      <alignment vertical="center"/>
    </xf>
    <xf numFmtId="0" fontId="81" fillId="0" borderId="48" applyNumberFormat="0" applyFill="0" applyAlignment="0" applyProtection="0"/>
    <xf numFmtId="0" fontId="76" fillId="26" borderId="49" applyNumberFormat="0" applyAlignment="0" applyProtection="0"/>
    <xf numFmtId="0" fontId="3" fillId="21" borderId="46" applyNumberFormat="0" applyFont="0" applyAlignment="0" applyProtection="0">
      <alignment vertical="center"/>
    </xf>
    <xf numFmtId="0" fontId="112" fillId="26" borderId="49" applyNumberFormat="0" applyAlignment="0" applyProtection="0">
      <alignment vertical="center"/>
    </xf>
    <xf numFmtId="0" fontId="105" fillId="20" borderId="47" applyNumberFormat="0" applyAlignment="0" applyProtection="0">
      <alignment vertical="center"/>
    </xf>
    <xf numFmtId="0" fontId="111" fillId="26" borderId="49" applyNumberFormat="0" applyAlignment="0" applyProtection="0">
      <alignment vertical="center"/>
    </xf>
    <xf numFmtId="0" fontId="51" fillId="19" borderId="47" applyNumberFormat="0" applyAlignment="0" applyProtection="0">
      <alignment vertical="center"/>
    </xf>
    <xf numFmtId="0" fontId="32" fillId="21" borderId="46" applyNumberFormat="0" applyFont="0" applyAlignment="0" applyProtection="0">
      <alignment vertical="center"/>
    </xf>
    <xf numFmtId="0" fontId="80" fillId="19" borderId="47" applyNumberFormat="0" applyAlignment="0" applyProtection="0"/>
    <xf numFmtId="0" fontId="105" fillId="20" borderId="47" applyNumberForma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111" fillId="26" borderId="49" applyNumberFormat="0" applyAlignment="0" applyProtection="0">
      <alignment vertical="center"/>
    </xf>
    <xf numFmtId="0" fontId="76" fillId="26" borderId="49" applyNumberFormat="0" applyAlignment="0" applyProtection="0"/>
    <xf numFmtId="0" fontId="55" fillId="0" borderId="51">
      <alignment horizontal="left" vertical="center"/>
    </xf>
    <xf numFmtId="0" fontId="116" fillId="19" borderId="47" applyNumberFormat="0" applyAlignment="0" applyProtection="0">
      <alignment vertical="center"/>
    </xf>
    <xf numFmtId="0" fontId="55" fillId="0" borderId="51">
      <alignment horizontal="left" vertical="center"/>
    </xf>
    <xf numFmtId="0" fontId="78" fillId="26" borderId="47" applyNumberFormat="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7" fillId="19" borderId="47" applyNumberFormat="0" applyAlignment="0" applyProtection="0">
      <alignment vertical="center"/>
    </xf>
    <xf numFmtId="0" fontId="55" fillId="0" borderId="51">
      <alignment horizontal="left" vertical="center"/>
    </xf>
    <xf numFmtId="0" fontId="80" fillId="19" borderId="47" applyNumberFormat="0" applyAlignment="0" applyProtection="0"/>
    <xf numFmtId="0" fontId="49" fillId="26" borderId="49" applyNumberFormat="0" applyAlignment="0" applyProtection="0">
      <alignment vertical="center"/>
    </xf>
    <xf numFmtId="0" fontId="105" fillId="20"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2" fillId="26" borderId="47" applyNumberFormat="0" applyAlignment="0" applyProtection="0">
      <alignment vertical="center"/>
    </xf>
    <xf numFmtId="0" fontId="80" fillId="19" borderId="47" applyNumberFormat="0" applyAlignment="0" applyProtection="0"/>
    <xf numFmtId="0" fontId="55" fillId="0" borderId="51">
      <alignment horizontal="left" vertical="center"/>
    </xf>
    <xf numFmtId="0" fontId="80" fillId="19" borderId="47" applyNumberFormat="0" applyAlignment="0" applyProtection="0"/>
    <xf numFmtId="0" fontId="81" fillId="0" borderId="48" applyNumberFormat="0" applyFill="0" applyAlignment="0" applyProtection="0"/>
    <xf numFmtId="0" fontId="111" fillId="20" borderId="49" applyNumberFormat="0" applyAlignment="0" applyProtection="0">
      <alignment vertical="center"/>
    </xf>
    <xf numFmtId="0" fontId="112" fillId="26" borderId="49" applyNumberFormat="0" applyAlignment="0" applyProtection="0">
      <alignment vertical="center"/>
    </xf>
    <xf numFmtId="0" fontId="116" fillId="19" borderId="47" applyNumberFormat="0" applyAlignment="0" applyProtection="0">
      <alignment vertical="center"/>
    </xf>
    <xf numFmtId="0" fontId="55" fillId="0" borderId="51">
      <alignment horizontal="left" vertical="center"/>
    </xf>
    <xf numFmtId="0" fontId="78" fillId="26" borderId="47" applyNumberFormat="0" applyAlignment="0" applyProtection="0"/>
    <xf numFmtId="0" fontId="106" fillId="26" borderId="47" applyNumberForma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05" fillId="26" borderId="47" applyNumberFormat="0" applyAlignment="0" applyProtection="0">
      <alignment vertical="center"/>
    </xf>
    <xf numFmtId="0" fontId="80" fillId="19" borderId="47" applyNumberFormat="0" applyAlignment="0" applyProtection="0"/>
    <xf numFmtId="0" fontId="78" fillId="26" borderId="47" applyNumberFormat="0" applyAlignment="0" applyProtection="0"/>
    <xf numFmtId="0" fontId="110" fillId="0" borderId="48" applyNumberFormat="0" applyFill="0" applyAlignment="0" applyProtection="0">
      <alignment vertical="center"/>
    </xf>
    <xf numFmtId="0" fontId="78" fillId="26" borderId="47" applyNumberFormat="0" applyAlignment="0" applyProtection="0"/>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55" fillId="0" borderId="51">
      <alignment horizontal="left" vertical="center"/>
    </xf>
    <xf numFmtId="0" fontId="48" fillId="0" borderId="48" applyNumberFormat="0" applyFill="0" applyAlignment="0" applyProtection="0">
      <alignment vertical="center"/>
    </xf>
    <xf numFmtId="0" fontId="55" fillId="0" borderId="51">
      <alignment horizontal="left" vertical="center"/>
    </xf>
    <xf numFmtId="0" fontId="105" fillId="26" borderId="47" applyNumberFormat="0" applyAlignment="0" applyProtection="0">
      <alignment vertical="center"/>
    </xf>
    <xf numFmtId="0" fontId="48" fillId="0" borderId="48" applyNumberFormat="0" applyFill="0" applyAlignment="0" applyProtection="0">
      <alignment vertical="center"/>
    </xf>
    <xf numFmtId="0" fontId="55" fillId="0" borderId="51">
      <alignment horizontal="left" vertical="center"/>
    </xf>
    <xf numFmtId="0" fontId="80" fillId="19" borderId="47" applyNumberFormat="0" applyAlignment="0" applyProtection="0"/>
    <xf numFmtId="0" fontId="32" fillId="21" borderId="46" applyNumberFormat="0" applyFont="0" applyAlignment="0" applyProtection="0">
      <alignment vertical="center"/>
    </xf>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110" fillId="0" borderId="48" applyNumberFormat="0" applyFill="0" applyAlignment="0" applyProtection="0">
      <alignment vertical="center"/>
    </xf>
    <xf numFmtId="0" fontId="112" fillId="26" borderId="49" applyNumberFormat="0" applyAlignment="0" applyProtection="0">
      <alignment vertical="center"/>
    </xf>
    <xf numFmtId="0" fontId="80" fillId="19" borderId="47" applyNumberFormat="0" applyAlignment="0" applyProtection="0"/>
    <xf numFmtId="0" fontId="55" fillId="0" borderId="51">
      <alignment horizontal="left" vertical="center"/>
    </xf>
    <xf numFmtId="0" fontId="49" fillId="26" borderId="49" applyNumberFormat="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05" fillId="20" borderId="47" applyNumberFormat="0" applyAlignment="0" applyProtection="0">
      <alignment vertical="center"/>
    </xf>
    <xf numFmtId="0" fontId="81" fillId="0" borderId="48" applyNumberFormat="0" applyFill="0" applyAlignment="0" applyProtection="0"/>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76" fillId="26" borderId="49" applyNumberFormat="0" applyAlignment="0" applyProtection="0"/>
    <xf numFmtId="0" fontId="55" fillId="0" borderId="51">
      <alignment horizontal="left" vertical="center"/>
    </xf>
    <xf numFmtId="0" fontId="80" fillId="19" borderId="47" applyNumberFormat="0" applyAlignment="0" applyProtection="0"/>
    <xf numFmtId="0" fontId="105" fillId="26" borderId="47" applyNumberFormat="0" applyAlignment="0" applyProtection="0">
      <alignment vertical="center"/>
    </xf>
    <xf numFmtId="0" fontId="81" fillId="0" borderId="48" applyNumberFormat="0" applyFill="0" applyAlignment="0" applyProtection="0"/>
    <xf numFmtId="0" fontId="112" fillId="26" borderId="49" applyNumberFormat="0" applyAlignment="0" applyProtection="0">
      <alignment vertical="center"/>
    </xf>
    <xf numFmtId="0" fontId="112" fillId="26" borderId="49" applyNumberFormat="0" applyAlignment="0" applyProtection="0">
      <alignment vertical="center"/>
    </xf>
    <xf numFmtId="0" fontId="81" fillId="0" borderId="48" applyNumberFormat="0" applyFill="0" applyAlignment="0" applyProtection="0"/>
    <xf numFmtId="0" fontId="42" fillId="26" borderId="47" applyNumberFormat="0" applyAlignment="0" applyProtection="0">
      <alignment vertical="center"/>
    </xf>
    <xf numFmtId="0" fontId="81" fillId="0" borderId="48" applyNumberFormat="0" applyFill="0" applyAlignment="0" applyProtection="0"/>
    <xf numFmtId="0" fontId="111" fillId="26" borderId="49" applyNumberFormat="0" applyAlignment="0" applyProtection="0">
      <alignment vertical="center"/>
    </xf>
    <xf numFmtId="0" fontId="105" fillId="20" borderId="47" applyNumberFormat="0" applyAlignment="0" applyProtection="0">
      <alignment vertical="center"/>
    </xf>
    <xf numFmtId="0" fontId="117" fillId="19" borderId="47" applyNumberFormat="0" applyAlignment="0" applyProtection="0">
      <alignment vertical="center"/>
    </xf>
    <xf numFmtId="0" fontId="55" fillId="0" borderId="51">
      <alignment horizontal="left" vertical="center"/>
    </xf>
    <xf numFmtId="0" fontId="42" fillId="26" borderId="47" applyNumberFormat="0" applyAlignment="0" applyProtection="0">
      <alignment vertical="center"/>
    </xf>
    <xf numFmtId="0" fontId="3" fillId="21" borderId="46" applyNumberFormat="0" applyFont="0" applyAlignment="0" applyProtection="0">
      <alignment vertical="center"/>
    </xf>
    <xf numFmtId="0" fontId="61" fillId="0" borderId="48" applyNumberFormat="0" applyFill="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61" fillId="0" borderId="48" applyNumberFormat="0" applyFill="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105" fillId="20" borderId="47" applyNumberFormat="0" applyAlignment="0" applyProtection="0">
      <alignment vertical="center"/>
    </xf>
    <xf numFmtId="0" fontId="80" fillId="19" borderId="47" applyNumberFormat="0" applyAlignment="0" applyProtection="0"/>
    <xf numFmtId="0" fontId="55" fillId="0" borderId="51">
      <alignment horizontal="left" vertical="center"/>
    </xf>
    <xf numFmtId="0" fontId="61" fillId="0" borderId="48" applyNumberFormat="0" applyFill="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33" fillId="21" borderId="46" applyNumberFormat="0" applyFont="0" applyAlignment="0" applyProtection="0"/>
    <xf numFmtId="0" fontId="116" fillId="19" borderId="47" applyNumberFormat="0" applyAlignment="0" applyProtection="0">
      <alignment vertical="center"/>
    </xf>
    <xf numFmtId="0" fontId="55" fillId="0" borderId="51">
      <alignment horizontal="left" vertical="center"/>
    </xf>
    <xf numFmtId="0" fontId="80" fillId="19" borderId="47" applyNumberFormat="0" applyAlignment="0" applyProtection="0"/>
    <xf numFmtId="0" fontId="61" fillId="0" borderId="48" applyNumberFormat="0" applyFill="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81" fillId="0" borderId="48" applyNumberFormat="0" applyFill="0" applyAlignment="0" applyProtection="0"/>
    <xf numFmtId="0" fontId="39" fillId="21" borderId="46" applyNumberFormat="0" applyFont="0" applyAlignment="0" applyProtection="0">
      <alignment vertical="center"/>
    </xf>
    <xf numFmtId="0" fontId="80" fillId="19" borderId="47" applyNumberFormat="0" applyAlignment="0" applyProtection="0"/>
    <xf numFmtId="0" fontId="80" fillId="19" borderId="47" applyNumberFormat="0" applyAlignment="0" applyProtection="0"/>
    <xf numFmtId="0" fontId="78" fillId="26" borderId="47" applyNumberFormat="0" applyAlignment="0" applyProtection="0"/>
    <xf numFmtId="0" fontId="78" fillId="26" borderId="47" applyNumberFormat="0" applyAlignment="0" applyProtection="0"/>
    <xf numFmtId="0" fontId="76" fillId="26" borderId="49" applyNumberFormat="0" applyAlignment="0" applyProtection="0"/>
    <xf numFmtId="0" fontId="55" fillId="0" borderId="51">
      <alignment horizontal="left" vertical="center"/>
    </xf>
    <xf numFmtId="0" fontId="105" fillId="26" borderId="47" applyNumberFormat="0" applyAlignment="0" applyProtection="0">
      <alignment vertical="center"/>
    </xf>
    <xf numFmtId="0" fontId="33" fillId="21" borderId="46" applyNumberFormat="0" applyFont="0" applyAlignment="0" applyProtection="0"/>
    <xf numFmtId="0" fontId="81" fillId="0" borderId="48" applyNumberFormat="0" applyFill="0" applyAlignment="0" applyProtection="0"/>
    <xf numFmtId="0" fontId="110" fillId="0" borderId="45" applyNumberFormat="0" applyFill="0" applyAlignment="0" applyProtection="0">
      <alignmen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76" fillId="26" borderId="49" applyNumberFormat="0" applyAlignment="0" applyProtection="0"/>
    <xf numFmtId="0" fontId="32" fillId="21" borderId="46" applyNumberFormat="0" applyFont="0" applyAlignment="0" applyProtection="0">
      <alignment vertical="center"/>
    </xf>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116" fillId="19" borderId="47" applyNumberFormat="0" applyAlignment="0" applyProtection="0">
      <alignment vertical="center"/>
    </xf>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78" fillId="26" borderId="47" applyNumberFormat="0" applyAlignment="0" applyProtection="0"/>
    <xf numFmtId="0" fontId="106" fillId="26" borderId="47" applyNumberFormat="0" applyAlignment="0" applyProtection="0">
      <alignment vertical="center"/>
    </xf>
    <xf numFmtId="0" fontId="76" fillId="26" borderId="49" applyNumberFormat="0" applyAlignment="0" applyProtection="0"/>
    <xf numFmtId="0" fontId="61" fillId="0" borderId="48" applyNumberFormat="0" applyFill="0" applyAlignment="0" applyProtection="0">
      <alignment vertical="center"/>
    </xf>
    <xf numFmtId="0" fontId="55" fillId="0" borderId="51">
      <alignment horizontal="left" vertical="center"/>
    </xf>
    <xf numFmtId="0" fontId="78" fillId="26" borderId="47" applyNumberFormat="0" applyAlignment="0" applyProtection="0"/>
    <xf numFmtId="0" fontId="116" fillId="19" borderId="47" applyNumberFormat="0" applyAlignment="0" applyProtection="0">
      <alignment vertical="center"/>
    </xf>
    <xf numFmtId="0" fontId="110" fillId="0" borderId="45" applyNumberFormat="0" applyFill="0" applyAlignment="0" applyProtection="0">
      <alignmen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61"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110" fillId="0" borderId="48" applyNumberFormat="0" applyFill="0" applyAlignment="0" applyProtection="0">
      <alignment vertical="center"/>
    </xf>
    <xf numFmtId="0" fontId="105" fillId="20" borderId="47" applyNumberFormat="0" applyAlignment="0" applyProtection="0">
      <alignment vertical="center"/>
    </xf>
    <xf numFmtId="0" fontId="3" fillId="21" borderId="46" applyNumberFormat="0" applyFont="0" applyAlignment="0" applyProtection="0"/>
    <xf numFmtId="0" fontId="105" fillId="26" borderId="47" applyNumberFormat="0" applyAlignment="0" applyProtection="0">
      <alignment vertical="center"/>
    </xf>
    <xf numFmtId="0" fontId="111" fillId="26" borderId="49" applyNumberFormat="0" applyAlignment="0" applyProtection="0">
      <alignment vertical="center"/>
    </xf>
    <xf numFmtId="0" fontId="76" fillId="26" borderId="49" applyNumberFormat="0" applyAlignment="0" applyProtection="0"/>
    <xf numFmtId="0" fontId="78" fillId="26" borderId="47" applyNumberFormat="0" applyAlignment="0" applyProtection="0"/>
    <xf numFmtId="0" fontId="32" fillId="21" borderId="46" applyNumberFormat="0" applyFont="0" applyAlignment="0" applyProtection="0">
      <alignment vertical="center"/>
    </xf>
    <xf numFmtId="0" fontId="42" fillId="26" borderId="47" applyNumberFormat="0" applyAlignment="0" applyProtection="0">
      <alignment vertical="center"/>
    </xf>
    <xf numFmtId="0" fontId="105" fillId="26" borderId="47" applyNumberFormat="0" applyAlignment="0" applyProtection="0">
      <alignment vertical="center"/>
    </xf>
    <xf numFmtId="0" fontId="51" fillId="19" borderId="47" applyNumberFormat="0" applyAlignment="0" applyProtection="0">
      <alignment vertical="center"/>
    </xf>
    <xf numFmtId="0" fontId="76" fillId="26" borderId="49" applyNumberFormat="0" applyAlignment="0" applyProtection="0"/>
    <xf numFmtId="0" fontId="80" fillId="19" borderId="47" applyNumberFormat="0" applyAlignment="0" applyProtection="0"/>
    <xf numFmtId="0" fontId="110" fillId="0" borderId="48" applyNumberFormat="0" applyFill="0" applyAlignment="0" applyProtection="0">
      <alignment vertical="center"/>
    </xf>
    <xf numFmtId="0" fontId="76" fillId="26" borderId="49" applyNumberFormat="0" applyAlignment="0" applyProtection="0"/>
    <xf numFmtId="0" fontId="76" fillId="26" borderId="49" applyNumberFormat="0" applyAlignment="0" applyProtection="0"/>
    <xf numFmtId="0" fontId="32" fillId="21" borderId="46" applyNumberFormat="0" applyFont="0" applyAlignment="0" applyProtection="0">
      <alignment vertical="center"/>
    </xf>
    <xf numFmtId="0" fontId="80" fillId="19" borderId="47" applyNumberFormat="0" applyAlignment="0" applyProtection="0"/>
    <xf numFmtId="0" fontId="55" fillId="0" borderId="51">
      <alignment horizontal="left" vertical="center"/>
    </xf>
    <xf numFmtId="0" fontId="33" fillId="21" borderId="46" applyNumberFormat="0" applyFont="0" applyAlignment="0" applyProtection="0"/>
    <xf numFmtId="0" fontId="55" fillId="0" borderId="51">
      <alignment horizontal="left" vertical="center"/>
    </xf>
    <xf numFmtId="0" fontId="81" fillId="0" borderId="48" applyNumberFormat="0" applyFill="0" applyAlignment="0" applyProtection="0"/>
    <xf numFmtId="0" fontId="48" fillId="0" borderId="48" applyNumberFormat="0" applyFill="0" applyAlignment="0" applyProtection="0">
      <alignment vertical="center"/>
    </xf>
    <xf numFmtId="0" fontId="33" fillId="21" borderId="46" applyNumberFormat="0" applyFont="0" applyAlignment="0" applyProtection="0"/>
    <xf numFmtId="0" fontId="55" fillId="0" borderId="51">
      <alignment horizontal="left" vertical="center"/>
    </xf>
    <xf numFmtId="0" fontId="49" fillId="26" borderId="49" applyNumberFormat="0" applyAlignment="0" applyProtection="0">
      <alignment vertical="center"/>
    </xf>
    <xf numFmtId="0" fontId="106" fillId="26" borderId="47" applyNumberFormat="0" applyAlignment="0" applyProtection="0">
      <alignment vertical="center"/>
    </xf>
    <xf numFmtId="0" fontId="55" fillId="0" borderId="51">
      <alignment horizontal="left" vertical="center"/>
    </xf>
    <xf numFmtId="0" fontId="80" fillId="19" borderId="47" applyNumberFormat="0" applyAlignment="0" applyProtection="0"/>
    <xf numFmtId="0" fontId="61" fillId="0" borderId="48" applyNumberFormat="0" applyFill="0" applyAlignment="0" applyProtection="0">
      <alignment vertical="center"/>
    </xf>
    <xf numFmtId="0" fontId="78" fillId="26" borderId="47" applyNumberFormat="0" applyAlignment="0" applyProtection="0"/>
    <xf numFmtId="0" fontId="116" fillId="19" borderId="47" applyNumberFormat="0" applyAlignment="0" applyProtection="0">
      <alignment vertical="center"/>
    </xf>
    <xf numFmtId="0" fontId="76" fillId="26" borderId="49" applyNumberFormat="0" applyAlignment="0" applyProtection="0"/>
    <xf numFmtId="0" fontId="76" fillId="26" borderId="49" applyNumberFormat="0" applyAlignment="0" applyProtection="0"/>
    <xf numFmtId="0" fontId="3" fillId="21" borderId="46" applyNumberFormat="0" applyFont="0" applyAlignment="0" applyProtection="0"/>
    <xf numFmtId="0" fontId="80" fillId="19" borderId="47" applyNumberFormat="0" applyAlignment="0" applyProtection="0"/>
    <xf numFmtId="0" fontId="116"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78" fillId="26" borderId="47" applyNumberFormat="0" applyAlignment="0" applyProtection="0"/>
    <xf numFmtId="0" fontId="42" fillId="26" borderId="47" applyNumberFormat="0" applyAlignment="0" applyProtection="0">
      <alignment vertical="center"/>
    </xf>
    <xf numFmtId="0" fontId="80" fillId="19" borderId="47" applyNumberFormat="0" applyAlignment="0" applyProtection="0"/>
    <xf numFmtId="0" fontId="110" fillId="0" borderId="48" applyNumberFormat="0" applyFill="0" applyAlignment="0" applyProtection="0">
      <alignment vertical="center"/>
    </xf>
    <xf numFmtId="0" fontId="80" fillId="19" borderId="47" applyNumberFormat="0" applyAlignment="0" applyProtection="0"/>
    <xf numFmtId="0" fontId="48" fillId="0" borderId="48" applyNumberFormat="0" applyFill="0" applyAlignment="0" applyProtection="0">
      <alignment vertical="center"/>
    </xf>
    <xf numFmtId="0" fontId="3" fillId="21" borderId="46" applyNumberFormat="0" applyFont="0" applyAlignment="0" applyProtection="0">
      <alignment vertical="center"/>
    </xf>
    <xf numFmtId="0" fontId="3" fillId="21" borderId="46" applyNumberFormat="0" applyFont="0" applyAlignment="0" applyProtection="0"/>
    <xf numFmtId="0" fontId="55" fillId="0" borderId="51">
      <alignment horizontal="left" vertical="center"/>
    </xf>
    <xf numFmtId="0" fontId="80" fillId="19" borderId="47" applyNumberFormat="0" applyAlignment="0" applyProtection="0"/>
    <xf numFmtId="0" fontId="3" fillId="21" borderId="46" applyNumberFormat="0" applyFont="0" applyAlignment="0" applyProtection="0"/>
    <xf numFmtId="0" fontId="55" fillId="0" borderId="51">
      <alignment horizontal="left" vertical="center"/>
    </xf>
    <xf numFmtId="0" fontId="111" fillId="20" borderId="49" applyNumberFormat="0" applyAlignment="0" applyProtection="0">
      <alignment vertical="center"/>
    </xf>
    <xf numFmtId="0" fontId="32" fillId="21" borderId="46" applyNumberFormat="0" applyFont="0" applyAlignment="0" applyProtection="0">
      <alignment vertical="center"/>
    </xf>
    <xf numFmtId="0" fontId="111" fillId="26" borderId="49" applyNumberFormat="0" applyAlignment="0" applyProtection="0">
      <alignment vertical="center"/>
    </xf>
    <xf numFmtId="0" fontId="42" fillId="26" borderId="47" applyNumberFormat="0" applyAlignment="0" applyProtection="0">
      <alignment vertical="center"/>
    </xf>
    <xf numFmtId="0" fontId="81" fillId="0" borderId="48" applyNumberFormat="0" applyFill="0" applyAlignment="0" applyProtection="0"/>
    <xf numFmtId="0" fontId="76" fillId="26" borderId="49" applyNumberFormat="0" applyAlignment="0" applyProtection="0"/>
    <xf numFmtId="0" fontId="48" fillId="0" borderId="48" applyNumberFormat="0" applyFill="0" applyAlignment="0" applyProtection="0">
      <alignment vertical="center"/>
    </xf>
    <xf numFmtId="0" fontId="3" fillId="21" borderId="46" applyNumberFormat="0" applyFont="0" applyAlignment="0" applyProtection="0"/>
    <xf numFmtId="0" fontId="76" fillId="26" borderId="49" applyNumberFormat="0" applyAlignment="0" applyProtection="0"/>
    <xf numFmtId="0" fontId="3" fillId="21" borderId="46" applyNumberFormat="0" applyFont="0" applyAlignment="0" applyProtection="0">
      <alignment vertical="center"/>
    </xf>
    <xf numFmtId="0" fontId="81" fillId="0" borderId="48" applyNumberFormat="0" applyFill="0" applyAlignment="0" applyProtection="0"/>
    <xf numFmtId="0" fontId="39" fillId="21" borderId="46" applyNumberFormat="0" applyFont="0" applyAlignment="0" applyProtection="0">
      <alignment vertical="center"/>
    </xf>
    <xf numFmtId="0" fontId="80" fillId="19" borderId="47" applyNumberFormat="0" applyAlignment="0" applyProtection="0"/>
    <xf numFmtId="0" fontId="55" fillId="0" borderId="51">
      <alignment horizontal="left" vertical="center"/>
    </xf>
    <xf numFmtId="0" fontId="116" fillId="19" borderId="47" applyNumberFormat="0" applyAlignment="0" applyProtection="0">
      <alignment vertical="center"/>
    </xf>
    <xf numFmtId="0" fontId="105" fillId="20" borderId="47" applyNumberFormat="0" applyAlignment="0" applyProtection="0">
      <alignment vertical="center"/>
    </xf>
    <xf numFmtId="0" fontId="80" fillId="19" borderId="47" applyNumberFormat="0" applyAlignment="0" applyProtection="0"/>
    <xf numFmtId="0" fontId="61" fillId="0" borderId="48" applyNumberFormat="0" applyFill="0" applyAlignment="0" applyProtection="0">
      <alignmen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117" fillId="19" borderId="47" applyNumberFormat="0" applyAlignment="0" applyProtection="0">
      <alignment vertical="center"/>
    </xf>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42" fillId="26" borderId="47" applyNumberFormat="0" applyAlignment="0" applyProtection="0">
      <alignment vertical="center"/>
    </xf>
    <xf numFmtId="0" fontId="32" fillId="21" borderId="46" applyNumberFormat="0" applyFont="0" applyAlignment="0" applyProtection="0">
      <alignment vertical="center"/>
    </xf>
    <xf numFmtId="0" fontId="51" fillId="19" borderId="47" applyNumberForma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42" fillId="26" borderId="47" applyNumberFormat="0" applyAlignment="0" applyProtection="0">
      <alignmen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106" fillId="26" borderId="47" applyNumberFormat="0" applyAlignment="0" applyProtection="0">
      <alignment vertical="center"/>
    </xf>
    <xf numFmtId="0" fontId="81" fillId="0" borderId="48" applyNumberFormat="0" applyFill="0" applyAlignment="0" applyProtection="0"/>
    <xf numFmtId="0" fontId="112" fillId="26" borderId="49" applyNumberFormat="0" applyAlignment="0" applyProtection="0">
      <alignment vertical="center"/>
    </xf>
    <xf numFmtId="0" fontId="78" fillId="26" borderId="47" applyNumberFormat="0" applyAlignment="0" applyProtection="0"/>
    <xf numFmtId="0" fontId="32" fillId="21" borderId="46" applyNumberFormat="0" applyFont="0" applyAlignment="0" applyProtection="0">
      <alignment vertical="center"/>
    </xf>
    <xf numFmtId="0" fontId="111" fillId="20" borderId="49" applyNumberFormat="0" applyAlignment="0" applyProtection="0">
      <alignment vertical="center"/>
    </xf>
    <xf numFmtId="0" fontId="78" fillId="26" borderId="47" applyNumberFormat="0" applyAlignment="0" applyProtection="0"/>
    <xf numFmtId="0" fontId="48" fillId="0" borderId="48" applyNumberFormat="0" applyFill="0" applyAlignment="0" applyProtection="0">
      <alignment vertical="center"/>
    </xf>
    <xf numFmtId="0" fontId="81" fillId="0" borderId="48" applyNumberFormat="0" applyFill="0" applyAlignment="0" applyProtection="0"/>
    <xf numFmtId="0" fontId="116" fillId="19" borderId="47" applyNumberFormat="0" applyAlignment="0" applyProtection="0">
      <alignment vertical="center"/>
    </xf>
    <xf numFmtId="41" fontId="6" fillId="0" borderId="0" applyFont="0" applyFill="0" applyBorder="0" applyAlignment="0" applyProtection="0"/>
    <xf numFmtId="0" fontId="55" fillId="0" borderId="51">
      <alignment horizontal="left" vertical="center"/>
    </xf>
    <xf numFmtId="0" fontId="55" fillId="0" borderId="51">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1" fillId="19" borderId="30" applyNumberFormat="0" applyAlignment="0" applyProtection="0">
      <alignment vertical="center"/>
    </xf>
    <xf numFmtId="0" fontId="76" fillId="26" borderId="49" applyNumberFormat="0" applyAlignment="0" applyProtection="0"/>
    <xf numFmtId="0" fontId="76" fillId="26" borderId="49" applyNumberFormat="0" applyAlignment="0" applyProtection="0"/>
    <xf numFmtId="0" fontId="49" fillId="26" borderId="49" applyNumberFormat="0" applyAlignment="0" applyProtection="0">
      <alignment vertical="center"/>
    </xf>
    <xf numFmtId="0" fontId="33" fillId="21" borderId="38"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3" fillId="21" borderId="38" applyNumberFormat="0" applyFont="0" applyAlignment="0" applyProtection="0"/>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32" fillId="21" borderId="38" applyNumberFormat="0" applyFont="0" applyAlignment="0" applyProtection="0">
      <alignment vertical="center"/>
    </xf>
    <xf numFmtId="0" fontId="49" fillId="26" borderId="49" applyNumberFormat="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80" fillId="19" borderId="30" applyNumberFormat="0" applyAlignment="0" applyProtection="0"/>
    <xf numFmtId="0" fontId="55" fillId="0" borderId="51">
      <alignment horizontal="left" vertical="center"/>
    </xf>
    <xf numFmtId="0" fontId="81" fillId="0" borderId="32" applyNumberFormat="0" applyFill="0" applyAlignment="0" applyProtection="0"/>
    <xf numFmtId="0" fontId="105" fillId="20" borderId="30" applyNumberFormat="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110" fillId="0" borderId="32" applyNumberFormat="0" applyFill="0" applyAlignment="0" applyProtection="0">
      <alignment vertical="center"/>
    </xf>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55" fillId="0" borderId="51">
      <alignment horizontal="left" vertical="center"/>
    </xf>
    <xf numFmtId="0" fontId="32" fillId="21" borderId="38" applyNumberFormat="0" applyFont="0" applyAlignment="0" applyProtection="0">
      <alignment vertical="center"/>
    </xf>
    <xf numFmtId="0" fontId="80" fillId="19" borderId="30" applyNumberFormat="0" applyAlignment="0" applyProtection="0"/>
    <xf numFmtId="0" fontId="55" fillId="0" borderId="51">
      <alignment horizontal="left" vertical="center"/>
    </xf>
    <xf numFmtId="0" fontId="48" fillId="0" borderId="32" applyNumberFormat="0" applyFill="0" applyAlignment="0" applyProtection="0">
      <alignment vertical="center"/>
    </xf>
    <xf numFmtId="0" fontId="105" fillId="26" borderId="30" applyNumberFormat="0" applyAlignment="0" applyProtection="0">
      <alignment vertical="center"/>
    </xf>
    <xf numFmtId="0" fontId="55" fillId="0" borderId="51">
      <alignment horizontal="left" vertical="center"/>
    </xf>
    <xf numFmtId="0" fontId="48" fillId="0" borderId="32" applyNumberFormat="0" applyFill="0" applyAlignment="0" applyProtection="0">
      <alignment vertical="center"/>
    </xf>
    <xf numFmtId="0" fontId="55" fillId="0" borderId="51">
      <alignment horizontal="left" vertical="center"/>
    </xf>
    <xf numFmtId="0" fontId="78" fillId="26" borderId="30" applyNumberFormat="0" applyAlignment="0" applyProtection="0"/>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78" fillId="26" borderId="30" applyNumberFormat="0" applyAlignment="0" applyProtection="0"/>
    <xf numFmtId="0" fontId="110" fillId="0" borderId="32" applyNumberFormat="0" applyFill="0" applyAlignment="0" applyProtection="0">
      <alignment vertical="center"/>
    </xf>
    <xf numFmtId="0" fontId="80" fillId="19" borderId="30" applyNumberFormat="0" applyAlignment="0" applyProtection="0"/>
    <xf numFmtId="0" fontId="105" fillId="26" borderId="30" applyNumberFormat="0" applyAlignment="0" applyProtection="0">
      <alignment vertical="center"/>
    </xf>
    <xf numFmtId="0" fontId="78" fillId="26" borderId="30" applyNumberFormat="0" applyAlignment="0" applyProtection="0"/>
    <xf numFmtId="0" fontId="80" fillId="19" borderId="30" applyNumberFormat="0" applyAlignment="0" applyProtection="0"/>
    <xf numFmtId="0" fontId="111" fillId="20" borderId="49" applyNumberFormat="0" applyAlignment="0" applyProtection="0">
      <alignment vertical="center"/>
    </xf>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42" fillId="26" borderId="30" applyNumberFormat="0" applyAlignment="0" applyProtection="0">
      <alignment vertical="center"/>
    </xf>
    <xf numFmtId="0" fontId="80" fillId="19" borderId="30" applyNumberFormat="0" applyAlignment="0" applyProtection="0"/>
    <xf numFmtId="0" fontId="116" fillId="19" borderId="30"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81" fillId="0" borderId="32" applyNumberFormat="0" applyFill="0" applyAlignment="0" applyProtection="0"/>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0"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7"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78" fillId="26" borderId="30" applyNumberFormat="0" applyAlignment="0" applyProtection="0"/>
    <xf numFmtId="0" fontId="55" fillId="0" borderId="51">
      <alignment horizontal="left" vertical="center"/>
    </xf>
    <xf numFmtId="0" fontId="116" fillId="19" borderId="30" applyNumberFormat="0" applyAlignment="0" applyProtection="0">
      <alignment vertical="center"/>
    </xf>
    <xf numFmtId="0" fontId="55" fillId="0" borderId="51">
      <alignment horizontal="left" vertical="center"/>
    </xf>
    <xf numFmtId="0" fontId="111" fillId="26" borderId="49" applyNumberFormat="0" applyAlignment="0" applyProtection="0">
      <alignment vertical="center"/>
    </xf>
    <xf numFmtId="0" fontId="76" fillId="26" borderId="49" applyNumberFormat="0" applyAlignment="0" applyProtection="0"/>
    <xf numFmtId="0" fontId="55" fillId="0" borderId="51">
      <alignment horizontal="left" vertical="center"/>
    </xf>
    <xf numFmtId="0" fontId="32" fillId="21" borderId="38" applyNumberFormat="0" applyFont="0" applyAlignment="0" applyProtection="0">
      <alignment vertical="center"/>
    </xf>
    <xf numFmtId="0" fontId="105" fillId="20"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3" fillId="21" borderId="38" applyNumberFormat="0" applyFont="0" applyAlignment="0" applyProtection="0">
      <alignment vertical="center"/>
    </xf>
    <xf numFmtId="0" fontId="105" fillId="20" borderId="30"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7" fillId="19" borderId="30" applyNumberFormat="0" applyAlignment="0" applyProtection="0">
      <alignment vertical="center"/>
    </xf>
    <xf numFmtId="0" fontId="116" fillId="19" borderId="30" applyNumberFormat="0" applyAlignment="0" applyProtection="0">
      <alignment vertical="center"/>
    </xf>
    <xf numFmtId="0" fontId="81" fillId="0" borderId="32" applyNumberFormat="0" applyFill="0" applyAlignment="0" applyProtection="0"/>
    <xf numFmtId="0" fontId="33" fillId="21" borderId="38" applyNumberFormat="0" applyFont="0" applyAlignment="0" applyProtection="0"/>
    <xf numFmtId="0" fontId="105" fillId="20" borderId="30" applyNumberFormat="0" applyAlignment="0" applyProtection="0">
      <alignment vertical="center"/>
    </xf>
    <xf numFmtId="0" fontId="111" fillId="26" borderId="49" applyNumberFormat="0" applyAlignment="0" applyProtection="0">
      <alignment vertical="center"/>
    </xf>
    <xf numFmtId="0" fontId="105" fillId="26" borderId="30" applyNumberFormat="0" applyAlignment="0" applyProtection="0">
      <alignment vertical="center"/>
    </xf>
    <xf numFmtId="0" fontId="39" fillId="21" borderId="38" applyNumberFormat="0" applyFont="0" applyAlignment="0" applyProtection="0">
      <alignment vertical="center"/>
    </xf>
    <xf numFmtId="0" fontId="105" fillId="26" borderId="30" applyNumberFormat="0" applyAlignment="0" applyProtection="0">
      <alignment vertical="center"/>
    </xf>
    <xf numFmtId="0" fontId="55" fillId="0" borderId="51">
      <alignment horizontal="left" vertical="center"/>
    </xf>
    <xf numFmtId="0" fontId="76" fillId="26" borderId="49" applyNumberFormat="0" applyAlignment="0" applyProtection="0"/>
    <xf numFmtId="0" fontId="78" fillId="26" borderId="30" applyNumberFormat="0" applyAlignment="0" applyProtection="0"/>
    <xf numFmtId="0" fontId="55" fillId="0" borderId="51">
      <alignment horizontal="left" vertical="center"/>
    </xf>
    <xf numFmtId="0" fontId="32" fillId="21" borderId="38" applyNumberFormat="0" applyFont="0" applyAlignment="0" applyProtection="0">
      <alignment vertical="center"/>
    </xf>
    <xf numFmtId="0" fontId="106" fillId="26" borderId="30" applyNumberFormat="0" applyAlignment="0" applyProtection="0">
      <alignment vertical="center"/>
    </xf>
    <xf numFmtId="0" fontId="61" fillId="0" borderId="32" applyNumberFormat="0" applyFill="0" applyAlignment="0" applyProtection="0">
      <alignment vertical="center"/>
    </xf>
    <xf numFmtId="0" fontId="112" fillId="26" borderId="49" applyNumberFormat="0" applyAlignment="0" applyProtection="0">
      <alignment vertical="center"/>
    </xf>
    <xf numFmtId="0" fontId="117" fillId="19" borderId="30" applyNumberFormat="0" applyAlignment="0" applyProtection="0">
      <alignment vertical="center"/>
    </xf>
    <xf numFmtId="0" fontId="80" fillId="19" borderId="30" applyNumberFormat="0" applyAlignment="0" applyProtection="0"/>
    <xf numFmtId="0" fontId="81" fillId="0" borderId="32" applyNumberFormat="0" applyFill="0" applyAlignment="0" applyProtection="0"/>
    <xf numFmtId="0" fontId="76" fillId="26" borderId="49" applyNumberFormat="0" applyAlignment="0" applyProtection="0"/>
    <xf numFmtId="0" fontId="105" fillId="20" borderId="30" applyNumberFormat="0" applyAlignment="0" applyProtection="0">
      <alignment vertical="center"/>
    </xf>
    <xf numFmtId="0" fontId="55" fillId="0" borderId="51">
      <alignment horizontal="left" vertical="center"/>
    </xf>
    <xf numFmtId="0" fontId="33" fillId="21" borderId="38" applyNumberFormat="0" applyFont="0" applyAlignment="0" applyProtection="0"/>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17"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38"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117" fillId="19" borderId="30" applyNumberFormat="0" applyAlignment="0" applyProtection="0">
      <alignment vertical="center"/>
    </xf>
    <xf numFmtId="0" fontId="81" fillId="0" borderId="32" applyNumberFormat="0" applyFill="0" applyAlignment="0" applyProtection="0"/>
    <xf numFmtId="0" fontId="55" fillId="0" borderId="51">
      <alignment horizontal="left" vertical="center"/>
    </xf>
    <xf numFmtId="0" fontId="39"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32" applyNumberFormat="0" applyFill="0" applyAlignment="0" applyProtection="0">
      <alignment vertical="center"/>
    </xf>
    <xf numFmtId="0" fontId="76" fillId="26" borderId="49" applyNumberFormat="0" applyAlignment="0" applyProtection="0"/>
    <xf numFmtId="0" fontId="106" fillId="26" borderId="30" applyNumberFormat="0" applyAlignment="0" applyProtection="0">
      <alignment vertical="center"/>
    </xf>
    <xf numFmtId="0" fontId="116" fillId="19" borderId="30" applyNumberFormat="0" applyAlignment="0" applyProtection="0">
      <alignment vertical="center"/>
    </xf>
    <xf numFmtId="0" fontId="80" fillId="19" borderId="30" applyNumberFormat="0" applyAlignment="0" applyProtection="0"/>
    <xf numFmtId="0" fontId="110"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2" fillId="26" borderId="30" applyNumberFormat="0" applyAlignment="0" applyProtection="0">
      <alignment vertical="center"/>
    </xf>
    <xf numFmtId="0" fontId="3" fillId="21" borderId="38" applyNumberFormat="0" applyFont="0" applyAlignment="0" applyProtection="0">
      <alignment vertical="center"/>
    </xf>
    <xf numFmtId="0" fontId="110" fillId="0" borderId="32" applyNumberFormat="0" applyFill="0" applyAlignment="0" applyProtection="0">
      <alignment vertical="center"/>
    </xf>
    <xf numFmtId="0" fontId="116" fillId="19" borderId="30" applyNumberFormat="0" applyAlignment="0" applyProtection="0">
      <alignment vertical="center"/>
    </xf>
    <xf numFmtId="0" fontId="33" fillId="21" borderId="38" applyNumberFormat="0" applyFont="0" applyAlignment="0" applyProtection="0"/>
    <xf numFmtId="0" fontId="105" fillId="20" borderId="30" applyNumberFormat="0" applyAlignment="0" applyProtection="0">
      <alignment vertical="center"/>
    </xf>
    <xf numFmtId="0" fontId="106" fillId="26" borderId="30" applyNumberFormat="0" applyAlignment="0" applyProtection="0">
      <alignment vertical="center"/>
    </xf>
    <xf numFmtId="0" fontId="61" fillId="0" borderId="32" applyNumberFormat="0" applyFill="0" applyAlignment="0" applyProtection="0">
      <alignment vertical="center"/>
    </xf>
    <xf numFmtId="0" fontId="80" fillId="19" borderId="30" applyNumberFormat="0" applyAlignment="0" applyProtection="0"/>
    <xf numFmtId="0" fontId="78" fillId="26" borderId="30" applyNumberFormat="0" applyAlignment="0" applyProtection="0"/>
    <xf numFmtId="0" fontId="78" fillId="26" borderId="30" applyNumberFormat="0" applyAlignment="0" applyProtection="0"/>
    <xf numFmtId="0" fontId="76" fillId="26" borderId="49" applyNumberFormat="0" applyAlignment="0" applyProtection="0"/>
    <xf numFmtId="0" fontId="80" fillId="19" borderId="30" applyNumberFormat="0" applyAlignment="0" applyProtection="0"/>
    <xf numFmtId="0" fontId="80" fillId="19" borderId="47" applyNumberFormat="0" applyAlignment="0" applyProtection="0"/>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33" fillId="21" borderId="38"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48" fillId="0" borderId="32" applyNumberFormat="0" applyFill="0" applyAlignment="0" applyProtection="0">
      <alignment vertical="center"/>
    </xf>
    <xf numFmtId="0" fontId="78" fillId="26" borderId="30" applyNumberFormat="0" applyAlignment="0" applyProtection="0"/>
    <xf numFmtId="0" fontId="106" fillId="26" borderId="30" applyNumberFormat="0" applyAlignment="0" applyProtection="0">
      <alignment vertical="center"/>
    </xf>
    <xf numFmtId="0" fontId="3" fillId="21" borderId="38" applyNumberFormat="0" applyFont="0" applyAlignment="0" applyProtection="0"/>
    <xf numFmtId="0" fontId="3" fillId="21" borderId="38" applyNumberFormat="0" applyFont="0" applyAlignment="0" applyProtection="0">
      <alignment vertical="center"/>
    </xf>
    <xf numFmtId="0" fontId="61" fillId="0" borderId="32" applyNumberFormat="0" applyFill="0" applyAlignment="0" applyProtection="0">
      <alignment vertical="center"/>
    </xf>
    <xf numFmtId="0" fontId="48" fillId="0" borderId="32" applyNumberFormat="0" applyFill="0" applyAlignment="0" applyProtection="0">
      <alignment vertical="center"/>
    </xf>
    <xf numFmtId="0" fontId="48" fillId="0" borderId="32" applyNumberFormat="0" applyFill="0" applyAlignment="0" applyProtection="0">
      <alignment vertical="center"/>
    </xf>
    <xf numFmtId="0" fontId="105" fillId="20" borderId="30" applyNumberFormat="0" applyAlignment="0" applyProtection="0">
      <alignment vertical="center"/>
    </xf>
    <xf numFmtId="0" fontId="117" fillId="19" borderId="30" applyNumberFormat="0" applyAlignment="0" applyProtection="0">
      <alignment vertical="center"/>
    </xf>
    <xf numFmtId="0" fontId="110" fillId="0" borderId="32" applyNumberFormat="0" applyFill="0" applyAlignment="0" applyProtection="0">
      <alignment vertical="center"/>
    </xf>
    <xf numFmtId="0" fontId="51" fillId="19" borderId="30" applyNumberFormat="0" applyAlignment="0" applyProtection="0">
      <alignment vertical="center"/>
    </xf>
    <xf numFmtId="0" fontId="80" fillId="19" borderId="30" applyNumberFormat="0" applyAlignment="0" applyProtection="0"/>
    <xf numFmtId="0" fontId="48" fillId="0" borderId="32" applyNumberFormat="0" applyFill="0" applyAlignment="0" applyProtection="0">
      <alignment vertical="center"/>
    </xf>
    <xf numFmtId="0" fontId="110" fillId="0" borderId="32" applyNumberFormat="0" applyFill="0" applyAlignment="0" applyProtection="0">
      <alignment vertical="center"/>
    </xf>
    <xf numFmtId="0" fontId="112" fillId="26" borderId="49" applyNumberFormat="0" applyAlignment="0" applyProtection="0">
      <alignment vertical="center"/>
    </xf>
    <xf numFmtId="0" fontId="78" fillId="26" borderId="30" applyNumberFormat="0" applyAlignment="0" applyProtection="0"/>
    <xf numFmtId="0" fontId="110" fillId="0" borderId="32" applyNumberFormat="0" applyFill="0" applyAlignment="0" applyProtection="0">
      <alignment vertical="center"/>
    </xf>
    <xf numFmtId="0" fontId="48" fillId="0" borderId="32" applyNumberFormat="0" applyFill="0" applyAlignment="0" applyProtection="0">
      <alignmen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42"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76" fillId="26" borderId="49" applyNumberFormat="0" applyAlignment="0" applyProtection="0"/>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32" applyNumberFormat="0" applyFill="0" applyAlignment="0" applyProtection="0">
      <alignment vertical="center"/>
    </xf>
    <xf numFmtId="0" fontId="78" fillId="26" borderId="30" applyNumberFormat="0" applyAlignment="0" applyProtection="0"/>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39" fillId="21" borderId="38" applyNumberFormat="0" applyFont="0" applyAlignment="0" applyProtection="0">
      <alignment vertical="center"/>
    </xf>
    <xf numFmtId="0" fontId="55" fillId="0" borderId="51">
      <alignment horizontal="left" vertical="center"/>
    </xf>
    <xf numFmtId="0" fontId="32" fillId="21" borderId="38" applyNumberFormat="0" applyFont="0" applyAlignment="0" applyProtection="0">
      <alignment vertical="center"/>
    </xf>
    <xf numFmtId="0" fontId="111" fillId="20" borderId="49" applyNumberFormat="0" applyAlignment="0" applyProtection="0">
      <alignment vertical="center"/>
    </xf>
    <xf numFmtId="0" fontId="116" fillId="19" borderId="30" applyNumberFormat="0" applyAlignment="0" applyProtection="0">
      <alignment vertical="center"/>
    </xf>
    <xf numFmtId="0" fontId="33" fillId="21" borderId="38" applyNumberFormat="0" applyFont="0" applyAlignment="0" applyProtection="0"/>
    <xf numFmtId="0" fontId="55" fillId="0" borderId="51">
      <alignment horizontal="left" vertical="center"/>
    </xf>
    <xf numFmtId="0" fontId="80" fillId="19" borderId="30" applyNumberFormat="0" applyAlignment="0" applyProtection="0"/>
    <xf numFmtId="0" fontId="117" fillId="19" borderId="30" applyNumberFormat="0" applyAlignment="0" applyProtection="0">
      <alignmen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105" fillId="26" borderId="30" applyNumberFormat="0" applyAlignment="0" applyProtection="0">
      <alignment vertical="center"/>
    </xf>
    <xf numFmtId="0" fontId="111" fillId="26" borderId="49" applyNumberFormat="0" applyAlignment="0" applyProtection="0">
      <alignment vertical="center"/>
    </xf>
    <xf numFmtId="0" fontId="55" fillId="0" borderId="51">
      <alignment horizontal="left" vertical="center"/>
    </xf>
    <xf numFmtId="0" fontId="81" fillId="0" borderId="32" applyNumberFormat="0" applyFill="0" applyAlignment="0" applyProtection="0"/>
    <xf numFmtId="0" fontId="105" fillId="26" borderId="30" applyNumberFormat="0" applyAlignment="0" applyProtection="0">
      <alignment vertical="center"/>
    </xf>
    <xf numFmtId="0" fontId="51" fillId="19" borderId="30" applyNumberFormat="0" applyAlignment="0" applyProtection="0">
      <alignment vertical="center"/>
    </xf>
    <xf numFmtId="0" fontId="55" fillId="0" borderId="51">
      <alignment horizontal="left" vertical="center"/>
    </xf>
    <xf numFmtId="0" fontId="42"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80" fillId="19" borderId="30" applyNumberFormat="0" applyAlignment="0" applyProtection="0"/>
    <xf numFmtId="0" fontId="55" fillId="0" borderId="51">
      <alignment horizontal="left" vertical="center"/>
    </xf>
    <xf numFmtId="0" fontId="48" fillId="0" borderId="32" applyNumberFormat="0" applyFill="0" applyAlignment="0" applyProtection="0">
      <alignment vertical="center"/>
    </xf>
    <xf numFmtId="41" fontId="6" fillId="0" borderId="0" applyFont="0" applyFill="0" applyBorder="0" applyAlignment="0" applyProtection="0"/>
    <xf numFmtId="0" fontId="55" fillId="0" borderId="51">
      <alignment horizontal="left" vertical="center"/>
    </xf>
    <xf numFmtId="0" fontId="81" fillId="0" borderId="32" applyNumberFormat="0" applyFill="0" applyAlignment="0" applyProtection="0"/>
    <xf numFmtId="0" fontId="80" fillId="19" borderId="30" applyNumberFormat="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76" fillId="26" borderId="49" applyNumberFormat="0" applyAlignment="0" applyProtection="0"/>
    <xf numFmtId="0" fontId="55" fillId="0" borderId="51">
      <alignment horizontal="left" vertical="center"/>
    </xf>
    <xf numFmtId="0" fontId="81" fillId="0" borderId="32" applyNumberFormat="0" applyFill="0" applyAlignment="0" applyProtection="0"/>
    <xf numFmtId="0" fontId="110" fillId="0" borderId="45" applyNumberFormat="0" applyFill="0" applyAlignment="0" applyProtection="0">
      <alignment vertical="center"/>
    </xf>
    <xf numFmtId="0" fontId="55" fillId="0" borderId="51">
      <alignment horizontal="left" vertical="center"/>
    </xf>
    <xf numFmtId="0" fontId="111" fillId="20" borderId="49" applyNumberFormat="0" applyAlignment="0" applyProtection="0">
      <alignment vertical="center"/>
    </xf>
    <xf numFmtId="0" fontId="106" fillId="26" borderId="30" applyNumberFormat="0" applyAlignment="0" applyProtection="0">
      <alignment vertical="center"/>
    </xf>
    <xf numFmtId="0" fontId="55" fillId="0" borderId="51">
      <alignment horizontal="left" vertical="center"/>
    </xf>
    <xf numFmtId="0" fontId="78" fillId="26" borderId="30" applyNumberFormat="0" applyAlignment="0" applyProtection="0"/>
    <xf numFmtId="0" fontId="105" fillId="26" borderId="30" applyNumberFormat="0" applyAlignment="0" applyProtection="0">
      <alignment vertical="center"/>
    </xf>
    <xf numFmtId="0" fontId="55" fillId="0" borderId="51">
      <alignment horizontal="left" vertical="center"/>
    </xf>
    <xf numFmtId="0" fontId="49" fillId="26" borderId="49" applyNumberFormat="0" applyAlignment="0" applyProtection="0">
      <alignment vertical="center"/>
    </xf>
    <xf numFmtId="0" fontId="106" fillId="26" borderId="30" applyNumberFormat="0" applyAlignment="0" applyProtection="0">
      <alignment vertical="center"/>
    </xf>
    <xf numFmtId="0" fontId="80" fillId="19"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80" fillId="19" borderId="30" applyNumberFormat="0" applyAlignment="0" applyProtection="0"/>
    <xf numFmtId="0" fontId="55" fillId="0" borderId="51">
      <alignment horizontal="left" vertical="center"/>
    </xf>
    <xf numFmtId="0" fontId="61"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39" fillId="21" borderId="38" applyNumberFormat="0" applyFont="0" applyAlignment="0" applyProtection="0">
      <alignment vertical="center"/>
    </xf>
    <xf numFmtId="0" fontId="106" fillId="26" borderId="30" applyNumberFormat="0" applyAlignment="0" applyProtection="0">
      <alignment vertical="center"/>
    </xf>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39" fillId="21" borderId="38" applyNumberFormat="0" applyFont="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0" borderId="30" applyNumberFormat="0" applyAlignment="0" applyProtection="0">
      <alignment vertical="center"/>
    </xf>
    <xf numFmtId="0" fontId="106" fillId="26" borderId="30" applyNumberFormat="0" applyAlignment="0" applyProtection="0">
      <alignment vertical="center"/>
    </xf>
    <xf numFmtId="0" fontId="78" fillId="26" borderId="30" applyNumberFormat="0" applyAlignment="0" applyProtection="0"/>
    <xf numFmtId="0" fontId="81" fillId="0" borderId="32" applyNumberFormat="0" applyFill="0" applyAlignment="0" applyProtection="0"/>
    <xf numFmtId="0" fontId="55" fillId="0" borderId="51">
      <alignment horizontal="left" vertical="center"/>
    </xf>
    <xf numFmtId="0" fontId="80" fillId="19" borderId="30" applyNumberFormat="0" applyAlignment="0" applyProtection="0"/>
    <xf numFmtId="0" fontId="105" fillId="20" borderId="30" applyNumberFormat="0" applyAlignment="0" applyProtection="0">
      <alignment vertical="center"/>
    </xf>
    <xf numFmtId="0" fontId="55" fillId="0" borderId="51">
      <alignment horizontal="left" vertical="center"/>
    </xf>
    <xf numFmtId="0" fontId="105" fillId="26" borderId="30" applyNumberFormat="0" applyAlignment="0" applyProtection="0">
      <alignmen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6" borderId="30" applyNumberFormat="0" applyAlignment="0" applyProtection="0">
      <alignment vertical="center"/>
    </xf>
    <xf numFmtId="0" fontId="116" fillId="19" borderId="30" applyNumberFormat="0" applyAlignment="0" applyProtection="0">
      <alignment vertical="center"/>
    </xf>
    <xf numFmtId="0" fontId="117" fillId="19" borderId="30" applyNumberFormat="0" applyAlignment="0" applyProtection="0">
      <alignmen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39"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110" fillId="0" borderId="45" applyNumberFormat="0" applyFill="0" applyAlignment="0" applyProtection="0">
      <alignment vertical="center"/>
    </xf>
    <xf numFmtId="0" fontId="106" fillId="26" borderId="30" applyNumberFormat="0" applyAlignment="0" applyProtection="0">
      <alignment vertical="center"/>
    </xf>
    <xf numFmtId="0" fontId="81" fillId="0" borderId="32" applyNumberFormat="0" applyFill="0" applyAlignment="0" applyProtection="0"/>
    <xf numFmtId="0" fontId="55" fillId="0" borderId="51">
      <alignment horizontal="left" vertical="center"/>
    </xf>
    <xf numFmtId="0" fontId="32" fillId="21" borderId="38" applyNumberFormat="0" applyFont="0" applyAlignment="0" applyProtection="0">
      <alignment vertical="center"/>
    </xf>
    <xf numFmtId="0" fontId="105"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81" fillId="0" borderId="32" applyNumberFormat="0" applyFill="0" applyAlignment="0" applyProtection="0"/>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17" fillId="19" borderId="30" applyNumberFormat="0" applyAlignment="0" applyProtection="0">
      <alignment vertical="center"/>
    </xf>
    <xf numFmtId="0" fontId="116" fillId="19" borderId="30" applyNumberFormat="0" applyAlignment="0" applyProtection="0">
      <alignment vertical="center"/>
    </xf>
    <xf numFmtId="0" fontId="106" fillId="26" borderId="30" applyNumberFormat="0" applyAlignment="0" applyProtection="0">
      <alignment vertical="center"/>
    </xf>
    <xf numFmtId="0" fontId="51" fillId="19" borderId="30" applyNumberFormat="0" applyAlignment="0" applyProtection="0">
      <alignment vertical="center"/>
    </xf>
    <xf numFmtId="0" fontId="48" fillId="0" borderId="32" applyNumberFormat="0" applyFill="0" applyAlignment="0" applyProtection="0">
      <alignment vertical="center"/>
    </xf>
    <xf numFmtId="0" fontId="3" fillId="21" borderId="38"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3" fillId="21" borderId="38" applyNumberFormat="0" applyFont="0" applyAlignment="0" applyProtection="0"/>
    <xf numFmtId="0" fontId="81" fillId="0" borderId="32" applyNumberFormat="0" applyFill="0" applyAlignment="0" applyProtection="0"/>
    <xf numFmtId="0" fontId="105" fillId="26"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33" fillId="21" borderId="38" applyNumberFormat="0" applyFont="0" applyAlignment="0" applyProtection="0"/>
    <xf numFmtId="0" fontId="80" fillId="19" borderId="30" applyNumberFormat="0" applyAlignment="0" applyProtection="0"/>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6" fillId="19" borderId="30" applyNumberFormat="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38" applyNumberFormat="0" applyFont="0" applyAlignment="0" applyProtection="0">
      <alignment vertical="center"/>
    </xf>
    <xf numFmtId="0" fontId="42" fillId="26" borderId="30" applyNumberFormat="0" applyAlignment="0" applyProtection="0">
      <alignment vertical="center"/>
    </xf>
    <xf numFmtId="0" fontId="3" fillId="21" borderId="38" applyNumberFormat="0" applyFont="0" applyAlignment="0" applyProtection="0"/>
    <xf numFmtId="0" fontId="110" fillId="0" borderId="32" applyNumberFormat="0" applyFill="0" applyAlignment="0" applyProtection="0">
      <alignment vertical="center"/>
    </xf>
    <xf numFmtId="0" fontId="117" fillId="19" borderId="30" applyNumberFormat="0" applyAlignment="0" applyProtection="0">
      <alignment vertical="center"/>
    </xf>
    <xf numFmtId="0" fontId="55" fillId="0" borderId="51">
      <alignment horizontal="left" vertical="center"/>
    </xf>
    <xf numFmtId="0" fontId="51" fillId="19"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105" fillId="20" borderId="30" applyNumberFormat="0" applyAlignment="0" applyProtection="0">
      <alignmen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6" borderId="49" applyNumberFormat="0" applyAlignment="0" applyProtection="0">
      <alignment vertical="center"/>
    </xf>
    <xf numFmtId="0" fontId="110" fillId="0" borderId="32" applyNumberFormat="0" applyFill="0" applyAlignment="0" applyProtection="0">
      <alignment vertical="center"/>
    </xf>
    <xf numFmtId="0" fontId="111" fillId="26" borderId="49" applyNumberFormat="0" applyAlignment="0" applyProtection="0">
      <alignment vertical="center"/>
    </xf>
    <xf numFmtId="0" fontId="105" fillId="26" borderId="30" applyNumberFormat="0" applyAlignment="0" applyProtection="0">
      <alignment vertical="center"/>
    </xf>
    <xf numFmtId="0" fontId="110" fillId="0" borderId="45" applyNumberFormat="0" applyFill="0" applyAlignment="0" applyProtection="0">
      <alignment vertical="center"/>
    </xf>
    <xf numFmtId="0" fontId="55" fillId="0" borderId="51">
      <alignment horizontal="left" vertical="center"/>
    </xf>
    <xf numFmtId="0" fontId="55" fillId="0" borderId="51">
      <alignment horizontal="left" vertical="center"/>
    </xf>
    <xf numFmtId="0" fontId="3" fillId="21" borderId="38" applyNumberFormat="0" applyFont="0" applyAlignment="0" applyProtection="0"/>
    <xf numFmtId="0" fontId="105" fillId="26" borderId="30" applyNumberFormat="0" applyAlignment="0" applyProtection="0">
      <alignment vertical="center"/>
    </xf>
    <xf numFmtId="0" fontId="116" fillId="19" borderId="30" applyNumberFormat="0" applyAlignment="0" applyProtection="0">
      <alignment vertical="center"/>
    </xf>
    <xf numFmtId="0" fontId="80" fillId="19" borderId="30" applyNumberFormat="0" applyAlignment="0" applyProtection="0"/>
    <xf numFmtId="0" fontId="81" fillId="0" borderId="32" applyNumberFormat="0" applyFill="0" applyAlignment="0" applyProtection="0"/>
    <xf numFmtId="0" fontId="3" fillId="21" borderId="38" applyNumberFormat="0" applyFont="0" applyAlignment="0" applyProtection="0">
      <alignment vertical="center"/>
    </xf>
    <xf numFmtId="0" fontId="117"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33" fillId="21" borderId="38" applyNumberFormat="0" applyFont="0" applyAlignment="0" applyProtection="0"/>
    <xf numFmtId="0" fontId="117" fillId="19" borderId="30" applyNumberFormat="0" applyAlignment="0" applyProtection="0">
      <alignment vertical="center"/>
    </xf>
    <xf numFmtId="0" fontId="55" fillId="0" borderId="51">
      <alignment horizontal="left" vertical="center"/>
    </xf>
    <xf numFmtId="0" fontId="33" fillId="21" borderId="38"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38"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80" fillId="19" borderId="30" applyNumberFormat="0" applyAlignment="0" applyProtection="0"/>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33" fillId="21" borderId="38" applyNumberFormat="0" applyFont="0" applyAlignment="0" applyProtection="0"/>
    <xf numFmtId="0" fontId="55" fillId="0" borderId="51">
      <alignment horizontal="left" vertical="center"/>
    </xf>
    <xf numFmtId="0" fontId="112" fillId="26" borderId="49" applyNumberFormat="0" applyAlignment="0" applyProtection="0">
      <alignment vertical="center"/>
    </xf>
    <xf numFmtId="0" fontId="49" fillId="26" borderId="49" applyNumberFormat="0" applyAlignment="0" applyProtection="0">
      <alignment vertical="center"/>
    </xf>
    <xf numFmtId="0" fontId="106" fillId="26" borderId="30" applyNumberFormat="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32" fillId="21" borderId="38" applyNumberFormat="0" applyFont="0" applyAlignment="0" applyProtection="0">
      <alignment vertical="center"/>
    </xf>
    <xf numFmtId="0" fontId="78" fillId="26" borderId="30" applyNumberFormat="0" applyAlignment="0" applyProtection="0"/>
    <xf numFmtId="0" fontId="61" fillId="0" borderId="32" applyNumberFormat="0" applyFill="0" applyAlignment="0" applyProtection="0">
      <alignment vertical="center"/>
    </xf>
    <xf numFmtId="0" fontId="80" fillId="19" borderId="30" applyNumberFormat="0" applyAlignment="0" applyProtection="0"/>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81" fillId="0" borderId="32" applyNumberFormat="0" applyFill="0" applyAlignment="0" applyProtection="0"/>
    <xf numFmtId="0" fontId="61" fillId="0" borderId="32" applyNumberFormat="0" applyFill="0" applyAlignment="0" applyProtection="0">
      <alignment vertical="center"/>
    </xf>
    <xf numFmtId="0" fontId="55" fillId="0" borderId="51">
      <alignment horizontal="left" vertical="center"/>
    </xf>
    <xf numFmtId="0" fontId="80" fillId="19" borderId="30" applyNumberFormat="0" applyAlignment="0" applyProtection="0"/>
    <xf numFmtId="0" fontId="81" fillId="0" borderId="32" applyNumberFormat="0" applyFill="0" applyAlignment="0" applyProtection="0"/>
    <xf numFmtId="0" fontId="112" fillId="26" borderId="49" applyNumberFormat="0" applyAlignment="0" applyProtection="0">
      <alignment vertical="center"/>
    </xf>
    <xf numFmtId="0" fontId="111" fillId="26" borderId="49" applyNumberFormat="0" applyAlignment="0" applyProtection="0">
      <alignment vertical="center"/>
    </xf>
    <xf numFmtId="0" fontId="55" fillId="0" borderId="51">
      <alignment horizontal="left" vertical="center"/>
    </xf>
    <xf numFmtId="0" fontId="110" fillId="0" borderId="45"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42"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3" fillId="21" borderId="38" applyNumberFormat="0" applyFont="0" applyAlignment="0" applyProtection="0">
      <alignment vertical="center"/>
    </xf>
    <xf numFmtId="0" fontId="49" fillId="26" borderId="49" applyNumberFormat="0" applyAlignment="0" applyProtection="0">
      <alignment vertical="center"/>
    </xf>
    <xf numFmtId="0" fontId="110" fillId="0" borderId="45" applyNumberFormat="0" applyFill="0" applyAlignment="0" applyProtection="0">
      <alignmen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2" fillId="26" borderId="30" applyNumberFormat="0" applyAlignment="0" applyProtection="0">
      <alignment vertical="center"/>
    </xf>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9" fillId="21" borderId="38" applyNumberFormat="0" applyFont="0" applyAlignment="0" applyProtection="0">
      <alignment vertical="center"/>
    </xf>
    <xf numFmtId="0" fontId="105"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80" fillId="19" borderId="30" applyNumberFormat="0" applyAlignment="0" applyProtection="0"/>
    <xf numFmtId="0" fontId="106" fillId="26" borderId="30" applyNumberFormat="0" applyAlignment="0" applyProtection="0">
      <alignment vertical="center"/>
    </xf>
    <xf numFmtId="0" fontId="55" fillId="0" borderId="51">
      <alignment horizontal="left" vertical="center"/>
    </xf>
    <xf numFmtId="0" fontId="76" fillId="26" borderId="49" applyNumberFormat="0" applyAlignment="0" applyProtection="0"/>
    <xf numFmtId="0" fontId="78" fillId="26" borderId="30" applyNumberFormat="0" applyAlignment="0" applyProtection="0"/>
    <xf numFmtId="0" fontId="42"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32" applyNumberFormat="0" applyFill="0" applyAlignment="0" applyProtection="0">
      <alignment vertical="center"/>
    </xf>
    <xf numFmtId="0" fontId="55" fillId="0" borderId="51">
      <alignment horizontal="left" vertical="center"/>
    </xf>
    <xf numFmtId="0" fontId="61"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80" fillId="19" borderId="30" applyNumberFormat="0" applyAlignment="0" applyProtection="0"/>
    <xf numFmtId="0" fontId="112" fillId="26" borderId="49" applyNumberFormat="0" applyAlignment="0" applyProtection="0">
      <alignment vertical="center"/>
    </xf>
    <xf numFmtId="0" fontId="111" fillId="26" borderId="49" applyNumberFormat="0" applyAlignment="0" applyProtection="0">
      <alignment vertical="center"/>
    </xf>
    <xf numFmtId="0" fontId="61" fillId="0" borderId="32" applyNumberFormat="0" applyFill="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117" fillId="19" borderId="30" applyNumberFormat="0" applyAlignment="0" applyProtection="0">
      <alignment vertical="center"/>
    </xf>
    <xf numFmtId="0" fontId="78" fillId="26" borderId="30" applyNumberFormat="0" applyAlignment="0" applyProtection="0"/>
    <xf numFmtId="0" fontId="51" fillId="19" borderId="30" applyNumberFormat="0" applyAlignment="0" applyProtection="0">
      <alignmen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8" fillId="0" borderId="32" applyNumberFormat="0" applyFill="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8"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6" borderId="49" applyNumberFormat="0" applyAlignment="0" applyProtection="0">
      <alignment vertical="center"/>
    </xf>
    <xf numFmtId="0" fontId="76" fillId="26" borderId="49" applyNumberFormat="0" applyAlignment="0" applyProtection="0"/>
    <xf numFmtId="0" fontId="32" fillId="21" borderId="38" applyNumberFormat="0" applyFont="0" applyAlignment="0" applyProtection="0">
      <alignment vertical="center"/>
    </xf>
    <xf numFmtId="0" fontId="81" fillId="0" borderId="32" applyNumberFormat="0" applyFill="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116" fillId="19" borderId="30" applyNumberFormat="0" applyAlignment="0" applyProtection="0">
      <alignment vertical="center"/>
    </xf>
    <xf numFmtId="0" fontId="80" fillId="19" borderId="30" applyNumberFormat="0" applyAlignment="0" applyProtection="0"/>
    <xf numFmtId="0" fontId="80" fillId="19" borderId="30" applyNumberFormat="0" applyAlignment="0" applyProtection="0"/>
    <xf numFmtId="0" fontId="42" fillId="26" borderId="30" applyNumberFormat="0" applyAlignment="0" applyProtection="0">
      <alignment vertical="center"/>
    </xf>
    <xf numFmtId="0" fontId="78" fillId="26" borderId="30" applyNumberFormat="0" applyAlignment="0" applyProtection="0"/>
    <xf numFmtId="0" fontId="116"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3" fillId="21" borderId="38" applyNumberFormat="0" applyFont="0" applyAlignment="0" applyProtection="0"/>
    <xf numFmtId="0" fontId="78" fillId="26" borderId="30" applyNumberFormat="0" applyAlignment="0" applyProtection="0"/>
    <xf numFmtId="0" fontId="78" fillId="26" borderId="30" applyNumberFormat="0" applyAlignment="0" applyProtection="0"/>
    <xf numFmtId="0" fontId="42" fillId="26" borderId="30" applyNumberFormat="0" applyAlignment="0" applyProtection="0">
      <alignment vertical="center"/>
    </xf>
    <xf numFmtId="0" fontId="55" fillId="0" borderId="51">
      <alignment horizontal="left" vertical="center"/>
    </xf>
    <xf numFmtId="0" fontId="3" fillId="21" borderId="38" applyNumberFormat="0" applyFont="0" applyAlignment="0" applyProtection="0">
      <alignment vertical="center"/>
    </xf>
    <xf numFmtId="0" fontId="3" fillId="21" borderId="38"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17"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38" applyNumberFormat="0" applyFont="0" applyAlignment="0" applyProtection="0">
      <alignment vertical="center"/>
    </xf>
    <xf numFmtId="0" fontId="55" fillId="0" borderId="51">
      <alignment horizontal="left" vertical="center"/>
    </xf>
    <xf numFmtId="0" fontId="3" fillId="21" borderId="38" applyNumberFormat="0" applyFont="0" applyAlignment="0" applyProtection="0"/>
    <xf numFmtId="0" fontId="48"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61" fillId="0" borderId="32" applyNumberFormat="0" applyFill="0" applyAlignment="0" applyProtection="0">
      <alignment vertical="center"/>
    </xf>
    <xf numFmtId="0" fontId="55" fillId="0" borderId="51">
      <alignment horizontal="left" vertical="center"/>
    </xf>
    <xf numFmtId="0" fontId="105" fillId="26" borderId="30" applyNumberFormat="0" applyAlignment="0" applyProtection="0">
      <alignment vertical="center"/>
    </xf>
    <xf numFmtId="0" fontId="110" fillId="0" borderId="32" applyNumberFormat="0" applyFill="0" applyAlignment="0" applyProtection="0">
      <alignment vertical="center"/>
    </xf>
    <xf numFmtId="0" fontId="80" fillId="19" borderId="30" applyNumberFormat="0" applyAlignment="0" applyProtection="0"/>
    <xf numFmtId="0" fontId="106" fillId="26" borderId="30" applyNumberFormat="0" applyAlignment="0" applyProtection="0">
      <alignment vertical="center"/>
    </xf>
    <xf numFmtId="0" fontId="3" fillId="21" borderId="38" applyNumberFormat="0" applyFont="0" applyAlignment="0" applyProtection="0">
      <alignment vertical="center"/>
    </xf>
    <xf numFmtId="0" fontId="112" fillId="26" borderId="49" applyNumberFormat="0" applyAlignment="0" applyProtection="0">
      <alignment vertical="center"/>
    </xf>
    <xf numFmtId="0" fontId="32" fillId="21" borderId="38" applyNumberFormat="0" applyFont="0" applyAlignment="0" applyProtection="0">
      <alignment vertical="center"/>
    </xf>
    <xf numFmtId="0" fontId="61" fillId="0" borderId="32" applyNumberFormat="0" applyFill="0" applyAlignment="0" applyProtection="0">
      <alignment vertical="center"/>
    </xf>
    <xf numFmtId="0" fontId="80" fillId="19" borderId="30" applyNumberFormat="0" applyAlignment="0" applyProtection="0"/>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80" fillId="19" borderId="30" applyNumberFormat="0" applyAlignment="0" applyProtection="0"/>
    <xf numFmtId="0" fontId="117" fillId="19" borderId="30" applyNumberFormat="0" applyAlignment="0" applyProtection="0">
      <alignment vertical="center"/>
    </xf>
    <xf numFmtId="0" fontId="81" fillId="0" borderId="32" applyNumberFormat="0" applyFill="0" applyAlignment="0" applyProtection="0"/>
    <xf numFmtId="0" fontId="55" fillId="0" borderId="51">
      <alignment horizontal="left" vertical="center"/>
    </xf>
    <xf numFmtId="0" fontId="112" fillId="26" borderId="49" applyNumberFormat="0" applyAlignment="0" applyProtection="0">
      <alignment vertical="center"/>
    </xf>
    <xf numFmtId="0" fontId="42"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105" fillId="20"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48" fillId="0" borderId="32" applyNumberFormat="0" applyFill="0" applyAlignment="0" applyProtection="0">
      <alignment vertical="center"/>
    </xf>
    <xf numFmtId="0" fontId="55" fillId="0" borderId="51">
      <alignment horizontal="left" vertical="center"/>
    </xf>
    <xf numFmtId="0" fontId="42" fillId="26"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110" fillId="0" borderId="32" applyNumberFormat="0" applyFill="0" applyAlignment="0" applyProtection="0">
      <alignment vertical="center"/>
    </xf>
    <xf numFmtId="0" fontId="61" fillId="0" borderId="32" applyNumberFormat="0" applyFill="0" applyAlignment="0" applyProtection="0">
      <alignment vertical="center"/>
    </xf>
    <xf numFmtId="0" fontId="55" fillId="0" borderId="51">
      <alignment horizontal="left" vertical="center"/>
    </xf>
    <xf numFmtId="0" fontId="80" fillId="19" borderId="30" applyNumberFormat="0" applyAlignment="0" applyProtection="0"/>
    <xf numFmtId="0" fontId="110" fillId="0" borderId="32" applyNumberFormat="0" applyFill="0" applyAlignment="0" applyProtection="0">
      <alignment vertical="center"/>
    </xf>
    <xf numFmtId="0" fontId="80" fillId="19" borderId="30" applyNumberFormat="0" applyAlignment="0" applyProtection="0"/>
    <xf numFmtId="0" fontId="105" fillId="20"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38" applyNumberFormat="0" applyFont="0" applyAlignment="0" applyProtection="0">
      <alignmen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51" fillId="19" borderId="30" applyNumberFormat="0" applyAlignment="0" applyProtection="0">
      <alignmen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111" fillId="26" borderId="49" applyNumberFormat="0" applyAlignment="0" applyProtection="0">
      <alignment vertical="center"/>
    </xf>
    <xf numFmtId="0" fontId="80" fillId="19" borderId="30" applyNumberFormat="0" applyAlignment="0" applyProtection="0"/>
    <xf numFmtId="0" fontId="117"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2" fillId="26" borderId="30" applyNumberFormat="0" applyAlignment="0" applyProtection="0">
      <alignment vertical="center"/>
    </xf>
    <xf numFmtId="0" fontId="76" fillId="26" borderId="49" applyNumberFormat="0" applyAlignment="0" applyProtection="0"/>
    <xf numFmtId="0" fontId="116" fillId="19" borderId="30" applyNumberFormat="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110" fillId="0" borderId="45" applyNumberFormat="0" applyFill="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48"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2" fillId="26" borderId="30" applyNumberFormat="0" applyAlignment="0" applyProtection="0">
      <alignment vertical="center"/>
    </xf>
    <xf numFmtId="0" fontId="80" fillId="19" borderId="30" applyNumberFormat="0" applyAlignment="0" applyProtection="0"/>
    <xf numFmtId="0" fontId="78" fillId="26" borderId="30" applyNumberFormat="0" applyAlignment="0" applyProtection="0"/>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111" fillId="20" borderId="49" applyNumberFormat="0" applyAlignment="0" applyProtection="0">
      <alignment vertical="center"/>
    </xf>
    <xf numFmtId="0" fontId="61" fillId="0" borderId="32" applyNumberFormat="0" applyFill="0" applyAlignment="0" applyProtection="0">
      <alignmen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105" fillId="20" borderId="30" applyNumberFormat="0" applyAlignment="0" applyProtection="0">
      <alignment vertical="center"/>
    </xf>
    <xf numFmtId="0" fontId="55" fillId="0" borderId="51">
      <alignment horizontal="left" vertical="center"/>
    </xf>
    <xf numFmtId="0" fontId="116" fillId="19" borderId="30" applyNumberFormat="0" applyAlignment="0" applyProtection="0">
      <alignmen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3" fillId="21" borderId="38" applyNumberFormat="0" applyFont="0" applyAlignment="0" applyProtection="0"/>
    <xf numFmtId="0" fontId="55" fillId="0" borderId="51">
      <alignment horizontal="left" vertical="center"/>
    </xf>
    <xf numFmtId="0" fontId="117" fillId="19" borderId="30" applyNumberFormat="0" applyAlignment="0" applyProtection="0">
      <alignment vertical="center"/>
    </xf>
    <xf numFmtId="0" fontId="111" fillId="20" borderId="49" applyNumberFormat="0" applyAlignment="0" applyProtection="0">
      <alignment vertical="center"/>
    </xf>
    <xf numFmtId="0" fontId="117" fillId="19" borderId="30" applyNumberFormat="0" applyAlignment="0" applyProtection="0">
      <alignmen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2"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116" fillId="19" borderId="30" applyNumberFormat="0" applyAlignment="0" applyProtection="0">
      <alignment vertical="center"/>
    </xf>
    <xf numFmtId="0" fontId="112" fillId="26" borderId="49" applyNumberFormat="0" applyAlignment="0" applyProtection="0">
      <alignment vertical="center"/>
    </xf>
    <xf numFmtId="0" fontId="55" fillId="0" borderId="51">
      <alignment horizontal="left" vertical="center"/>
    </xf>
    <xf numFmtId="0" fontId="80" fillId="19" borderId="30" applyNumberFormat="0" applyAlignment="0" applyProtection="0"/>
    <xf numFmtId="0" fontId="51" fillId="19" borderId="30" applyNumberFormat="0" applyAlignment="0" applyProtection="0">
      <alignment vertical="center"/>
    </xf>
    <xf numFmtId="0" fontId="55" fillId="0" borderId="51">
      <alignment horizontal="left" vertical="center"/>
    </xf>
    <xf numFmtId="0" fontId="48" fillId="0" borderId="32" applyNumberFormat="0" applyFill="0" applyAlignment="0" applyProtection="0">
      <alignment vertical="center"/>
    </xf>
    <xf numFmtId="0" fontId="80" fillId="19" borderId="30" applyNumberFormat="0" applyAlignment="0" applyProtection="0"/>
    <xf numFmtId="0" fontId="49" fillId="26" borderId="49" applyNumberFormat="0" applyAlignment="0" applyProtection="0">
      <alignment vertical="center"/>
    </xf>
    <xf numFmtId="0" fontId="117" fillId="19" borderId="30" applyNumberFormat="0" applyAlignment="0" applyProtection="0">
      <alignment vertical="center"/>
    </xf>
    <xf numFmtId="0" fontId="42" fillId="26" borderId="30" applyNumberFormat="0" applyAlignment="0" applyProtection="0">
      <alignment vertical="center"/>
    </xf>
    <xf numFmtId="0" fontId="78" fillId="26" borderId="30" applyNumberFormat="0" applyAlignment="0" applyProtection="0"/>
    <xf numFmtId="0" fontId="55" fillId="0" borderId="51">
      <alignment horizontal="left" vertical="center"/>
    </xf>
    <xf numFmtId="0" fontId="48"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3" fillId="21" borderId="38" applyNumberFormat="0" applyFont="0" applyAlignment="0" applyProtection="0"/>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117" fillId="19" borderId="30" applyNumberFormat="0" applyAlignment="0" applyProtection="0">
      <alignment vertical="center"/>
    </xf>
    <xf numFmtId="0" fontId="105" fillId="26" borderId="30" applyNumberFormat="0" applyAlignment="0" applyProtection="0">
      <alignment vertical="center"/>
    </xf>
    <xf numFmtId="0" fontId="55" fillId="0" borderId="51">
      <alignment horizontal="left" vertical="center"/>
    </xf>
    <xf numFmtId="0" fontId="105" fillId="20" borderId="30" applyNumberFormat="0" applyAlignment="0" applyProtection="0">
      <alignment vertical="center"/>
    </xf>
    <xf numFmtId="0" fontId="55" fillId="0" borderId="51">
      <alignment horizontal="left" vertical="center"/>
    </xf>
    <xf numFmtId="0" fontId="61"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32" applyNumberFormat="0" applyFill="0" applyAlignment="0" applyProtection="0">
      <alignment vertical="center"/>
    </xf>
    <xf numFmtId="0" fontId="55" fillId="0" borderId="51">
      <alignment horizontal="left" vertical="center"/>
    </xf>
    <xf numFmtId="0" fontId="80" fillId="19" borderId="30" applyNumberFormat="0" applyAlignment="0" applyProtection="0"/>
    <xf numFmtId="0" fontId="32" fillId="21" borderId="38" applyNumberFormat="0" applyFont="0" applyAlignment="0" applyProtection="0">
      <alignment vertical="center"/>
    </xf>
    <xf numFmtId="0" fontId="55" fillId="0" borderId="51">
      <alignment horizontal="left" vertical="center"/>
    </xf>
    <xf numFmtId="0" fontId="61" fillId="0" borderId="32" applyNumberFormat="0" applyFill="0" applyAlignment="0" applyProtection="0">
      <alignment vertical="center"/>
    </xf>
    <xf numFmtId="0" fontId="78" fillId="26" borderId="30" applyNumberFormat="0" applyAlignment="0" applyProtection="0"/>
    <xf numFmtId="0" fontId="3" fillId="21" borderId="38" applyNumberFormat="0" applyFont="0" applyAlignment="0" applyProtection="0">
      <alignment vertical="center"/>
    </xf>
    <xf numFmtId="0" fontId="55" fillId="0" borderId="51">
      <alignment horizontal="left" vertical="center"/>
    </xf>
    <xf numFmtId="0" fontId="76" fillId="26" borderId="49" applyNumberFormat="0" applyAlignment="0" applyProtection="0"/>
    <xf numFmtId="0" fontId="117" fillId="19" borderId="30" applyNumberFormat="0" applyAlignment="0" applyProtection="0">
      <alignment vertical="center"/>
    </xf>
    <xf numFmtId="0" fontId="48" fillId="0" borderId="32" applyNumberFormat="0" applyFill="0" applyAlignment="0" applyProtection="0">
      <alignment vertical="center"/>
    </xf>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55" fillId="0" borderId="51">
      <alignment horizontal="left" vertical="center"/>
    </xf>
    <xf numFmtId="0" fontId="116" fillId="19" borderId="30" applyNumberFormat="0" applyAlignment="0" applyProtection="0">
      <alignment vertical="center"/>
    </xf>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2" fillId="26" borderId="30" applyNumberFormat="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49" fillId="26" borderId="49" applyNumberFormat="0" applyAlignment="0" applyProtection="0">
      <alignment vertical="center"/>
    </xf>
    <xf numFmtId="0" fontId="78" fillId="26" borderId="30" applyNumberFormat="0" applyAlignment="0" applyProtection="0"/>
    <xf numFmtId="0" fontId="55" fillId="0" borderId="51">
      <alignment horizontal="left" vertical="center"/>
    </xf>
    <xf numFmtId="0" fontId="39"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7"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3" fillId="21" borderId="38"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61" fillId="0" borderId="32" applyNumberFormat="0" applyFill="0" applyAlignment="0" applyProtection="0">
      <alignment vertical="center"/>
    </xf>
    <xf numFmtId="0" fontId="80" fillId="19" borderId="30" applyNumberFormat="0" applyAlignment="0" applyProtection="0"/>
    <xf numFmtId="0" fontId="55" fillId="0" borderId="51">
      <alignment horizontal="left" vertical="center"/>
    </xf>
    <xf numFmtId="0" fontId="61" fillId="0" borderId="32" applyNumberFormat="0" applyFill="0" applyAlignment="0" applyProtection="0">
      <alignment vertical="center"/>
    </xf>
    <xf numFmtId="0" fontId="81" fillId="0" borderId="32" applyNumberFormat="0" applyFill="0" applyAlignment="0" applyProtection="0"/>
    <xf numFmtId="0" fontId="55" fillId="0" borderId="51">
      <alignment horizontal="left" vertical="center"/>
    </xf>
    <xf numFmtId="0" fontId="3" fillId="21" borderId="38" applyNumberFormat="0" applyFont="0" applyAlignment="0" applyProtection="0"/>
    <xf numFmtId="0" fontId="55" fillId="0" borderId="51">
      <alignment horizontal="left" vertical="center"/>
    </xf>
    <xf numFmtId="0" fontId="111" fillId="26" borderId="49" applyNumberFormat="0" applyAlignment="0" applyProtection="0">
      <alignment vertical="center"/>
    </xf>
    <xf numFmtId="0" fontId="80" fillId="19" borderId="30" applyNumberFormat="0" applyAlignment="0" applyProtection="0"/>
    <xf numFmtId="0" fontId="61"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9" fillId="21" borderId="38" applyNumberFormat="0" applyFont="0" applyAlignment="0" applyProtection="0">
      <alignment vertical="center"/>
    </xf>
    <xf numFmtId="0" fontId="112" fillId="26" borderId="49" applyNumberFormat="0" applyAlignment="0" applyProtection="0">
      <alignment vertical="center"/>
    </xf>
    <xf numFmtId="0" fontId="80" fillId="19" borderId="30" applyNumberFormat="0" applyAlignment="0" applyProtection="0"/>
    <xf numFmtId="0" fontId="76" fillId="26" borderId="49" applyNumberFormat="0" applyAlignment="0" applyProtection="0"/>
    <xf numFmtId="0" fontId="55" fillId="0" borderId="51">
      <alignment horizontal="left" vertical="center"/>
    </xf>
    <xf numFmtId="0" fontId="116" fillId="19" borderId="30" applyNumberFormat="0" applyAlignment="0" applyProtection="0">
      <alignment vertical="center"/>
    </xf>
    <xf numFmtId="0" fontId="33" fillId="21" borderId="38" applyNumberFormat="0" applyFont="0" applyAlignment="0" applyProtection="0"/>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76" fillId="26" borderId="49" applyNumberFormat="0" applyAlignment="0" applyProtection="0"/>
    <xf numFmtId="0" fontId="110" fillId="0" borderId="32" applyNumberFormat="0" applyFill="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49" fillId="26" borderId="49" applyNumberFormat="0" applyAlignment="0" applyProtection="0">
      <alignment vertical="center"/>
    </xf>
    <xf numFmtId="0" fontId="39" fillId="21" borderId="38" applyNumberFormat="0" applyFont="0" applyAlignment="0" applyProtection="0">
      <alignment vertical="center"/>
    </xf>
    <xf numFmtId="0" fontId="33" fillId="21" borderId="38" applyNumberFormat="0" applyFont="0" applyAlignment="0" applyProtection="0"/>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42"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1" fillId="19" borderId="30" applyNumberFormat="0" applyAlignment="0" applyProtection="0">
      <alignment vertical="center"/>
    </xf>
    <xf numFmtId="0" fontId="76" fillId="26" borderId="49" applyNumberFormat="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33" fillId="21" borderId="38" applyNumberFormat="0" applyFont="0" applyAlignment="0" applyProtection="0"/>
    <xf numFmtId="0" fontId="61" fillId="0" borderId="32" applyNumberFormat="0" applyFill="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33" fillId="21" borderId="38"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61"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6" borderId="30" applyNumberFormat="0" applyAlignment="0" applyProtection="0">
      <alignment vertical="center"/>
    </xf>
    <xf numFmtId="0" fontId="42" fillId="26" borderId="30" applyNumberFormat="0" applyAlignment="0" applyProtection="0">
      <alignment vertical="center"/>
    </xf>
    <xf numFmtId="0" fontId="55" fillId="0" borderId="51">
      <alignment horizontal="left" vertical="center"/>
    </xf>
    <xf numFmtId="0" fontId="106"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48" fillId="0" borderId="32" applyNumberFormat="0" applyFill="0" applyAlignment="0" applyProtection="0">
      <alignment vertical="center"/>
    </xf>
    <xf numFmtId="0" fontId="42"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61" fillId="0" borderId="32" applyNumberFormat="0" applyFill="0" applyAlignment="0" applyProtection="0">
      <alignment vertical="center"/>
    </xf>
    <xf numFmtId="0" fontId="117" fillId="19" borderId="30" applyNumberFormat="0" applyAlignment="0" applyProtection="0">
      <alignmen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48" fillId="0" borderId="32" applyNumberFormat="0" applyFill="0" applyAlignment="0" applyProtection="0">
      <alignment vertical="center"/>
    </xf>
    <xf numFmtId="0" fontId="105" fillId="20" borderId="30" applyNumberFormat="0" applyAlignment="0" applyProtection="0">
      <alignment vertical="center"/>
    </xf>
    <xf numFmtId="0" fontId="81" fillId="0" borderId="32" applyNumberFormat="0" applyFill="0" applyAlignment="0" applyProtection="0"/>
    <xf numFmtId="0" fontId="55" fillId="0" borderId="51">
      <alignment horizontal="left" vertical="center"/>
    </xf>
    <xf numFmtId="0" fontId="51"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110" fillId="0" borderId="32" applyNumberFormat="0" applyFill="0" applyAlignment="0" applyProtection="0">
      <alignment vertical="center"/>
    </xf>
    <xf numFmtId="0" fontId="105" fillId="20" borderId="30" applyNumberFormat="0" applyAlignment="0" applyProtection="0">
      <alignment vertical="center"/>
    </xf>
    <xf numFmtId="0" fontId="80" fillId="19" borderId="30" applyNumberFormat="0" applyAlignment="0" applyProtection="0"/>
    <xf numFmtId="0" fontId="55" fillId="0" borderId="51">
      <alignment horizontal="left" vertical="center"/>
    </xf>
    <xf numFmtId="0" fontId="110" fillId="0" borderId="45" applyNumberFormat="0" applyFill="0" applyAlignment="0" applyProtection="0">
      <alignment vertical="center"/>
    </xf>
    <xf numFmtId="0" fontId="105" fillId="20"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61"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61" fillId="0" borderId="32" applyNumberFormat="0" applyFill="0" applyAlignment="0" applyProtection="0">
      <alignment vertical="center"/>
    </xf>
    <xf numFmtId="0" fontId="80" fillId="19" borderId="30" applyNumberFormat="0" applyAlignment="0" applyProtection="0"/>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76" fillId="26" borderId="49" applyNumberFormat="0" applyAlignment="0" applyProtection="0"/>
    <xf numFmtId="0" fontId="3" fillId="21" borderId="38" applyNumberFormat="0" applyFont="0" applyAlignment="0" applyProtection="0">
      <alignment vertical="center"/>
    </xf>
    <xf numFmtId="0" fontId="112" fillId="26" borderId="49" applyNumberFormat="0" applyAlignment="0" applyProtection="0">
      <alignmen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80" fillId="19" borderId="30" applyNumberFormat="0" applyAlignment="0" applyProtection="0"/>
    <xf numFmtId="0" fontId="33" fillId="21" borderId="38" applyNumberFormat="0" applyFont="0" applyAlignment="0" applyProtection="0"/>
    <xf numFmtId="0" fontId="39"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42"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0"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48" fillId="0" borderId="32" applyNumberFormat="0" applyFill="0" applyAlignment="0" applyProtection="0">
      <alignment vertical="center"/>
    </xf>
    <xf numFmtId="0" fontId="105" fillId="20" borderId="30" applyNumberFormat="0" applyAlignment="0" applyProtection="0">
      <alignment vertical="center"/>
    </xf>
    <xf numFmtId="0" fontId="55" fillId="0" borderId="51">
      <alignment horizontal="left" vertical="center"/>
    </xf>
    <xf numFmtId="0" fontId="42" fillId="26" borderId="30" applyNumberFormat="0" applyAlignment="0" applyProtection="0">
      <alignment vertical="center"/>
    </xf>
    <xf numFmtId="0" fontId="106" fillId="26" borderId="30" applyNumberFormat="0" applyAlignment="0" applyProtection="0">
      <alignment vertical="center"/>
    </xf>
    <xf numFmtId="0" fontId="55" fillId="0" borderId="51">
      <alignment horizontal="left" vertical="center"/>
    </xf>
    <xf numFmtId="0" fontId="81" fillId="0" borderId="32" applyNumberFormat="0" applyFill="0" applyAlignment="0" applyProtection="0"/>
    <xf numFmtId="0" fontId="117"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61" fillId="0" borderId="32" applyNumberFormat="0" applyFill="0" applyAlignment="0" applyProtection="0">
      <alignmen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42" fillId="26" borderId="30" applyNumberFormat="0" applyAlignment="0" applyProtection="0">
      <alignment vertical="center"/>
    </xf>
    <xf numFmtId="0" fontId="55" fillId="0" borderId="51">
      <alignment horizontal="left" vertical="center"/>
    </xf>
    <xf numFmtId="0" fontId="81" fillId="0" borderId="32" applyNumberFormat="0" applyFill="0" applyAlignment="0" applyProtection="0"/>
    <xf numFmtId="0" fontId="112" fillId="26" borderId="49" applyNumberFormat="0" applyAlignment="0" applyProtection="0">
      <alignment vertical="center"/>
    </xf>
    <xf numFmtId="0" fontId="55" fillId="0" borderId="51">
      <alignment horizontal="left" vertical="center"/>
    </xf>
    <xf numFmtId="0" fontId="61" fillId="0" borderId="32" applyNumberFormat="0" applyFill="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1" fillId="19" borderId="30" applyNumberFormat="0" applyAlignment="0" applyProtection="0">
      <alignmen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78" fillId="26" borderId="30" applyNumberFormat="0" applyAlignment="0" applyProtection="0"/>
    <xf numFmtId="0" fontId="78" fillId="26" borderId="30" applyNumberFormat="0" applyAlignment="0" applyProtection="0"/>
    <xf numFmtId="0" fontId="55" fillId="0" borderId="51">
      <alignment horizontal="left" vertical="center"/>
    </xf>
    <xf numFmtId="0" fontId="105" fillId="26" borderId="30" applyNumberFormat="0" applyAlignment="0" applyProtection="0">
      <alignment vertical="center"/>
    </xf>
    <xf numFmtId="0" fontId="106" fillId="26" borderId="30" applyNumberFormat="0" applyAlignment="0" applyProtection="0">
      <alignment vertical="center"/>
    </xf>
    <xf numFmtId="0" fontId="42"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6" borderId="30" applyNumberFormat="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117" fillId="19" borderId="30" applyNumberFormat="0" applyAlignment="0" applyProtection="0">
      <alignment vertical="center"/>
    </xf>
    <xf numFmtId="0" fontId="55" fillId="0" borderId="51">
      <alignment horizontal="left" vertical="center"/>
    </xf>
    <xf numFmtId="0" fontId="33" fillId="21" borderId="38" applyNumberFormat="0" applyFont="0" applyAlignment="0" applyProtection="0"/>
    <xf numFmtId="0" fontId="33" fillId="21" borderId="38"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7" fillId="19"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78" fillId="26" borderId="30" applyNumberFormat="0" applyAlignment="0" applyProtection="0"/>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6" borderId="30" applyNumberFormat="0" applyAlignment="0" applyProtection="0">
      <alignment vertical="center"/>
    </xf>
    <xf numFmtId="0" fontId="116" fillId="19" borderId="30" applyNumberFormat="0" applyAlignment="0" applyProtection="0">
      <alignment vertical="center"/>
    </xf>
    <xf numFmtId="0" fontId="80" fillId="19" borderId="30" applyNumberFormat="0" applyAlignment="0" applyProtection="0"/>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3" fillId="21" borderId="38" applyNumberFormat="0" applyFont="0" applyAlignment="0" applyProtection="0"/>
    <xf numFmtId="0" fontId="55" fillId="0" borderId="51">
      <alignment horizontal="left" vertical="center"/>
    </xf>
    <xf numFmtId="0" fontId="51"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33" fillId="21" borderId="38" applyNumberFormat="0" applyFont="0" applyAlignment="0" applyProtection="0"/>
    <xf numFmtId="0" fontId="61" fillId="0" borderId="32" applyNumberFormat="0" applyFill="0" applyAlignment="0" applyProtection="0">
      <alignment vertical="center"/>
    </xf>
    <xf numFmtId="0" fontId="110" fillId="0" borderId="32" applyNumberFormat="0" applyFill="0" applyAlignment="0" applyProtection="0">
      <alignment vertical="center"/>
    </xf>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55" fillId="0" borderId="51">
      <alignment horizontal="left" vertical="center"/>
    </xf>
    <xf numFmtId="0" fontId="61"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81" fillId="0" borderId="32" applyNumberFormat="0" applyFill="0" applyAlignment="0" applyProtection="0"/>
    <xf numFmtId="0" fontId="55" fillId="0" borderId="51">
      <alignment horizontal="left" vertical="center"/>
    </xf>
    <xf numFmtId="0" fontId="3"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117" fillId="19" borderId="30" applyNumberFormat="0" applyAlignment="0" applyProtection="0">
      <alignment vertical="center"/>
    </xf>
    <xf numFmtId="0" fontId="81" fillId="0" borderId="32" applyNumberFormat="0" applyFill="0" applyAlignment="0" applyProtection="0"/>
    <xf numFmtId="0" fontId="51" fillId="19" borderId="30" applyNumberFormat="0" applyAlignment="0" applyProtection="0">
      <alignment vertical="center"/>
    </xf>
    <xf numFmtId="0" fontId="116"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6" fillId="19" borderId="30" applyNumberFormat="0" applyAlignment="0" applyProtection="0">
      <alignment vertical="center"/>
    </xf>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105" fillId="26" borderId="30" applyNumberFormat="0" applyAlignment="0" applyProtection="0">
      <alignment vertical="center"/>
    </xf>
    <xf numFmtId="0" fontId="78" fillId="26" borderId="30" applyNumberFormat="0" applyAlignment="0" applyProtection="0"/>
    <xf numFmtId="0" fontId="76" fillId="26" borderId="49" applyNumberFormat="0" applyAlignment="0" applyProtection="0"/>
    <xf numFmtId="0" fontId="110" fillId="0" borderId="32" applyNumberFormat="0" applyFill="0" applyAlignment="0" applyProtection="0">
      <alignment vertical="center"/>
    </xf>
    <xf numFmtId="0" fontId="55" fillId="0" borderId="51">
      <alignment horizontal="left" vertical="center"/>
    </xf>
    <xf numFmtId="0" fontId="106" fillId="26" borderId="30" applyNumberFormat="0" applyAlignment="0" applyProtection="0">
      <alignment vertical="center"/>
    </xf>
    <xf numFmtId="0" fontId="116" fillId="19" borderId="30" applyNumberFormat="0" applyAlignment="0" applyProtection="0">
      <alignment vertical="center"/>
    </xf>
    <xf numFmtId="0" fontId="117" fillId="19" borderId="30" applyNumberFormat="0" applyAlignment="0" applyProtection="0">
      <alignment vertical="center"/>
    </xf>
    <xf numFmtId="0" fontId="78" fillId="26" borderId="30" applyNumberFormat="0" applyAlignment="0" applyProtection="0"/>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112" fillId="26" borderId="49" applyNumberFormat="0" applyAlignment="0" applyProtection="0">
      <alignmen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76" fillId="26" borderId="49" applyNumberFormat="0" applyAlignment="0" applyProtection="0"/>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116" fillId="19" borderId="30" applyNumberFormat="0" applyAlignment="0" applyProtection="0">
      <alignment vertical="center"/>
    </xf>
    <xf numFmtId="0" fontId="3" fillId="21" borderId="38" applyNumberFormat="0" applyFont="0" applyAlignment="0" applyProtection="0"/>
    <xf numFmtId="0" fontId="61" fillId="0" borderId="32" applyNumberFormat="0" applyFill="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49" fillId="26" borderId="49" applyNumberFormat="0" applyAlignment="0" applyProtection="0">
      <alignment vertical="center"/>
    </xf>
    <xf numFmtId="0" fontId="80" fillId="19" borderId="30" applyNumberFormat="0" applyAlignment="0" applyProtection="0"/>
    <xf numFmtId="0" fontId="105"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38" applyNumberFormat="0" applyFont="0" applyAlignment="0" applyProtection="0"/>
    <xf numFmtId="0" fontId="55" fillId="0" borderId="51">
      <alignment horizontal="left" vertical="center"/>
    </xf>
    <xf numFmtId="0" fontId="106" fillId="26" borderId="30" applyNumberFormat="0" applyAlignment="0" applyProtection="0">
      <alignment vertical="center"/>
    </xf>
    <xf numFmtId="0" fontId="55" fillId="0" borderId="51">
      <alignment horizontal="left" vertical="center"/>
    </xf>
    <xf numFmtId="0" fontId="49" fillId="26" borderId="49" applyNumberFormat="0" applyAlignment="0" applyProtection="0">
      <alignmen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6" borderId="30" applyNumberFormat="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111" fillId="20" borderId="49" applyNumberFormat="0" applyAlignment="0" applyProtection="0">
      <alignment vertical="center"/>
    </xf>
    <xf numFmtId="0" fontId="105" fillId="20"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1" fillId="19" borderId="30" applyNumberFormat="0" applyAlignment="0" applyProtection="0">
      <alignment vertical="center"/>
    </xf>
    <xf numFmtId="0" fontId="80" fillId="19" borderId="30" applyNumberFormat="0" applyAlignment="0" applyProtection="0"/>
    <xf numFmtId="0" fontId="80" fillId="19" borderId="30" applyNumberFormat="0" applyAlignment="0" applyProtection="0"/>
    <xf numFmtId="0" fontId="49" fillId="26" borderId="49" applyNumberFormat="0" applyAlignment="0" applyProtection="0">
      <alignment vertical="center"/>
    </xf>
    <xf numFmtId="0" fontId="51" fillId="19" borderId="30" applyNumberFormat="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117" fillId="19" borderId="30" applyNumberFormat="0" applyAlignment="0" applyProtection="0">
      <alignment vertical="center"/>
    </xf>
    <xf numFmtId="0" fontId="78" fillId="26" borderId="30" applyNumberFormat="0" applyAlignment="0" applyProtection="0"/>
    <xf numFmtId="0" fontId="55" fillId="0" borderId="51">
      <alignment horizontal="left" vertical="center"/>
    </xf>
    <xf numFmtId="0" fontId="81" fillId="0" borderId="32" applyNumberFormat="0" applyFill="0" applyAlignment="0" applyProtection="0"/>
    <xf numFmtId="0" fontId="78" fillId="26" borderId="30" applyNumberFormat="0" applyAlignment="0" applyProtection="0"/>
    <xf numFmtId="0" fontId="3" fillId="21" borderId="38" applyNumberFormat="0" applyFont="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105" fillId="26" borderId="30" applyNumberFormat="0" applyAlignment="0" applyProtection="0">
      <alignment vertical="center"/>
    </xf>
    <xf numFmtId="0" fontId="32" fillId="21" borderId="38" applyNumberFormat="0" applyFont="0" applyAlignment="0" applyProtection="0">
      <alignment vertical="center"/>
    </xf>
    <xf numFmtId="0" fontId="110" fillId="0" borderId="32" applyNumberFormat="0" applyFill="0" applyAlignment="0" applyProtection="0">
      <alignment vertical="center"/>
    </xf>
    <xf numFmtId="0" fontId="55" fillId="0" borderId="51">
      <alignment horizontal="left" vertical="center"/>
    </xf>
    <xf numFmtId="0" fontId="76" fillId="26" borderId="49" applyNumberFormat="0" applyAlignment="0" applyProtection="0"/>
    <xf numFmtId="0" fontId="61" fillId="0" borderId="32" applyNumberFormat="0" applyFill="0" applyAlignment="0" applyProtection="0">
      <alignment vertical="center"/>
    </xf>
    <xf numFmtId="0" fontId="42" fillId="26" borderId="30" applyNumberFormat="0" applyAlignment="0" applyProtection="0">
      <alignment vertical="center"/>
    </xf>
    <xf numFmtId="0" fontId="105" fillId="20" borderId="30" applyNumberFormat="0" applyAlignment="0" applyProtection="0">
      <alignment vertical="center"/>
    </xf>
    <xf numFmtId="0" fontId="55" fillId="0" borderId="51">
      <alignment horizontal="left" vertical="center"/>
    </xf>
    <xf numFmtId="0" fontId="42" fillId="26" borderId="30" applyNumberFormat="0" applyAlignment="0" applyProtection="0">
      <alignment vertical="center"/>
    </xf>
    <xf numFmtId="0" fontId="110" fillId="0" borderId="32" applyNumberFormat="0" applyFill="0" applyAlignment="0" applyProtection="0">
      <alignment vertical="center"/>
    </xf>
    <xf numFmtId="0" fontId="116" fillId="19" borderId="30" applyNumberFormat="0" applyAlignment="0" applyProtection="0">
      <alignment vertical="center"/>
    </xf>
    <xf numFmtId="0" fontId="76" fillId="26" borderId="49" applyNumberFormat="0" applyAlignment="0" applyProtection="0"/>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1" fillId="19" borderId="30" applyNumberFormat="0" applyAlignment="0" applyProtection="0">
      <alignment vertical="center"/>
    </xf>
    <xf numFmtId="0" fontId="55" fillId="0" borderId="51">
      <alignment horizontal="left" vertical="center"/>
    </xf>
    <xf numFmtId="0" fontId="105"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110" fillId="0" borderId="32" applyNumberFormat="0" applyFill="0" applyAlignment="0" applyProtection="0">
      <alignment vertical="center"/>
    </xf>
    <xf numFmtId="0" fontId="42" fillId="26" borderId="30" applyNumberFormat="0" applyAlignment="0" applyProtection="0">
      <alignment vertical="center"/>
    </xf>
    <xf numFmtId="0" fontId="80" fillId="19" borderId="30" applyNumberFormat="0" applyAlignment="0" applyProtection="0"/>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32" fillId="21" borderId="38" applyNumberFormat="0" applyFont="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48" fillId="0" borderId="32" applyNumberFormat="0" applyFill="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38" applyNumberFormat="0" applyFont="0" applyAlignment="0" applyProtection="0"/>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42" fillId="26" borderId="30" applyNumberFormat="0" applyAlignment="0" applyProtection="0">
      <alignment vertical="center"/>
    </xf>
    <xf numFmtId="0" fontId="76" fillId="26" borderId="49" applyNumberFormat="0" applyAlignment="0" applyProtection="0"/>
    <xf numFmtId="0" fontId="33" fillId="21" borderId="38" applyNumberFormat="0" applyFont="0" applyAlignment="0" applyProtection="0"/>
    <xf numFmtId="0" fontId="55" fillId="0" borderId="51">
      <alignment horizontal="left" vertical="center"/>
    </xf>
    <xf numFmtId="0" fontId="105" fillId="20" borderId="30" applyNumberFormat="0" applyAlignment="0" applyProtection="0">
      <alignment vertical="center"/>
    </xf>
    <xf numFmtId="0" fontId="80" fillId="19" borderId="30" applyNumberFormat="0" applyAlignment="0" applyProtection="0"/>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55" fillId="0" borderId="51">
      <alignment horizontal="left" vertical="center"/>
    </xf>
    <xf numFmtId="0" fontId="112" fillId="26" borderId="49" applyNumberFormat="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76" fillId="26" borderId="49" applyNumberFormat="0" applyAlignment="0" applyProtection="0"/>
    <xf numFmtId="0" fontId="105" fillId="26" borderId="30" applyNumberFormat="0" applyAlignment="0" applyProtection="0">
      <alignment vertical="center"/>
    </xf>
    <xf numFmtId="0" fontId="105" fillId="26" borderId="30" applyNumberFormat="0" applyAlignment="0" applyProtection="0">
      <alignment vertical="center"/>
    </xf>
    <xf numFmtId="0" fontId="105" fillId="26" borderId="30" applyNumberFormat="0" applyAlignment="0" applyProtection="0">
      <alignment vertical="center"/>
    </xf>
    <xf numFmtId="0" fontId="76" fillId="26" borderId="49" applyNumberFormat="0" applyAlignment="0" applyProtection="0"/>
    <xf numFmtId="0" fontId="33" fillId="21" borderId="38" applyNumberFormat="0" applyFont="0" applyAlignment="0" applyProtection="0"/>
    <xf numFmtId="0" fontId="55" fillId="0" borderId="51">
      <alignment horizontal="left" vertical="center"/>
    </xf>
    <xf numFmtId="0" fontId="81" fillId="0" borderId="32" applyNumberFormat="0" applyFill="0" applyAlignment="0" applyProtection="0"/>
    <xf numFmtId="0" fontId="76" fillId="26" borderId="49" applyNumberFormat="0" applyAlignment="0" applyProtection="0"/>
    <xf numFmtId="0" fontId="111" fillId="26" borderId="49" applyNumberFormat="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32" fillId="21" borderId="38" applyNumberFormat="0" applyFont="0" applyAlignment="0" applyProtection="0">
      <alignment vertical="center"/>
    </xf>
    <xf numFmtId="0" fontId="42" fillId="26" borderId="30" applyNumberFormat="0" applyAlignment="0" applyProtection="0">
      <alignment vertical="center"/>
    </xf>
    <xf numFmtId="0" fontId="80" fillId="19" borderId="30" applyNumberFormat="0" applyAlignment="0" applyProtection="0"/>
    <xf numFmtId="0" fontId="110" fillId="0" borderId="32" applyNumberFormat="0" applyFill="0" applyAlignment="0" applyProtection="0">
      <alignment vertical="center"/>
    </xf>
    <xf numFmtId="0" fontId="105" fillId="26" borderId="30" applyNumberFormat="0" applyAlignment="0" applyProtection="0">
      <alignment vertical="center"/>
    </xf>
    <xf numFmtId="0" fontId="55" fillId="0" borderId="51">
      <alignment horizontal="left" vertical="center"/>
    </xf>
    <xf numFmtId="0" fontId="76" fillId="26" borderId="49" applyNumberFormat="0" applyAlignment="0" applyProtection="0"/>
    <xf numFmtId="0" fontId="3" fillId="21" borderId="38" applyNumberFormat="0" applyFont="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32" fillId="21" borderId="38" applyNumberFormat="0" applyFont="0" applyAlignment="0" applyProtection="0">
      <alignmen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1"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117" fillId="19" borderId="30" applyNumberFormat="0" applyAlignment="0" applyProtection="0">
      <alignment vertical="center"/>
    </xf>
    <xf numFmtId="0" fontId="80" fillId="19" borderId="30" applyNumberFormat="0" applyAlignment="0" applyProtection="0"/>
    <xf numFmtId="0" fontId="55" fillId="0" borderId="51">
      <alignment horizontal="left" vertical="center"/>
    </xf>
    <xf numFmtId="0" fontId="105" fillId="26" borderId="30" applyNumberFormat="0" applyAlignment="0" applyProtection="0">
      <alignment vertical="center"/>
    </xf>
    <xf numFmtId="0" fontId="42"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39" fillId="21" borderId="38" applyNumberFormat="0" applyFont="0" applyAlignment="0" applyProtection="0">
      <alignment vertical="center"/>
    </xf>
    <xf numFmtId="0" fontId="80" fillId="19" borderId="30" applyNumberFormat="0" applyAlignment="0" applyProtection="0"/>
    <xf numFmtId="0" fontId="80" fillId="19" borderId="30" applyNumberFormat="0" applyAlignment="0" applyProtection="0"/>
    <xf numFmtId="0" fontId="61"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61" fillId="0" borderId="32" applyNumberFormat="0" applyFill="0" applyAlignment="0" applyProtection="0">
      <alignment vertical="center"/>
    </xf>
    <xf numFmtId="0" fontId="81" fillId="0" borderId="32" applyNumberFormat="0" applyFill="0" applyAlignment="0" applyProtection="0"/>
    <xf numFmtId="0" fontId="117" fillId="19" borderId="30" applyNumberFormat="0" applyAlignment="0" applyProtection="0">
      <alignment vertical="center"/>
    </xf>
    <xf numFmtId="0" fontId="78" fillId="26" borderId="30" applyNumberFormat="0" applyAlignment="0" applyProtection="0"/>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61" fillId="0" borderId="32" applyNumberFormat="0" applyFill="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110" fillId="0" borderId="32" applyNumberFormat="0" applyFill="0" applyAlignment="0" applyProtection="0">
      <alignment vertical="center"/>
    </xf>
    <xf numFmtId="0" fontId="32" fillId="21" borderId="38" applyNumberFormat="0" applyFont="0" applyAlignment="0" applyProtection="0">
      <alignment vertical="center"/>
    </xf>
    <xf numFmtId="0" fontId="111" fillId="20" borderId="49" applyNumberFormat="0" applyAlignment="0" applyProtection="0">
      <alignment vertical="center"/>
    </xf>
    <xf numFmtId="0" fontId="3"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38" applyNumberFormat="0" applyFont="0" applyAlignment="0" applyProtection="0"/>
    <xf numFmtId="0" fontId="55" fillId="0" borderId="51">
      <alignment horizontal="left" vertical="center"/>
    </xf>
    <xf numFmtId="0" fontId="48" fillId="0" borderId="32" applyNumberFormat="0" applyFill="0" applyAlignment="0" applyProtection="0">
      <alignment vertical="center"/>
    </xf>
    <xf numFmtId="0" fontId="33" fillId="21" borderId="38" applyNumberFormat="0" applyFont="0" applyAlignment="0" applyProtection="0"/>
    <xf numFmtId="0" fontId="33" fillId="21" borderId="38" applyNumberFormat="0" applyFont="0" applyAlignment="0" applyProtection="0"/>
    <xf numFmtId="0" fontId="80" fillId="19" borderId="30" applyNumberFormat="0" applyAlignment="0" applyProtection="0"/>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76" fillId="26" borderId="49" applyNumberFormat="0" applyAlignment="0" applyProtection="0"/>
    <xf numFmtId="0" fontId="81" fillId="0" borderId="32" applyNumberFormat="0" applyFill="0" applyAlignment="0" applyProtection="0"/>
    <xf numFmtId="0" fontId="48" fillId="0" borderId="32" applyNumberFormat="0" applyFill="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80" fillId="19" borderId="30" applyNumberFormat="0" applyAlignment="0" applyProtection="0"/>
    <xf numFmtId="0" fontId="106" fillId="26" borderId="30" applyNumberFormat="0" applyAlignment="0" applyProtection="0">
      <alignment vertical="center"/>
    </xf>
    <xf numFmtId="0" fontId="81" fillId="0" borderId="32" applyNumberFormat="0" applyFill="0" applyAlignment="0" applyProtection="0"/>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111" fillId="26" borderId="49" applyNumberFormat="0" applyAlignment="0" applyProtection="0">
      <alignment vertical="center"/>
    </xf>
    <xf numFmtId="0" fontId="81" fillId="0" borderId="32" applyNumberFormat="0" applyFill="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16" fillId="19" borderId="30" applyNumberFormat="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3" fillId="21" borderId="38"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3" fillId="21" borderId="38" applyNumberFormat="0" applyFont="0" applyAlignment="0" applyProtection="0"/>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61" fillId="0" borderId="32" applyNumberFormat="0" applyFill="0" applyAlignment="0" applyProtection="0">
      <alignment vertical="center"/>
    </xf>
    <xf numFmtId="0" fontId="111" fillId="26" borderId="49" applyNumberFormat="0" applyAlignment="0" applyProtection="0">
      <alignment vertical="center"/>
    </xf>
    <xf numFmtId="0" fontId="55" fillId="0" borderId="51">
      <alignment horizontal="left" vertical="center"/>
    </xf>
    <xf numFmtId="0" fontId="32" fillId="21" borderId="38" applyNumberFormat="0" applyFont="0" applyAlignment="0" applyProtection="0">
      <alignment vertical="center"/>
    </xf>
    <xf numFmtId="0" fontId="48" fillId="0" borderId="32" applyNumberFormat="0" applyFill="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51" fillId="19" borderId="30" applyNumberFormat="0" applyAlignment="0" applyProtection="0">
      <alignment vertical="center"/>
    </xf>
    <xf numFmtId="0" fontId="55" fillId="0" borderId="51">
      <alignment horizontal="left" vertical="center"/>
    </xf>
    <xf numFmtId="0" fontId="106" fillId="26" borderId="30" applyNumberFormat="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32" applyNumberFormat="0" applyFill="0" applyAlignment="0" applyProtection="0">
      <alignment vertical="center"/>
    </xf>
    <xf numFmtId="0" fontId="3" fillId="21" borderId="38" applyNumberFormat="0" applyFont="0" applyAlignment="0" applyProtection="0"/>
    <xf numFmtId="0" fontId="55" fillId="0" borderId="51">
      <alignment horizontal="left" vertical="center"/>
    </xf>
    <xf numFmtId="0" fontId="116" fillId="19"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80" fillId="19" borderId="30" applyNumberFormat="0" applyAlignment="0" applyProtection="0"/>
    <xf numFmtId="0" fontId="55" fillId="0" borderId="51">
      <alignment horizontal="left" vertical="center"/>
    </xf>
    <xf numFmtId="0" fontId="78" fillId="26" borderId="30" applyNumberFormat="0" applyAlignment="0" applyProtection="0"/>
    <xf numFmtId="0" fontId="106" fillId="26" borderId="30" applyNumberFormat="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116" fillId="19" borderId="30" applyNumberFormat="0" applyAlignment="0" applyProtection="0">
      <alignment vertical="center"/>
    </xf>
    <xf numFmtId="0" fontId="39" fillId="21" borderId="38" applyNumberFormat="0" applyFont="0" applyAlignment="0" applyProtection="0">
      <alignment vertical="center"/>
    </xf>
    <xf numFmtId="0" fontId="117" fillId="19" borderId="30" applyNumberFormat="0" applyAlignment="0" applyProtection="0">
      <alignment vertical="center"/>
    </xf>
    <xf numFmtId="0" fontId="3" fillId="21" borderId="38"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3" fillId="21" borderId="38" applyNumberFormat="0" applyFont="0" applyAlignment="0" applyProtection="0"/>
    <xf numFmtId="0" fontId="105"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117" fillId="19" borderId="30" applyNumberFormat="0" applyAlignment="0" applyProtection="0">
      <alignment vertical="center"/>
    </xf>
    <xf numFmtId="0" fontId="117" fillId="19" borderId="30" applyNumberFormat="0" applyAlignment="0" applyProtection="0">
      <alignment vertical="center"/>
    </xf>
    <xf numFmtId="0" fontId="80" fillId="19" borderId="30" applyNumberFormat="0" applyAlignment="0" applyProtection="0"/>
    <xf numFmtId="0" fontId="3" fillId="21" borderId="38" applyNumberFormat="0" applyFont="0" applyAlignment="0" applyProtection="0">
      <alignmen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42" fillId="26" borderId="30" applyNumberFormat="0" applyAlignment="0" applyProtection="0">
      <alignmen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0" borderId="30" applyNumberFormat="0" applyAlignment="0" applyProtection="0">
      <alignmen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110"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2" fillId="26" borderId="30" applyNumberFormat="0" applyAlignment="0" applyProtection="0">
      <alignment vertical="center"/>
    </xf>
    <xf numFmtId="0" fontId="55" fillId="0" borderId="51">
      <alignment horizontal="left" vertical="center"/>
    </xf>
    <xf numFmtId="0" fontId="76" fillId="26" borderId="49" applyNumberFormat="0" applyAlignment="0" applyProtection="0"/>
    <xf numFmtId="0" fontId="81" fillId="0" borderId="32" applyNumberFormat="0" applyFill="0" applyAlignment="0" applyProtection="0"/>
    <xf numFmtId="0" fontId="80" fillId="19" borderId="30" applyNumberFormat="0" applyAlignment="0" applyProtection="0"/>
    <xf numFmtId="0" fontId="55" fillId="0" borderId="51">
      <alignment horizontal="left" vertical="center"/>
    </xf>
    <xf numFmtId="0" fontId="80" fillId="19" borderId="30" applyNumberFormat="0" applyAlignment="0" applyProtection="0"/>
    <xf numFmtId="0" fontId="78" fillId="26" borderId="30" applyNumberFormat="0" applyAlignment="0" applyProtection="0"/>
    <xf numFmtId="0" fontId="32" fillId="21" borderId="38" applyNumberFormat="0" applyFont="0" applyAlignment="0" applyProtection="0">
      <alignment vertical="center"/>
    </xf>
    <xf numFmtId="0" fontId="55" fillId="0" borderId="51">
      <alignment horizontal="left" vertical="center"/>
    </xf>
    <xf numFmtId="0" fontId="81" fillId="0" borderId="32" applyNumberFormat="0" applyFill="0" applyAlignment="0" applyProtection="0"/>
    <xf numFmtId="0" fontId="32" fillId="21" borderId="38" applyNumberFormat="0" applyFont="0" applyAlignment="0" applyProtection="0">
      <alignmen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3" fillId="21" borderId="38" applyNumberFormat="0" applyFont="0" applyAlignment="0" applyProtection="0">
      <alignment vertical="center"/>
    </xf>
    <xf numFmtId="0" fontId="55" fillId="0" borderId="51">
      <alignment horizontal="left" vertical="center"/>
    </xf>
    <xf numFmtId="0" fontId="116" fillId="19" borderId="30" applyNumberFormat="0" applyAlignment="0" applyProtection="0">
      <alignment vertical="center"/>
    </xf>
    <xf numFmtId="0" fontId="112" fillId="26" borderId="49" applyNumberFormat="0" applyAlignment="0" applyProtection="0">
      <alignment vertical="center"/>
    </xf>
    <xf numFmtId="0" fontId="3" fillId="21" borderId="38" applyNumberFormat="0" applyFon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16" fillId="19"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61" fillId="0" borderId="32" applyNumberFormat="0" applyFill="0" applyAlignment="0" applyProtection="0">
      <alignment vertical="center"/>
    </xf>
    <xf numFmtId="0" fontId="3" fillId="21" borderId="38"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117" fillId="19" borderId="30" applyNumberFormat="0" applyAlignment="0" applyProtection="0">
      <alignmen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61" fillId="0" borderId="32" applyNumberFormat="0" applyFill="0" applyAlignment="0" applyProtection="0">
      <alignment vertical="center"/>
    </xf>
    <xf numFmtId="0" fontId="76" fillId="26" borderId="49" applyNumberFormat="0" applyAlignment="0" applyProtection="0"/>
    <xf numFmtId="0" fontId="76" fillId="26" borderId="49" applyNumberFormat="0" applyAlignment="0" applyProtection="0"/>
    <xf numFmtId="0" fontId="55" fillId="0" borderId="51">
      <alignment horizontal="left" vertical="center"/>
    </xf>
    <xf numFmtId="0" fontId="112" fillId="26" borderId="49" applyNumberFormat="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33" fillId="21" borderId="38" applyNumberFormat="0" applyFont="0" applyAlignment="0" applyProtection="0"/>
    <xf numFmtId="0" fontId="32" fillId="21" borderId="38" applyNumberFormat="0" applyFont="0" applyAlignment="0" applyProtection="0">
      <alignment vertical="center"/>
    </xf>
    <xf numFmtId="0" fontId="117" fillId="19" borderId="30" applyNumberFormat="0" applyAlignment="0" applyProtection="0">
      <alignment vertical="center"/>
    </xf>
    <xf numFmtId="0" fontId="110" fillId="0" borderId="45" applyNumberFormat="0" applyFill="0" applyAlignment="0" applyProtection="0">
      <alignment vertical="center"/>
    </xf>
    <xf numFmtId="0" fontId="49" fillId="26" borderId="49" applyNumberFormat="0" applyAlignment="0" applyProtection="0">
      <alignment vertical="center"/>
    </xf>
    <xf numFmtId="0" fontId="80" fillId="19" borderId="30" applyNumberFormat="0" applyAlignment="0" applyProtection="0"/>
    <xf numFmtId="0" fontId="61" fillId="0" borderId="32" applyNumberFormat="0" applyFill="0" applyAlignment="0" applyProtection="0">
      <alignment vertical="center"/>
    </xf>
    <xf numFmtId="0" fontId="110" fillId="0" borderId="32" applyNumberFormat="0" applyFill="0" applyAlignment="0" applyProtection="0">
      <alignment vertical="center"/>
    </xf>
    <xf numFmtId="0" fontId="81" fillId="0" borderId="32" applyNumberFormat="0" applyFill="0" applyAlignment="0" applyProtection="0"/>
    <xf numFmtId="0" fontId="51" fillId="19" borderId="30" applyNumberFormat="0" applyAlignment="0" applyProtection="0">
      <alignment vertical="center"/>
    </xf>
    <xf numFmtId="0" fontId="55" fillId="0" borderId="51">
      <alignment horizontal="left" vertical="center"/>
    </xf>
    <xf numFmtId="0" fontId="51" fillId="19" borderId="30" applyNumberFormat="0" applyAlignment="0" applyProtection="0">
      <alignmen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3" fillId="21" borderId="38" applyNumberFormat="0" applyFont="0" applyAlignment="0" applyProtection="0"/>
    <xf numFmtId="0" fontId="51" fillId="19" borderId="30" applyNumberFormat="0" applyAlignment="0" applyProtection="0">
      <alignment vertical="center"/>
    </xf>
    <xf numFmtId="0" fontId="55" fillId="0" borderId="51">
      <alignment horizontal="left" vertical="center"/>
    </xf>
    <xf numFmtId="0" fontId="117"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51"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6" fillId="19" borderId="30" applyNumberFormat="0" applyAlignment="0" applyProtection="0">
      <alignment vertical="center"/>
    </xf>
    <xf numFmtId="0" fontId="112" fillId="26" borderId="49" applyNumberFormat="0" applyAlignment="0" applyProtection="0">
      <alignmen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81" fillId="0" borderId="32" applyNumberFormat="0" applyFill="0" applyAlignment="0" applyProtection="0"/>
    <xf numFmtId="0" fontId="81" fillId="0" borderId="32" applyNumberFormat="0" applyFill="0" applyAlignment="0" applyProtection="0"/>
    <xf numFmtId="0" fontId="55" fillId="0" borderId="51">
      <alignment horizontal="left" vertical="center"/>
    </xf>
    <xf numFmtId="0" fontId="51"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61"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42" fillId="26" borderId="30" applyNumberFormat="0" applyAlignment="0" applyProtection="0">
      <alignment vertical="center"/>
    </xf>
    <xf numFmtId="0" fontId="48" fillId="0" borderId="32" applyNumberFormat="0" applyFill="0" applyAlignment="0" applyProtection="0">
      <alignment vertical="center"/>
    </xf>
    <xf numFmtId="0" fontId="81" fillId="0" borderId="32" applyNumberFormat="0" applyFill="0" applyAlignment="0" applyProtection="0"/>
    <xf numFmtId="0" fontId="3" fillId="21" borderId="38" applyNumberFormat="0" applyFont="0" applyAlignment="0" applyProtection="0">
      <alignment vertical="center"/>
    </xf>
    <xf numFmtId="0" fontId="55" fillId="0" borderId="51">
      <alignment horizontal="left" vertical="center"/>
    </xf>
    <xf numFmtId="0" fontId="80" fillId="19" borderId="30" applyNumberFormat="0" applyAlignment="0" applyProtection="0"/>
    <xf numFmtId="0" fontId="105" fillId="20" borderId="30" applyNumberFormat="0" applyAlignment="0" applyProtection="0">
      <alignmen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105" fillId="20" borderId="30" applyNumberFormat="0" applyAlignment="0" applyProtection="0">
      <alignment vertical="center"/>
    </xf>
    <xf numFmtId="0" fontId="105" fillId="20"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111" fillId="26" borderId="49" applyNumberFormat="0" applyAlignment="0" applyProtection="0">
      <alignment vertical="center"/>
    </xf>
    <xf numFmtId="0" fontId="55" fillId="0" borderId="51">
      <alignment horizontal="left" vertical="center"/>
    </xf>
    <xf numFmtId="0" fontId="110" fillId="0" borderId="32" applyNumberFormat="0" applyFill="0" applyAlignment="0" applyProtection="0">
      <alignment vertical="center"/>
    </xf>
    <xf numFmtId="0" fontId="112" fillId="26" borderId="49" applyNumberFormat="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110" fillId="0" borderId="45" applyNumberFormat="0" applyFill="0" applyAlignment="0" applyProtection="0">
      <alignmen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45"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61" fillId="0" borderId="32" applyNumberFormat="0" applyFill="0" applyAlignment="0" applyProtection="0">
      <alignment vertical="center"/>
    </xf>
    <xf numFmtId="0" fontId="76" fillId="26" borderId="49" applyNumberFormat="0" applyAlignment="0" applyProtection="0"/>
    <xf numFmtId="0" fontId="61" fillId="0" borderId="32" applyNumberFormat="0" applyFill="0" applyAlignment="0" applyProtection="0">
      <alignment vertical="center"/>
    </xf>
    <xf numFmtId="0" fontId="55" fillId="0" borderId="51">
      <alignment horizontal="left" vertical="center"/>
    </xf>
    <xf numFmtId="0" fontId="111" fillId="26" borderId="49" applyNumberFormat="0" applyAlignment="0" applyProtection="0">
      <alignment vertical="center"/>
    </xf>
    <xf numFmtId="0" fontId="78" fillId="26" borderId="30" applyNumberFormat="0" applyAlignment="0" applyProtection="0"/>
    <xf numFmtId="0" fontId="112" fillId="26" borderId="49" applyNumberFormat="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3" fillId="21" borderId="38" applyNumberFormat="0" applyFont="0" applyAlignment="0" applyProtection="0"/>
    <xf numFmtId="0" fontId="55" fillId="0" borderId="51">
      <alignment horizontal="left" vertical="center"/>
    </xf>
    <xf numFmtId="0" fontId="117" fillId="19" borderId="30" applyNumberFormat="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39" fillId="21" borderId="38" applyNumberFormat="0" applyFont="0" applyAlignment="0" applyProtection="0">
      <alignment vertical="center"/>
    </xf>
    <xf numFmtId="0" fontId="55" fillId="0" borderId="51">
      <alignment horizontal="left" vertical="center"/>
    </xf>
    <xf numFmtId="0" fontId="78" fillId="26" borderId="30" applyNumberFormat="0" applyAlignment="0" applyProtection="0"/>
    <xf numFmtId="0" fontId="116" fillId="19" borderId="30" applyNumberFormat="0" applyAlignment="0" applyProtection="0">
      <alignment vertical="center"/>
    </xf>
    <xf numFmtId="0" fontId="78" fillId="26" borderId="30" applyNumberFormat="0" applyAlignment="0" applyProtection="0"/>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80" fillId="19" borderId="30" applyNumberFormat="0" applyAlignment="0" applyProtection="0"/>
    <xf numFmtId="0" fontId="110" fillId="0" borderId="45" applyNumberFormat="0" applyFill="0" applyAlignment="0" applyProtection="0">
      <alignment vertical="center"/>
    </xf>
    <xf numFmtId="0" fontId="81" fillId="0" borderId="32" applyNumberFormat="0" applyFill="0" applyAlignment="0" applyProtection="0"/>
    <xf numFmtId="0" fontId="116"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1" fillId="19" borderId="30" applyNumberFormat="0" applyAlignment="0" applyProtection="0">
      <alignment vertical="center"/>
    </xf>
    <xf numFmtId="0" fontId="48" fillId="0" borderId="32" applyNumberFormat="0" applyFill="0" applyAlignment="0" applyProtection="0">
      <alignment vertical="center"/>
    </xf>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80" fillId="19" borderId="30" applyNumberFormat="0" applyAlignment="0" applyProtection="0"/>
    <xf numFmtId="0" fontId="49" fillId="26" borderId="49" applyNumberFormat="0" applyAlignment="0" applyProtection="0">
      <alignment vertical="center"/>
    </xf>
    <xf numFmtId="0" fontId="55" fillId="0" borderId="51">
      <alignment horizontal="left" vertical="center"/>
    </xf>
    <xf numFmtId="0" fontId="39" fillId="21" borderId="38" applyNumberFormat="0" applyFont="0" applyAlignment="0" applyProtection="0">
      <alignment vertical="center"/>
    </xf>
    <xf numFmtId="0" fontId="55" fillId="0" borderId="51">
      <alignment horizontal="left" vertical="center"/>
    </xf>
    <xf numFmtId="0" fontId="80" fillId="19" borderId="30" applyNumberFormat="0" applyAlignment="0" applyProtection="0"/>
    <xf numFmtId="0" fontId="106"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3" fillId="21" borderId="38" applyNumberFormat="0" applyFont="0" applyAlignment="0" applyProtection="0"/>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110" fillId="0" borderId="45" applyNumberFormat="0" applyFill="0" applyAlignment="0" applyProtection="0">
      <alignment vertical="center"/>
    </xf>
    <xf numFmtId="0" fontId="105" fillId="26" borderId="30" applyNumberFormat="0" applyAlignment="0" applyProtection="0">
      <alignment vertical="center"/>
    </xf>
    <xf numFmtId="0" fontId="116"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61"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110" fillId="0" borderId="32" applyNumberFormat="0" applyFill="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05" fillId="26" borderId="30" applyNumberFormat="0" applyAlignment="0" applyProtection="0">
      <alignment vertical="center"/>
    </xf>
    <xf numFmtId="0" fontId="48" fillId="0" borderId="32" applyNumberFormat="0" applyFill="0" applyAlignment="0" applyProtection="0">
      <alignmen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76" fillId="26" borderId="49" applyNumberFormat="0" applyAlignment="0" applyProtection="0"/>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110" fillId="0" borderId="32" applyNumberFormat="0" applyFill="0" applyAlignment="0" applyProtection="0">
      <alignment vertical="center"/>
    </xf>
    <xf numFmtId="0" fontId="111" fillId="26" borderId="49" applyNumberFormat="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116" fillId="19" borderId="30" applyNumberFormat="0" applyAlignment="0" applyProtection="0">
      <alignment vertical="center"/>
    </xf>
    <xf numFmtId="0" fontId="32" fillId="21" borderId="38" applyNumberFormat="0" applyFont="0" applyAlignment="0" applyProtection="0">
      <alignment vertical="center"/>
    </xf>
    <xf numFmtId="0" fontId="80" fillId="19" borderId="30" applyNumberFormat="0" applyAlignment="0" applyProtection="0"/>
    <xf numFmtId="0" fontId="76" fillId="26" borderId="49" applyNumberFormat="0" applyAlignment="0" applyProtection="0"/>
    <xf numFmtId="0" fontId="106" fillId="26" borderId="30" applyNumberFormat="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61" fillId="0" borderId="32" applyNumberFormat="0" applyFill="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1" fillId="19" borderId="30" applyNumberFormat="0" applyAlignment="0" applyProtection="0">
      <alignment vertical="center"/>
    </xf>
    <xf numFmtId="0" fontId="110" fillId="0" borderId="32" applyNumberFormat="0" applyFill="0" applyAlignment="0" applyProtection="0">
      <alignment vertical="center"/>
    </xf>
    <xf numFmtId="0" fontId="3" fillId="21" borderId="38" applyNumberFormat="0" applyFont="0" applyAlignment="0" applyProtection="0">
      <alignment vertical="center"/>
    </xf>
    <xf numFmtId="0" fontId="111" fillId="26" borderId="49" applyNumberFormat="0" applyAlignment="0" applyProtection="0">
      <alignment vertical="center"/>
    </xf>
    <xf numFmtId="0" fontId="117" fillId="19" borderId="30" applyNumberFormat="0" applyAlignment="0" applyProtection="0">
      <alignment vertical="center"/>
    </xf>
    <xf numFmtId="0" fontId="55" fillId="0" borderId="51">
      <alignment horizontal="left" vertical="center"/>
    </xf>
    <xf numFmtId="0" fontId="116" fillId="19" borderId="30" applyNumberFormat="0" applyAlignment="0" applyProtection="0">
      <alignment vertical="center"/>
    </xf>
    <xf numFmtId="0" fontId="80" fillId="19" borderId="30" applyNumberFormat="0" applyAlignment="0" applyProtection="0"/>
    <xf numFmtId="0" fontId="117"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110"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110" fillId="0" borderId="45" applyNumberFormat="0" applyFill="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105" fillId="20" borderId="30" applyNumberFormat="0" applyAlignment="0" applyProtection="0">
      <alignmen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32" applyNumberFormat="0" applyFill="0" applyAlignment="0" applyProtection="0">
      <alignment vertical="center"/>
    </xf>
    <xf numFmtId="0" fontId="78" fillId="26" borderId="30" applyNumberFormat="0" applyAlignment="0" applyProtection="0"/>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7" fillId="19" borderId="30" applyNumberFormat="0" applyAlignment="0" applyProtection="0">
      <alignment vertical="center"/>
    </xf>
    <xf numFmtId="0" fontId="117" fillId="19" borderId="30" applyNumberFormat="0" applyAlignment="0" applyProtection="0">
      <alignment vertical="center"/>
    </xf>
    <xf numFmtId="0" fontId="80" fillId="19" borderId="30" applyNumberFormat="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110" fillId="0" borderId="32" applyNumberFormat="0" applyFill="0" applyAlignment="0" applyProtection="0">
      <alignment vertical="center"/>
    </xf>
    <xf numFmtId="0" fontId="80" fillId="19" borderId="30" applyNumberFormat="0" applyAlignment="0" applyProtection="0"/>
    <xf numFmtId="0" fontId="32" fillId="21" borderId="38" applyNumberFormat="0" applyFont="0" applyAlignment="0" applyProtection="0">
      <alignment vertical="center"/>
    </xf>
    <xf numFmtId="0" fontId="78" fillId="26" borderId="30" applyNumberFormat="0" applyAlignment="0" applyProtection="0"/>
    <xf numFmtId="0" fontId="76" fillId="26" borderId="49" applyNumberFormat="0" applyAlignment="0" applyProtection="0"/>
    <xf numFmtId="0" fontId="81" fillId="0" borderId="32" applyNumberFormat="0" applyFill="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38" applyNumberFormat="0" applyFont="0" applyAlignment="0" applyProtection="0">
      <alignment vertical="center"/>
    </xf>
    <xf numFmtId="0" fontId="80" fillId="19" borderId="30" applyNumberFormat="0" applyAlignment="0" applyProtection="0"/>
    <xf numFmtId="0" fontId="106" fillId="26" borderId="30" applyNumberFormat="0" applyAlignment="0" applyProtection="0">
      <alignment vertical="center"/>
    </xf>
    <xf numFmtId="0" fontId="112" fillId="26" borderId="49" applyNumberFormat="0" applyAlignment="0" applyProtection="0">
      <alignment vertical="center"/>
    </xf>
    <xf numFmtId="0" fontId="55" fillId="0" borderId="51">
      <alignment horizontal="left" vertical="center"/>
    </xf>
    <xf numFmtId="0" fontId="42" fillId="26" borderId="30" applyNumberFormat="0" applyAlignment="0" applyProtection="0">
      <alignment vertical="center"/>
    </xf>
    <xf numFmtId="0" fontId="110" fillId="0" borderId="32" applyNumberFormat="0" applyFill="0" applyAlignment="0" applyProtection="0">
      <alignment vertical="center"/>
    </xf>
    <xf numFmtId="0" fontId="116" fillId="19" borderId="30" applyNumberFormat="0" applyAlignment="0" applyProtection="0">
      <alignment vertical="center"/>
    </xf>
    <xf numFmtId="0" fontId="105" fillId="26" borderId="30" applyNumberFormat="0" applyAlignment="0" applyProtection="0">
      <alignment vertical="center"/>
    </xf>
    <xf numFmtId="0" fontId="110" fillId="0" borderId="45"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105" fillId="26" borderId="30" applyNumberFormat="0" applyAlignment="0" applyProtection="0">
      <alignment vertical="center"/>
    </xf>
    <xf numFmtId="0" fontId="48" fillId="0" borderId="32" applyNumberFormat="0" applyFill="0" applyAlignment="0" applyProtection="0">
      <alignment vertical="center"/>
    </xf>
    <xf numFmtId="0" fontId="3" fillId="21" borderId="38" applyNumberFormat="0" applyFont="0" applyAlignment="0" applyProtection="0">
      <alignment vertical="center"/>
    </xf>
    <xf numFmtId="0" fontId="61" fillId="0" borderId="32" applyNumberFormat="0" applyFill="0" applyAlignment="0" applyProtection="0">
      <alignment vertical="center"/>
    </xf>
    <xf numFmtId="0" fontId="33" fillId="21" borderId="38" applyNumberFormat="0" applyFont="0" applyAlignment="0" applyProtection="0"/>
    <xf numFmtId="0" fontId="55" fillId="0" borderId="51">
      <alignment horizontal="left" vertical="center"/>
    </xf>
    <xf numFmtId="0" fontId="55" fillId="0" borderId="51">
      <alignment horizontal="left" vertical="center"/>
    </xf>
    <xf numFmtId="0" fontId="33" fillId="21" borderId="38" applyNumberFormat="0" applyFont="0" applyAlignment="0" applyProtection="0"/>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6" borderId="49" applyNumberFormat="0" applyAlignment="0" applyProtection="0">
      <alignment vertical="center"/>
    </xf>
    <xf numFmtId="0" fontId="80" fillId="19" borderId="30" applyNumberFormat="0" applyAlignment="0" applyProtection="0"/>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106" fillId="26" borderId="30" applyNumberFormat="0" applyAlignment="0" applyProtection="0">
      <alignment vertical="center"/>
    </xf>
    <xf numFmtId="0" fontId="32" fillId="21" borderId="38" applyNumberFormat="0" applyFont="0" applyAlignment="0" applyProtection="0">
      <alignmen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78" fillId="26" borderId="30" applyNumberFormat="0" applyAlignment="0" applyProtection="0"/>
    <xf numFmtId="0" fontId="105" fillId="26" borderId="30" applyNumberFormat="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61" fillId="0" borderId="32" applyNumberFormat="0" applyFill="0" applyAlignment="0" applyProtection="0">
      <alignment vertical="center"/>
    </xf>
    <xf numFmtId="0" fontId="55" fillId="0" borderId="51">
      <alignment horizontal="left" vertical="center"/>
    </xf>
    <xf numFmtId="0" fontId="42" fillId="26" borderId="30" applyNumberFormat="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76" fillId="26" borderId="49" applyNumberFormat="0" applyAlignment="0" applyProtection="0"/>
    <xf numFmtId="0" fontId="3" fillId="21" borderId="38" applyNumberFormat="0" applyFont="0" applyAlignment="0" applyProtection="0">
      <alignment vertical="center"/>
    </xf>
    <xf numFmtId="0" fontId="111" fillId="20" borderId="49" applyNumberFormat="0" applyAlignment="0" applyProtection="0">
      <alignment vertical="center"/>
    </xf>
    <xf numFmtId="0" fontId="111" fillId="26" borderId="49" applyNumberFormat="0" applyAlignment="0" applyProtection="0">
      <alignment vertical="center"/>
    </xf>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17"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48" fillId="0" borderId="32" applyNumberFormat="0" applyFill="0" applyAlignment="0" applyProtection="0">
      <alignment vertical="center"/>
    </xf>
    <xf numFmtId="41" fontId="6" fillId="0" borderId="0" applyFont="0" applyFill="0" applyBorder="0" applyAlignment="0" applyProtection="0"/>
    <xf numFmtId="0" fontId="55" fillId="0" borderId="51">
      <alignment horizontal="left" vertical="center"/>
    </xf>
    <xf numFmtId="0" fontId="55" fillId="0" borderId="51">
      <alignment horizontal="left" vertical="center"/>
    </xf>
    <xf numFmtId="0" fontId="3" fillId="21" borderId="38" applyNumberFormat="0" applyFont="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80" fillId="19" borderId="30" applyNumberFormat="0" applyAlignment="0" applyProtection="0"/>
    <xf numFmtId="0" fontId="48" fillId="0" borderId="32" applyNumberFormat="0" applyFill="0" applyAlignment="0" applyProtection="0">
      <alignment vertical="center"/>
    </xf>
    <xf numFmtId="0" fontId="80" fillId="19" borderId="30" applyNumberFormat="0" applyAlignment="0" applyProtection="0"/>
    <xf numFmtId="0" fontId="49" fillId="26" borderId="49" applyNumberFormat="0" applyAlignment="0" applyProtection="0">
      <alignment vertical="center"/>
    </xf>
    <xf numFmtId="0" fontId="55" fillId="0" borderId="51">
      <alignment horizontal="left" vertical="center"/>
    </xf>
    <xf numFmtId="0" fontId="32" fillId="21" borderId="38" applyNumberFormat="0" applyFont="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78" fillId="26" borderId="30" applyNumberFormat="0" applyAlignment="0" applyProtection="0"/>
    <xf numFmtId="0" fontId="32" fillId="21" borderId="38" applyNumberFormat="0" applyFont="0" applyAlignment="0" applyProtection="0">
      <alignment vertical="center"/>
    </xf>
    <xf numFmtId="0" fontId="33" fillId="21" borderId="38" applyNumberFormat="0" applyFont="0" applyAlignment="0" applyProtection="0"/>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78" fillId="26" borderId="30" applyNumberFormat="0" applyAlignment="0" applyProtection="0"/>
    <xf numFmtId="0" fontId="3" fillId="21" borderId="38" applyNumberFormat="0" applyFont="0" applyAlignment="0" applyProtection="0">
      <alignment vertical="center"/>
    </xf>
    <xf numFmtId="0" fontId="42" fillId="26" borderId="30" applyNumberFormat="0" applyAlignment="0" applyProtection="0">
      <alignment vertical="center"/>
    </xf>
    <xf numFmtId="0" fontId="116" fillId="19" borderId="30" applyNumberFormat="0" applyAlignment="0" applyProtection="0">
      <alignment vertical="center"/>
    </xf>
    <xf numFmtId="0" fontId="55" fillId="0" borderId="51">
      <alignment horizontal="left" vertical="center"/>
    </xf>
    <xf numFmtId="0" fontId="81" fillId="0" borderId="32" applyNumberFormat="0" applyFill="0" applyAlignment="0" applyProtection="0"/>
    <xf numFmtId="0" fontId="3" fillId="21" borderId="38" applyNumberFormat="0" applyFont="0" applyAlignment="0" applyProtection="0"/>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110" fillId="0" borderId="45"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106" fillId="26" borderId="30" applyNumberFormat="0" applyAlignment="0" applyProtection="0">
      <alignment vertical="center"/>
    </xf>
    <xf numFmtId="0" fontId="105" fillId="26" borderId="30" applyNumberFormat="0" applyAlignment="0" applyProtection="0">
      <alignment vertical="center"/>
    </xf>
    <xf numFmtId="0" fontId="55" fillId="0" borderId="51">
      <alignment horizontal="lef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55" fillId="0" borderId="51">
      <alignment horizontal="left" vertical="center"/>
    </xf>
    <xf numFmtId="0" fontId="106" fillId="26" borderId="30" applyNumberFormat="0" applyAlignment="0" applyProtection="0">
      <alignment vertical="center"/>
    </xf>
    <xf numFmtId="0" fontId="55" fillId="0" borderId="51">
      <alignment horizontal="left" vertical="center"/>
    </xf>
    <xf numFmtId="0" fontId="3" fillId="21" borderId="38" applyNumberFormat="0" applyFon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81" fillId="0" borderId="32" applyNumberFormat="0" applyFill="0" applyAlignment="0" applyProtection="0"/>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2"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39"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7" fillId="19" borderId="30" applyNumberFormat="0" applyAlignment="0" applyProtection="0">
      <alignment vertical="center"/>
    </xf>
    <xf numFmtId="0" fontId="55" fillId="0" borderId="51">
      <alignment horizontal="left" vertical="center"/>
    </xf>
    <xf numFmtId="0" fontId="105" fillId="20" borderId="30" applyNumberFormat="0" applyAlignment="0" applyProtection="0">
      <alignment vertical="center"/>
    </xf>
    <xf numFmtId="0" fontId="51" fillId="19" borderId="30" applyNumberFormat="0" applyAlignment="0" applyProtection="0">
      <alignment vertical="center"/>
    </xf>
    <xf numFmtId="0" fontId="80" fillId="19" borderId="30" applyNumberFormat="0" applyAlignment="0" applyProtection="0"/>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17" fillId="19" borderId="30" applyNumberFormat="0" applyAlignment="0" applyProtection="0">
      <alignment vertical="center"/>
    </xf>
    <xf numFmtId="0" fontId="3" fillId="21" borderId="38" applyNumberFormat="0" applyFont="0" applyAlignment="0" applyProtection="0">
      <alignment vertical="center"/>
    </xf>
    <xf numFmtId="0" fontId="105" fillId="26" borderId="30" applyNumberFormat="0" applyAlignment="0" applyProtection="0">
      <alignment vertical="center"/>
    </xf>
    <xf numFmtId="0" fontId="111" fillId="20" borderId="49" applyNumberFormat="0" applyAlignment="0" applyProtection="0">
      <alignment vertical="center"/>
    </xf>
    <xf numFmtId="0" fontId="105" fillId="20" borderId="30" applyNumberFormat="0" applyAlignment="0" applyProtection="0">
      <alignment vertical="center"/>
    </xf>
    <xf numFmtId="0" fontId="33" fillId="21" borderId="38" applyNumberFormat="0" applyFont="0" applyAlignment="0" applyProtection="0"/>
    <xf numFmtId="0" fontId="78" fillId="26" borderId="30" applyNumberFormat="0" applyAlignment="0" applyProtection="0"/>
    <xf numFmtId="0" fontId="105"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110" fillId="0" borderId="45" applyNumberFormat="0" applyFill="0" applyAlignment="0" applyProtection="0">
      <alignment vertical="center"/>
    </xf>
    <xf numFmtId="0" fontId="76" fillId="26" borderId="49" applyNumberFormat="0" applyAlignment="0" applyProtection="0"/>
    <xf numFmtId="0" fontId="48" fillId="0" borderId="32" applyNumberFormat="0" applyFill="0" applyAlignment="0" applyProtection="0">
      <alignment vertical="center"/>
    </xf>
    <xf numFmtId="0" fontId="42" fillId="26"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61" fillId="0" borderId="32" applyNumberFormat="0" applyFill="0" applyAlignment="0" applyProtection="0">
      <alignment vertical="center"/>
    </xf>
    <xf numFmtId="0" fontId="111" fillId="20" borderId="49" applyNumberFormat="0" applyAlignment="0" applyProtection="0">
      <alignmen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78" fillId="26" borderId="30" applyNumberFormat="0" applyAlignment="0" applyProtection="0"/>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106" fillId="26" borderId="30" applyNumberFormat="0" applyAlignment="0" applyProtection="0">
      <alignment vertical="center"/>
    </xf>
    <xf numFmtId="0" fontId="42" fillId="26" borderId="30" applyNumberFormat="0" applyAlignment="0" applyProtection="0">
      <alignment vertical="center"/>
    </xf>
    <xf numFmtId="0" fontId="117" fillId="19" borderId="30" applyNumberFormat="0" applyAlignment="0" applyProtection="0">
      <alignment vertical="center"/>
    </xf>
    <xf numFmtId="0" fontId="55" fillId="0" borderId="51">
      <alignment horizontal="left" vertical="center"/>
    </xf>
    <xf numFmtId="0" fontId="110" fillId="0" borderId="32" applyNumberFormat="0" applyFill="0" applyAlignment="0" applyProtection="0">
      <alignment vertical="center"/>
    </xf>
    <xf numFmtId="0" fontId="3" fillId="21" borderId="38" applyNumberFormat="0" applyFont="0" applyAlignment="0" applyProtection="0"/>
    <xf numFmtId="0" fontId="80" fillId="19" borderId="30" applyNumberFormat="0" applyAlignment="0" applyProtection="0"/>
    <xf numFmtId="0" fontId="106"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32" applyNumberFormat="0" applyFill="0" applyAlignment="0" applyProtection="0">
      <alignment vertical="center"/>
    </xf>
    <xf numFmtId="0" fontId="106" fillId="26" borderId="30" applyNumberFormat="0" applyAlignment="0" applyProtection="0">
      <alignment vertical="center"/>
    </xf>
    <xf numFmtId="0" fontId="105" fillId="20" borderId="30" applyNumberFormat="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33" fillId="21" borderId="38" applyNumberFormat="0" applyFont="0" applyAlignment="0" applyProtection="0"/>
    <xf numFmtId="0" fontId="42" fillId="26" borderId="30" applyNumberFormat="0" applyAlignment="0" applyProtection="0">
      <alignment vertical="center"/>
    </xf>
    <xf numFmtId="0" fontId="51" fillId="19" borderId="30" applyNumberFormat="0" applyAlignment="0" applyProtection="0">
      <alignmen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116"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3" fillId="21" borderId="38" applyNumberFormat="0" applyFont="0" applyAlignment="0" applyProtection="0"/>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17" fillId="19" borderId="30" applyNumberFormat="0" applyAlignment="0" applyProtection="0">
      <alignment vertical="center"/>
    </xf>
    <xf numFmtId="0" fontId="80" fillId="19" borderId="30" applyNumberFormat="0" applyAlignment="0" applyProtection="0"/>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1" fillId="19"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3" fillId="21" borderId="38" applyNumberFormat="0" applyFont="0" applyAlignment="0" applyProtection="0">
      <alignment vertical="center"/>
    </xf>
    <xf numFmtId="0" fontId="61" fillId="0" borderId="32" applyNumberFormat="0" applyFill="0" applyAlignment="0" applyProtection="0">
      <alignment vertical="center"/>
    </xf>
    <xf numFmtId="0" fontId="105" fillId="26" borderId="30" applyNumberFormat="0" applyAlignment="0" applyProtection="0">
      <alignment vertical="center"/>
    </xf>
    <xf numFmtId="0" fontId="80" fillId="19" borderId="30" applyNumberFormat="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3" fillId="21" borderId="38" applyNumberFormat="0" applyFont="0" applyAlignment="0" applyProtection="0"/>
    <xf numFmtId="0" fontId="32" fillId="21" borderId="38" applyNumberFormat="0" applyFont="0" applyAlignment="0" applyProtection="0">
      <alignment vertical="center"/>
    </xf>
    <xf numFmtId="0" fontId="80" fillId="19" borderId="30" applyNumberFormat="0" applyAlignment="0" applyProtection="0"/>
    <xf numFmtId="0" fontId="48" fillId="0" borderId="32" applyNumberFormat="0" applyFill="0" applyAlignment="0" applyProtection="0">
      <alignmen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105"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8" fillId="0" borderId="32" applyNumberFormat="0" applyFill="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49" fillId="26" borderId="49" applyNumberFormat="0" applyAlignment="0" applyProtection="0">
      <alignment vertical="center"/>
    </xf>
    <xf numFmtId="0" fontId="3" fillId="21" borderId="38" applyNumberFormat="0" applyFont="0" applyAlignment="0" applyProtection="0">
      <alignment vertical="center"/>
    </xf>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80" fillId="19" borderId="30" applyNumberFormat="0" applyAlignment="0" applyProtection="0"/>
    <xf numFmtId="0" fontId="112" fillId="26" borderId="49" applyNumberFormat="0" applyAlignment="0" applyProtection="0">
      <alignment vertical="center"/>
    </xf>
    <xf numFmtId="0" fontId="116" fillId="19" borderId="30" applyNumberFormat="0" applyAlignment="0" applyProtection="0">
      <alignment vertical="center"/>
    </xf>
    <xf numFmtId="0" fontId="112" fillId="26" borderId="49" applyNumberFormat="0" applyAlignment="0" applyProtection="0">
      <alignment vertical="center"/>
    </xf>
    <xf numFmtId="0" fontId="33" fillId="21" borderId="38"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117" fillId="19" borderId="30" applyNumberFormat="0" applyAlignment="0" applyProtection="0">
      <alignment vertical="center"/>
    </xf>
    <xf numFmtId="0" fontId="3" fillId="21" borderId="38" applyNumberFormat="0" applyFont="0" applyAlignment="0" applyProtection="0"/>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8" fillId="0" borderId="32" applyNumberFormat="0" applyFill="0" applyAlignment="0" applyProtection="0">
      <alignment vertical="center"/>
    </xf>
    <xf numFmtId="0" fontId="80" fillId="19" borderId="30" applyNumberFormat="0" applyAlignment="0" applyProtection="0"/>
    <xf numFmtId="0" fontId="3" fillId="21" borderId="38" applyNumberFormat="0" applyFont="0" applyAlignment="0" applyProtection="0"/>
    <xf numFmtId="0" fontId="51"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111" fillId="26" borderId="49" applyNumberFormat="0" applyAlignment="0" applyProtection="0">
      <alignment vertical="center"/>
    </xf>
    <xf numFmtId="0" fontId="78" fillId="26" borderId="30" applyNumberFormat="0" applyAlignment="0" applyProtection="0"/>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76" fillId="26" borderId="49" applyNumberFormat="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112" fillId="26" borderId="49" applyNumberFormat="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61"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117" fillId="19" borderId="30" applyNumberFormat="0" applyAlignment="0" applyProtection="0">
      <alignment vertical="center"/>
    </xf>
    <xf numFmtId="0" fontId="78" fillId="26" borderId="30" applyNumberFormat="0" applyAlignment="0" applyProtection="0"/>
    <xf numFmtId="0" fontId="111" fillId="20" borderId="49" applyNumberFormat="0" applyAlignment="0" applyProtection="0">
      <alignment vertical="center"/>
    </xf>
    <xf numFmtId="0" fontId="117" fillId="19" borderId="30" applyNumberFormat="0" applyAlignment="0" applyProtection="0">
      <alignmen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0" borderId="30" applyNumberFormat="0" applyAlignment="0" applyProtection="0">
      <alignment vertical="center"/>
    </xf>
    <xf numFmtId="0" fontId="33" fillId="21" borderId="38" applyNumberFormat="0" applyFont="0" applyAlignment="0" applyProtection="0"/>
    <xf numFmtId="0" fontId="105" fillId="20"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7" fillId="19" borderId="30" applyNumberFormat="0" applyAlignment="0" applyProtection="0">
      <alignment vertical="center"/>
    </xf>
    <xf numFmtId="0" fontId="51" fillId="19" borderId="30" applyNumberFormat="0" applyAlignment="0" applyProtection="0">
      <alignment vertical="center"/>
    </xf>
    <xf numFmtId="0" fontId="80" fillId="19" borderId="30" applyNumberFormat="0" applyAlignment="0" applyProtection="0"/>
    <xf numFmtId="0" fontId="116" fillId="19" borderId="30" applyNumberFormat="0" applyAlignment="0" applyProtection="0">
      <alignment vertical="center"/>
    </xf>
    <xf numFmtId="0" fontId="80" fillId="19" borderId="30" applyNumberFormat="0" applyAlignment="0" applyProtection="0"/>
    <xf numFmtId="0" fontId="111" fillId="26" borderId="49" applyNumberFormat="0" applyAlignment="0" applyProtection="0">
      <alignment vertical="center"/>
    </xf>
    <xf numFmtId="0" fontId="110"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6" borderId="30" applyNumberFormat="0" applyAlignment="0" applyProtection="0">
      <alignment vertical="center"/>
    </xf>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116" fillId="19" borderId="30" applyNumberFormat="0" applyAlignment="0" applyProtection="0">
      <alignment vertical="center"/>
    </xf>
    <xf numFmtId="0" fontId="105" fillId="26" borderId="30" applyNumberFormat="0" applyAlignment="0" applyProtection="0">
      <alignment vertical="center"/>
    </xf>
    <xf numFmtId="0" fontId="32" fillId="21" borderId="38" applyNumberFormat="0" applyFont="0" applyAlignment="0" applyProtection="0">
      <alignment vertical="center"/>
    </xf>
    <xf numFmtId="0" fontId="81" fillId="0" borderId="32" applyNumberFormat="0" applyFill="0" applyAlignment="0" applyProtection="0"/>
    <xf numFmtId="0" fontId="105" fillId="20"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7"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117"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105" fillId="26" borderId="30" applyNumberFormat="0" applyAlignment="0" applyProtection="0">
      <alignment vertical="center"/>
    </xf>
    <xf numFmtId="0" fontId="55" fillId="0" borderId="51">
      <alignment horizontal="left" vertical="center"/>
    </xf>
    <xf numFmtId="0" fontId="111" fillId="26" borderId="49" applyNumberFormat="0" applyAlignment="0" applyProtection="0">
      <alignment vertical="center"/>
    </xf>
    <xf numFmtId="0" fontId="48" fillId="0" borderId="32" applyNumberFormat="0" applyFill="0" applyAlignment="0" applyProtection="0">
      <alignment vertical="center"/>
    </xf>
    <xf numFmtId="0" fontId="110"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3" fillId="21" borderId="38" applyNumberFormat="0" applyFont="0" applyAlignment="0" applyProtection="0"/>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110" fillId="0" borderId="32" applyNumberFormat="0" applyFill="0" applyAlignment="0" applyProtection="0">
      <alignment vertical="center"/>
    </xf>
    <xf numFmtId="0" fontId="80" fillId="19" borderId="30" applyNumberFormat="0" applyAlignment="0" applyProtection="0"/>
    <xf numFmtId="0" fontId="76" fillId="26" borderId="49" applyNumberFormat="0" applyAlignment="0" applyProtection="0"/>
    <xf numFmtId="0" fontId="61" fillId="0" borderId="32" applyNumberFormat="0" applyFill="0" applyAlignment="0" applyProtection="0">
      <alignmen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111" fillId="26" borderId="49" applyNumberFormat="0" applyAlignment="0" applyProtection="0">
      <alignment vertical="center"/>
    </xf>
    <xf numFmtId="0" fontId="55" fillId="0" borderId="51">
      <alignment horizontal="left" vertical="center"/>
    </xf>
    <xf numFmtId="0" fontId="106" fillId="26"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80" fillId="19" borderId="30" applyNumberFormat="0" applyAlignment="0" applyProtection="0"/>
    <xf numFmtId="0" fontId="33" fillId="21" borderId="38" applyNumberFormat="0" applyFont="0" applyAlignment="0" applyProtection="0"/>
    <xf numFmtId="0" fontId="55" fillId="0" borderId="51">
      <alignment horizontal="left" vertical="center"/>
    </xf>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10" fillId="0" borderId="32" applyNumberFormat="0" applyFill="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78" fillId="26" borderId="30" applyNumberFormat="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6" borderId="30" applyNumberFormat="0" applyAlignment="0" applyProtection="0">
      <alignment vertical="center"/>
    </xf>
    <xf numFmtId="0" fontId="3" fillId="21" borderId="38" applyNumberFormat="0" applyFont="0" applyAlignment="0" applyProtection="0">
      <alignment vertical="center"/>
    </xf>
    <xf numFmtId="0" fontId="78" fillId="26" borderId="30" applyNumberFormat="0" applyAlignment="0" applyProtection="0"/>
    <xf numFmtId="0" fontId="76" fillId="26" borderId="49" applyNumberFormat="0" applyAlignment="0" applyProtection="0"/>
    <xf numFmtId="0" fontId="55" fillId="0" borderId="51">
      <alignment horizontal="left" vertical="center"/>
    </xf>
    <xf numFmtId="0" fontId="111" fillId="20" borderId="49" applyNumberFormat="0" applyAlignment="0" applyProtection="0">
      <alignment vertical="center"/>
    </xf>
    <xf numFmtId="0" fontId="117" fillId="19" borderId="30" applyNumberFormat="0" applyAlignment="0" applyProtection="0">
      <alignment vertical="center"/>
    </xf>
    <xf numFmtId="0" fontId="80" fillId="19" borderId="30" applyNumberFormat="0" applyAlignment="0" applyProtection="0"/>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61" fillId="0" borderId="32" applyNumberFormat="0" applyFill="0" applyAlignment="0" applyProtection="0">
      <alignmen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110" fillId="0" borderId="32" applyNumberFormat="0" applyFill="0" applyAlignment="0" applyProtection="0">
      <alignment vertical="center"/>
    </xf>
    <xf numFmtId="0" fontId="51" fillId="19" borderId="30" applyNumberFormat="0" applyAlignment="0" applyProtection="0">
      <alignmen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48" fillId="0" borderId="32" applyNumberFormat="0" applyFill="0" applyAlignment="0" applyProtection="0">
      <alignmen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80" fillId="19" borderId="30" applyNumberFormat="0" applyAlignment="0" applyProtection="0"/>
    <xf numFmtId="0" fontId="51"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6" fillId="19" borderId="30" applyNumberFormat="0" applyAlignment="0" applyProtection="0">
      <alignment vertical="center"/>
    </xf>
    <xf numFmtId="0" fontId="55" fillId="0" borderId="51">
      <alignment horizontal="left" vertical="center"/>
    </xf>
    <xf numFmtId="0" fontId="61" fillId="0" borderId="32" applyNumberFormat="0" applyFill="0" applyAlignment="0" applyProtection="0">
      <alignment vertical="center"/>
    </xf>
    <xf numFmtId="0" fontId="32" fillId="21" borderId="38" applyNumberFormat="0" applyFont="0" applyAlignment="0" applyProtection="0">
      <alignment vertical="center"/>
    </xf>
    <xf numFmtId="0" fontId="78" fillId="26" borderId="30" applyNumberFormat="0" applyAlignment="0" applyProtection="0"/>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76" fillId="26" borderId="49" applyNumberFormat="0" applyAlignment="0" applyProtection="0"/>
    <xf numFmtId="0" fontId="116" fillId="19" borderId="30" applyNumberFormat="0" applyAlignment="0" applyProtection="0">
      <alignment vertical="center"/>
    </xf>
    <xf numFmtId="0" fontId="55" fillId="0" borderId="51">
      <alignment horizontal="left" vertical="center"/>
    </xf>
    <xf numFmtId="0" fontId="78" fillId="26" borderId="30" applyNumberFormat="0" applyAlignment="0" applyProtection="0"/>
    <xf numFmtId="0" fontId="117" fillId="19" borderId="30" applyNumberFormat="0" applyAlignment="0" applyProtection="0">
      <alignment vertical="center"/>
    </xf>
    <xf numFmtId="0" fontId="55" fillId="0" borderId="51">
      <alignment horizontal="left" vertical="center"/>
    </xf>
    <xf numFmtId="0" fontId="106"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116" fillId="19" borderId="30" applyNumberFormat="0" applyAlignment="0" applyProtection="0">
      <alignment vertical="center"/>
    </xf>
    <xf numFmtId="0" fontId="80" fillId="19" borderId="30" applyNumberFormat="0" applyAlignment="0" applyProtection="0"/>
    <xf numFmtId="0" fontId="81" fillId="0" borderId="32" applyNumberFormat="0" applyFill="0" applyAlignment="0" applyProtection="0"/>
    <xf numFmtId="0" fontId="111" fillId="20" borderId="49" applyNumberFormat="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16"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110" fillId="0" borderId="32" applyNumberFormat="0" applyFill="0" applyAlignment="0" applyProtection="0">
      <alignment vertical="center"/>
    </xf>
    <xf numFmtId="0" fontId="48" fillId="0" borderId="32" applyNumberFormat="0" applyFill="0" applyAlignment="0" applyProtection="0">
      <alignmen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116" fillId="19" borderId="30" applyNumberFormat="0" applyAlignment="0" applyProtection="0">
      <alignment vertical="center"/>
    </xf>
    <xf numFmtId="0" fontId="51" fillId="19" borderId="30" applyNumberFormat="0" applyAlignment="0" applyProtection="0">
      <alignment vertical="center"/>
    </xf>
    <xf numFmtId="0" fontId="111" fillId="26" borderId="49" applyNumberFormat="0" applyAlignment="0" applyProtection="0">
      <alignmen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105" fillId="26" borderId="30" applyNumberFormat="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110" fillId="0" borderId="45" applyNumberFormat="0" applyFill="0" applyAlignment="0" applyProtection="0">
      <alignment vertical="center"/>
    </xf>
    <xf numFmtId="0" fontId="55" fillId="0" borderId="51">
      <alignment horizontal="left" vertical="center"/>
    </xf>
    <xf numFmtId="0" fontId="78" fillId="26" borderId="30" applyNumberFormat="0" applyAlignment="0" applyProtection="0"/>
    <xf numFmtId="0" fontId="80" fillId="19" borderId="30" applyNumberFormat="0" applyAlignment="0" applyProtection="0"/>
    <xf numFmtId="0" fontId="55" fillId="0" borderId="51">
      <alignment horizontal="left" vertical="center"/>
    </xf>
    <xf numFmtId="0" fontId="105" fillId="20" borderId="30" applyNumberFormat="0" applyAlignment="0" applyProtection="0">
      <alignment vertical="center"/>
    </xf>
    <xf numFmtId="0" fontId="51" fillId="19" borderId="30" applyNumberFormat="0" applyAlignment="0" applyProtection="0">
      <alignment vertical="center"/>
    </xf>
    <xf numFmtId="0" fontId="55" fillId="0" borderId="51">
      <alignment horizontal="left" vertical="center"/>
    </xf>
    <xf numFmtId="0" fontId="116" fillId="19" borderId="30" applyNumberFormat="0" applyAlignment="0" applyProtection="0">
      <alignment vertical="center"/>
    </xf>
    <xf numFmtId="0" fontId="105" fillId="26" borderId="30" applyNumberFormat="0" applyAlignment="0" applyProtection="0">
      <alignment vertical="center"/>
    </xf>
    <xf numFmtId="0" fontId="81" fillId="0" borderId="32" applyNumberFormat="0" applyFill="0" applyAlignment="0" applyProtection="0"/>
    <xf numFmtId="0" fontId="81" fillId="0" borderId="32" applyNumberFormat="0" applyFill="0" applyAlignment="0" applyProtection="0"/>
    <xf numFmtId="0" fontId="48" fillId="0" borderId="32" applyNumberFormat="0" applyFill="0" applyAlignment="0" applyProtection="0">
      <alignment vertical="center"/>
    </xf>
    <xf numFmtId="0" fontId="78" fillId="26" borderId="30" applyNumberFormat="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116" fillId="19" borderId="30" applyNumberFormat="0" applyAlignment="0" applyProtection="0">
      <alignment vertical="center"/>
    </xf>
    <xf numFmtId="0" fontId="42" fillId="26" borderId="30" applyNumberFormat="0" applyAlignment="0" applyProtection="0">
      <alignment vertical="center"/>
    </xf>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33" fillId="21" borderId="38" applyNumberFormat="0" applyFont="0" applyAlignment="0" applyProtection="0"/>
    <xf numFmtId="0" fontId="55" fillId="0" borderId="51">
      <alignment horizontal="left" vertical="center"/>
    </xf>
    <xf numFmtId="0" fontId="106" fillId="26" borderId="30" applyNumberFormat="0" applyAlignment="0" applyProtection="0">
      <alignment vertical="center"/>
    </xf>
    <xf numFmtId="0" fontId="3" fillId="21" borderId="38" applyNumberFormat="0" applyFont="0" applyAlignment="0" applyProtection="0"/>
    <xf numFmtId="0" fontId="55" fillId="0" borderId="51">
      <alignment horizontal="left" vertical="center"/>
    </xf>
    <xf numFmtId="0" fontId="55" fillId="0" borderId="51">
      <alignment horizontal="left" vertical="center"/>
    </xf>
    <xf numFmtId="0" fontId="116" fillId="19" borderId="30" applyNumberFormat="0" applyAlignment="0" applyProtection="0">
      <alignment vertical="center"/>
    </xf>
    <xf numFmtId="0" fontId="81" fillId="0" borderId="32" applyNumberFormat="0" applyFill="0" applyAlignment="0" applyProtection="0"/>
    <xf numFmtId="0" fontId="105" fillId="26" borderId="30" applyNumberFormat="0" applyAlignment="0" applyProtection="0">
      <alignment vertical="center"/>
    </xf>
    <xf numFmtId="0" fontId="105" fillId="20"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3" fillId="21" borderId="38" applyNumberFormat="0" applyFont="0" applyAlignment="0" applyProtection="0">
      <alignmen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1" fillId="19" borderId="30" applyNumberFormat="0" applyAlignment="0" applyProtection="0">
      <alignmen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78" fillId="26" borderId="30" applyNumberFormat="0" applyAlignment="0" applyProtection="0"/>
    <xf numFmtId="0" fontId="42" fillId="26" borderId="30" applyNumberFormat="0" applyAlignment="0" applyProtection="0">
      <alignment vertical="center"/>
    </xf>
    <xf numFmtId="0" fontId="76" fillId="26" borderId="49" applyNumberFormat="0" applyAlignment="0" applyProtection="0"/>
    <xf numFmtId="0" fontId="32" fillId="21" borderId="38" applyNumberFormat="0" applyFont="0" applyAlignment="0" applyProtection="0">
      <alignment vertical="center"/>
    </xf>
    <xf numFmtId="0" fontId="117" fillId="19" borderId="30" applyNumberFormat="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1"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48" fillId="0" borderId="32" applyNumberFormat="0" applyFill="0" applyAlignment="0" applyProtection="0">
      <alignment vertical="center"/>
    </xf>
    <xf numFmtId="0" fontId="105" fillId="26" borderId="30" applyNumberFormat="0" applyAlignment="0" applyProtection="0">
      <alignmen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1"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8" fillId="0" borderId="32" applyNumberFormat="0" applyFill="0" applyAlignment="0" applyProtection="0">
      <alignment vertical="center"/>
    </xf>
    <xf numFmtId="0" fontId="80" fillId="19" borderId="30" applyNumberFormat="0" applyAlignment="0" applyProtection="0"/>
    <xf numFmtId="0" fontId="55" fillId="0" borderId="51">
      <alignment horizontal="left" vertical="center"/>
    </xf>
    <xf numFmtId="0" fontId="110" fillId="0" borderId="32" applyNumberFormat="0" applyFill="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116" fillId="19" borderId="30" applyNumberFormat="0" applyAlignment="0" applyProtection="0">
      <alignment vertical="center"/>
    </xf>
    <xf numFmtId="0" fontId="112" fillId="26" borderId="49" applyNumberFormat="0" applyAlignment="0" applyProtection="0">
      <alignment vertical="center"/>
    </xf>
    <xf numFmtId="0" fontId="110" fillId="0" borderId="45" applyNumberFormat="0" applyFill="0" applyAlignment="0" applyProtection="0">
      <alignment vertical="center"/>
    </xf>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81" fillId="0" borderId="32" applyNumberFormat="0" applyFill="0" applyAlignment="0" applyProtection="0"/>
    <xf numFmtId="0" fontId="81" fillId="0" borderId="32" applyNumberFormat="0" applyFill="0" applyAlignment="0" applyProtection="0"/>
    <xf numFmtId="0" fontId="78" fillId="26" borderId="30" applyNumberFormat="0" applyAlignment="0" applyProtection="0"/>
    <xf numFmtId="0" fontId="48" fillId="0" borderId="32" applyNumberFormat="0" applyFill="0" applyAlignment="0" applyProtection="0">
      <alignment vertical="center"/>
    </xf>
    <xf numFmtId="0" fontId="55" fillId="0" borderId="51">
      <alignment horizontal="left" vertical="center"/>
    </xf>
    <xf numFmtId="0" fontId="39" fillId="21" borderId="38" applyNumberFormat="0" applyFon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80" fillId="19" borderId="30" applyNumberFormat="0" applyAlignment="0" applyProtection="0"/>
    <xf numFmtId="0" fontId="48" fillId="0" borderId="32" applyNumberFormat="0" applyFill="0" applyAlignment="0" applyProtection="0">
      <alignment vertical="center"/>
    </xf>
    <xf numFmtId="0" fontId="55" fillId="0" borderId="51">
      <alignment horizontal="left" vertical="center"/>
    </xf>
    <xf numFmtId="0" fontId="80" fillId="19" borderId="30" applyNumberFormat="0" applyAlignment="0" applyProtection="0"/>
    <xf numFmtId="0" fontId="3" fillId="21" borderId="38" applyNumberFormat="0" applyFont="0" applyAlignment="0" applyProtection="0"/>
    <xf numFmtId="0" fontId="49" fillId="26" borderId="49" applyNumberFormat="0" applyAlignment="0" applyProtection="0">
      <alignment vertical="center"/>
    </xf>
    <xf numFmtId="0" fontId="55" fillId="0" borderId="51">
      <alignment horizontal="left" vertical="center"/>
    </xf>
    <xf numFmtId="0" fontId="80" fillId="19" borderId="30" applyNumberFormat="0" applyAlignment="0" applyProtection="0"/>
    <xf numFmtId="0" fontId="110"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81" fillId="0" borderId="32" applyNumberFormat="0" applyFill="0" applyAlignment="0" applyProtection="0"/>
    <xf numFmtId="0" fontId="39"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3" fillId="21" borderId="38" applyNumberFormat="0" applyFont="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110"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45"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117" fillId="19" borderId="30" applyNumberFormat="0" applyAlignment="0" applyProtection="0">
      <alignment vertical="center"/>
    </xf>
    <xf numFmtId="0" fontId="55" fillId="0" borderId="51">
      <alignment horizontal="left" vertical="center"/>
    </xf>
    <xf numFmtId="0" fontId="42"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3" fillId="21" borderId="38" applyNumberFormat="0" applyFont="0" applyAlignment="0" applyProtection="0"/>
    <xf numFmtId="0" fontId="110" fillId="0" borderId="32" applyNumberFormat="0" applyFill="0" applyAlignment="0" applyProtection="0">
      <alignment vertical="center"/>
    </xf>
    <xf numFmtId="0" fontId="51"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0" borderId="30" applyNumberFormat="0" applyAlignment="0" applyProtection="0">
      <alignment vertical="center"/>
    </xf>
    <xf numFmtId="0" fontId="55" fillId="0" borderId="51">
      <alignment horizontal="left" vertical="center"/>
    </xf>
    <xf numFmtId="0" fontId="55" fillId="0" borderId="51">
      <alignment horizontal="left" vertical="center"/>
    </xf>
    <xf numFmtId="0" fontId="105" fillId="26" borderId="30" applyNumberFormat="0" applyAlignment="0" applyProtection="0">
      <alignment vertical="center"/>
    </xf>
    <xf numFmtId="0" fontId="3" fillId="21" borderId="38" applyNumberFormat="0" applyFont="0" applyAlignment="0" applyProtection="0">
      <alignment vertical="center"/>
    </xf>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45" applyNumberFormat="0" applyFill="0" applyAlignment="0" applyProtection="0">
      <alignment vertical="center"/>
    </xf>
    <xf numFmtId="0" fontId="111" fillId="20" borderId="49" applyNumberFormat="0" applyAlignment="0" applyProtection="0">
      <alignment vertical="center"/>
    </xf>
    <xf numFmtId="0" fontId="42"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32" applyNumberFormat="0" applyFill="0" applyAlignment="0" applyProtection="0">
      <alignment vertical="center"/>
    </xf>
    <xf numFmtId="0" fontId="117" fillId="19" borderId="30" applyNumberFormat="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38" applyNumberFormat="0" applyFont="0" applyAlignment="0" applyProtection="0"/>
    <xf numFmtId="0" fontId="55" fillId="0" borderId="51">
      <alignment horizontal="left" vertical="center"/>
    </xf>
    <xf numFmtId="0" fontId="106"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78" fillId="26" borderId="30" applyNumberFormat="0" applyAlignment="0" applyProtection="0"/>
    <xf numFmtId="0" fontId="55" fillId="0" borderId="51">
      <alignment horizontal="left" vertical="center"/>
    </xf>
    <xf numFmtId="0" fontId="105" fillId="20" borderId="30" applyNumberFormat="0" applyAlignment="0" applyProtection="0">
      <alignment vertical="center"/>
    </xf>
    <xf numFmtId="0" fontId="80" fillId="19" borderId="30" applyNumberFormat="0" applyAlignment="0" applyProtection="0"/>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42"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81" fillId="0" borderId="32" applyNumberFormat="0" applyFill="0" applyAlignment="0" applyProtection="0"/>
    <xf numFmtId="0" fontId="80" fillId="19" borderId="30" applyNumberFormat="0" applyAlignment="0" applyProtection="0"/>
    <xf numFmtId="0" fontId="116" fillId="19" borderId="30" applyNumberFormat="0" applyAlignment="0" applyProtection="0">
      <alignment vertical="center"/>
    </xf>
    <xf numFmtId="0" fontId="3" fillId="21" borderId="38" applyNumberFormat="0" applyFont="0" applyAlignment="0" applyProtection="0"/>
    <xf numFmtId="0" fontId="55" fillId="0" borderId="51">
      <alignment horizontal="left" vertical="center"/>
    </xf>
    <xf numFmtId="0" fontId="76" fillId="26" borderId="49" applyNumberFormat="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17" fillId="19" borderId="30" applyNumberFormat="0" applyAlignment="0" applyProtection="0">
      <alignmen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32" fillId="21" borderId="38" applyNumberFormat="0" applyFont="0" applyAlignment="0" applyProtection="0">
      <alignment vertical="center"/>
    </xf>
    <xf numFmtId="0" fontId="80" fillId="19" borderId="30" applyNumberFormat="0" applyAlignment="0" applyProtection="0"/>
    <xf numFmtId="0" fontId="78" fillId="26" borderId="30" applyNumberFormat="0" applyAlignment="0" applyProtection="0"/>
    <xf numFmtId="0" fontId="61" fillId="0" borderId="32" applyNumberFormat="0" applyFill="0" applyAlignment="0" applyProtection="0">
      <alignment vertical="center"/>
    </xf>
    <xf numFmtId="0" fontId="33" fillId="21" borderId="38" applyNumberFormat="0" applyFont="0" applyAlignment="0" applyProtection="0"/>
    <xf numFmtId="0" fontId="105" fillId="20" borderId="30" applyNumberFormat="0" applyAlignment="0" applyProtection="0">
      <alignment vertical="center"/>
    </xf>
    <xf numFmtId="0" fontId="106" fillId="26" borderId="30" applyNumberFormat="0" applyAlignment="0" applyProtection="0">
      <alignment vertical="center"/>
    </xf>
    <xf numFmtId="0" fontId="61" fillId="0" borderId="32" applyNumberFormat="0" applyFill="0" applyAlignment="0" applyProtection="0">
      <alignmen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61"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05" fillId="20" borderId="30" applyNumberFormat="0" applyAlignment="0" applyProtection="0">
      <alignment vertical="center"/>
    </xf>
    <xf numFmtId="0" fontId="105" fillId="26" borderId="30" applyNumberFormat="0" applyAlignment="0" applyProtection="0">
      <alignment vertical="center"/>
    </xf>
    <xf numFmtId="0" fontId="49" fillId="26" borderId="49" applyNumberFormat="0" applyAlignment="0" applyProtection="0">
      <alignment vertical="center"/>
    </xf>
    <xf numFmtId="0" fontId="112" fillId="26" borderId="49" applyNumberFormat="0" applyAlignment="0" applyProtection="0">
      <alignment vertical="center"/>
    </xf>
    <xf numFmtId="0" fontId="55" fillId="0" borderId="51">
      <alignment horizontal="left" vertical="center"/>
    </xf>
    <xf numFmtId="0" fontId="105" fillId="20" borderId="30" applyNumberFormat="0" applyAlignment="0" applyProtection="0">
      <alignment vertical="center"/>
    </xf>
    <xf numFmtId="0" fontId="48" fillId="0" borderId="32" applyNumberFormat="0" applyFill="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105" fillId="20" borderId="30" applyNumberFormat="0" applyAlignment="0" applyProtection="0">
      <alignment vertical="center"/>
    </xf>
    <xf numFmtId="0" fontId="116" fillId="19" borderId="30" applyNumberFormat="0" applyAlignment="0" applyProtection="0">
      <alignment vertical="center"/>
    </xf>
    <xf numFmtId="0" fontId="55" fillId="0" borderId="51">
      <alignment horizontal="left" vertical="center"/>
    </xf>
    <xf numFmtId="0" fontId="110" fillId="0" borderId="45" applyNumberFormat="0" applyFill="0" applyAlignment="0" applyProtection="0">
      <alignment vertical="center"/>
    </xf>
    <xf numFmtId="0" fontId="111" fillId="26" borderId="49" applyNumberFormat="0" applyAlignment="0" applyProtection="0">
      <alignmen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49" fillId="26" borderId="49" applyNumberFormat="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38" applyNumberFormat="0" applyFont="0" applyAlignment="0" applyProtection="0">
      <alignment vertical="center"/>
    </xf>
    <xf numFmtId="0" fontId="51" fillId="19" borderId="30" applyNumberFormat="0" applyAlignment="0" applyProtection="0">
      <alignment vertical="center"/>
    </xf>
    <xf numFmtId="0" fontId="105"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9" fillId="21" borderId="38" applyNumberFormat="0" applyFon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105" fillId="20"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78" fillId="26" borderId="30" applyNumberFormat="0" applyAlignment="0" applyProtection="0"/>
    <xf numFmtId="0" fontId="105" fillId="20" borderId="30" applyNumberFormat="0" applyAlignment="0" applyProtection="0">
      <alignment vertical="center"/>
    </xf>
    <xf numFmtId="0" fontId="32" fillId="21" borderId="38" applyNumberFormat="0" applyFont="0" applyAlignment="0" applyProtection="0">
      <alignment vertical="center"/>
    </xf>
    <xf numFmtId="0" fontId="110"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78" fillId="26" borderId="30" applyNumberFormat="0" applyAlignment="0" applyProtection="0"/>
    <xf numFmtId="0" fontId="55" fillId="0" borderId="51">
      <alignment horizontal="left" vertical="center"/>
    </xf>
    <xf numFmtId="0" fontId="51"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78" fillId="26" borderId="30" applyNumberFormat="0" applyAlignment="0" applyProtection="0"/>
    <xf numFmtId="0" fontId="51" fillId="19" borderId="30" applyNumberFormat="0" applyAlignment="0" applyProtection="0">
      <alignment vertical="center"/>
    </xf>
    <xf numFmtId="0" fontId="80" fillId="19" borderId="30" applyNumberFormat="0" applyAlignment="0" applyProtection="0"/>
    <xf numFmtId="0" fontId="105"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116" fillId="19" borderId="30" applyNumberFormat="0" applyAlignment="0" applyProtection="0">
      <alignment vertical="center"/>
    </xf>
    <xf numFmtId="0" fontId="112" fillId="26" borderId="49" applyNumberFormat="0" applyAlignment="0" applyProtection="0">
      <alignment vertical="center"/>
    </xf>
    <xf numFmtId="0" fontId="55" fillId="0" borderId="51">
      <alignment horizontal="left" vertical="center"/>
    </xf>
    <xf numFmtId="0" fontId="110" fillId="0" borderId="32" applyNumberFormat="0" applyFill="0" applyAlignment="0" applyProtection="0">
      <alignment vertical="center"/>
    </xf>
    <xf numFmtId="0" fontId="111" fillId="26" borderId="49" applyNumberFormat="0" applyAlignment="0" applyProtection="0">
      <alignment vertical="center"/>
    </xf>
    <xf numFmtId="0" fontId="39" fillId="21" borderId="38" applyNumberFormat="0" applyFont="0" applyAlignment="0" applyProtection="0">
      <alignment vertical="center"/>
    </xf>
    <xf numFmtId="0" fontId="80" fillId="19" borderId="30" applyNumberFormat="0" applyAlignment="0" applyProtection="0"/>
    <xf numFmtId="0" fontId="111" fillId="26" borderId="49" applyNumberFormat="0" applyAlignment="0" applyProtection="0">
      <alignment vertical="center"/>
    </xf>
    <xf numFmtId="0" fontId="48" fillId="0" borderId="32" applyNumberFormat="0" applyFill="0" applyAlignment="0" applyProtection="0">
      <alignment vertical="center"/>
    </xf>
    <xf numFmtId="0" fontId="55" fillId="0" borderId="51">
      <alignment horizontal="left" vertical="center"/>
    </xf>
    <xf numFmtId="0" fontId="105" fillId="26" borderId="30" applyNumberFormat="0" applyAlignment="0" applyProtection="0">
      <alignment vertical="center"/>
    </xf>
    <xf numFmtId="0" fontId="3" fillId="21" borderId="38" applyNumberFormat="0" applyFont="0" applyAlignment="0" applyProtection="0">
      <alignment vertical="center"/>
    </xf>
    <xf numFmtId="0" fontId="117" fillId="19" borderId="30" applyNumberFormat="0" applyAlignment="0" applyProtection="0">
      <alignment vertical="center"/>
    </xf>
    <xf numFmtId="0" fontId="78" fillId="26" borderId="30" applyNumberFormat="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76" fillId="26" borderId="49" applyNumberFormat="0" applyAlignment="0" applyProtection="0"/>
    <xf numFmtId="0" fontId="106"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105" fillId="20" borderId="30" applyNumberFormat="0" applyAlignment="0" applyProtection="0">
      <alignment vertical="center"/>
    </xf>
    <xf numFmtId="0" fontId="3" fillId="21" borderId="38" applyNumberFormat="0" applyFont="0" applyAlignment="0" applyProtection="0">
      <alignment vertical="center"/>
    </xf>
    <xf numFmtId="0" fontId="81" fillId="0" borderId="32" applyNumberFormat="0" applyFill="0" applyAlignment="0" applyProtection="0"/>
    <xf numFmtId="0" fontId="55" fillId="0" borderId="51">
      <alignment horizontal="left" vertical="center"/>
    </xf>
    <xf numFmtId="0" fontId="76" fillId="26" borderId="49" applyNumberFormat="0" applyAlignment="0" applyProtection="0"/>
    <xf numFmtId="0" fontId="80" fillId="19" borderId="30" applyNumberFormat="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1" fillId="19" borderId="30" applyNumberFormat="0" applyAlignment="0" applyProtection="0">
      <alignment vertical="center"/>
    </xf>
    <xf numFmtId="0" fontId="55" fillId="0" borderId="51">
      <alignment horizontal="left" vertical="center"/>
    </xf>
    <xf numFmtId="0" fontId="111" fillId="20" borderId="49" applyNumberFormat="0" applyAlignment="0" applyProtection="0">
      <alignment vertical="center"/>
    </xf>
    <xf numFmtId="0" fontId="110" fillId="0" borderId="45" applyNumberFormat="0" applyFill="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61"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6"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116" fillId="19" borderId="30" applyNumberFormat="0" applyAlignment="0" applyProtection="0">
      <alignment vertical="center"/>
    </xf>
    <xf numFmtId="0" fontId="105" fillId="26" borderId="30" applyNumberFormat="0" applyAlignment="0" applyProtection="0">
      <alignment vertical="center"/>
    </xf>
    <xf numFmtId="0" fontId="80" fillId="19" borderId="30" applyNumberFormat="0" applyAlignment="0" applyProtection="0"/>
    <xf numFmtId="0" fontId="111" fillId="26" borderId="49" applyNumberFormat="0" applyAlignment="0" applyProtection="0">
      <alignment vertical="center"/>
    </xf>
    <xf numFmtId="0" fontId="112" fillId="26" borderId="49" applyNumberFormat="0" applyAlignment="0" applyProtection="0">
      <alignment vertical="center"/>
    </xf>
    <xf numFmtId="0" fontId="116" fillId="19" borderId="30" applyNumberFormat="0" applyAlignment="0" applyProtection="0">
      <alignment vertical="center"/>
    </xf>
    <xf numFmtId="0" fontId="51"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55" fillId="0" borderId="51">
      <alignment horizontal="left" vertical="center"/>
    </xf>
    <xf numFmtId="0" fontId="110" fillId="0" borderId="32" applyNumberFormat="0" applyFill="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78" fillId="26" borderId="30" applyNumberFormat="0" applyAlignment="0" applyProtection="0"/>
    <xf numFmtId="0" fontId="3" fillId="21" borderId="38" applyNumberFormat="0" applyFont="0" applyAlignment="0" applyProtection="0"/>
    <xf numFmtId="0" fontId="111" fillId="20" borderId="49" applyNumberFormat="0" applyAlignment="0" applyProtection="0">
      <alignment vertical="center"/>
    </xf>
    <xf numFmtId="0" fontId="106" fillId="26" borderId="30" applyNumberFormat="0" applyAlignment="0" applyProtection="0">
      <alignment vertical="center"/>
    </xf>
    <xf numFmtId="0" fontId="3" fillId="21" borderId="38" applyNumberFormat="0" applyFont="0" applyAlignment="0" applyProtection="0"/>
    <xf numFmtId="0" fontId="55" fillId="0" borderId="51">
      <alignment horizontal="left" vertical="center"/>
    </xf>
    <xf numFmtId="0" fontId="49" fillId="26" borderId="49" applyNumberFormat="0" applyAlignment="0" applyProtection="0">
      <alignment vertical="center"/>
    </xf>
    <xf numFmtId="0" fontId="3" fillId="21" borderId="38" applyNumberFormat="0" applyFont="0" applyAlignment="0" applyProtection="0">
      <alignment vertical="center"/>
    </xf>
    <xf numFmtId="0" fontId="106" fillId="26" borderId="30" applyNumberFormat="0" applyAlignment="0" applyProtection="0">
      <alignment vertical="center"/>
    </xf>
    <xf numFmtId="0" fontId="48"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106" fillId="26" borderId="30" applyNumberFormat="0" applyAlignment="0" applyProtection="0">
      <alignment vertical="center"/>
    </xf>
    <xf numFmtId="0" fontId="55" fillId="0" borderId="51">
      <alignment horizontal="left" vertical="center"/>
    </xf>
    <xf numFmtId="0" fontId="81" fillId="0" borderId="32" applyNumberFormat="0" applyFill="0" applyAlignment="0" applyProtection="0"/>
    <xf numFmtId="0" fontId="105" fillId="26" borderId="30" applyNumberFormat="0" applyAlignment="0" applyProtection="0">
      <alignment vertical="center"/>
    </xf>
    <xf numFmtId="0" fontId="51" fillId="19" borderId="30" applyNumberFormat="0" applyAlignment="0" applyProtection="0">
      <alignment vertical="center"/>
    </xf>
    <xf numFmtId="0" fontId="80" fillId="19" borderId="30" applyNumberFormat="0" applyAlignment="0" applyProtection="0"/>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0" borderId="30" applyNumberFormat="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39" fillId="21" borderId="38" applyNumberFormat="0" applyFont="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78" fillId="26" borderId="30" applyNumberFormat="0" applyAlignment="0" applyProtection="0"/>
    <xf numFmtId="0" fontId="112" fillId="26" borderId="49" applyNumberFormat="0" applyAlignment="0" applyProtection="0">
      <alignment vertical="center"/>
    </xf>
    <xf numFmtId="0" fontId="112" fillId="26" borderId="49" applyNumberFormat="0" applyAlignment="0" applyProtection="0">
      <alignment vertical="center"/>
    </xf>
    <xf numFmtId="0" fontId="39"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111" fillId="20" borderId="49" applyNumberFormat="0" applyAlignment="0" applyProtection="0">
      <alignment vertical="center"/>
    </xf>
    <xf numFmtId="0" fontId="61" fillId="0" borderId="32" applyNumberFormat="0" applyFill="0" applyAlignment="0" applyProtection="0">
      <alignment vertical="center"/>
    </xf>
    <xf numFmtId="0" fontId="32" fillId="21" borderId="38" applyNumberFormat="0" applyFont="0" applyAlignment="0" applyProtection="0">
      <alignment vertical="center"/>
    </xf>
    <xf numFmtId="0" fontId="81" fillId="0" borderId="32" applyNumberFormat="0" applyFill="0" applyAlignment="0" applyProtection="0"/>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55" fillId="0" borderId="51">
      <alignment horizontal="left" vertical="center"/>
    </xf>
    <xf numFmtId="0" fontId="32" fillId="21" borderId="38" applyNumberFormat="0" applyFont="0" applyAlignment="0" applyProtection="0">
      <alignment vertical="center"/>
    </xf>
    <xf numFmtId="0" fontId="78" fillId="26" borderId="30" applyNumberFormat="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33" fillId="21" borderId="38" applyNumberFormat="0" applyFont="0" applyAlignment="0" applyProtection="0"/>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76" fillId="26" borderId="49" applyNumberFormat="0" applyAlignment="0" applyProtection="0"/>
    <xf numFmtId="0" fontId="3" fillId="21" borderId="38" applyNumberFormat="0" applyFont="0" applyAlignment="0" applyProtection="0">
      <alignment vertical="center"/>
    </xf>
    <xf numFmtId="0" fontId="117" fillId="19" borderId="30" applyNumberFormat="0" applyAlignment="0" applyProtection="0">
      <alignment vertical="center"/>
    </xf>
    <xf numFmtId="0" fontId="112" fillId="26" borderId="49" applyNumberFormat="0" applyAlignment="0" applyProtection="0">
      <alignment vertical="center"/>
    </xf>
    <xf numFmtId="0" fontId="61"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61" fillId="0" borderId="32" applyNumberFormat="0" applyFill="0" applyAlignment="0" applyProtection="0">
      <alignment vertical="center"/>
    </xf>
    <xf numFmtId="0" fontId="39" fillId="21" borderId="38" applyNumberFormat="0" applyFont="0" applyAlignment="0" applyProtection="0">
      <alignment vertical="center"/>
    </xf>
    <xf numFmtId="0" fontId="3" fillId="21" borderId="38" applyNumberFormat="0" applyFont="0" applyAlignment="0" applyProtection="0"/>
    <xf numFmtId="0" fontId="80" fillId="19" borderId="30" applyNumberFormat="0" applyAlignment="0" applyProtection="0"/>
    <xf numFmtId="0" fontId="55" fillId="0" borderId="51">
      <alignment horizontal="left" vertical="center"/>
    </xf>
    <xf numFmtId="0" fontId="105" fillId="26" borderId="30" applyNumberFormat="0" applyAlignment="0" applyProtection="0">
      <alignment vertical="center"/>
    </xf>
    <xf numFmtId="0" fontId="3" fillId="21" borderId="38" applyNumberFormat="0" applyFont="0" applyAlignment="0" applyProtection="0">
      <alignment vertical="center"/>
    </xf>
    <xf numFmtId="0" fontId="3" fillId="21" borderId="38" applyNumberFormat="0" applyFont="0" applyAlignment="0" applyProtection="0"/>
    <xf numFmtId="0" fontId="76" fillId="26" borderId="49" applyNumberFormat="0" applyAlignment="0" applyProtection="0"/>
    <xf numFmtId="0" fontId="55" fillId="0" borderId="51">
      <alignment horizontal="left" vertical="center"/>
    </xf>
    <xf numFmtId="0" fontId="78" fillId="26" borderId="30" applyNumberFormat="0" applyAlignment="0" applyProtection="0"/>
    <xf numFmtId="0" fontId="3" fillId="21" borderId="38" applyNumberFormat="0" applyFont="0" applyAlignment="0" applyProtection="0">
      <alignment vertical="center"/>
    </xf>
    <xf numFmtId="0" fontId="110"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55" fillId="0" borderId="51">
      <alignment horizontal="left" vertical="center"/>
    </xf>
    <xf numFmtId="0" fontId="32" fillId="21" borderId="38" applyNumberFormat="0" applyFont="0" applyAlignment="0" applyProtection="0">
      <alignment vertical="center"/>
    </xf>
    <xf numFmtId="0" fontId="81" fillId="0" borderId="32" applyNumberFormat="0" applyFill="0" applyAlignment="0" applyProtection="0"/>
    <xf numFmtId="0" fontId="42" fillId="26"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81" fillId="0" borderId="32" applyNumberFormat="0" applyFill="0" applyAlignment="0" applyProtection="0"/>
    <xf numFmtId="0" fontId="112" fillId="26" borderId="49" applyNumberForma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17" fillId="19" borderId="30" applyNumberFormat="0" applyAlignment="0" applyProtection="0">
      <alignment vertical="center"/>
    </xf>
    <xf numFmtId="0" fontId="3"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3" fillId="21" borderId="38" applyNumberFormat="0" applyFont="0" applyAlignment="0" applyProtection="0">
      <alignment vertical="center"/>
    </xf>
    <xf numFmtId="0" fontId="105" fillId="20" borderId="30" applyNumberFormat="0" applyAlignment="0" applyProtection="0">
      <alignment vertical="center"/>
    </xf>
    <xf numFmtId="0" fontId="42" fillId="26"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8"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80" fillId="19" borderId="30" applyNumberFormat="0" applyAlignment="0" applyProtection="0"/>
    <xf numFmtId="0" fontId="76" fillId="26" borderId="49" applyNumberFormat="0" applyAlignment="0" applyProtection="0"/>
    <xf numFmtId="0" fontId="105" fillId="20"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80" fillId="19" borderId="30" applyNumberFormat="0" applyAlignment="0" applyProtection="0"/>
    <xf numFmtId="0" fontId="116" fillId="19" borderId="30" applyNumberFormat="0" applyAlignment="0" applyProtection="0">
      <alignment vertical="center"/>
    </xf>
    <xf numFmtId="0" fontId="76" fillId="26" borderId="49" applyNumberFormat="0" applyAlignment="0" applyProtection="0"/>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32" applyNumberFormat="0" applyFill="0" applyAlignment="0" applyProtection="0">
      <alignment vertical="center"/>
    </xf>
    <xf numFmtId="0" fontId="3" fillId="21" borderId="38" applyNumberFormat="0" applyFont="0" applyAlignment="0" applyProtection="0"/>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42"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61" fillId="0" borderId="32" applyNumberFormat="0" applyFill="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1" fillId="19" borderId="30" applyNumberFormat="0" applyAlignment="0" applyProtection="0">
      <alignment vertical="center"/>
    </xf>
    <xf numFmtId="0" fontId="55" fillId="0" borderId="51">
      <alignment horizontal="left" vertical="center"/>
    </xf>
    <xf numFmtId="0" fontId="3" fillId="21" borderId="38" applyNumberFormat="0" applyFont="0" applyAlignment="0" applyProtection="0"/>
    <xf numFmtId="0" fontId="55" fillId="0" borderId="51">
      <alignment horizontal="left" vertical="center"/>
    </xf>
    <xf numFmtId="0" fontId="117" fillId="19" borderId="30" applyNumberFormat="0" applyAlignment="0" applyProtection="0">
      <alignment vertical="center"/>
    </xf>
    <xf numFmtId="0" fontId="106" fillId="26" borderId="30" applyNumberFormat="0" applyAlignment="0" applyProtection="0">
      <alignmen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80" fillId="19" borderId="30" applyNumberFormat="0" applyAlignment="0" applyProtection="0"/>
    <xf numFmtId="0" fontId="33" fillId="21" borderId="38" applyNumberFormat="0" applyFont="0" applyAlignment="0" applyProtection="0"/>
    <xf numFmtId="0" fontId="105"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116" fillId="19" borderId="30" applyNumberFormat="0" applyAlignment="0" applyProtection="0">
      <alignment vertical="center"/>
    </xf>
    <xf numFmtId="0" fontId="76" fillId="26" borderId="49" applyNumberFormat="0" applyAlignment="0" applyProtection="0"/>
    <xf numFmtId="0" fontId="55" fillId="0" borderId="51">
      <alignment horizontal="left" vertical="center"/>
    </xf>
    <xf numFmtId="0" fontId="80" fillId="19" borderId="30" applyNumberFormat="0" applyAlignment="0" applyProtection="0"/>
    <xf numFmtId="0" fontId="3" fillId="21" borderId="38" applyNumberFormat="0" applyFont="0" applyAlignment="0" applyProtection="0"/>
    <xf numFmtId="0" fontId="49" fillId="26" borderId="49" applyNumberFormat="0" applyAlignment="0" applyProtection="0">
      <alignment vertical="center"/>
    </xf>
    <xf numFmtId="0" fontId="39" fillId="21" borderId="38" applyNumberFormat="0" applyFont="0" applyAlignment="0" applyProtection="0">
      <alignmen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1" fillId="19" borderId="30" applyNumberFormat="0" applyAlignment="0" applyProtection="0">
      <alignment vertical="center"/>
    </xf>
    <xf numFmtId="0" fontId="39"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8" fillId="0" borderId="32" applyNumberFormat="0" applyFill="0" applyAlignment="0" applyProtection="0">
      <alignment vertical="center"/>
    </xf>
    <xf numFmtId="0" fontId="117" fillId="19" borderId="30" applyNumberFormat="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3" fillId="21" borderId="38" applyNumberFormat="0" applyFont="0" applyAlignment="0" applyProtection="0"/>
    <xf numFmtId="0" fontId="80" fillId="19" borderId="30" applyNumberFormat="0" applyAlignment="0" applyProtection="0"/>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110" fillId="0" borderId="32" applyNumberFormat="0" applyFill="0" applyAlignment="0" applyProtection="0">
      <alignmen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2" fillId="26" borderId="30" applyNumberFormat="0" applyAlignment="0" applyProtection="0">
      <alignment vertical="center"/>
    </xf>
    <xf numFmtId="0" fontId="49" fillId="26" borderId="49" applyNumberFormat="0" applyAlignment="0" applyProtection="0">
      <alignment vertical="center"/>
    </xf>
    <xf numFmtId="0" fontId="51" fillId="19" borderId="30" applyNumberFormat="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78" fillId="26" borderId="30" applyNumberFormat="0" applyAlignment="0" applyProtection="0"/>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6" borderId="30" applyNumberFormat="0" applyAlignment="0" applyProtection="0">
      <alignment vertical="center"/>
    </xf>
    <xf numFmtId="0" fontId="33" fillId="21" borderId="38" applyNumberFormat="0" applyFont="0" applyAlignment="0" applyProtection="0"/>
    <xf numFmtId="0" fontId="55" fillId="0" borderId="51">
      <alignment horizontal="left" vertical="center"/>
    </xf>
    <xf numFmtId="0" fontId="117"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78" fillId="26" borderId="30" applyNumberFormat="0" applyAlignment="0" applyProtection="0"/>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51" fillId="19" borderId="30" applyNumberFormat="0" applyAlignment="0" applyProtection="0">
      <alignment vertical="center"/>
    </xf>
    <xf numFmtId="0" fontId="61" fillId="0" borderId="32" applyNumberFormat="0" applyFill="0" applyAlignment="0" applyProtection="0">
      <alignment vertical="center"/>
    </xf>
    <xf numFmtId="0" fontId="76" fillId="26" borderId="49" applyNumberFormat="0" applyAlignment="0" applyProtection="0"/>
    <xf numFmtId="0" fontId="78" fillId="26" borderId="30" applyNumberFormat="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106"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116" fillId="19" borderId="30" applyNumberFormat="0" applyAlignment="0" applyProtection="0">
      <alignment vertical="center"/>
    </xf>
    <xf numFmtId="0" fontId="116" fillId="19" borderId="30" applyNumberForma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117"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39"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110"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105" fillId="26"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38" applyNumberFormat="0" applyFont="0" applyAlignment="0" applyProtection="0"/>
    <xf numFmtId="0" fontId="55" fillId="0" borderId="51">
      <alignment horizontal="left" vertical="center"/>
    </xf>
    <xf numFmtId="0" fontId="80" fillId="19" borderId="30" applyNumberFormat="0" applyAlignment="0" applyProtection="0"/>
    <xf numFmtId="0" fontId="48"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1" fillId="19" borderId="30" applyNumberFormat="0" applyAlignment="0" applyProtection="0">
      <alignment vertical="center"/>
    </xf>
    <xf numFmtId="0" fontId="105" fillId="20" borderId="30" applyNumberFormat="0" applyAlignment="0" applyProtection="0">
      <alignment vertical="center"/>
    </xf>
    <xf numFmtId="0" fontId="55" fillId="0" borderId="51">
      <alignment horizontal="left" vertical="center"/>
    </xf>
    <xf numFmtId="0" fontId="105" fillId="26" borderId="30" applyNumberFormat="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78" fillId="26" borderId="30" applyNumberFormat="0" applyAlignment="0" applyProtection="0"/>
    <xf numFmtId="0" fontId="117" fillId="19"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106" fillId="26" borderId="30" applyNumberFormat="0" applyAlignment="0" applyProtection="0">
      <alignment vertical="center"/>
    </xf>
    <xf numFmtId="0" fontId="55" fillId="0" borderId="51">
      <alignment horizontal="left" vertical="center"/>
    </xf>
    <xf numFmtId="0" fontId="117"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48" fillId="0" borderId="32" applyNumberFormat="0" applyFill="0" applyAlignment="0" applyProtection="0">
      <alignment vertical="center"/>
    </xf>
    <xf numFmtId="0" fontId="55" fillId="0" borderId="51">
      <alignment horizontal="left" vertical="center"/>
    </xf>
    <xf numFmtId="0" fontId="51" fillId="19" borderId="30" applyNumberFormat="0" applyAlignment="0" applyProtection="0">
      <alignment vertical="center"/>
    </xf>
    <xf numFmtId="0" fontId="111" fillId="26" borderId="49" applyNumberFormat="0" applyAlignment="0" applyProtection="0">
      <alignment vertical="center"/>
    </xf>
    <xf numFmtId="0" fontId="80" fillId="19" borderId="30" applyNumberFormat="0" applyAlignment="0" applyProtection="0"/>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0" borderId="30" applyNumberFormat="0" applyAlignment="0" applyProtection="0">
      <alignment vertical="center"/>
    </xf>
    <xf numFmtId="0" fontId="55" fillId="0" borderId="51">
      <alignment horizontal="left" vertical="center"/>
    </xf>
    <xf numFmtId="0" fontId="55" fillId="0" borderId="51">
      <alignment horizontal="left" vertical="center"/>
    </xf>
    <xf numFmtId="0" fontId="61" fillId="0" borderId="32" applyNumberFormat="0" applyFill="0" applyAlignment="0" applyProtection="0">
      <alignment vertical="center"/>
    </xf>
    <xf numFmtId="0" fontId="110" fillId="0" borderId="32" applyNumberFormat="0" applyFill="0" applyAlignment="0" applyProtection="0">
      <alignment vertical="center"/>
    </xf>
    <xf numFmtId="0" fontId="33" fillId="21" borderId="38"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117" fillId="19" borderId="30" applyNumberFormat="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116"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81" fillId="0" borderId="32" applyNumberFormat="0" applyFill="0" applyAlignment="0" applyProtection="0"/>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110" fillId="0" borderId="32" applyNumberFormat="0" applyFill="0" applyAlignment="0" applyProtection="0">
      <alignment vertical="center"/>
    </xf>
    <xf numFmtId="0" fontId="3" fillId="21" borderId="38" applyNumberFormat="0" applyFont="0" applyAlignment="0" applyProtection="0"/>
    <xf numFmtId="0" fontId="81" fillId="0" borderId="32" applyNumberFormat="0" applyFill="0" applyAlignment="0" applyProtection="0"/>
    <xf numFmtId="0" fontId="80" fillId="19" borderId="30" applyNumberFormat="0" applyAlignment="0" applyProtection="0"/>
    <xf numFmtId="0" fontId="55" fillId="0" borderId="51">
      <alignment horizontal="left" vertical="center"/>
    </xf>
    <xf numFmtId="0" fontId="111" fillId="26" borderId="49" applyNumberFormat="0" applyAlignment="0" applyProtection="0">
      <alignment vertical="center"/>
    </xf>
    <xf numFmtId="0" fontId="33" fillId="21" borderId="38" applyNumberFormat="0" applyFont="0" applyAlignment="0" applyProtection="0"/>
    <xf numFmtId="0" fontId="55" fillId="0" borderId="51">
      <alignment horizontal="left" vertical="center"/>
    </xf>
    <xf numFmtId="0" fontId="55" fillId="0" borderId="51">
      <alignment horizontal="left" vertical="center"/>
    </xf>
    <xf numFmtId="0" fontId="3" fillId="21" borderId="38" applyNumberFormat="0" applyFont="0" applyAlignment="0" applyProtection="0">
      <alignment vertical="center"/>
    </xf>
    <xf numFmtId="0" fontId="81" fillId="0" borderId="32" applyNumberFormat="0" applyFill="0" applyAlignment="0" applyProtection="0"/>
    <xf numFmtId="0" fontId="81" fillId="0" borderId="32" applyNumberFormat="0" applyFill="0" applyAlignment="0" applyProtection="0"/>
    <xf numFmtId="0" fontId="111" fillId="26" borderId="49" applyNumberFormat="0" applyAlignment="0" applyProtection="0">
      <alignment vertical="center"/>
    </xf>
    <xf numFmtId="0" fontId="55" fillId="0" borderId="51">
      <alignment horizontal="left" vertical="center"/>
    </xf>
    <xf numFmtId="0" fontId="51" fillId="19" borderId="30" applyNumberFormat="0" applyAlignment="0" applyProtection="0">
      <alignment vertical="center"/>
    </xf>
    <xf numFmtId="0" fontId="116" fillId="19" borderId="30" applyNumberFormat="0" applyAlignment="0" applyProtection="0">
      <alignment vertical="center"/>
    </xf>
    <xf numFmtId="0" fontId="3" fillId="21" borderId="38" applyNumberFormat="0" applyFont="0" applyAlignment="0" applyProtection="0"/>
    <xf numFmtId="0" fontId="111" fillId="26" borderId="49" applyNumberFormat="0" applyAlignment="0" applyProtection="0">
      <alignment vertical="center"/>
    </xf>
    <xf numFmtId="0" fontId="32" fillId="21" borderId="38" applyNumberFormat="0" applyFont="0" applyAlignment="0" applyProtection="0">
      <alignment vertical="center"/>
    </xf>
    <xf numFmtId="0" fontId="48"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55" fillId="0" borderId="51">
      <alignment horizontal="left" vertical="center"/>
    </xf>
    <xf numFmtId="0" fontId="116" fillId="19" borderId="30" applyNumberFormat="0" applyAlignment="0" applyProtection="0">
      <alignment vertical="center"/>
    </xf>
    <xf numFmtId="0" fontId="117" fillId="19" borderId="30" applyNumberFormat="0" applyAlignment="0" applyProtection="0">
      <alignment vertical="center"/>
    </xf>
    <xf numFmtId="0" fontId="55" fillId="0" borderId="51">
      <alignment horizontal="left" vertical="center"/>
    </xf>
    <xf numFmtId="0" fontId="110"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7"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3"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6" borderId="49" applyNumberFormat="0" applyAlignment="0" applyProtection="0">
      <alignment vertical="center"/>
    </xf>
    <xf numFmtId="0" fontId="117" fillId="19" borderId="30" applyNumberFormat="0" applyAlignment="0" applyProtection="0">
      <alignment vertical="center"/>
    </xf>
    <xf numFmtId="0" fontId="78" fillId="26" borderId="30" applyNumberFormat="0" applyAlignment="0" applyProtection="0"/>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76" fillId="26" borderId="49" applyNumberFormat="0" applyAlignment="0" applyProtection="0"/>
    <xf numFmtId="0" fontId="3" fillId="21" borderId="38" applyNumberFormat="0" applyFont="0" applyAlignment="0" applyProtection="0"/>
    <xf numFmtId="0" fontId="3" fillId="21" borderId="38" applyNumberFormat="0" applyFont="0" applyAlignment="0" applyProtection="0"/>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32" fillId="21" borderId="38" applyNumberFormat="0" applyFont="0" applyAlignment="0" applyProtection="0">
      <alignment vertical="center"/>
    </xf>
    <xf numFmtId="0" fontId="55" fillId="0" borderId="51">
      <alignment horizontal="left" vertical="center"/>
    </xf>
    <xf numFmtId="0" fontId="105" fillId="26" borderId="30" applyNumberFormat="0" applyAlignment="0" applyProtection="0">
      <alignment vertical="center"/>
    </xf>
    <xf numFmtId="0" fontId="55" fillId="0" borderId="51">
      <alignment horizontal="left" vertical="center"/>
    </xf>
    <xf numFmtId="0" fontId="106"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6" borderId="30" applyNumberFormat="0" applyAlignment="0" applyProtection="0">
      <alignment vertical="center"/>
    </xf>
    <xf numFmtId="0" fontId="106"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49" fillId="26" borderId="49" applyNumberFormat="0" applyAlignment="0" applyProtection="0">
      <alignment vertical="center"/>
    </xf>
    <xf numFmtId="0" fontId="3" fillId="21" borderId="38" applyNumberFormat="0" applyFont="0" applyAlignment="0" applyProtection="0"/>
    <xf numFmtId="0" fontId="48" fillId="0" borderId="32" applyNumberFormat="0" applyFill="0" applyAlignment="0" applyProtection="0">
      <alignment vertical="center"/>
    </xf>
    <xf numFmtId="0" fontId="49" fillId="26" borderId="49" applyNumberFormat="0" applyAlignment="0" applyProtection="0">
      <alignment vertical="center"/>
    </xf>
    <xf numFmtId="0" fontId="106" fillId="26" borderId="30" applyNumberFormat="0" applyAlignment="0" applyProtection="0">
      <alignmen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110" fillId="0" borderId="32" applyNumberFormat="0" applyFill="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49" fillId="26" borderId="49" applyNumberFormat="0" applyAlignment="0" applyProtection="0">
      <alignment vertical="center"/>
    </xf>
    <xf numFmtId="0" fontId="105"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111" fillId="26" borderId="49" applyNumberFormat="0" applyAlignment="0" applyProtection="0">
      <alignment vertical="center"/>
    </xf>
    <xf numFmtId="0" fontId="116" fillId="19" borderId="30" applyNumberFormat="0" applyAlignment="0" applyProtection="0">
      <alignment vertical="center"/>
    </xf>
    <xf numFmtId="0" fontId="55" fillId="0" borderId="51">
      <alignment horizontal="left" vertical="center"/>
    </xf>
    <xf numFmtId="0" fontId="39" fillId="21" borderId="38" applyNumberFormat="0" applyFont="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80" fillId="19" borderId="30" applyNumberFormat="0" applyAlignment="0" applyProtection="0"/>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80" fillId="19" borderId="30" applyNumberFormat="0" applyAlignment="0" applyProtection="0"/>
    <xf numFmtId="0" fontId="80" fillId="19" borderId="30" applyNumberFormat="0" applyAlignment="0" applyProtection="0"/>
    <xf numFmtId="0" fontId="106"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105" fillId="20" borderId="30" applyNumberFormat="0" applyAlignment="0" applyProtection="0">
      <alignment vertical="center"/>
    </xf>
    <xf numFmtId="0" fontId="80" fillId="19" borderId="30" applyNumberFormat="0" applyAlignment="0" applyProtection="0"/>
    <xf numFmtId="0" fontId="81" fillId="0" borderId="32" applyNumberFormat="0" applyFill="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0" borderId="30" applyNumberFormat="0" applyAlignment="0" applyProtection="0">
      <alignment vertical="center"/>
    </xf>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78" fillId="26" borderId="30" applyNumberFormat="0" applyAlignment="0" applyProtection="0"/>
    <xf numFmtId="0" fontId="61"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105"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39" fillId="21" borderId="38" applyNumberFormat="0" applyFont="0" applyAlignment="0" applyProtection="0">
      <alignmen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3" fillId="21" borderId="38" applyNumberFormat="0" applyFont="0" applyAlignment="0" applyProtection="0">
      <alignment vertical="center"/>
    </xf>
    <xf numFmtId="0" fontId="117"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117"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61"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76" fillId="26" borderId="49" applyNumberFormat="0" applyAlignment="0" applyProtection="0"/>
    <xf numFmtId="0" fontId="55" fillId="0" borderId="51">
      <alignment horizontal="left" vertical="center"/>
    </xf>
    <xf numFmtId="0" fontId="51"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61"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61"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105" fillId="26" borderId="30" applyNumberFormat="0" applyAlignment="0" applyProtection="0">
      <alignment vertical="center"/>
    </xf>
    <xf numFmtId="0" fontId="112" fillId="26" borderId="49" applyNumberFormat="0" applyAlignment="0" applyProtection="0">
      <alignment vertical="center"/>
    </xf>
    <xf numFmtId="0" fontId="76" fillId="26" borderId="49" applyNumberFormat="0" applyAlignment="0" applyProtection="0"/>
    <xf numFmtId="0" fontId="49" fillId="26" borderId="49" applyNumberFormat="0" applyAlignment="0" applyProtection="0">
      <alignmen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32" applyNumberFormat="0" applyFill="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111" fillId="20" borderId="49" applyNumberFormat="0" applyAlignment="0" applyProtection="0">
      <alignment vertical="center"/>
    </xf>
    <xf numFmtId="0" fontId="51"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105" fillId="26" borderId="30" applyNumberFormat="0" applyAlignment="0" applyProtection="0">
      <alignment vertical="center"/>
    </xf>
    <xf numFmtId="0" fontId="78" fillId="26" borderId="30" applyNumberFormat="0" applyAlignment="0" applyProtection="0"/>
    <xf numFmtId="0" fontId="55" fillId="0" borderId="51">
      <alignment horizontal="left" vertical="center"/>
    </xf>
    <xf numFmtId="0" fontId="110" fillId="0" borderId="32" applyNumberFormat="0" applyFill="0" applyAlignment="0" applyProtection="0">
      <alignment vertical="center"/>
    </xf>
    <xf numFmtId="0" fontId="55" fillId="0" borderId="51">
      <alignment horizontal="left" vertical="center"/>
    </xf>
    <xf numFmtId="0" fontId="78" fillId="26" borderId="30" applyNumberFormat="0" applyAlignment="0" applyProtection="0"/>
    <xf numFmtId="0" fontId="80" fillId="19" borderId="30" applyNumberFormat="0" applyAlignment="0" applyProtection="0"/>
    <xf numFmtId="0" fontId="111" fillId="20" borderId="49" applyNumberFormat="0" applyAlignment="0" applyProtection="0">
      <alignment vertical="center"/>
    </xf>
    <xf numFmtId="0" fontId="48" fillId="0" borderId="32" applyNumberFormat="0" applyFill="0" applyAlignment="0" applyProtection="0">
      <alignment vertical="center"/>
    </xf>
    <xf numFmtId="0" fontId="116" fillId="19" borderId="30" applyNumberFormat="0" applyAlignment="0" applyProtection="0">
      <alignment vertical="center"/>
    </xf>
    <xf numFmtId="0" fontId="32" fillId="21" borderId="38" applyNumberFormat="0" applyFont="0" applyAlignment="0" applyProtection="0">
      <alignment vertical="center"/>
    </xf>
    <xf numFmtId="0" fontId="80" fillId="19" borderId="30" applyNumberFormat="0" applyAlignment="0" applyProtection="0"/>
    <xf numFmtId="0" fontId="55" fillId="0" borderId="51">
      <alignment horizontal="left" vertical="center"/>
    </xf>
    <xf numFmtId="0" fontId="80" fillId="19" borderId="30" applyNumberFormat="0" applyAlignment="0" applyProtection="0"/>
    <xf numFmtId="0" fontId="110" fillId="0" borderId="32" applyNumberFormat="0" applyFill="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81" fillId="0" borderId="32" applyNumberFormat="0" applyFill="0" applyAlignment="0" applyProtection="0"/>
    <xf numFmtId="0" fontId="61" fillId="0" borderId="32" applyNumberFormat="0" applyFill="0" applyAlignment="0" applyProtection="0">
      <alignment vertical="center"/>
    </xf>
    <xf numFmtId="0" fontId="55" fillId="0" borderId="51">
      <alignment horizontal="left" vertical="center"/>
    </xf>
    <xf numFmtId="0" fontId="33" fillId="21" borderId="38"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78" fillId="26" borderId="30" applyNumberFormat="0" applyAlignment="0" applyProtection="0"/>
    <xf numFmtId="0" fontId="116" fillId="19" borderId="30" applyNumberFormat="0" applyAlignment="0" applyProtection="0">
      <alignment vertical="center"/>
    </xf>
    <xf numFmtId="0" fontId="116" fillId="19" borderId="30" applyNumberFormat="0" applyAlignment="0" applyProtection="0">
      <alignment vertical="center"/>
    </xf>
    <xf numFmtId="0" fontId="61"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116"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1"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76" fillId="26" borderId="49" applyNumberFormat="0" applyAlignment="0" applyProtection="0"/>
    <xf numFmtId="0" fontId="55" fillId="0" borderId="51">
      <alignment horizontal="left" vertical="center"/>
    </xf>
    <xf numFmtId="0" fontId="80" fillId="19" borderId="30" applyNumberFormat="0" applyAlignment="0" applyProtection="0"/>
    <xf numFmtId="0" fontId="105" fillId="26" borderId="30" applyNumberFormat="0" applyAlignment="0" applyProtection="0">
      <alignment vertical="center"/>
    </xf>
    <xf numFmtId="0" fontId="81" fillId="0" borderId="32" applyNumberFormat="0" applyFill="0" applyAlignment="0" applyProtection="0"/>
    <xf numFmtId="0" fontId="112" fillId="26" borderId="49" applyNumberFormat="0" applyAlignment="0" applyProtection="0">
      <alignment vertical="center"/>
    </xf>
    <xf numFmtId="0" fontId="112" fillId="26" borderId="49" applyNumberFormat="0" applyAlignment="0" applyProtection="0">
      <alignment vertical="center"/>
    </xf>
    <xf numFmtId="0" fontId="81" fillId="0" borderId="32" applyNumberFormat="0" applyFill="0" applyAlignment="0" applyProtection="0"/>
    <xf numFmtId="0" fontId="42" fillId="26" borderId="30" applyNumberFormat="0" applyAlignment="0" applyProtection="0">
      <alignment vertical="center"/>
    </xf>
    <xf numFmtId="0" fontId="81" fillId="0" borderId="32" applyNumberFormat="0" applyFill="0" applyAlignment="0" applyProtection="0"/>
    <xf numFmtId="0" fontId="111" fillId="26" borderId="49" applyNumberFormat="0" applyAlignment="0" applyProtection="0">
      <alignment vertical="center"/>
    </xf>
    <xf numFmtId="0" fontId="105" fillId="20" borderId="30" applyNumberFormat="0" applyAlignment="0" applyProtection="0">
      <alignment vertical="center"/>
    </xf>
    <xf numFmtId="0" fontId="117" fillId="19" borderId="30" applyNumberFormat="0" applyAlignment="0" applyProtection="0">
      <alignment vertical="center"/>
    </xf>
    <xf numFmtId="0" fontId="55" fillId="0" borderId="51">
      <alignment horizontal="left" vertical="center"/>
    </xf>
    <xf numFmtId="0" fontId="42" fillId="26" borderId="30" applyNumberFormat="0" applyAlignment="0" applyProtection="0">
      <alignment vertical="center"/>
    </xf>
    <xf numFmtId="0" fontId="3" fillId="21" borderId="38" applyNumberFormat="0" applyFont="0" applyAlignment="0" applyProtection="0">
      <alignment vertical="center"/>
    </xf>
    <xf numFmtId="0" fontId="61" fillId="0" borderId="32" applyNumberFormat="0" applyFill="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61" fillId="0" borderId="32" applyNumberFormat="0" applyFill="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105" fillId="20" borderId="30" applyNumberFormat="0" applyAlignment="0" applyProtection="0">
      <alignment vertical="center"/>
    </xf>
    <xf numFmtId="0" fontId="80" fillId="19" borderId="30" applyNumberFormat="0" applyAlignment="0" applyProtection="0"/>
    <xf numFmtId="0" fontId="55" fillId="0" borderId="51">
      <alignment horizontal="left" vertical="center"/>
    </xf>
    <xf numFmtId="0" fontId="61" fillId="0" borderId="32" applyNumberFormat="0" applyFill="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3" fillId="21" borderId="38" applyNumberFormat="0" applyFont="0" applyAlignment="0" applyProtection="0"/>
    <xf numFmtId="0" fontId="116" fillId="19"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61" fillId="0" borderId="32" applyNumberFormat="0" applyFill="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81" fillId="0" borderId="32" applyNumberFormat="0" applyFill="0" applyAlignment="0" applyProtection="0"/>
    <xf numFmtId="0" fontId="39" fillId="21" borderId="38" applyNumberFormat="0" applyFont="0" applyAlignment="0" applyProtection="0">
      <alignment vertical="center"/>
    </xf>
    <xf numFmtId="0" fontId="80" fillId="19" borderId="30" applyNumberFormat="0" applyAlignment="0" applyProtection="0"/>
    <xf numFmtId="0" fontId="80" fillId="19" borderId="30" applyNumberFormat="0" applyAlignment="0" applyProtection="0"/>
    <xf numFmtId="0" fontId="78" fillId="26" borderId="30" applyNumberFormat="0" applyAlignment="0" applyProtection="0"/>
    <xf numFmtId="0" fontId="78" fillId="26" borderId="30" applyNumberFormat="0" applyAlignment="0" applyProtection="0"/>
    <xf numFmtId="0" fontId="76" fillId="26" borderId="49" applyNumberFormat="0" applyAlignment="0" applyProtection="0"/>
    <xf numFmtId="0" fontId="55" fillId="0" borderId="51">
      <alignment horizontal="left" vertical="center"/>
    </xf>
    <xf numFmtId="0" fontId="105" fillId="26" borderId="30" applyNumberFormat="0" applyAlignment="0" applyProtection="0">
      <alignment vertical="center"/>
    </xf>
    <xf numFmtId="0" fontId="33" fillId="21" borderId="38" applyNumberFormat="0" applyFont="0" applyAlignment="0" applyProtection="0"/>
    <xf numFmtId="0" fontId="81" fillId="0" borderId="32" applyNumberFormat="0" applyFill="0" applyAlignment="0" applyProtection="0"/>
    <xf numFmtId="0" fontId="110" fillId="0" borderId="45" applyNumberFormat="0" applyFill="0" applyAlignment="0" applyProtection="0">
      <alignmen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76" fillId="26" borderId="49" applyNumberFormat="0" applyAlignment="0" applyProtection="0"/>
    <xf numFmtId="0" fontId="32" fillId="21" borderId="38" applyNumberFormat="0" applyFont="0" applyAlignment="0" applyProtection="0">
      <alignment vertical="center"/>
    </xf>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116" fillId="19"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78" fillId="26" borderId="30" applyNumberFormat="0" applyAlignment="0" applyProtection="0"/>
    <xf numFmtId="0" fontId="106" fillId="26" borderId="30" applyNumberFormat="0" applyAlignment="0" applyProtection="0">
      <alignment vertical="center"/>
    </xf>
    <xf numFmtId="0" fontId="76" fillId="26" borderId="49" applyNumberFormat="0" applyAlignment="0" applyProtection="0"/>
    <xf numFmtId="0" fontId="61" fillId="0" borderId="32" applyNumberFormat="0" applyFill="0" applyAlignment="0" applyProtection="0">
      <alignment vertical="center"/>
    </xf>
    <xf numFmtId="0" fontId="55" fillId="0" borderId="51">
      <alignment horizontal="left" vertical="center"/>
    </xf>
    <xf numFmtId="0" fontId="78" fillId="26" borderId="30" applyNumberFormat="0" applyAlignment="0" applyProtection="0"/>
    <xf numFmtId="0" fontId="116" fillId="19" borderId="30" applyNumberFormat="0" applyAlignment="0" applyProtection="0">
      <alignment vertical="center"/>
    </xf>
    <xf numFmtId="0" fontId="110" fillId="0" borderId="45" applyNumberFormat="0" applyFill="0" applyAlignment="0" applyProtection="0">
      <alignmen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61"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110" fillId="0" borderId="32" applyNumberFormat="0" applyFill="0" applyAlignment="0" applyProtection="0">
      <alignment vertical="center"/>
    </xf>
    <xf numFmtId="0" fontId="105" fillId="20" borderId="30" applyNumberFormat="0" applyAlignment="0" applyProtection="0">
      <alignment vertical="center"/>
    </xf>
    <xf numFmtId="0" fontId="3" fillId="21" borderId="38" applyNumberFormat="0" applyFont="0" applyAlignment="0" applyProtection="0"/>
    <xf numFmtId="0" fontId="105" fillId="26" borderId="30" applyNumberFormat="0" applyAlignment="0" applyProtection="0">
      <alignment vertical="center"/>
    </xf>
    <xf numFmtId="0" fontId="111" fillId="26" borderId="49" applyNumberFormat="0" applyAlignment="0" applyProtection="0">
      <alignment vertical="center"/>
    </xf>
    <xf numFmtId="0" fontId="76" fillId="26" borderId="49" applyNumberFormat="0" applyAlignment="0" applyProtection="0"/>
    <xf numFmtId="0" fontId="78" fillId="26" borderId="30" applyNumberFormat="0" applyAlignment="0" applyProtection="0"/>
    <xf numFmtId="0" fontId="32" fillId="21" borderId="38" applyNumberFormat="0" applyFont="0" applyAlignment="0" applyProtection="0">
      <alignment vertical="center"/>
    </xf>
    <xf numFmtId="0" fontId="42" fillId="26" borderId="30" applyNumberFormat="0" applyAlignment="0" applyProtection="0">
      <alignment vertical="center"/>
    </xf>
    <xf numFmtId="0" fontId="105" fillId="26" borderId="30" applyNumberFormat="0" applyAlignment="0" applyProtection="0">
      <alignment vertical="center"/>
    </xf>
    <xf numFmtId="0" fontId="51" fillId="19" borderId="30" applyNumberFormat="0" applyAlignment="0" applyProtection="0">
      <alignment vertical="center"/>
    </xf>
    <xf numFmtId="0" fontId="76" fillId="26" borderId="49" applyNumberFormat="0" applyAlignment="0" applyProtection="0"/>
    <xf numFmtId="0" fontId="80" fillId="19" borderId="30" applyNumberFormat="0" applyAlignment="0" applyProtection="0"/>
    <xf numFmtId="0" fontId="110" fillId="0" borderId="32" applyNumberFormat="0" applyFill="0" applyAlignment="0" applyProtection="0">
      <alignment vertical="center"/>
    </xf>
    <xf numFmtId="0" fontId="76" fillId="26" borderId="49" applyNumberFormat="0" applyAlignment="0" applyProtection="0"/>
    <xf numFmtId="0" fontId="76" fillId="26" borderId="49" applyNumberFormat="0" applyAlignment="0" applyProtection="0"/>
    <xf numFmtId="0" fontId="32" fillId="21" borderId="38" applyNumberFormat="0" applyFont="0" applyAlignment="0" applyProtection="0">
      <alignment vertical="center"/>
    </xf>
    <xf numFmtId="0" fontId="80" fillId="19" borderId="30" applyNumberFormat="0" applyAlignment="0" applyProtection="0"/>
    <xf numFmtId="0" fontId="55" fillId="0" borderId="51">
      <alignment horizontal="left" vertical="center"/>
    </xf>
    <xf numFmtId="0" fontId="33" fillId="21" borderId="38" applyNumberFormat="0" applyFont="0" applyAlignment="0" applyProtection="0"/>
    <xf numFmtId="0" fontId="55" fillId="0" borderId="51">
      <alignment horizontal="left" vertical="center"/>
    </xf>
    <xf numFmtId="0" fontId="81" fillId="0" borderId="32" applyNumberFormat="0" applyFill="0" applyAlignment="0" applyProtection="0"/>
    <xf numFmtId="0" fontId="48" fillId="0" borderId="32" applyNumberFormat="0" applyFill="0" applyAlignment="0" applyProtection="0">
      <alignment vertical="center"/>
    </xf>
    <xf numFmtId="0" fontId="33" fillId="21" borderId="38" applyNumberFormat="0" applyFont="0" applyAlignment="0" applyProtection="0"/>
    <xf numFmtId="0" fontId="55" fillId="0" borderId="51">
      <alignment horizontal="left" vertical="center"/>
    </xf>
    <xf numFmtId="0" fontId="49" fillId="26" borderId="49" applyNumberFormat="0" applyAlignment="0" applyProtection="0">
      <alignment vertical="center"/>
    </xf>
    <xf numFmtId="0" fontId="106" fillId="26"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61" fillId="0" borderId="32" applyNumberFormat="0" applyFill="0" applyAlignment="0" applyProtection="0">
      <alignment vertical="center"/>
    </xf>
    <xf numFmtId="0" fontId="78" fillId="26" borderId="30" applyNumberFormat="0" applyAlignment="0" applyProtection="0"/>
    <xf numFmtId="0" fontId="116" fillId="19" borderId="30" applyNumberFormat="0" applyAlignment="0" applyProtection="0">
      <alignment vertical="center"/>
    </xf>
    <xf numFmtId="0" fontId="76" fillId="26" borderId="49" applyNumberFormat="0" applyAlignment="0" applyProtection="0"/>
    <xf numFmtId="0" fontId="76" fillId="26" borderId="49" applyNumberFormat="0" applyAlignment="0" applyProtection="0"/>
    <xf numFmtId="0" fontId="3" fillId="21" borderId="38" applyNumberFormat="0" applyFont="0" applyAlignment="0" applyProtection="0"/>
    <xf numFmtId="0" fontId="80" fillId="19" borderId="30" applyNumberFormat="0" applyAlignment="0" applyProtection="0"/>
    <xf numFmtId="0" fontId="116"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78" fillId="26" borderId="30" applyNumberFormat="0" applyAlignment="0" applyProtection="0"/>
    <xf numFmtId="0" fontId="42" fillId="26" borderId="30" applyNumberFormat="0" applyAlignment="0" applyProtection="0">
      <alignment vertical="center"/>
    </xf>
    <xf numFmtId="0" fontId="80" fillId="19" borderId="30" applyNumberFormat="0" applyAlignment="0" applyProtection="0"/>
    <xf numFmtId="0" fontId="110" fillId="0" borderId="32" applyNumberFormat="0" applyFill="0" applyAlignment="0" applyProtection="0">
      <alignment vertical="center"/>
    </xf>
    <xf numFmtId="0" fontId="80" fillId="19" borderId="30" applyNumberFormat="0" applyAlignment="0" applyProtection="0"/>
    <xf numFmtId="0" fontId="48" fillId="0" borderId="32" applyNumberFormat="0" applyFill="0" applyAlignment="0" applyProtection="0">
      <alignment vertical="center"/>
    </xf>
    <xf numFmtId="0" fontId="3" fillId="21" borderId="38" applyNumberFormat="0" applyFont="0" applyAlignment="0" applyProtection="0">
      <alignment vertical="center"/>
    </xf>
    <xf numFmtId="0" fontId="3" fillId="21" borderId="38" applyNumberFormat="0" applyFont="0" applyAlignment="0" applyProtection="0"/>
    <xf numFmtId="0" fontId="55" fillId="0" borderId="51">
      <alignment horizontal="left" vertical="center"/>
    </xf>
    <xf numFmtId="0" fontId="80" fillId="19" borderId="30" applyNumberFormat="0" applyAlignment="0" applyProtection="0"/>
    <xf numFmtId="0" fontId="3" fillId="21" borderId="38" applyNumberFormat="0" applyFont="0" applyAlignment="0" applyProtection="0"/>
    <xf numFmtId="0" fontId="55" fillId="0" borderId="51">
      <alignment horizontal="left" vertical="center"/>
    </xf>
    <xf numFmtId="0" fontId="111" fillId="20" borderId="49" applyNumberFormat="0" applyAlignment="0" applyProtection="0">
      <alignment vertical="center"/>
    </xf>
    <xf numFmtId="0" fontId="32" fillId="21" borderId="38" applyNumberFormat="0" applyFont="0" applyAlignment="0" applyProtection="0">
      <alignment vertical="center"/>
    </xf>
    <xf numFmtId="0" fontId="111" fillId="26" borderId="49" applyNumberFormat="0" applyAlignment="0" applyProtection="0">
      <alignment vertical="center"/>
    </xf>
    <xf numFmtId="0" fontId="42" fillId="26" borderId="30" applyNumberFormat="0" applyAlignment="0" applyProtection="0">
      <alignment vertical="center"/>
    </xf>
    <xf numFmtId="0" fontId="81" fillId="0" borderId="32" applyNumberFormat="0" applyFill="0" applyAlignment="0" applyProtection="0"/>
    <xf numFmtId="0" fontId="76" fillId="26" borderId="49" applyNumberFormat="0" applyAlignment="0" applyProtection="0"/>
    <xf numFmtId="0" fontId="48" fillId="0" borderId="32" applyNumberFormat="0" applyFill="0" applyAlignment="0" applyProtection="0">
      <alignment vertical="center"/>
    </xf>
    <xf numFmtId="0" fontId="3" fillId="21" borderId="38" applyNumberFormat="0" applyFont="0" applyAlignment="0" applyProtection="0"/>
    <xf numFmtId="0" fontId="76" fillId="26" borderId="49" applyNumberFormat="0" applyAlignment="0" applyProtection="0"/>
    <xf numFmtId="0" fontId="3" fillId="21" borderId="38" applyNumberFormat="0" applyFont="0" applyAlignment="0" applyProtection="0">
      <alignment vertical="center"/>
    </xf>
    <xf numFmtId="0" fontId="81" fillId="0" borderId="32" applyNumberFormat="0" applyFill="0" applyAlignment="0" applyProtection="0"/>
    <xf numFmtId="0" fontId="39" fillId="21" borderId="38" applyNumberFormat="0" applyFont="0" applyAlignment="0" applyProtection="0">
      <alignment vertical="center"/>
    </xf>
    <xf numFmtId="0" fontId="80" fillId="19" borderId="30" applyNumberFormat="0" applyAlignment="0" applyProtection="0"/>
    <xf numFmtId="0" fontId="55" fillId="0" borderId="51">
      <alignment horizontal="left" vertical="center"/>
    </xf>
    <xf numFmtId="0" fontId="116" fillId="19" borderId="30" applyNumberFormat="0" applyAlignment="0" applyProtection="0">
      <alignment vertical="center"/>
    </xf>
    <xf numFmtId="0" fontId="105" fillId="20" borderId="30" applyNumberFormat="0" applyAlignment="0" applyProtection="0">
      <alignment vertical="center"/>
    </xf>
    <xf numFmtId="0" fontId="80" fillId="19" borderId="30" applyNumberFormat="0" applyAlignment="0" applyProtection="0"/>
    <xf numFmtId="0" fontId="61" fillId="0" borderId="32" applyNumberFormat="0" applyFill="0" applyAlignment="0" applyProtection="0">
      <alignmen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117" fillId="19" borderId="30" applyNumberFormat="0" applyAlignment="0" applyProtection="0">
      <alignment vertical="center"/>
    </xf>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42" fillId="26" borderId="30" applyNumberFormat="0" applyAlignment="0" applyProtection="0">
      <alignment vertical="center"/>
    </xf>
    <xf numFmtId="0" fontId="32" fillId="21" borderId="38" applyNumberFormat="0" applyFont="0" applyAlignment="0" applyProtection="0">
      <alignment vertical="center"/>
    </xf>
    <xf numFmtId="0" fontId="51" fillId="19"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42" fillId="26" borderId="30" applyNumberFormat="0" applyAlignment="0" applyProtection="0">
      <alignment vertical="center"/>
    </xf>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106" fillId="26" borderId="30" applyNumberFormat="0" applyAlignment="0" applyProtection="0">
      <alignment vertical="center"/>
    </xf>
    <xf numFmtId="0" fontId="81" fillId="0" borderId="32" applyNumberFormat="0" applyFill="0" applyAlignment="0" applyProtection="0"/>
    <xf numFmtId="0" fontId="112" fillId="26" borderId="49" applyNumberFormat="0" applyAlignment="0" applyProtection="0">
      <alignment vertical="center"/>
    </xf>
    <xf numFmtId="0" fontId="78" fillId="26" borderId="30" applyNumberFormat="0" applyAlignment="0" applyProtection="0"/>
    <xf numFmtId="0" fontId="32" fillId="21" borderId="38" applyNumberFormat="0" applyFont="0" applyAlignment="0" applyProtection="0">
      <alignment vertical="center"/>
    </xf>
    <xf numFmtId="0" fontId="111" fillId="20" borderId="49" applyNumberFormat="0" applyAlignment="0" applyProtection="0">
      <alignment vertical="center"/>
    </xf>
    <xf numFmtId="0" fontId="78" fillId="26" borderId="30" applyNumberFormat="0" applyAlignment="0" applyProtection="0"/>
    <xf numFmtId="0" fontId="48" fillId="0" borderId="32" applyNumberFormat="0" applyFill="0" applyAlignment="0" applyProtection="0">
      <alignment vertical="center"/>
    </xf>
    <xf numFmtId="0" fontId="81" fillId="0" borderId="32" applyNumberFormat="0" applyFill="0" applyAlignment="0" applyProtection="0"/>
    <xf numFmtId="0" fontId="116" fillId="19" borderId="30" applyNumberFormat="0" applyAlignment="0" applyProtection="0">
      <alignment vertical="center"/>
    </xf>
    <xf numFmtId="0" fontId="3" fillId="21" borderId="38" applyNumberFormat="0" applyFont="0" applyAlignment="0" applyProtection="0"/>
    <xf numFmtId="0" fontId="33" fillId="21" borderId="38" applyNumberFormat="0" applyFont="0" applyAlignment="0" applyProtection="0"/>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3" fillId="21" borderId="38" applyNumberFormat="0" applyFont="0" applyAlignment="0" applyProtection="0"/>
    <xf numFmtId="0" fontId="3" fillId="21" borderId="38" applyNumberFormat="0" applyFont="0" applyAlignment="0" applyProtection="0"/>
    <xf numFmtId="0" fontId="3" fillId="21" borderId="38" applyNumberFormat="0" applyFont="0" applyAlignment="0" applyProtection="0">
      <alignment vertical="center"/>
    </xf>
    <xf numFmtId="0" fontId="39" fillId="21" borderId="38" applyNumberFormat="0" applyFont="0" applyAlignment="0" applyProtection="0">
      <alignment vertical="center"/>
    </xf>
    <xf numFmtId="0" fontId="32" fillId="21" borderId="38" applyNumberFormat="0" applyFont="0" applyAlignment="0" applyProtection="0">
      <alignment vertical="center"/>
    </xf>
    <xf numFmtId="0" fontId="33" fillId="21" borderId="38" applyNumberFormat="0" applyFont="0" applyAlignment="0" applyProtection="0"/>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3" fillId="21" borderId="38" applyNumberFormat="0" applyFont="0" applyAlignment="0" applyProtection="0"/>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xf numFmtId="0" fontId="32" fillId="21" borderId="38" applyNumberFormat="0" applyFont="0" applyAlignment="0" applyProtection="0">
      <alignment vertical="center"/>
    </xf>
    <xf numFmtId="0" fontId="39" fillId="21" borderId="38" applyNumberFormat="0" applyFont="0" applyAlignment="0" applyProtection="0">
      <alignment vertical="center"/>
    </xf>
    <xf numFmtId="0" fontId="33" fillId="21" borderId="38" applyNumberFormat="0" applyFont="0" applyAlignment="0" applyProtection="0"/>
    <xf numFmtId="0" fontId="33" fillId="21" borderId="38" applyNumberFormat="0" applyFont="0" applyAlignment="0" applyProtection="0"/>
    <xf numFmtId="0" fontId="39" fillId="21" borderId="38" applyNumberFormat="0" applyFont="0" applyAlignment="0" applyProtection="0">
      <alignment vertical="center"/>
    </xf>
    <xf numFmtId="0" fontId="33" fillId="21" borderId="38" applyNumberFormat="0" applyFont="0" applyAlignment="0" applyProtection="0"/>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3" fillId="21" borderId="38" applyNumberFormat="0" applyFont="0" applyAlignment="0" applyProtection="0"/>
    <xf numFmtId="0" fontId="39" fillId="21" borderId="38" applyNumberFormat="0" applyFont="0" applyAlignment="0" applyProtection="0">
      <alignment vertical="center"/>
    </xf>
    <xf numFmtId="0" fontId="33" fillId="21" borderId="38" applyNumberFormat="0" applyFont="0" applyAlignment="0" applyProtection="0"/>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3" fillId="21" borderId="38" applyNumberFormat="0" applyFont="0" applyAlignment="0" applyProtection="0"/>
    <xf numFmtId="0" fontId="33" fillId="21" borderId="38" applyNumberFormat="0" applyFont="0" applyAlignment="0" applyProtection="0"/>
    <xf numFmtId="0" fontId="3" fillId="21" borderId="38" applyNumberFormat="0" applyFont="0" applyAlignment="0" applyProtection="0"/>
    <xf numFmtId="0" fontId="3" fillId="21" borderId="38" applyNumberFormat="0" applyFont="0" applyAlignment="0" applyProtection="0">
      <alignment vertical="center"/>
    </xf>
    <xf numFmtId="0" fontId="3" fillId="21" borderId="38" applyNumberFormat="0" applyFont="0" applyAlignment="0" applyProtection="0"/>
    <xf numFmtId="0" fontId="3" fillId="21" borderId="38" applyNumberFormat="0" applyFont="0" applyAlignment="0" applyProtection="0"/>
    <xf numFmtId="0" fontId="32" fillId="21" borderId="38" applyNumberFormat="0" applyFont="0" applyAlignment="0" applyProtection="0">
      <alignment vertical="center"/>
    </xf>
    <xf numFmtId="0" fontId="3" fillId="21" borderId="38" applyNumberFormat="0" applyFont="0" applyAlignment="0" applyProtection="0"/>
    <xf numFmtId="0" fontId="3" fillId="21" borderId="38" applyNumberFormat="0" applyFont="0" applyAlignment="0" applyProtection="0">
      <alignment vertical="center"/>
    </xf>
    <xf numFmtId="0" fontId="39"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3" fillId="21" borderId="38" applyNumberFormat="0" applyFont="0" applyAlignment="0" applyProtection="0"/>
    <xf numFmtId="0" fontId="3" fillId="21" borderId="38" applyNumberFormat="0" applyFont="0" applyAlignment="0" applyProtection="0"/>
    <xf numFmtId="0" fontId="39"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9"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 fillId="21" borderId="38" applyNumberFormat="0" applyFont="0" applyAlignment="0" applyProtection="0"/>
    <xf numFmtId="0" fontId="39" fillId="21" borderId="38" applyNumberFormat="0" applyFont="0" applyAlignment="0" applyProtection="0">
      <alignment vertical="center"/>
    </xf>
    <xf numFmtId="0" fontId="3" fillId="21" borderId="38" applyNumberFormat="0" applyFont="0" applyAlignment="0" applyProtection="0"/>
    <xf numFmtId="0" fontId="3" fillId="21" borderId="38" applyNumberFormat="0" applyFont="0" applyAlignment="0" applyProtection="0">
      <alignment vertical="center"/>
    </xf>
    <xf numFmtId="0" fontId="3" fillId="21" borderId="38" applyNumberFormat="0" applyFont="0" applyAlignment="0" applyProtection="0"/>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 fillId="21" borderId="38" applyNumberFormat="0" applyFont="0" applyAlignment="0" applyProtection="0">
      <alignment vertical="center"/>
    </xf>
    <xf numFmtId="0" fontId="3" fillId="21" borderId="38" applyNumberFormat="0" applyFont="0" applyAlignment="0" applyProtection="0"/>
    <xf numFmtId="0" fontId="33" fillId="21" borderId="38" applyNumberFormat="0" applyFont="0" applyAlignment="0" applyProtection="0"/>
    <xf numFmtId="0" fontId="3" fillId="21" borderId="38" applyNumberFormat="0" applyFont="0" applyAlignment="0" applyProtection="0"/>
    <xf numFmtId="0" fontId="32" fillId="21" borderId="38" applyNumberFormat="0" applyFont="0" applyAlignment="0" applyProtection="0">
      <alignment vertical="center"/>
    </xf>
    <xf numFmtId="0" fontId="33" fillId="21" borderId="38" applyNumberFormat="0" applyFont="0" applyAlignment="0" applyProtection="0"/>
    <xf numFmtId="0" fontId="3" fillId="21" borderId="38" applyNumberFormat="0" applyFont="0" applyAlignment="0" applyProtection="0"/>
    <xf numFmtId="0" fontId="3" fillId="21" borderId="38" applyNumberFormat="0" applyFont="0" applyAlignment="0" applyProtection="0">
      <alignment vertical="center"/>
    </xf>
    <xf numFmtId="0" fontId="33" fillId="21" borderId="38" applyNumberFormat="0" applyFont="0" applyAlignment="0" applyProtection="0"/>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9" fillId="21" borderId="38" applyNumberFormat="0" applyFont="0" applyAlignment="0" applyProtection="0">
      <alignment vertical="center"/>
    </xf>
    <xf numFmtId="0" fontId="33" fillId="21" borderId="38" applyNumberFormat="0" applyFont="0" applyAlignment="0" applyProtection="0"/>
    <xf numFmtId="0" fontId="39"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xf numFmtId="0" fontId="80" fillId="19" borderId="30" applyNumberFormat="0" applyAlignment="0" applyProtection="0"/>
    <xf numFmtId="0" fontId="3" fillId="21" borderId="38" applyNumberFormat="0" applyFont="0" applyAlignment="0" applyProtection="0"/>
    <xf numFmtId="0" fontId="33" fillId="21" borderId="38" applyNumberFormat="0" applyFont="0" applyAlignment="0" applyProtection="0"/>
    <xf numFmtId="0" fontId="33" fillId="21" borderId="38" applyNumberFormat="0" applyFont="0" applyAlignment="0" applyProtection="0"/>
    <xf numFmtId="0" fontId="3" fillId="21" borderId="38" applyNumberFormat="0" applyFont="0" applyAlignment="0" applyProtection="0"/>
    <xf numFmtId="0" fontId="3" fillId="21" borderId="38" applyNumberFormat="0" applyFont="0" applyAlignment="0" applyProtection="0"/>
    <xf numFmtId="0" fontId="33" fillId="21" borderId="38" applyNumberFormat="0" applyFont="0" applyAlignment="0" applyProtection="0"/>
    <xf numFmtId="0" fontId="39"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9" fillId="21" borderId="38" applyNumberFormat="0" applyFont="0" applyAlignment="0" applyProtection="0">
      <alignment vertical="center"/>
    </xf>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39"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3" fillId="21" borderId="38" applyNumberFormat="0" applyFont="0" applyAlignment="0" applyProtection="0"/>
    <xf numFmtId="0" fontId="3" fillId="21" borderId="38" applyNumberFormat="0" applyFont="0" applyAlignment="0" applyProtection="0"/>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3" fillId="21" borderId="38" applyNumberFormat="0" applyFont="0" applyAlignment="0" applyProtection="0"/>
    <xf numFmtId="0" fontId="3" fillId="21" borderId="38" applyNumberFormat="0" applyFont="0" applyAlignment="0" applyProtection="0"/>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33" fillId="21" borderId="38" applyNumberFormat="0" applyFont="0" applyAlignment="0" applyProtection="0"/>
    <xf numFmtId="0" fontId="80" fillId="19" borderId="30" applyNumberFormat="0" applyAlignment="0" applyProtection="0"/>
    <xf numFmtId="0" fontId="3" fillId="21" borderId="38" applyNumberFormat="0" applyFont="0" applyAlignment="0" applyProtection="0"/>
    <xf numFmtId="0" fontId="33" fillId="21" borderId="38" applyNumberFormat="0" applyFont="0" applyAlignment="0" applyProtection="0"/>
    <xf numFmtId="0" fontId="3" fillId="21" borderId="38" applyNumberFormat="0" applyFont="0" applyAlignment="0" applyProtection="0"/>
    <xf numFmtId="0" fontId="3" fillId="21" borderId="38" applyNumberFormat="0" applyFont="0" applyAlignment="0" applyProtection="0">
      <alignment vertical="center"/>
    </xf>
    <xf numFmtId="0" fontId="39" fillId="21" borderId="38" applyNumberFormat="0" applyFont="0" applyAlignment="0" applyProtection="0">
      <alignment vertical="center"/>
    </xf>
    <xf numFmtId="0" fontId="32" fillId="21" borderId="38" applyNumberFormat="0" applyFont="0" applyAlignment="0" applyProtection="0">
      <alignment vertical="center"/>
    </xf>
    <xf numFmtId="0" fontId="33" fillId="21" borderId="38" applyNumberFormat="0" applyFont="0" applyAlignment="0" applyProtection="0"/>
    <xf numFmtId="0" fontId="3" fillId="21" borderId="38" applyNumberFormat="0" applyFont="0" applyAlignment="0" applyProtection="0"/>
    <xf numFmtId="0" fontId="3" fillId="21" borderId="38" applyNumberFormat="0" applyFont="0" applyAlignment="0" applyProtection="0">
      <alignment vertical="center"/>
    </xf>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33" fillId="21" borderId="38" applyNumberFormat="0" applyFont="0" applyAlignment="0" applyProtection="0"/>
    <xf numFmtId="0" fontId="3" fillId="21" borderId="38" applyNumberFormat="0" applyFont="0" applyAlignment="0" applyProtection="0"/>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33" fillId="21" borderId="38" applyNumberFormat="0" applyFont="0" applyAlignment="0" applyProtection="0"/>
    <xf numFmtId="0" fontId="3" fillId="21" borderId="38" applyNumberFormat="0" applyFont="0" applyAlignment="0" applyProtection="0"/>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33" fillId="21" borderId="38" applyNumberFormat="0" applyFont="0" applyAlignment="0" applyProtection="0"/>
    <xf numFmtId="0" fontId="3" fillId="21" borderId="38" applyNumberFormat="0" applyFont="0" applyAlignment="0" applyProtection="0"/>
    <xf numFmtId="0" fontId="3" fillId="21" borderId="38" applyNumberFormat="0" applyFont="0" applyAlignment="0" applyProtection="0">
      <alignment vertical="center"/>
    </xf>
    <xf numFmtId="0" fontId="39" fillId="21" borderId="38" applyNumberFormat="0" applyFont="0" applyAlignment="0" applyProtection="0">
      <alignment vertical="center"/>
    </xf>
    <xf numFmtId="0" fontId="32" fillId="21" borderId="38" applyNumberFormat="0" applyFont="0" applyAlignment="0" applyProtection="0">
      <alignment vertical="center"/>
    </xf>
    <xf numFmtId="0" fontId="33" fillId="21" borderId="38" applyNumberFormat="0" applyFont="0" applyAlignment="0" applyProtection="0"/>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3" fillId="21" borderId="38" applyNumberFormat="0" applyFont="0" applyAlignment="0" applyProtection="0"/>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xf numFmtId="0" fontId="32" fillId="21" borderId="38" applyNumberFormat="0" applyFont="0" applyAlignment="0" applyProtection="0">
      <alignment vertical="center"/>
    </xf>
    <xf numFmtId="0" fontId="39" fillId="21" borderId="38" applyNumberFormat="0" applyFont="0" applyAlignment="0" applyProtection="0">
      <alignment vertical="center"/>
    </xf>
    <xf numFmtId="0" fontId="33" fillId="21" borderId="38" applyNumberFormat="0" applyFont="0" applyAlignment="0" applyProtection="0"/>
    <xf numFmtId="0" fontId="33" fillId="21" borderId="38" applyNumberFormat="0" applyFont="0" applyAlignment="0" applyProtection="0"/>
    <xf numFmtId="0" fontId="32" fillId="21" borderId="38" applyNumberFormat="0" applyFont="0" applyAlignment="0" applyProtection="0">
      <alignment vertical="center"/>
    </xf>
    <xf numFmtId="0" fontId="39" fillId="21" borderId="38" applyNumberFormat="0" applyFont="0" applyAlignment="0" applyProtection="0">
      <alignment vertical="center"/>
    </xf>
    <xf numFmtId="0" fontId="33" fillId="21" borderId="38" applyNumberFormat="0" applyFont="0" applyAlignment="0" applyProtection="0"/>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3" fillId="21" borderId="38" applyNumberFormat="0" applyFont="0" applyAlignment="0" applyProtection="0"/>
    <xf numFmtId="0" fontId="39" fillId="21" borderId="38" applyNumberFormat="0" applyFont="0" applyAlignment="0" applyProtection="0">
      <alignment vertical="center"/>
    </xf>
    <xf numFmtId="0" fontId="33" fillId="21" borderId="38" applyNumberFormat="0" applyFont="0" applyAlignment="0" applyProtection="0"/>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3" fillId="21" borderId="38" applyNumberFormat="0" applyFont="0" applyAlignment="0" applyProtection="0"/>
    <xf numFmtId="0" fontId="33" fillId="21" borderId="38" applyNumberFormat="0" applyFont="0" applyAlignment="0" applyProtection="0"/>
    <xf numFmtId="0" fontId="3" fillId="21" borderId="38" applyNumberFormat="0" applyFont="0" applyAlignment="0" applyProtection="0"/>
    <xf numFmtId="0" fontId="3" fillId="21" borderId="38" applyNumberFormat="0" applyFont="0" applyAlignment="0" applyProtection="0">
      <alignment vertical="center"/>
    </xf>
    <xf numFmtId="0" fontId="3" fillId="21" borderId="38" applyNumberFormat="0" applyFont="0" applyAlignment="0" applyProtection="0"/>
    <xf numFmtId="0" fontId="3" fillId="21" borderId="38" applyNumberFormat="0" applyFont="0" applyAlignment="0" applyProtection="0"/>
    <xf numFmtId="0" fontId="32" fillId="21" borderId="38" applyNumberFormat="0" applyFont="0" applyAlignment="0" applyProtection="0">
      <alignment vertical="center"/>
    </xf>
    <xf numFmtId="0" fontId="3" fillId="21" borderId="38" applyNumberFormat="0" applyFont="0" applyAlignment="0" applyProtection="0"/>
    <xf numFmtId="0" fontId="3" fillId="21" borderId="38" applyNumberFormat="0" applyFont="0" applyAlignment="0" applyProtection="0">
      <alignment vertical="center"/>
    </xf>
    <xf numFmtId="0" fontId="39"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117" fillId="19" borderId="47" applyNumberFormat="0" applyAlignment="0" applyProtection="0">
      <alignment vertical="center"/>
    </xf>
    <xf numFmtId="0" fontId="55" fillId="0" borderId="51">
      <alignment horizontal="left" vertical="center"/>
    </xf>
    <xf numFmtId="41" fontId="6" fillId="0" borderId="0" applyFont="0" applyFill="0" applyBorder="0" applyAlignment="0" applyProtection="0"/>
    <xf numFmtId="0" fontId="42" fillId="26" borderId="47" applyNumberFormat="0" applyAlignment="0" applyProtection="0">
      <alignment vertical="center"/>
    </xf>
    <xf numFmtId="0" fontId="3" fillId="21" borderId="46" applyNumberFormat="0" applyFont="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106" fillId="26" borderId="47" applyNumberFormat="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61"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111" fillId="20" borderId="49" applyNumberFormat="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32" fillId="21" borderId="38" applyNumberFormat="0" applyFont="0" applyAlignment="0" applyProtection="0">
      <alignment vertical="center"/>
    </xf>
    <xf numFmtId="0" fontId="48" fillId="0" borderId="48" applyNumberFormat="0" applyFill="0" applyAlignment="0" applyProtection="0">
      <alignment vertical="center"/>
    </xf>
    <xf numFmtId="0" fontId="32" fillId="21" borderId="46" applyNumberFormat="0" applyFont="0" applyAlignment="0" applyProtection="0">
      <alignment vertical="center"/>
    </xf>
    <xf numFmtId="0" fontId="39" fillId="21" borderId="46" applyNumberFormat="0" applyFont="0" applyAlignment="0" applyProtection="0">
      <alignment vertical="center"/>
    </xf>
    <xf numFmtId="0" fontId="49" fillId="26" borderId="49" applyNumberFormat="0" applyAlignment="0" applyProtection="0">
      <alignmen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48" applyNumberFormat="0" applyFill="0" applyAlignment="0" applyProtection="0">
      <alignment vertical="center"/>
    </xf>
    <xf numFmtId="0" fontId="116" fillId="19" borderId="47" applyNumberFormat="0" applyAlignment="0" applyProtection="0">
      <alignment vertical="center"/>
    </xf>
    <xf numFmtId="0" fontId="51" fillId="19" borderId="47" applyNumberFormat="0" applyAlignment="0" applyProtection="0">
      <alignment vertical="center"/>
    </xf>
    <xf numFmtId="0" fontId="51" fillId="19" borderId="47" applyNumberFormat="0" applyAlignment="0" applyProtection="0">
      <alignment vertical="center"/>
    </xf>
    <xf numFmtId="0" fontId="80" fillId="19" borderId="47" applyNumberFormat="0" applyAlignment="0" applyProtection="0"/>
    <xf numFmtId="0" fontId="51"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105" fillId="20" borderId="47" applyNumberFormat="0" applyAlignment="0" applyProtection="0">
      <alignment vertical="center"/>
    </xf>
    <xf numFmtId="0" fontId="111" fillId="26" borderId="49" applyNumberFormat="0" applyAlignment="0" applyProtection="0">
      <alignment vertical="center"/>
    </xf>
    <xf numFmtId="0" fontId="106" fillId="26" borderId="30" applyNumberFormat="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61" fillId="0" borderId="32" applyNumberFormat="0" applyFill="0" applyAlignment="0" applyProtection="0">
      <alignment vertical="center"/>
    </xf>
    <xf numFmtId="0" fontId="112" fillId="26" borderId="49" applyNumberFormat="0" applyAlignment="0" applyProtection="0">
      <alignment vertical="center"/>
    </xf>
    <xf numFmtId="0" fontId="55" fillId="0" borderId="51">
      <alignment horizontal="left" vertical="center"/>
    </xf>
    <xf numFmtId="0" fontId="117" fillId="19" borderId="30" applyNumberFormat="0" applyAlignment="0" applyProtection="0">
      <alignment vertical="center"/>
    </xf>
    <xf numFmtId="0" fontId="55" fillId="0" borderId="51">
      <alignment horizontal="left" vertical="center"/>
    </xf>
    <xf numFmtId="0" fontId="76" fillId="26" borderId="49" applyNumberFormat="0" applyAlignment="0" applyProtection="0"/>
    <xf numFmtId="0" fontId="80" fillId="19" borderId="47" applyNumberFormat="0" applyAlignment="0" applyProtection="0"/>
    <xf numFmtId="0" fontId="106" fillId="26" borderId="47" applyNumberFormat="0" applyAlignment="0" applyProtection="0">
      <alignment vertical="center"/>
    </xf>
    <xf numFmtId="0" fontId="117" fillId="19" borderId="30" applyNumberFormat="0" applyAlignment="0" applyProtection="0">
      <alignment vertical="center"/>
    </xf>
    <xf numFmtId="0" fontId="112" fillId="26" borderId="49" applyNumberFormat="0" applyAlignment="0" applyProtection="0">
      <alignment vertical="center"/>
    </xf>
    <xf numFmtId="0" fontId="117" fillId="19" borderId="47" applyNumberFormat="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61" fillId="0" borderId="48" applyNumberFormat="0" applyFill="0" applyAlignment="0" applyProtection="0">
      <alignment vertical="center"/>
    </xf>
    <xf numFmtId="41" fontId="6" fillId="0" borderId="0" applyFont="0" applyFill="0" applyBorder="0" applyAlignment="0" applyProtection="0"/>
    <xf numFmtId="0" fontId="117" fillId="19" borderId="30"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110" fillId="0" borderId="48" applyNumberFormat="0" applyFill="0" applyAlignment="0" applyProtection="0">
      <alignment vertical="center"/>
    </xf>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17" fillId="19" borderId="30" applyNumberForma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106" fillId="26" borderId="30" applyNumberFormat="0" applyAlignment="0" applyProtection="0">
      <alignment vertical="center"/>
    </xf>
    <xf numFmtId="0" fontId="61" fillId="0" borderId="32" applyNumberFormat="0" applyFill="0" applyAlignment="0" applyProtection="0">
      <alignment vertical="center"/>
    </xf>
    <xf numFmtId="0" fontId="112" fillId="26" borderId="49" applyNumberFormat="0" applyAlignment="0" applyProtection="0">
      <alignment vertical="center"/>
    </xf>
    <xf numFmtId="0" fontId="117" fillId="19" borderId="30" applyNumberFormat="0" applyAlignment="0" applyProtection="0">
      <alignment vertical="center"/>
    </xf>
    <xf numFmtId="0" fontId="112" fillId="26" borderId="49" applyNumberFormat="0" applyAlignment="0" applyProtection="0">
      <alignment vertical="center"/>
    </xf>
    <xf numFmtId="0" fontId="76" fillId="26" borderId="49" applyNumberFormat="0" applyAlignment="0" applyProtection="0"/>
    <xf numFmtId="0" fontId="32" fillId="21" borderId="38" applyNumberFormat="0" applyFont="0" applyAlignment="0" applyProtection="0">
      <alignment vertical="center"/>
    </xf>
    <xf numFmtId="0" fontId="106" fillId="26" borderId="30" applyNumberFormat="0" applyAlignment="0" applyProtection="0">
      <alignment vertical="center"/>
    </xf>
    <xf numFmtId="0" fontId="61" fillId="0" borderId="32" applyNumberFormat="0" applyFill="0" applyAlignment="0" applyProtection="0">
      <alignment vertical="center"/>
    </xf>
    <xf numFmtId="0" fontId="61" fillId="0" borderId="32" applyNumberFormat="0" applyFill="0" applyAlignment="0" applyProtection="0">
      <alignment vertical="center"/>
    </xf>
    <xf numFmtId="0" fontId="106" fillId="26" borderId="30" applyNumberFormat="0" applyAlignment="0" applyProtection="0">
      <alignment vertical="center"/>
    </xf>
    <xf numFmtId="0" fontId="55" fillId="0" borderId="51">
      <alignment horizontal="left" vertical="center"/>
    </xf>
    <xf numFmtId="0" fontId="110" fillId="0" borderId="48" applyNumberFormat="0" applyFill="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3" fillId="21" borderId="46"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80" fillId="19" borderId="47" applyNumberFormat="0" applyAlignment="0" applyProtection="0"/>
    <xf numFmtId="0" fontId="55" fillId="0" borderId="51">
      <alignment horizontal="left" vertical="center"/>
    </xf>
    <xf numFmtId="0" fontId="39" fillId="21" borderId="46" applyNumberFormat="0" applyFont="0" applyAlignment="0" applyProtection="0">
      <alignment vertical="center"/>
    </xf>
    <xf numFmtId="0" fontId="55" fillId="0" borderId="51">
      <alignment horizontal="left" vertical="center"/>
    </xf>
    <xf numFmtId="0" fontId="32" fillId="14" borderId="0" applyNumberFormat="0" applyBorder="0" applyAlignment="0" applyProtection="0">
      <alignment vertical="center"/>
    </xf>
    <xf numFmtId="0" fontId="49" fillId="26" borderId="49" applyNumberFormat="0" applyAlignment="0" applyProtection="0">
      <alignment vertical="center"/>
    </xf>
    <xf numFmtId="0" fontId="80" fillId="19" borderId="47" applyNumberFormat="0" applyAlignment="0" applyProtection="0"/>
    <xf numFmtId="0" fontId="55" fillId="0" borderId="51">
      <alignment horizontal="left" vertical="center"/>
    </xf>
    <xf numFmtId="0" fontId="32" fillId="21" borderId="46" applyNumberFormat="0" applyFont="0" applyAlignment="0" applyProtection="0">
      <alignment vertical="center"/>
    </xf>
    <xf numFmtId="0" fontId="48" fillId="0" borderId="48" applyNumberFormat="0" applyFill="0" applyAlignment="0" applyProtection="0">
      <alignment vertical="center"/>
    </xf>
    <xf numFmtId="0" fontId="51" fillId="19" borderId="47" applyNumberFormat="0" applyAlignment="0" applyProtection="0">
      <alignment vertical="center"/>
    </xf>
    <xf numFmtId="0" fontId="55" fillId="0" borderId="51">
      <alignment horizontal="left" vertical="center"/>
    </xf>
    <xf numFmtId="0" fontId="32" fillId="15" borderId="0" applyNumberFormat="0" applyBorder="0" applyAlignment="0" applyProtection="0">
      <alignment vertical="center"/>
    </xf>
    <xf numFmtId="0" fontId="55" fillId="0" borderId="51">
      <alignment horizontal="left" vertical="center"/>
    </xf>
    <xf numFmtId="0" fontId="55" fillId="0" borderId="51">
      <alignment horizontal="left" vertical="center"/>
    </xf>
    <xf numFmtId="0" fontId="116" fillId="19" borderId="47" applyNumberFormat="0" applyAlignment="0" applyProtection="0">
      <alignment vertical="center"/>
    </xf>
    <xf numFmtId="0" fontId="81" fillId="0" borderId="48" applyNumberFormat="0" applyFill="0" applyAlignment="0" applyProtection="0"/>
    <xf numFmtId="0" fontId="80" fillId="19" borderId="47" applyNumberFormat="0" applyAlignment="0" applyProtection="0"/>
    <xf numFmtId="0" fontId="106" fillId="26" borderId="47" applyNumberFormat="0" applyAlignment="0" applyProtection="0">
      <alignment vertical="center"/>
    </xf>
    <xf numFmtId="0" fontId="39" fillId="21" borderId="46" applyNumberFormat="0" applyFont="0" applyAlignment="0" applyProtection="0">
      <alignment vertical="center"/>
    </xf>
    <xf numFmtId="0" fontId="32" fillId="16" borderId="0" applyNumberFormat="0" applyBorder="0" applyAlignment="0" applyProtection="0">
      <alignmen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78" fillId="26" borderId="47" applyNumberFormat="0" applyAlignment="0" applyProtection="0"/>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32" fillId="17" borderId="0" applyNumberFormat="0" applyBorder="0" applyAlignment="0" applyProtection="0">
      <alignment vertical="center"/>
    </xf>
    <xf numFmtId="0" fontId="111" fillId="20" borderId="49" applyNumberFormat="0" applyAlignment="0" applyProtection="0">
      <alignment vertical="center"/>
    </xf>
    <xf numFmtId="0" fontId="117" fillId="19" borderId="47" applyNumberFormat="0" applyAlignment="0" applyProtection="0">
      <alignment vertical="center"/>
    </xf>
    <xf numFmtId="0" fontId="55" fillId="0" borderId="51">
      <alignment horizontal="left" vertical="center"/>
    </xf>
    <xf numFmtId="0" fontId="33" fillId="21" borderId="46" applyNumberFormat="0" applyFont="0" applyAlignment="0" applyProtection="0"/>
    <xf numFmtId="0" fontId="55" fillId="0" borderId="51">
      <alignment horizontal="left" vertical="center"/>
    </xf>
    <xf numFmtId="0" fontId="55" fillId="0" borderId="51">
      <alignment horizontal="left" vertical="center"/>
    </xf>
    <xf numFmtId="0" fontId="111" fillId="26" borderId="49" applyNumberFormat="0" applyAlignment="0" applyProtection="0">
      <alignment vertical="center"/>
    </xf>
    <xf numFmtId="0" fontId="32" fillId="18" borderId="0" applyNumberFormat="0" applyBorder="0" applyAlignment="0" applyProtection="0">
      <alignment vertical="center"/>
    </xf>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112" fillId="26" borderId="49" applyNumberFormat="0" applyAlignment="0" applyProtection="0">
      <alignment vertical="center"/>
    </xf>
    <xf numFmtId="0" fontId="55" fillId="0" borderId="51">
      <alignment horizontal="left" vertical="center"/>
    </xf>
    <xf numFmtId="0" fontId="32" fillId="19" borderId="0" applyNumberFormat="0" applyBorder="0" applyAlignment="0" applyProtection="0">
      <alignment vertical="center"/>
    </xf>
    <xf numFmtId="0" fontId="61" fillId="0" borderId="48" applyNumberFormat="0" applyFill="0" applyAlignment="0" applyProtection="0">
      <alignment vertical="center"/>
    </xf>
    <xf numFmtId="0" fontId="76" fillId="26" borderId="49" applyNumberFormat="0" applyAlignment="0" applyProtection="0"/>
    <xf numFmtId="0" fontId="61" fillId="0" borderId="48" applyNumberFormat="0" applyFill="0" applyAlignment="0" applyProtection="0">
      <alignment vertical="center"/>
    </xf>
    <xf numFmtId="0" fontId="55" fillId="0" borderId="51">
      <alignment horizontal="left" vertical="center"/>
    </xf>
    <xf numFmtId="0" fontId="110" fillId="0" borderId="45"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110" fillId="0" borderId="45" applyNumberFormat="0" applyFill="0" applyAlignment="0" applyProtection="0">
      <alignment vertical="center"/>
    </xf>
    <xf numFmtId="0" fontId="55" fillId="0" borderId="51">
      <alignment horizontal="left" vertical="center"/>
    </xf>
    <xf numFmtId="0" fontId="32" fillId="22" borderId="0" applyNumberFormat="0" applyBorder="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110" fillId="0" borderId="48" applyNumberFormat="0" applyFill="0" applyAlignment="0" applyProtection="0">
      <alignment vertical="center"/>
    </xf>
    <xf numFmtId="0" fontId="105" fillId="20" borderId="47" applyNumberFormat="0" applyAlignment="0" applyProtection="0">
      <alignment vertical="center"/>
    </xf>
    <xf numFmtId="0" fontId="32" fillId="23" borderId="0" applyNumberFormat="0" applyBorder="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32" fillId="24" borderId="0" applyNumberFormat="0" applyBorder="0" applyAlignment="0" applyProtection="0">
      <alignment vertical="center"/>
    </xf>
    <xf numFmtId="0" fontId="106"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17" borderId="0" applyNumberFormat="0" applyBorder="0" applyAlignment="0" applyProtection="0">
      <alignment vertical="center"/>
    </xf>
    <xf numFmtId="0" fontId="105" fillId="20" borderId="47" applyNumberFormat="0" applyAlignment="0" applyProtection="0">
      <alignment vertical="center"/>
    </xf>
    <xf numFmtId="0" fontId="80" fillId="19" borderId="47" applyNumberFormat="0" applyAlignment="0" applyProtection="0"/>
    <xf numFmtId="0" fontId="55" fillId="0" borderId="51">
      <alignment horizontal="left" vertical="center"/>
    </xf>
    <xf numFmtId="0" fontId="3" fillId="21" borderId="46" applyNumberFormat="0" applyFont="0" applyAlignment="0" applyProtection="0">
      <alignment vertical="center"/>
    </xf>
    <xf numFmtId="0" fontId="48" fillId="0" borderId="48" applyNumberFormat="0" applyFill="0" applyAlignment="0" applyProtection="0">
      <alignment vertical="center"/>
    </xf>
    <xf numFmtId="0" fontId="42" fillId="26" borderId="47" applyNumberFormat="0" applyAlignment="0" applyProtection="0">
      <alignment vertical="center"/>
    </xf>
    <xf numFmtId="0" fontId="81" fillId="0" borderId="48" applyNumberFormat="0" applyFill="0" applyAlignment="0" applyProtection="0"/>
    <xf numFmtId="0" fontId="32" fillId="22" borderId="0" applyNumberFormat="0" applyBorder="0" applyAlignment="0" applyProtection="0">
      <alignment vertical="center"/>
    </xf>
    <xf numFmtId="0" fontId="61"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1" fillId="19" borderId="47" applyNumberFormat="0" applyAlignment="0" applyProtection="0">
      <alignment vertical="center"/>
    </xf>
    <xf numFmtId="0" fontId="116" fillId="19" borderId="47" applyNumberFormat="0" applyAlignment="0" applyProtection="0">
      <alignment vertical="center"/>
    </xf>
    <xf numFmtId="0" fontId="32" fillId="25" borderId="0" applyNumberFormat="0" applyBorder="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74" fillId="28" borderId="0" applyNumberFormat="0" applyBorder="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4" fillId="23" borderId="0" applyNumberFormat="0" applyBorder="0" applyAlignment="0" applyProtection="0">
      <alignment vertical="center"/>
    </xf>
    <xf numFmtId="0" fontId="80" fillId="19" borderId="47" applyNumberFormat="0" applyAlignment="0" applyProtection="0"/>
    <xf numFmtId="0" fontId="55" fillId="0" borderId="51">
      <alignment horizontal="left" vertical="center"/>
    </xf>
    <xf numFmtId="0" fontId="80" fillId="19" borderId="47" applyNumberFormat="0" applyAlignment="0" applyProtection="0"/>
    <xf numFmtId="0" fontId="74" fillId="24" borderId="0" applyNumberFormat="0" applyBorder="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74" fillId="29" borderId="0" applyNumberFormat="0" applyBorder="0" applyAlignment="0" applyProtection="0">
      <alignment vertical="center"/>
    </xf>
    <xf numFmtId="0" fontId="55" fillId="0" borderId="51">
      <alignment horizontal="left" vertical="center"/>
    </xf>
    <xf numFmtId="0" fontId="117" fillId="19" borderId="47" applyNumberFormat="0" applyAlignment="0" applyProtection="0">
      <alignment vertical="center"/>
    </xf>
    <xf numFmtId="0" fontId="78" fillId="26" borderId="47" applyNumberFormat="0" applyAlignment="0" applyProtection="0"/>
    <xf numFmtId="0" fontId="74" fillId="30" borderId="0" applyNumberFormat="0" applyBorder="0" applyAlignment="0" applyProtection="0">
      <alignment vertical="center"/>
    </xf>
    <xf numFmtId="0" fontId="3" fillId="21" borderId="46" applyNumberFormat="0" applyFont="0" applyAlignment="0" applyProtection="0"/>
    <xf numFmtId="0" fontId="55" fillId="0" borderId="51">
      <alignment horizontal="left" vertical="center"/>
    </xf>
    <xf numFmtId="0" fontId="110" fillId="0" borderId="48" applyNumberFormat="0" applyFill="0" applyAlignment="0" applyProtection="0">
      <alignment vertical="center"/>
    </xf>
    <xf numFmtId="0" fontId="74" fillId="31" borderId="0" applyNumberFormat="0" applyBorder="0" applyAlignment="0" applyProtection="0">
      <alignment vertical="center"/>
    </xf>
    <xf numFmtId="0" fontId="55" fillId="0" borderId="51">
      <alignment horizontal="left" vertical="center"/>
    </xf>
    <xf numFmtId="0" fontId="81" fillId="0" borderId="48" applyNumberFormat="0" applyFill="0" applyAlignment="0" applyProtection="0"/>
    <xf numFmtId="0" fontId="61" fillId="0" borderId="48" applyNumberFormat="0" applyFill="0" applyAlignment="0" applyProtection="0">
      <alignment vertical="center"/>
    </xf>
    <xf numFmtId="0" fontId="80" fillId="19" borderId="47" applyNumberFormat="0" applyAlignment="0" applyProtection="0"/>
    <xf numFmtId="0" fontId="49" fillId="26" borderId="49" applyNumberFormat="0" applyAlignment="0" applyProtection="0">
      <alignment vertical="center"/>
    </xf>
    <xf numFmtId="0" fontId="110" fillId="0" borderId="45" applyNumberFormat="0" applyFill="0" applyAlignment="0" applyProtection="0">
      <alignment vertical="center"/>
    </xf>
    <xf numFmtId="0" fontId="117" fillId="19" borderId="47" applyNumberFormat="0" applyAlignment="0" applyProtection="0">
      <alignment vertical="center"/>
    </xf>
    <xf numFmtId="0" fontId="32" fillId="21" borderId="46" applyNumberFormat="0" applyFont="0" applyAlignment="0" applyProtection="0">
      <alignment vertical="center"/>
    </xf>
    <xf numFmtId="0" fontId="33" fillId="21" borderId="46" applyNumberFormat="0" applyFont="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112" fillId="26" borderId="49" applyNumberFormat="0" applyAlignment="0" applyProtection="0">
      <alignmen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32" fillId="21" borderId="46" applyNumberFormat="0" applyFont="0" applyAlignment="0" applyProtection="0">
      <alignmen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1" fillId="19" borderId="47" applyNumberFormat="0" applyAlignment="0" applyProtection="0">
      <alignment vertical="center"/>
    </xf>
    <xf numFmtId="0" fontId="48" fillId="0" borderId="48" applyNumberFormat="0" applyFill="0" applyAlignment="0" applyProtection="0">
      <alignment vertical="center"/>
    </xf>
    <xf numFmtId="0" fontId="76" fillId="26" borderId="49" applyNumberFormat="0" applyAlignment="0" applyProtection="0"/>
    <xf numFmtId="0" fontId="55" fillId="0" borderId="51">
      <alignment horizontal="left" vertical="center"/>
    </xf>
    <xf numFmtId="0" fontId="105" fillId="26" borderId="47" applyNumberFormat="0" applyAlignment="0" applyProtection="0">
      <alignment vertical="center"/>
    </xf>
    <xf numFmtId="0" fontId="80" fillId="19" borderId="47" applyNumberFormat="0" applyAlignment="0" applyProtection="0"/>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1" fillId="19" borderId="47" applyNumberFormat="0" applyAlignment="0" applyProtection="0">
      <alignment vertical="center"/>
    </xf>
    <xf numFmtId="0" fontId="80" fillId="19" borderId="47" applyNumberFormat="0" applyAlignment="0" applyProtection="0"/>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4">
      <alignment horizontal="left" vertical="center"/>
    </xf>
    <xf numFmtId="0" fontId="76" fillId="26" borderId="49" applyNumberFormat="0" applyAlignment="0" applyProtection="0"/>
    <xf numFmtId="0" fontId="55" fillId="0" borderId="51">
      <alignment horizontal="left" vertical="center"/>
    </xf>
    <xf numFmtId="0" fontId="80" fillId="19" borderId="47" applyNumberFormat="0" applyAlignment="0" applyProtection="0"/>
    <xf numFmtId="0" fontId="105" fillId="20" borderId="47" applyNumberFormat="0" applyAlignment="0" applyProtection="0">
      <alignment vertical="center"/>
    </xf>
    <xf numFmtId="0" fontId="55" fillId="0" borderId="51">
      <alignment horizontal="left" vertical="center"/>
    </xf>
    <xf numFmtId="0" fontId="3" fillId="21" borderId="46" applyNumberFormat="0" applyFont="0" applyAlignment="0" applyProtection="0">
      <alignment vertical="center"/>
    </xf>
    <xf numFmtId="0" fontId="78" fillId="26" borderId="47" applyNumberFormat="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46" applyNumberFormat="0" applyFont="0" applyAlignment="0" applyProtection="0"/>
    <xf numFmtId="0" fontId="80" fillId="19" borderId="47" applyNumberFormat="0" applyAlignment="0" applyProtection="0"/>
    <xf numFmtId="0" fontId="111" fillId="26" borderId="49" applyNumberFormat="0" applyAlignment="0" applyProtection="0">
      <alignment vertical="center"/>
    </xf>
    <xf numFmtId="0" fontId="3" fillId="21" borderId="46" applyNumberFormat="0" applyFont="0" applyAlignment="0" applyProtection="0">
      <alignment vertical="center"/>
    </xf>
    <xf numFmtId="0" fontId="80" fillId="19" borderId="47" applyNumberFormat="0" applyAlignment="0" applyProtection="0"/>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78" fillId="26" borderId="47" applyNumberFormat="0" applyAlignment="0" applyProtection="0"/>
    <xf numFmtId="0" fontId="111" fillId="20" borderId="49" applyNumberFormat="0" applyAlignment="0" applyProtection="0">
      <alignment vertical="center"/>
    </xf>
    <xf numFmtId="0" fontId="112" fillId="26" borderId="49" applyNumberFormat="0" applyAlignment="0" applyProtection="0">
      <alignment vertical="center"/>
    </xf>
    <xf numFmtId="0" fontId="111" fillId="26" borderId="49" applyNumberFormat="0" applyAlignment="0" applyProtection="0">
      <alignment vertical="center"/>
    </xf>
    <xf numFmtId="0" fontId="49" fillId="26" borderId="49" applyNumberFormat="0" applyAlignment="0" applyProtection="0">
      <alignment vertical="center"/>
    </xf>
    <xf numFmtId="0" fontId="61" fillId="0" borderId="48" applyNumberFormat="0" applyFill="0" applyAlignment="0" applyProtection="0">
      <alignment vertical="center"/>
    </xf>
    <xf numFmtId="0" fontId="110" fillId="0" borderId="48" applyNumberFormat="0" applyFill="0" applyAlignment="0" applyProtection="0">
      <alignment vertical="center"/>
    </xf>
    <xf numFmtId="0" fontId="116" fillId="19" borderId="47" applyNumberFormat="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81" fillId="0" borderId="48" applyNumberFormat="0" applyFill="0" applyAlignment="0" applyProtection="0"/>
    <xf numFmtId="0" fontId="80" fillId="19" borderId="47" applyNumberFormat="0" applyAlignment="0" applyProtection="0"/>
    <xf numFmtId="0" fontId="78" fillId="26" borderId="47" applyNumberFormat="0" applyAlignment="0" applyProtection="0"/>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9" fillId="21" borderId="46" applyNumberFormat="0" applyFont="0" applyAlignment="0" applyProtection="0">
      <alignment vertical="center"/>
    </xf>
    <xf numFmtId="0" fontId="55" fillId="0" borderId="51">
      <alignment horizontal="left" vertical="center"/>
    </xf>
    <xf numFmtId="0" fontId="74" fillId="32" borderId="0" applyNumberFormat="0" applyBorder="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4" fillId="33" borderId="0" applyNumberFormat="0" applyBorder="0" applyAlignment="0" applyProtection="0">
      <alignment vertical="center"/>
    </xf>
    <xf numFmtId="0" fontId="105" fillId="26" borderId="47" applyNumberFormat="0" applyAlignment="0" applyProtection="0">
      <alignment vertical="center"/>
    </xf>
    <xf numFmtId="0" fontId="105" fillId="20" borderId="47" applyNumberFormat="0" applyAlignment="0" applyProtection="0">
      <alignment vertical="center"/>
    </xf>
    <xf numFmtId="0" fontId="55" fillId="0" borderId="51">
      <alignment horizontal="left" vertical="center"/>
    </xf>
    <xf numFmtId="0" fontId="74" fillId="34" borderId="0" applyNumberFormat="0" applyBorder="0" applyAlignment="0" applyProtection="0">
      <alignmen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74" fillId="29" borderId="0" applyNumberFormat="0" applyBorder="0" applyAlignment="0" applyProtection="0">
      <alignment vertical="center"/>
    </xf>
    <xf numFmtId="0" fontId="80" fillId="19" borderId="47" applyNumberFormat="0" applyAlignment="0" applyProtection="0"/>
    <xf numFmtId="0" fontId="76" fillId="26" borderId="49" applyNumberFormat="0" applyAlignment="0" applyProtection="0"/>
    <xf numFmtId="0" fontId="110" fillId="0" borderId="45" applyNumberFormat="0" applyFill="0" applyAlignment="0" applyProtection="0">
      <alignment vertical="center"/>
    </xf>
    <xf numFmtId="0" fontId="74" fillId="30" borderId="0" applyNumberFormat="0" applyBorder="0" applyAlignment="0" applyProtection="0">
      <alignment vertical="center"/>
    </xf>
    <xf numFmtId="0" fontId="33" fillId="21" borderId="46" applyNumberFormat="0" applyFont="0" applyAlignment="0" applyProtection="0"/>
    <xf numFmtId="0" fontId="61" fillId="0" borderId="48" applyNumberFormat="0" applyFill="0" applyAlignment="0" applyProtection="0">
      <alignment vertical="center"/>
    </xf>
    <xf numFmtId="0" fontId="48" fillId="0" borderId="48" applyNumberFormat="0" applyFill="0" applyAlignment="0" applyProtection="0">
      <alignment vertical="center"/>
    </xf>
    <xf numFmtId="0" fontId="74" fillId="35" borderId="0" applyNumberFormat="0" applyBorder="0" applyAlignment="0" applyProtection="0">
      <alignment vertical="center"/>
    </xf>
    <xf numFmtId="0" fontId="111" fillId="26" borderId="49" applyNumberFormat="0" applyAlignment="0" applyProtection="0">
      <alignment vertical="center"/>
    </xf>
    <xf numFmtId="0" fontId="111" fillId="20" borderId="49" applyNumberFormat="0" applyAlignment="0" applyProtection="0">
      <alignment vertical="center"/>
    </xf>
    <xf numFmtId="0" fontId="51" fillId="19" borderId="47" applyNumberFormat="0" applyAlignment="0" applyProtection="0">
      <alignment vertical="center"/>
    </xf>
    <xf numFmtId="0" fontId="117" fillId="19" borderId="47" applyNumberFormat="0" applyAlignment="0" applyProtection="0">
      <alignment vertical="center"/>
    </xf>
    <xf numFmtId="0" fontId="81" fillId="0" borderId="48" applyNumberFormat="0" applyFill="0" applyAlignment="0" applyProtection="0"/>
    <xf numFmtId="0" fontId="116" fillId="19" borderId="47" applyNumberFormat="0" applyAlignment="0" applyProtection="0">
      <alignment vertical="center"/>
    </xf>
    <xf numFmtId="0" fontId="3" fillId="21" borderId="46" applyNumberFormat="0" applyFont="0" applyAlignment="0" applyProtection="0">
      <alignment vertical="center"/>
    </xf>
    <xf numFmtId="0" fontId="49" fillId="26" borderId="49" applyNumberFormat="0" applyAlignment="0" applyProtection="0">
      <alignment vertical="center"/>
    </xf>
    <xf numFmtId="0" fontId="96" fillId="36" borderId="31" applyNumberFormat="0" applyAlignment="0" applyProtection="0">
      <alignment vertical="center"/>
    </xf>
    <xf numFmtId="0" fontId="32" fillId="21" borderId="46" applyNumberFormat="0" applyFont="0" applyAlignment="0" applyProtection="0">
      <alignment vertical="center"/>
    </xf>
    <xf numFmtId="0" fontId="106" fillId="26" borderId="47" applyNumberFormat="0" applyAlignment="0" applyProtection="0">
      <alignment vertical="center"/>
    </xf>
    <xf numFmtId="0" fontId="61" fillId="0" borderId="48" applyNumberFormat="0" applyFill="0" applyAlignment="0" applyProtection="0">
      <alignment vertical="center"/>
    </xf>
    <xf numFmtId="0" fontId="98" fillId="27" borderId="0" applyNumberFormat="0" applyBorder="0" applyAlignment="0" applyProtection="0">
      <alignment vertical="center"/>
    </xf>
    <xf numFmtId="0" fontId="105" fillId="26" borderId="47" applyNumberFormat="0" applyAlignment="0" applyProtection="0">
      <alignment vertical="center"/>
    </xf>
    <xf numFmtId="0" fontId="55" fillId="0" borderId="51">
      <alignment horizontal="left" vertical="center"/>
    </xf>
    <xf numFmtId="0" fontId="32" fillId="21" borderId="46" applyNumberFormat="0" applyFont="0" applyAlignment="0" applyProtection="0">
      <alignment vertical="center"/>
    </xf>
    <xf numFmtId="0" fontId="106" fillId="26" borderId="47" applyNumberFormat="0" applyAlignment="0" applyProtection="0">
      <alignment vertical="center"/>
    </xf>
    <xf numFmtId="0" fontId="61" fillId="0" borderId="48" applyNumberFormat="0" applyFill="0" applyAlignment="0" applyProtection="0">
      <alignment vertical="center"/>
    </xf>
    <xf numFmtId="0" fontId="117" fillId="19" borderId="47" applyNumberFormat="0" applyAlignment="0" applyProtection="0">
      <alignment vertical="center"/>
    </xf>
    <xf numFmtId="0" fontId="110" fillId="0" borderId="48" applyNumberFormat="0" applyFill="0" applyAlignment="0" applyProtection="0">
      <alignment vertical="center"/>
    </xf>
    <xf numFmtId="0" fontId="111" fillId="20" borderId="49" applyNumberFormat="0" applyAlignment="0" applyProtection="0">
      <alignment vertical="center"/>
    </xf>
    <xf numFmtId="0" fontId="112" fillId="26" borderId="49" applyNumberFormat="0" applyAlignment="0" applyProtection="0">
      <alignment vertical="center"/>
    </xf>
    <xf numFmtId="0" fontId="111" fillId="26" borderId="49" applyNumberFormat="0" applyAlignment="0" applyProtection="0">
      <alignment vertical="center"/>
    </xf>
    <xf numFmtId="0" fontId="49" fillId="26" borderId="49" applyNumberFormat="0" applyAlignment="0" applyProtection="0">
      <alignment vertical="center"/>
    </xf>
    <xf numFmtId="0" fontId="117" fillId="19" borderId="47" applyNumberFormat="0" applyAlignment="0" applyProtection="0">
      <alignment vertical="center"/>
    </xf>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80" fillId="19" borderId="47" applyNumberFormat="0" applyAlignment="0" applyProtection="0"/>
    <xf numFmtId="0" fontId="33" fillId="21" borderId="46" applyNumberFormat="0" applyFont="0" applyAlignment="0" applyProtection="0"/>
    <xf numFmtId="0" fontId="101" fillId="0" borderId="37" applyNumberFormat="0" applyFill="0" applyAlignment="0" applyProtection="0">
      <alignment vertical="center"/>
    </xf>
    <xf numFmtId="0" fontId="55" fillId="0" borderId="51">
      <alignment horizontal="left" vertical="center"/>
    </xf>
    <xf numFmtId="0" fontId="78" fillId="26" borderId="47" applyNumberFormat="0" applyAlignment="0" applyProtection="0"/>
    <xf numFmtId="0" fontId="103" fillId="15" borderId="0" applyNumberFormat="0" applyBorder="0" applyAlignment="0" applyProtection="0">
      <alignment vertical="center"/>
    </xf>
    <xf numFmtId="0" fontId="80" fillId="19" borderId="47" applyNumberFormat="0" applyAlignment="0" applyProtection="0"/>
    <xf numFmtId="0" fontId="49" fillId="26" borderId="49" applyNumberFormat="0" applyAlignment="0" applyProtection="0">
      <alignment vertical="center"/>
    </xf>
    <xf numFmtId="0" fontId="105" fillId="26" borderId="30" applyNumberFormat="0" applyAlignment="0" applyProtection="0">
      <alignment vertical="center"/>
    </xf>
    <xf numFmtId="0" fontId="106"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3" fillId="0" borderId="0" applyNumberFormat="0" applyFill="0" applyBorder="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32" applyNumberFormat="0" applyFill="0" applyAlignment="0" applyProtection="0">
      <alignment vertical="center"/>
    </xf>
    <xf numFmtId="0" fontId="61" fillId="0" borderId="32" applyNumberFormat="0" applyFill="0" applyAlignment="0" applyProtection="0">
      <alignment vertical="center"/>
    </xf>
    <xf numFmtId="0" fontId="110" fillId="0" borderId="45" applyNumberFormat="0" applyFill="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80" fillId="19" borderId="47" applyNumberFormat="0" applyAlignment="0" applyProtection="0"/>
    <xf numFmtId="0" fontId="113" fillId="0" borderId="0" applyNumberFormat="0" applyFill="0" applyBorder="0" applyAlignment="0" applyProtection="0">
      <alignment vertical="center"/>
    </xf>
    <xf numFmtId="0" fontId="55" fillId="0" borderId="51">
      <alignment horizontal="left" vertical="center"/>
    </xf>
    <xf numFmtId="0" fontId="116" fillId="19" borderId="30" applyNumberFormat="0" applyAlignment="0" applyProtection="0">
      <alignment vertical="center"/>
    </xf>
    <xf numFmtId="0" fontId="117" fillId="19" borderId="30" applyNumberFormat="0" applyAlignment="0" applyProtection="0">
      <alignment vertical="center"/>
    </xf>
    <xf numFmtId="0" fontId="61" fillId="0" borderId="48" applyNumberFormat="0" applyFill="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61" fillId="0" borderId="48" applyNumberFormat="0" applyFill="0" applyAlignment="0" applyProtection="0">
      <alignment vertical="center"/>
    </xf>
    <xf numFmtId="0" fontId="106" fillId="26" borderId="47" applyNumberForma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1" fillId="0" borderId="0">
      <alignment vertical="center"/>
    </xf>
    <xf numFmtId="0" fontId="3" fillId="0" borderId="0">
      <alignment vertical="center"/>
    </xf>
    <xf numFmtId="0" fontId="3" fillId="0" borderId="0"/>
    <xf numFmtId="0" fontId="62" fillId="0" borderId="0"/>
    <xf numFmtId="0" fontId="118" fillId="16" borderId="0" applyNumberFormat="0" applyBorder="0" applyAlignment="0" applyProtection="0">
      <alignment vertical="center"/>
    </xf>
    <xf numFmtId="0" fontId="55" fillId="0" borderId="51">
      <alignment horizontal="left" vertical="center"/>
    </xf>
    <xf numFmtId="0" fontId="76" fillId="26" borderId="49" applyNumberFormat="0" applyAlignment="0" applyProtection="0"/>
    <xf numFmtId="0" fontId="78" fillId="26" borderId="47" applyNumberFormat="0" applyAlignment="0" applyProtection="0"/>
    <xf numFmtId="0" fontId="110" fillId="0" borderId="48" applyNumberFormat="0" applyFill="0" applyAlignment="0" applyProtection="0">
      <alignment vertical="center"/>
    </xf>
    <xf numFmtId="0" fontId="78" fillId="26" borderId="47" applyNumberFormat="0" applyAlignment="0" applyProtection="0"/>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55" fillId="0" borderId="4">
      <alignment horizontal="left" vertical="center"/>
    </xf>
    <xf numFmtId="0" fontId="80" fillId="19" borderId="47" applyNumberFormat="0" applyAlignment="0" applyProtection="0"/>
    <xf numFmtId="0" fontId="81" fillId="0" borderId="48" applyNumberFormat="0" applyFill="0" applyAlignment="0" applyProtection="0"/>
    <xf numFmtId="0" fontId="80" fillId="19" borderId="47" applyNumberFormat="0" applyAlignment="0" applyProtection="0"/>
    <xf numFmtId="0" fontId="116"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117" fillId="19" borderId="47" applyNumberFormat="0" applyAlignment="0" applyProtection="0">
      <alignment vertical="center"/>
    </xf>
    <xf numFmtId="0" fontId="117" fillId="19" borderId="47" applyNumberFormat="0" applyAlignment="0" applyProtection="0">
      <alignmen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3" fillId="21" borderId="46" applyNumberFormat="0" applyFont="0" applyAlignment="0" applyProtection="0">
      <alignment vertical="center"/>
    </xf>
    <xf numFmtId="0" fontId="78" fillId="26" borderId="47" applyNumberFormat="0" applyAlignment="0" applyProtection="0"/>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6" fillId="19" borderId="47" applyNumberFormat="0" applyAlignment="0" applyProtection="0">
      <alignment vertical="center"/>
    </xf>
    <xf numFmtId="0" fontId="55" fillId="0" borderId="51">
      <alignment horizontal="left" vertical="center"/>
    </xf>
    <xf numFmtId="0" fontId="3" fillId="21" borderId="46" applyNumberFormat="0" applyFont="0" applyAlignment="0" applyProtection="0">
      <alignment vertical="center"/>
    </xf>
    <xf numFmtId="0" fontId="55" fillId="0" borderId="51">
      <alignment horizontal="left" vertical="center"/>
    </xf>
    <xf numFmtId="0" fontId="110"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105" fillId="26" borderId="30" applyNumberFormat="0" applyAlignment="0" applyProtection="0">
      <alignment vertical="center"/>
    </xf>
    <xf numFmtId="0" fontId="3" fillId="21" borderId="46" applyNumberFormat="0" applyFont="0" applyAlignment="0" applyProtection="0"/>
    <xf numFmtId="0" fontId="55" fillId="0" borderId="51">
      <alignment horizontal="left" vertical="center"/>
    </xf>
    <xf numFmtId="0" fontId="112" fillId="26" borderId="49" applyNumberFormat="0" applyAlignment="0" applyProtection="0">
      <alignment vertical="center"/>
    </xf>
    <xf numFmtId="0" fontId="110" fillId="0" borderId="32" applyNumberFormat="0" applyFill="0" applyAlignment="0" applyProtection="0">
      <alignment vertical="center"/>
    </xf>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116"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32" fillId="21" borderId="38" applyNumberFormat="0" applyFont="0" applyAlignment="0" applyProtection="0">
      <alignment vertical="center"/>
    </xf>
    <xf numFmtId="0" fontId="106" fillId="26" borderId="30" applyNumberFormat="0" applyAlignment="0" applyProtection="0">
      <alignment vertical="center"/>
    </xf>
    <xf numFmtId="0" fontId="61" fillId="0" borderId="32" applyNumberFormat="0" applyFill="0" applyAlignment="0" applyProtection="0">
      <alignment vertical="center"/>
    </xf>
    <xf numFmtId="0" fontId="112" fillId="26" borderId="49" applyNumberFormat="0" applyAlignment="0" applyProtection="0">
      <alignment vertical="center"/>
    </xf>
    <xf numFmtId="0" fontId="117" fillId="19" borderId="30" applyNumberFormat="0" applyAlignment="0" applyProtection="0">
      <alignment vertical="center"/>
    </xf>
    <xf numFmtId="0" fontId="55" fillId="0" borderId="51">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55" fillId="0" borderId="51">
      <alignment horizontal="left" vertical="center"/>
    </xf>
    <xf numFmtId="0" fontId="110" fillId="0" borderId="45" applyNumberFormat="0" applyFill="0" applyAlignment="0" applyProtection="0">
      <alignment vertical="center"/>
    </xf>
    <xf numFmtId="0" fontId="116" fillId="19" borderId="47" applyNumberFormat="0" applyAlignment="0" applyProtection="0">
      <alignmen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81" fillId="0" borderId="48" applyNumberFormat="0" applyFill="0" applyAlignment="0" applyProtection="0"/>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1" fillId="19" borderId="47" applyNumberFormat="0" applyAlignment="0" applyProtection="0">
      <alignment vertical="center"/>
    </xf>
    <xf numFmtId="0" fontId="76" fillId="26" borderId="49" applyNumberFormat="0" applyAlignment="0" applyProtection="0"/>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33" fillId="21" borderId="46" applyNumberFormat="0" applyFont="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105" fillId="26" borderId="47" applyNumberFormat="0" applyAlignment="0" applyProtection="0">
      <alignmen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117" fillId="19" borderId="47" applyNumberFormat="0" applyAlignment="0" applyProtection="0">
      <alignment vertical="center"/>
    </xf>
    <xf numFmtId="0" fontId="33" fillId="21" borderId="46" applyNumberFormat="0" applyFont="0" applyAlignment="0" applyProtection="0"/>
    <xf numFmtId="0" fontId="106" fillId="26" borderId="47" applyNumberFormat="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33" fillId="21" borderId="46" applyNumberFormat="0" applyFont="0" applyAlignment="0" applyProtection="0"/>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6" borderId="47" applyNumberFormat="0" applyAlignment="0" applyProtection="0">
      <alignment vertical="center"/>
    </xf>
    <xf numFmtId="0" fontId="111" fillId="26" borderId="49" applyNumberFormat="0" applyAlignment="0" applyProtection="0">
      <alignment vertical="center"/>
    </xf>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80" fillId="19" borderId="47" applyNumberFormat="0" applyAlignment="0" applyProtection="0"/>
    <xf numFmtId="0" fontId="111" fillId="20" borderId="49" applyNumberFormat="0" applyAlignment="0" applyProtection="0">
      <alignment vertical="center"/>
    </xf>
    <xf numFmtId="0" fontId="33" fillId="21" borderId="46" applyNumberFormat="0" applyFont="0" applyAlignment="0" applyProtection="0"/>
    <xf numFmtId="0" fontId="55" fillId="0" borderId="51">
      <alignment horizontal="left" vertical="center"/>
    </xf>
    <xf numFmtId="0" fontId="55" fillId="0" borderId="51">
      <alignment horizontal="left" vertical="center"/>
    </xf>
    <xf numFmtId="0" fontId="33" fillId="21" borderId="46" applyNumberFormat="0" applyFont="0" applyAlignment="0" applyProtection="0"/>
    <xf numFmtId="0" fontId="117" fillId="19" borderId="47" applyNumberFormat="0" applyAlignment="0" applyProtection="0">
      <alignment vertical="center"/>
    </xf>
    <xf numFmtId="0" fontId="55" fillId="0" borderId="51">
      <alignment horizontal="left" vertical="center"/>
    </xf>
    <xf numFmtId="0" fontId="80" fillId="19" borderId="30" applyNumberFormat="0" applyAlignment="0" applyProtection="0"/>
    <xf numFmtId="0" fontId="33" fillId="21" borderId="38" applyNumberFormat="0" applyFont="0" applyAlignment="0" applyProtection="0"/>
    <xf numFmtId="0" fontId="3" fillId="21" borderId="38" applyNumberFormat="0" applyFont="0" applyAlignment="0" applyProtection="0"/>
    <xf numFmtId="0" fontId="76" fillId="26" borderId="49" applyNumberFormat="0" applyAlignment="0" applyProtection="0"/>
    <xf numFmtId="0" fontId="81" fillId="0" borderId="32" applyNumberFormat="0" applyFill="0" applyAlignment="0" applyProtection="0"/>
    <xf numFmtId="0" fontId="55" fillId="0" borderId="51">
      <alignment horizontal="left" vertical="center"/>
    </xf>
    <xf numFmtId="0" fontId="106" fillId="26" borderId="47" applyNumberFormat="0" applyAlignment="0" applyProtection="0">
      <alignment vertical="center"/>
    </xf>
    <xf numFmtId="0" fontId="55" fillId="0" borderId="51">
      <alignment horizontal="left" vertical="center"/>
    </xf>
    <xf numFmtId="0" fontId="81" fillId="0" borderId="48" applyNumberFormat="0" applyFill="0" applyAlignment="0" applyProtection="0"/>
    <xf numFmtId="0" fontId="110" fillId="0" borderId="48" applyNumberFormat="0" applyFill="0" applyAlignment="0" applyProtection="0">
      <alignment vertical="center"/>
    </xf>
    <xf numFmtId="0" fontId="112" fillId="26" borderId="49" applyNumberFormat="0" applyAlignment="0" applyProtection="0">
      <alignment vertical="center"/>
    </xf>
    <xf numFmtId="0" fontId="42" fillId="26" borderId="47" applyNumberFormat="0" applyAlignment="0" applyProtection="0">
      <alignment vertical="center"/>
    </xf>
    <xf numFmtId="0" fontId="55" fillId="0" borderId="51">
      <alignment horizontal="left" vertical="center"/>
    </xf>
    <xf numFmtId="0" fontId="39" fillId="21" borderId="38" applyNumberFormat="0" applyFont="0" applyAlignment="0" applyProtection="0">
      <alignment vertical="center"/>
    </xf>
    <xf numFmtId="0" fontId="55" fillId="0" borderId="51">
      <alignment horizontal="left" vertical="center"/>
    </xf>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111" fillId="26" borderId="49" applyNumberFormat="0" applyAlignment="0" applyProtection="0">
      <alignment vertical="center"/>
    </xf>
    <xf numFmtId="0" fontId="42" fillId="26" borderId="30" applyNumberFormat="0" applyAlignment="0" applyProtection="0">
      <alignment vertical="center"/>
    </xf>
    <xf numFmtId="0" fontId="80" fillId="19" borderId="47" applyNumberFormat="0" applyAlignment="0" applyProtection="0"/>
    <xf numFmtId="0" fontId="106" fillId="26" borderId="30" applyNumberFormat="0" applyAlignment="0" applyProtection="0">
      <alignment vertical="center"/>
    </xf>
    <xf numFmtId="0" fontId="105" fillId="20" borderId="30" applyNumberFormat="0" applyAlignment="0" applyProtection="0">
      <alignment vertical="center"/>
    </xf>
    <xf numFmtId="0" fontId="55" fillId="0" borderId="51">
      <alignment horizontal="left" vertical="center"/>
    </xf>
    <xf numFmtId="0" fontId="48" fillId="0" borderId="32" applyNumberFormat="0" applyFill="0" applyAlignment="0" applyProtection="0">
      <alignment vertical="center"/>
    </xf>
    <xf numFmtId="0" fontId="55" fillId="0" borderId="51">
      <alignment horizontal="left" vertical="center"/>
    </xf>
    <xf numFmtId="0" fontId="61" fillId="0" borderId="32" applyNumberFormat="0" applyFill="0" applyAlignment="0" applyProtection="0">
      <alignment vertical="center"/>
    </xf>
    <xf numFmtId="0" fontId="110" fillId="0" borderId="45" applyNumberFormat="0" applyFill="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30" applyNumberFormat="0" applyAlignment="0" applyProtection="0">
      <alignment vertical="center"/>
    </xf>
    <xf numFmtId="0" fontId="55" fillId="0" borderId="51">
      <alignment horizontal="left" vertical="center"/>
    </xf>
    <xf numFmtId="0" fontId="117" fillId="19" borderId="30" applyNumberFormat="0" applyAlignment="0" applyProtection="0">
      <alignment vertical="center"/>
    </xf>
    <xf numFmtId="0" fontId="80" fillId="19" borderId="30" applyNumberFormat="0" applyAlignment="0" applyProtection="0"/>
    <xf numFmtId="0" fontId="76" fillId="26" borderId="49" applyNumberFormat="0" applyAlignment="0" applyProtection="0"/>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55" fillId="0" borderId="51">
      <alignment horizontal="left" vertical="center"/>
    </xf>
    <xf numFmtId="0" fontId="105" fillId="26" borderId="47" applyNumberFormat="0" applyAlignment="0" applyProtection="0">
      <alignment vertical="center"/>
    </xf>
    <xf numFmtId="0" fontId="112" fillId="26" borderId="49" applyNumberFormat="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61" fillId="0" borderId="48" applyNumberFormat="0" applyFill="0" applyAlignment="0" applyProtection="0">
      <alignment vertical="center"/>
    </xf>
    <xf numFmtId="0" fontId="116" fillId="19" borderId="47" applyNumberFormat="0" applyAlignment="0" applyProtection="0">
      <alignment vertical="center"/>
    </xf>
    <xf numFmtId="0" fontId="78" fillId="26" borderId="47" applyNumberFormat="0" applyAlignment="0" applyProtection="0"/>
    <xf numFmtId="0" fontId="32" fillId="21" borderId="46" applyNumberFormat="0" applyFont="0" applyAlignment="0" applyProtection="0">
      <alignment vertical="center"/>
    </xf>
    <xf numFmtId="0" fontId="55" fillId="0" borderId="51">
      <alignment horizontal="left" vertical="center"/>
    </xf>
    <xf numFmtId="0" fontId="39" fillId="21" borderId="46" applyNumberFormat="0" applyFont="0" applyAlignment="0" applyProtection="0">
      <alignment vertical="center"/>
    </xf>
    <xf numFmtId="0" fontId="55" fillId="0" borderId="51">
      <alignment horizontal="left" vertical="center"/>
    </xf>
    <xf numFmtId="0" fontId="51" fillId="19" borderId="47" applyNumberFormat="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3" fillId="21" borderId="46" applyNumberFormat="0" applyFont="0" applyAlignment="0" applyProtection="0"/>
    <xf numFmtId="0" fontId="110" fillId="0" borderId="45" applyNumberFormat="0" applyFill="0" applyAlignment="0" applyProtection="0">
      <alignment vertical="center"/>
    </xf>
    <xf numFmtId="0" fontId="55" fillId="0" borderId="51">
      <alignment horizontal="left" vertical="center"/>
    </xf>
    <xf numFmtId="0" fontId="48" fillId="0" borderId="48" applyNumberFormat="0" applyFill="0" applyAlignment="0" applyProtection="0">
      <alignment vertical="center"/>
    </xf>
    <xf numFmtId="0" fontId="55" fillId="0" borderId="51">
      <alignment horizontal="left" vertical="center"/>
    </xf>
    <xf numFmtId="0" fontId="116" fillId="19" borderId="47" applyNumberFormat="0" applyAlignment="0" applyProtection="0">
      <alignment vertical="center"/>
    </xf>
    <xf numFmtId="0" fontId="80" fillId="19" borderId="47" applyNumberFormat="0" applyAlignment="0" applyProtection="0"/>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76" fillId="26" borderId="49" applyNumberFormat="0" applyAlignment="0" applyProtection="0"/>
    <xf numFmtId="0" fontId="81" fillId="0" borderId="32" applyNumberFormat="0" applyFill="0" applyAlignment="0" applyProtection="0"/>
    <xf numFmtId="0" fontId="42" fillId="26" borderId="30" applyNumberFormat="0" applyAlignment="0" applyProtection="0">
      <alignment vertical="center"/>
    </xf>
    <xf numFmtId="0" fontId="105" fillId="26" borderId="30" applyNumberFormat="0" applyAlignment="0" applyProtection="0">
      <alignment vertical="center"/>
    </xf>
    <xf numFmtId="0" fontId="106" fillId="26" borderId="30" applyNumberFormat="0" applyAlignment="0" applyProtection="0">
      <alignment vertical="center"/>
    </xf>
    <xf numFmtId="0" fontId="105" fillId="20" borderId="30" applyNumberFormat="0" applyAlignment="0" applyProtection="0">
      <alignment vertical="center"/>
    </xf>
    <xf numFmtId="0" fontId="48" fillId="0" borderId="32" applyNumberFormat="0" applyFill="0" applyAlignment="0" applyProtection="0">
      <alignment vertical="center"/>
    </xf>
    <xf numFmtId="0" fontId="110" fillId="0" borderId="32" applyNumberFormat="0" applyFill="0" applyAlignment="0" applyProtection="0">
      <alignment vertical="center"/>
    </xf>
    <xf numFmtId="0" fontId="61" fillId="0" borderId="32"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30" applyNumberFormat="0" applyAlignment="0" applyProtection="0">
      <alignment vertical="center"/>
    </xf>
    <xf numFmtId="0" fontId="116" fillId="19" borderId="30" applyNumberFormat="0" applyAlignment="0" applyProtection="0">
      <alignment vertical="center"/>
    </xf>
    <xf numFmtId="0" fontId="117"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41" fontId="6" fillId="0" borderId="0" applyFont="0" applyFill="0" applyBorder="0" applyAlignment="0" applyProtection="0"/>
    <xf numFmtId="0" fontId="55" fillId="0" borderId="51">
      <alignment horizontal="left" vertical="center"/>
    </xf>
    <xf numFmtId="0" fontId="80" fillId="19" borderId="47" applyNumberFormat="0" applyAlignment="0" applyProtection="0"/>
    <xf numFmtId="0" fontId="49" fillId="26" borderId="49" applyNumberFormat="0" applyAlignment="0" applyProtection="0">
      <alignment vertical="center"/>
    </xf>
    <xf numFmtId="0" fontId="55" fillId="0" borderId="51">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6" borderId="47" applyNumberFormat="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33" fillId="21" borderId="46" applyNumberFormat="0" applyFont="0" applyAlignment="0" applyProtection="0"/>
    <xf numFmtId="0" fontId="55" fillId="0" borderId="51">
      <alignment horizontal="left" vertical="center"/>
    </xf>
    <xf numFmtId="0" fontId="48" fillId="0" borderId="48" applyNumberFormat="0" applyFill="0" applyAlignment="0" applyProtection="0">
      <alignment vertical="center"/>
    </xf>
    <xf numFmtId="0" fontId="55" fillId="0" borderId="51">
      <alignment horizontal="left" vertical="center"/>
    </xf>
    <xf numFmtId="0" fontId="48" fillId="0" borderId="48" applyNumberFormat="0" applyFill="0" applyAlignment="0" applyProtection="0">
      <alignment vertical="center"/>
    </xf>
    <xf numFmtId="0" fontId="55" fillId="0" borderId="51">
      <alignment horizontal="left" vertical="center"/>
    </xf>
    <xf numFmtId="0" fontId="42" fillId="26" borderId="47" applyNumberFormat="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46" applyNumberFormat="0" applyFont="0" applyAlignment="0" applyProtection="0"/>
    <xf numFmtId="0" fontId="55" fillId="0" borderId="51">
      <alignment horizontal="left" vertical="center"/>
    </xf>
    <xf numFmtId="0" fontId="55" fillId="0" borderId="51">
      <alignment horizontal="left" vertical="center"/>
    </xf>
    <xf numFmtId="0" fontId="61" fillId="0" borderId="48" applyNumberFormat="0" applyFill="0" applyAlignment="0" applyProtection="0">
      <alignment vertical="center"/>
    </xf>
    <xf numFmtId="0" fontId="55" fillId="0" borderId="51">
      <alignment horizontal="left" vertical="center"/>
    </xf>
    <xf numFmtId="0" fontId="106" fillId="26" borderId="47" applyNumberFormat="0" applyAlignment="0" applyProtection="0">
      <alignment vertical="center"/>
    </xf>
    <xf numFmtId="0" fontId="112" fillId="26" borderId="49" applyNumberFormat="0" applyAlignment="0" applyProtection="0">
      <alignment vertical="center"/>
    </xf>
    <xf numFmtId="0" fontId="105" fillId="20" borderId="47" applyNumberFormat="0" applyAlignment="0" applyProtection="0">
      <alignment vertical="center"/>
    </xf>
    <xf numFmtId="0" fontId="61" fillId="0" borderId="48" applyNumberFormat="0" applyFill="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78" fillId="26" borderId="47" applyNumberFormat="0" applyAlignment="0" applyProtection="0"/>
    <xf numFmtId="0" fontId="49" fillId="26" borderId="49" applyNumberFormat="0" applyAlignment="0" applyProtection="0">
      <alignment vertical="center"/>
    </xf>
    <xf numFmtId="0" fontId="49" fillId="26" borderId="49" applyNumberFormat="0" applyAlignment="0" applyProtection="0">
      <alignment vertical="center"/>
    </xf>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45" applyNumberFormat="0" applyFill="0" applyAlignment="0" applyProtection="0">
      <alignment vertical="center"/>
    </xf>
    <xf numFmtId="0" fontId="80" fillId="19" borderId="47" applyNumberFormat="0" applyAlignment="0" applyProtection="0"/>
    <xf numFmtId="0" fontId="55" fillId="0" borderId="51">
      <alignment horizontal="left" vertical="center"/>
    </xf>
    <xf numFmtId="0" fontId="51" fillId="19" borderId="47" applyNumberFormat="0" applyAlignment="0" applyProtection="0">
      <alignment vertical="center"/>
    </xf>
    <xf numFmtId="0" fontId="80" fillId="19" borderId="47" applyNumberFormat="0" applyAlignment="0" applyProtection="0"/>
    <xf numFmtId="0" fontId="55" fillId="0" borderId="51">
      <alignment horizontal="left" vertical="center"/>
    </xf>
    <xf numFmtId="0" fontId="49" fillId="26" borderId="49" applyNumberFormat="0" applyAlignment="0" applyProtection="0">
      <alignment vertical="center"/>
    </xf>
    <xf numFmtId="0" fontId="110" fillId="0" borderId="45"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1" fillId="19" borderId="47" applyNumberFormat="0" applyAlignment="0" applyProtection="0">
      <alignment vertical="center"/>
    </xf>
    <xf numFmtId="0" fontId="105" fillId="20" borderId="47" applyNumberFormat="0" applyAlignment="0" applyProtection="0">
      <alignmen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61" fillId="0" borderId="48" applyNumberFormat="0" applyFill="0" applyAlignment="0" applyProtection="0">
      <alignment vertical="center"/>
    </xf>
    <xf numFmtId="0" fontId="32" fillId="21" borderId="46" applyNumberFormat="0" applyFont="0" applyAlignment="0" applyProtection="0">
      <alignment vertical="center"/>
    </xf>
    <xf numFmtId="0" fontId="116" fillId="19" borderId="47" applyNumberFormat="0" applyAlignment="0" applyProtection="0">
      <alignment vertical="center"/>
    </xf>
    <xf numFmtId="0" fontId="105" fillId="20" borderId="47" applyNumberFormat="0" applyAlignment="0" applyProtection="0">
      <alignment vertical="center"/>
    </xf>
    <xf numFmtId="0" fontId="55" fillId="0" borderId="51">
      <alignment horizontal="left" vertical="center"/>
    </xf>
    <xf numFmtId="0" fontId="3" fillId="21" borderId="46"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61" fillId="0" borderId="48" applyNumberFormat="0" applyFill="0" applyAlignment="0" applyProtection="0">
      <alignment vertical="center"/>
    </xf>
    <xf numFmtId="0" fontId="80" fillId="19" borderId="47" applyNumberFormat="0" applyAlignment="0" applyProtection="0"/>
    <xf numFmtId="0" fontId="48" fillId="0" borderId="48" applyNumberFormat="0" applyFill="0" applyAlignment="0" applyProtection="0">
      <alignment vertical="center"/>
    </xf>
    <xf numFmtId="0" fontId="110" fillId="0" borderId="45" applyNumberFormat="0" applyFill="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3" fillId="21" borderId="46" applyNumberFormat="0" applyFont="0" applyAlignment="0" applyProtection="0"/>
    <xf numFmtId="0" fontId="61" fillId="0" borderId="48" applyNumberFormat="0" applyFill="0" applyAlignment="0" applyProtection="0">
      <alignment vertical="center"/>
    </xf>
    <xf numFmtId="0" fontId="55" fillId="0" borderId="51">
      <alignment horizontal="left" vertical="center"/>
    </xf>
    <xf numFmtId="0" fontId="81" fillId="0" borderId="48" applyNumberFormat="0" applyFill="0" applyAlignment="0" applyProtection="0"/>
    <xf numFmtId="0" fontId="76" fillId="26" borderId="49" applyNumberFormat="0" applyAlignment="0" applyProtection="0"/>
    <xf numFmtId="0" fontId="3" fillId="21" borderId="46" applyNumberFormat="0" applyFont="0" applyAlignment="0" applyProtection="0"/>
    <xf numFmtId="0" fontId="105" fillId="20" borderId="47" applyNumberFormat="0" applyAlignment="0" applyProtection="0">
      <alignment vertical="center"/>
    </xf>
    <xf numFmtId="0" fontId="55" fillId="0" borderId="51">
      <alignment horizontal="left" vertical="center"/>
    </xf>
    <xf numFmtId="0" fontId="105" fillId="20" borderId="47" applyNumberFormat="0" applyAlignment="0" applyProtection="0">
      <alignmen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106"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48" applyNumberFormat="0" applyFill="0" applyAlignment="0" applyProtection="0">
      <alignment vertical="center"/>
    </xf>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39" fillId="21" borderId="46" applyNumberFormat="0" applyFont="0" applyAlignment="0" applyProtection="0">
      <alignment vertical="center"/>
    </xf>
    <xf numFmtId="0" fontId="32" fillId="21" borderId="46" applyNumberFormat="0" applyFont="0" applyAlignment="0" applyProtection="0">
      <alignment vertical="center"/>
    </xf>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48" applyNumberFormat="0" applyFill="0" applyAlignment="0" applyProtection="0">
      <alignment vertical="center"/>
    </xf>
    <xf numFmtId="0" fontId="55" fillId="0" borderId="51">
      <alignment horizontal="left" vertical="center"/>
    </xf>
    <xf numFmtId="0" fontId="51" fillId="19" borderId="47" applyNumberFormat="0" applyAlignment="0" applyProtection="0">
      <alignment vertical="center"/>
    </xf>
    <xf numFmtId="0" fontId="55" fillId="0" borderId="51">
      <alignment horizontal="left" vertical="center"/>
    </xf>
    <xf numFmtId="0" fontId="105" fillId="26" borderId="47" applyNumberFormat="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1" fillId="19" borderId="47" applyNumberFormat="0" applyAlignment="0" applyProtection="0">
      <alignment vertical="center"/>
    </xf>
    <xf numFmtId="0" fontId="55" fillId="0" borderId="51">
      <alignment horizontal="left" vertical="center"/>
    </xf>
    <xf numFmtId="0" fontId="3" fillId="21" borderId="46" applyNumberFormat="0" applyFont="0" applyAlignment="0" applyProtection="0">
      <alignment vertical="center"/>
    </xf>
    <xf numFmtId="0" fontId="110"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6"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116" fillId="19" borderId="47" applyNumberFormat="0" applyAlignment="0" applyProtection="0">
      <alignment vertical="center"/>
    </xf>
    <xf numFmtId="0" fontId="55" fillId="0" borderId="51">
      <alignment horizontal="left" vertical="center"/>
    </xf>
    <xf numFmtId="0" fontId="51"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48" fillId="0" borderId="48" applyNumberFormat="0" applyFill="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45" applyNumberFormat="0" applyFill="0" applyAlignment="0" applyProtection="0">
      <alignment vertical="center"/>
    </xf>
    <xf numFmtId="0" fontId="55" fillId="0" borderId="51">
      <alignment horizontal="left" vertical="center"/>
    </xf>
    <xf numFmtId="0" fontId="106" fillId="26" borderId="47" applyNumberFormat="0" applyAlignment="0" applyProtection="0">
      <alignment vertical="center"/>
    </xf>
    <xf numFmtId="0" fontId="116" fillId="19" borderId="47" applyNumberFormat="0" applyAlignment="0" applyProtection="0">
      <alignment vertical="center"/>
    </xf>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111" fillId="20" borderId="49" applyNumberFormat="0" applyAlignment="0" applyProtection="0">
      <alignment vertical="center"/>
    </xf>
    <xf numFmtId="0" fontId="105"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3" fillId="21" borderId="46" applyNumberFormat="0" applyFont="0" applyAlignment="0" applyProtection="0"/>
    <xf numFmtId="0" fontId="106" fillId="26" borderId="47" applyNumberFormat="0" applyAlignment="0" applyProtection="0">
      <alignment vertical="center"/>
    </xf>
    <xf numFmtId="0" fontId="80" fillId="19" borderId="47" applyNumberFormat="0" applyAlignment="0" applyProtection="0"/>
    <xf numFmtId="0" fontId="61" fillId="0" borderId="48" applyNumberFormat="0" applyFill="0" applyAlignment="0" applyProtection="0">
      <alignment vertical="center"/>
    </xf>
    <xf numFmtId="0" fontId="61"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111" fillId="20" borderId="49" applyNumberFormat="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42" fillId="26" borderId="47" applyNumberFormat="0" applyAlignment="0" applyProtection="0">
      <alignment vertical="center"/>
    </xf>
    <xf numFmtId="0" fontId="33" fillId="21" borderId="46" applyNumberFormat="0" applyFont="0" applyAlignment="0" applyProtection="0"/>
    <xf numFmtId="0" fontId="80" fillId="19" borderId="47" applyNumberFormat="0" applyAlignment="0" applyProtection="0"/>
    <xf numFmtId="0" fontId="55" fillId="0" borderId="51">
      <alignment horizontal="left" vertical="center"/>
    </xf>
    <xf numFmtId="0" fontId="105" fillId="20" borderId="47" applyNumberFormat="0" applyAlignment="0" applyProtection="0">
      <alignment vertical="center"/>
    </xf>
    <xf numFmtId="0" fontId="55" fillId="0" borderId="51">
      <alignment horizontal="left" vertical="center"/>
    </xf>
    <xf numFmtId="0" fontId="78" fillId="26" borderId="47" applyNumberFormat="0" applyAlignment="0" applyProtection="0"/>
    <xf numFmtId="0" fontId="42" fillId="26" borderId="47" applyNumberFormat="0" applyAlignment="0" applyProtection="0">
      <alignment vertical="center"/>
    </xf>
    <xf numFmtId="0" fontId="39"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7" fillId="19" borderId="30" applyNumberFormat="0" applyAlignment="0" applyProtection="0">
      <alignment vertical="center"/>
    </xf>
    <xf numFmtId="0" fontId="112" fillId="26" borderId="49" applyNumberFormat="0" applyAlignment="0" applyProtection="0">
      <alignment vertical="center"/>
    </xf>
    <xf numFmtId="0" fontId="61" fillId="0" borderId="32" applyNumberFormat="0" applyFill="0" applyAlignment="0" applyProtection="0">
      <alignment vertical="center"/>
    </xf>
    <xf numFmtId="0" fontId="106" fillId="26" borderId="30" applyNumberFormat="0" applyAlignment="0" applyProtection="0">
      <alignment vertical="center"/>
    </xf>
    <xf numFmtId="0" fontId="32" fillId="21" borderId="38" applyNumberFormat="0" applyFont="0" applyAlignment="0" applyProtection="0">
      <alignment vertical="center"/>
    </xf>
    <xf numFmtId="0" fontId="42" fillId="26" borderId="47" applyNumberFormat="0" applyAlignment="0" applyProtection="0">
      <alignment vertical="center"/>
    </xf>
    <xf numFmtId="0" fontId="55" fillId="0" borderId="51">
      <alignment horizontal="left" vertical="center"/>
    </xf>
    <xf numFmtId="0" fontId="39"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39" fillId="21" borderId="46" applyNumberFormat="0" applyFont="0" applyAlignment="0" applyProtection="0">
      <alignment vertical="center"/>
    </xf>
    <xf numFmtId="0" fontId="105" fillId="20" borderId="47" applyNumberFormat="0" applyAlignment="0" applyProtection="0">
      <alignment vertical="center"/>
    </xf>
    <xf numFmtId="0" fontId="55" fillId="0" borderId="51">
      <alignment horizontal="left" vertical="center"/>
    </xf>
    <xf numFmtId="0" fontId="110" fillId="0" borderId="48" applyNumberFormat="0" applyFill="0" applyAlignment="0" applyProtection="0">
      <alignment vertical="center"/>
    </xf>
    <xf numFmtId="0" fontId="33" fillId="21" borderId="46" applyNumberFormat="0" applyFont="0" applyAlignment="0" applyProtection="0"/>
    <xf numFmtId="0" fontId="55" fillId="0" borderId="51">
      <alignment horizontal="left" vertical="center"/>
    </xf>
    <xf numFmtId="0" fontId="3" fillId="21" borderId="46" applyNumberFormat="0" applyFont="0" applyAlignment="0" applyProtection="0"/>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111" fillId="26" borderId="49" applyNumberFormat="0" applyAlignment="0" applyProtection="0">
      <alignment vertical="center"/>
    </xf>
    <xf numFmtId="0" fontId="55" fillId="0" borderId="4">
      <alignment horizontal="left" vertical="center"/>
    </xf>
    <xf numFmtId="0" fontId="55" fillId="0" borderId="51">
      <alignment horizontal="left" vertical="center"/>
    </xf>
    <xf numFmtId="0" fontId="111" fillId="20" borderId="49" applyNumberFormat="0" applyAlignment="0" applyProtection="0">
      <alignment vertical="center"/>
    </xf>
    <xf numFmtId="0" fontId="80" fillId="19" borderId="47" applyNumberFormat="0" applyAlignment="0" applyProtection="0"/>
    <xf numFmtId="0" fontId="110"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110"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8" fillId="0" borderId="48" applyNumberFormat="0" applyFill="0" applyAlignment="0" applyProtection="0">
      <alignmen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3" fillId="21" borderId="46" applyNumberFormat="0" applyFont="0" applyAlignment="0" applyProtection="0"/>
    <xf numFmtId="0" fontId="32" fillId="21" borderId="46" applyNumberFormat="0" applyFon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32" fillId="21" borderId="46" applyNumberFormat="0" applyFont="0" applyAlignment="0" applyProtection="0">
      <alignment vertical="center"/>
    </xf>
    <xf numFmtId="0" fontId="55" fillId="0" borderId="51">
      <alignment horizontal="left" vertical="center"/>
    </xf>
    <xf numFmtId="0" fontId="39" fillId="21" borderId="46" applyNumberFormat="0" applyFont="0" applyAlignment="0" applyProtection="0">
      <alignment vertical="center"/>
    </xf>
    <xf numFmtId="0" fontId="32" fillId="21" borderId="46" applyNumberFormat="0" applyFont="0" applyAlignment="0" applyProtection="0">
      <alignment vertical="center"/>
    </xf>
    <xf numFmtId="0" fontId="106"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38" applyNumberFormat="0" applyFont="0" applyAlignment="0" applyProtection="0">
      <alignment vertical="center"/>
    </xf>
    <xf numFmtId="0" fontId="105" fillId="26" borderId="30" applyNumberFormat="0" applyAlignment="0" applyProtection="0">
      <alignment vertical="center"/>
    </xf>
    <xf numFmtId="0" fontId="110" fillId="0" borderId="32" applyNumberFormat="0" applyFill="0" applyAlignment="0" applyProtection="0">
      <alignment vertical="center"/>
    </xf>
    <xf numFmtId="0" fontId="111" fillId="26" borderId="49" applyNumberFormat="0" applyAlignment="0" applyProtection="0">
      <alignment vertical="center"/>
    </xf>
    <xf numFmtId="0" fontId="116" fillId="19" borderId="30" applyNumberFormat="0" applyAlignment="0" applyProtection="0">
      <alignment vertical="center"/>
    </xf>
    <xf numFmtId="0" fontId="116" fillId="19" borderId="47" applyNumberFormat="0" applyAlignment="0" applyProtection="0">
      <alignment vertical="center"/>
    </xf>
    <xf numFmtId="0" fontId="105" fillId="26" borderId="47" applyNumberFormat="0" applyAlignment="0" applyProtection="0">
      <alignment vertical="center"/>
    </xf>
    <xf numFmtId="0" fontId="110" fillId="0" borderId="45" applyNumberFormat="0" applyFill="0" applyAlignment="0" applyProtection="0">
      <alignmen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80" fillId="19" borderId="47" applyNumberFormat="0" applyAlignment="0" applyProtection="0"/>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111" fillId="20" borderId="49" applyNumberFormat="0" applyAlignment="0" applyProtection="0">
      <alignment vertical="center"/>
    </xf>
    <xf numFmtId="0" fontId="61" fillId="0" borderId="48" applyNumberFormat="0" applyFill="0" applyAlignment="0" applyProtection="0">
      <alignment vertical="center"/>
    </xf>
    <xf numFmtId="0" fontId="76" fillId="26" borderId="49" applyNumberFormat="0" applyAlignment="0" applyProtection="0"/>
    <xf numFmtId="0" fontId="55" fillId="0" borderId="51">
      <alignment horizontal="left" vertical="center"/>
    </xf>
    <xf numFmtId="0" fontId="78" fillId="26" borderId="47" applyNumberFormat="0" applyAlignment="0" applyProtection="0"/>
    <xf numFmtId="0" fontId="32" fillId="21" borderId="46" applyNumberFormat="0" applyFont="0" applyAlignment="0" applyProtection="0">
      <alignment vertical="center"/>
    </xf>
    <xf numFmtId="0" fontId="78" fillId="26" borderId="47" applyNumberFormat="0" applyAlignment="0" applyProtection="0"/>
    <xf numFmtId="0" fontId="78" fillId="26" borderId="47" applyNumberFormat="0" applyAlignment="0" applyProtection="0"/>
    <xf numFmtId="0" fontId="55" fillId="0" borderId="51">
      <alignment horizontal="left" vertical="center"/>
    </xf>
    <xf numFmtId="0" fontId="42"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116"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39"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1" fillId="19" borderId="47" applyNumberFormat="0" applyAlignment="0" applyProtection="0">
      <alignment vertical="center"/>
    </xf>
    <xf numFmtId="0" fontId="55" fillId="0" borderId="51">
      <alignment horizontal="left" vertical="center"/>
    </xf>
    <xf numFmtId="0" fontId="80" fillId="19" borderId="47" applyNumberFormat="0" applyAlignment="0" applyProtection="0"/>
    <xf numFmtId="0" fontId="78" fillId="26" borderId="47" applyNumberFormat="0" applyAlignment="0" applyProtection="0"/>
    <xf numFmtId="0" fontId="81" fillId="0" borderId="48" applyNumberFormat="0" applyFill="0" applyAlignment="0" applyProtection="0"/>
    <xf numFmtId="0" fontId="55" fillId="0" borderId="51">
      <alignment horizontal="left" vertical="center"/>
    </xf>
    <xf numFmtId="0" fontId="106"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76" fillId="26" borderId="49" applyNumberFormat="0" applyAlignment="0" applyProtection="0"/>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3" fillId="21" borderId="46" applyNumberFormat="0" applyFont="0" applyAlignment="0" applyProtection="0"/>
    <xf numFmtId="0" fontId="32" fillId="21" borderId="46" applyNumberFormat="0" applyFont="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78" fillId="26" borderId="47" applyNumberFormat="0" applyAlignment="0" applyProtection="0"/>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45" applyNumberFormat="0" applyFill="0" applyAlignment="0" applyProtection="0">
      <alignment vertical="center"/>
    </xf>
    <xf numFmtId="0" fontId="42" fillId="26" borderId="47" applyNumberFormat="0" applyAlignment="0" applyProtection="0">
      <alignment vertical="center"/>
    </xf>
    <xf numFmtId="0" fontId="55" fillId="0" borderId="51">
      <alignment horizontal="left" vertical="center"/>
    </xf>
    <xf numFmtId="0" fontId="106" fillId="26" borderId="47" applyNumberFormat="0" applyAlignment="0" applyProtection="0">
      <alignment vertical="center"/>
    </xf>
    <xf numFmtId="0" fontId="33" fillId="21" borderId="46" applyNumberFormat="0" applyFont="0" applyAlignment="0" applyProtection="0"/>
    <xf numFmtId="0" fontId="3"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6" borderId="47" applyNumberFormat="0" applyAlignment="0" applyProtection="0">
      <alignment vertical="center"/>
    </xf>
    <xf numFmtId="0" fontId="80" fillId="19" borderId="47" applyNumberFormat="0" applyAlignment="0" applyProtection="0"/>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39" fillId="21" borderId="46" applyNumberFormat="0" applyFon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46" applyNumberFormat="0" applyFont="0" applyAlignment="0" applyProtection="0"/>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105" fillId="20" borderId="47" applyNumberFormat="0" applyAlignment="0" applyProtection="0">
      <alignment vertical="center"/>
    </xf>
    <xf numFmtId="0" fontId="55" fillId="0" borderId="51">
      <alignment horizontal="left" vertical="center"/>
    </xf>
    <xf numFmtId="0" fontId="55" fillId="0" borderId="51">
      <alignment horizontal="left" vertical="center"/>
    </xf>
    <xf numFmtId="0" fontId="110"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1" fillId="19" borderId="47" applyNumberFormat="0" applyAlignment="0" applyProtection="0">
      <alignment vertical="center"/>
    </xf>
    <xf numFmtId="0" fontId="110" fillId="0" borderId="45" applyNumberFormat="0" applyFill="0" applyAlignment="0" applyProtection="0">
      <alignmen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33" fillId="21" borderId="46" applyNumberFormat="0" applyFont="0" applyAlignment="0" applyProtection="0"/>
    <xf numFmtId="0" fontId="48"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76" fillId="26" borderId="49" applyNumberFormat="0" applyAlignment="0" applyProtection="0"/>
    <xf numFmtId="0" fontId="80" fillId="19" borderId="47" applyNumberFormat="0" applyAlignment="0" applyProtection="0"/>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32" fillId="21" borderId="46" applyNumberFormat="0" applyFont="0" applyAlignment="0" applyProtection="0">
      <alignment vertical="center"/>
    </xf>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05" fillId="26" borderId="47" applyNumberFormat="0" applyAlignment="0" applyProtection="0">
      <alignment vertical="center"/>
    </xf>
    <xf numFmtId="0" fontId="55" fillId="0" borderId="51">
      <alignment horizontal="left" vertical="center"/>
    </xf>
    <xf numFmtId="0" fontId="81" fillId="0" borderId="48" applyNumberFormat="0" applyFill="0" applyAlignment="0" applyProtection="0"/>
    <xf numFmtId="0" fontId="48"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1" fillId="19" borderId="47" applyNumberFormat="0" applyAlignment="0" applyProtection="0">
      <alignment vertical="center"/>
    </xf>
    <xf numFmtId="0" fontId="81" fillId="0" borderId="48" applyNumberFormat="0" applyFill="0" applyAlignment="0" applyProtection="0"/>
    <xf numFmtId="0" fontId="81" fillId="0" borderId="48" applyNumberFormat="0" applyFill="0" applyAlignment="0" applyProtection="0"/>
    <xf numFmtId="0" fontId="55" fillId="0" borderId="51">
      <alignment horizontal="left" vertical="center"/>
    </xf>
    <xf numFmtId="0" fontId="78" fillId="26" borderId="47" applyNumberFormat="0" applyAlignment="0" applyProtection="0"/>
    <xf numFmtId="0" fontId="80" fillId="19" borderId="47" applyNumberFormat="0" applyAlignment="0" applyProtection="0"/>
    <xf numFmtId="0" fontId="116" fillId="19" borderId="47" applyNumberFormat="0" applyAlignment="0" applyProtection="0">
      <alignment vertical="center"/>
    </xf>
    <xf numFmtId="0" fontId="55" fillId="0" borderId="51">
      <alignment horizontal="left" vertical="center"/>
    </xf>
    <xf numFmtId="0" fontId="105"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80" fillId="19" borderId="47" applyNumberFormat="0" applyAlignment="0" applyProtection="0"/>
    <xf numFmtId="0" fontId="55" fillId="0" borderId="51">
      <alignment horizontal="left" vertical="center"/>
    </xf>
    <xf numFmtId="0" fontId="105" fillId="20" borderId="47" applyNumberFormat="0" applyAlignment="0" applyProtection="0">
      <alignment vertical="center"/>
    </xf>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105" fillId="20" borderId="47" applyNumberFormat="0" applyAlignment="0" applyProtection="0">
      <alignment vertical="center"/>
    </xf>
    <xf numFmtId="0" fontId="78" fillId="26" borderId="47" applyNumberFormat="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0" borderId="47" applyNumberFormat="0" applyAlignment="0" applyProtection="0">
      <alignment vertical="center"/>
    </xf>
    <xf numFmtId="0" fontId="55" fillId="0" borderId="51">
      <alignment horizontal="left" vertical="center"/>
    </xf>
    <xf numFmtId="0" fontId="55" fillId="0" borderId="51">
      <alignment horizontal="left" vertical="center"/>
    </xf>
    <xf numFmtId="0" fontId="105" fillId="26" borderId="47" applyNumberFormat="0" applyAlignment="0" applyProtection="0">
      <alignment vertical="center"/>
    </xf>
    <xf numFmtId="0" fontId="110"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46" applyNumberFormat="0" applyFont="0" applyAlignment="0" applyProtection="0">
      <alignmen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81" fillId="0" borderId="48" applyNumberFormat="0" applyFill="0" applyAlignment="0" applyProtection="0"/>
    <xf numFmtId="0" fontId="3" fillId="21" borderId="46"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39" fillId="21" borderId="46" applyNumberFormat="0" applyFont="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48" applyNumberFormat="0" applyFill="0" applyAlignment="0" applyProtection="0">
      <alignment vertical="center"/>
    </xf>
    <xf numFmtId="0" fontId="78" fillId="26" borderId="47" applyNumberFormat="0" applyAlignment="0" applyProtection="0"/>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106" fillId="26" borderId="47" applyNumberFormat="0" applyAlignment="0" applyProtection="0">
      <alignmen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105" fillId="26" borderId="47" applyNumberFormat="0" applyAlignment="0" applyProtection="0">
      <alignmen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81" fillId="0" borderId="48" applyNumberFormat="0" applyFill="0" applyAlignment="0" applyProtection="0"/>
    <xf numFmtId="0" fontId="111" fillId="26" borderId="49" applyNumberFormat="0" applyAlignment="0" applyProtection="0">
      <alignment vertical="center"/>
    </xf>
    <xf numFmtId="0" fontId="55" fillId="0" borderId="51">
      <alignment horizontal="left" vertical="center"/>
    </xf>
    <xf numFmtId="0" fontId="81" fillId="0" borderId="48" applyNumberFormat="0" applyFill="0" applyAlignment="0" applyProtection="0"/>
    <xf numFmtId="0" fontId="39" fillId="21" borderId="46" applyNumberFormat="0" applyFont="0" applyAlignment="0" applyProtection="0">
      <alignment vertical="center"/>
    </xf>
    <xf numFmtId="0" fontId="55" fillId="0" borderId="51">
      <alignment horizontal="left" vertical="center"/>
    </xf>
    <xf numFmtId="0" fontId="33" fillId="21" borderId="46" applyNumberFormat="0" applyFont="0" applyAlignment="0" applyProtection="0"/>
    <xf numFmtId="0" fontId="78" fillId="26" borderId="47" applyNumberFormat="0" applyAlignment="0" applyProtection="0"/>
    <xf numFmtId="0" fontId="106"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116" fillId="19" borderId="47" applyNumberFormat="0" applyAlignment="0" applyProtection="0">
      <alignment vertical="center"/>
    </xf>
    <xf numFmtId="0" fontId="32" fillId="21" borderId="46" applyNumberFormat="0" applyFont="0" applyAlignment="0" applyProtection="0">
      <alignment vertical="center"/>
    </xf>
    <xf numFmtId="0" fontId="111" fillId="26" borderId="49" applyNumberFormat="0" applyAlignment="0" applyProtection="0">
      <alignment vertical="center"/>
    </xf>
    <xf numFmtId="0" fontId="55" fillId="0" borderId="51">
      <alignment horizontal="left" vertical="center"/>
    </xf>
    <xf numFmtId="0" fontId="51" fillId="19" borderId="47" applyNumberFormat="0" applyAlignment="0" applyProtection="0">
      <alignment vertical="center"/>
    </xf>
    <xf numFmtId="0" fontId="55" fillId="0" borderId="51">
      <alignment horizontal="left" vertical="center"/>
    </xf>
    <xf numFmtId="0" fontId="106" fillId="26" borderId="47" applyNumberFormat="0" applyAlignment="0" applyProtection="0">
      <alignment vertical="center"/>
    </xf>
    <xf numFmtId="0" fontId="49" fillId="26" borderId="49" applyNumberFormat="0" applyAlignment="0" applyProtection="0">
      <alignment vertical="center"/>
    </xf>
    <xf numFmtId="0" fontId="105" fillId="26" borderId="47" applyNumberForma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80" fillId="19" borderId="47" applyNumberFormat="0" applyAlignment="0" applyProtection="0"/>
    <xf numFmtId="0" fontId="110"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3" fillId="21" borderId="46" applyNumberFormat="0" applyFont="0" applyAlignment="0" applyProtection="0"/>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6"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6" borderId="49" applyNumberFormat="0" applyAlignment="0" applyProtection="0">
      <alignment vertical="center"/>
    </xf>
    <xf numFmtId="0" fontId="81" fillId="0" borderId="48" applyNumberFormat="0" applyFill="0" applyAlignment="0" applyProtection="0"/>
    <xf numFmtId="0" fontId="3" fillId="21" borderId="46" applyNumberFormat="0" applyFont="0" applyAlignment="0" applyProtection="0">
      <alignment vertical="center"/>
    </xf>
    <xf numFmtId="0" fontId="32" fillId="21" borderId="46" applyNumberFormat="0" applyFont="0" applyAlignment="0" applyProtection="0">
      <alignmen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39" fillId="21" borderId="46" applyNumberFormat="0" applyFont="0" applyAlignment="0" applyProtection="0">
      <alignmen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3" fillId="21" borderId="46" applyNumberFormat="0" applyFont="0" applyAlignment="0" applyProtection="0">
      <alignment vertical="center"/>
    </xf>
    <xf numFmtId="0" fontId="105" fillId="20" borderId="47" applyNumberFormat="0" applyAlignment="0" applyProtection="0">
      <alignment vertical="center"/>
    </xf>
    <xf numFmtId="0" fontId="78" fillId="26" borderId="47" applyNumberFormat="0" applyAlignment="0" applyProtection="0"/>
    <xf numFmtId="0" fontId="55" fillId="0" borderId="51">
      <alignment horizontal="left" vertical="center"/>
    </xf>
    <xf numFmtId="0" fontId="112" fillId="26" borderId="49" applyNumberFormat="0" applyAlignment="0" applyProtection="0">
      <alignment vertical="center"/>
    </xf>
    <xf numFmtId="0" fontId="116" fillId="19" borderId="47" applyNumberFormat="0" applyAlignment="0" applyProtection="0">
      <alignment vertical="center"/>
    </xf>
    <xf numFmtId="0" fontId="61" fillId="0" borderId="48" applyNumberFormat="0" applyFill="0" applyAlignment="0" applyProtection="0">
      <alignment vertical="center"/>
    </xf>
    <xf numFmtId="0" fontId="76" fillId="26" borderId="49" applyNumberFormat="0" applyAlignment="0" applyProtection="0"/>
    <xf numFmtId="0" fontId="3" fillId="21" borderId="46" applyNumberFormat="0" applyFont="0" applyAlignment="0" applyProtection="0">
      <alignment vertical="center"/>
    </xf>
    <xf numFmtId="0" fontId="80" fillId="19" borderId="47" applyNumberFormat="0" applyAlignment="0" applyProtection="0"/>
    <xf numFmtId="0" fontId="105" fillId="20" borderId="47" applyNumberFormat="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3" fillId="21" borderId="46" applyNumberFormat="0" applyFont="0" applyAlignment="0" applyProtection="0"/>
    <xf numFmtId="0" fontId="55" fillId="0" borderId="51">
      <alignment horizontal="left" vertical="center"/>
    </xf>
    <xf numFmtId="0" fontId="112" fillId="26" borderId="49" applyNumberFormat="0" applyAlignment="0" applyProtection="0">
      <alignment vertical="center"/>
    </xf>
    <xf numFmtId="0" fontId="106" fillId="26" borderId="47" applyNumberFormat="0" applyAlignment="0" applyProtection="0">
      <alignment vertical="center"/>
    </xf>
    <xf numFmtId="0" fontId="55" fillId="0" borderId="51">
      <alignment horizontal="left" vertical="center"/>
    </xf>
    <xf numFmtId="0" fontId="117" fillId="19" borderId="47" applyNumberFormat="0" applyAlignment="0" applyProtection="0">
      <alignment vertical="center"/>
    </xf>
    <xf numFmtId="0" fontId="110" fillId="0" borderId="45" applyNumberFormat="0" applyFill="0" applyAlignment="0" applyProtection="0">
      <alignment vertical="center"/>
    </xf>
    <xf numFmtId="0" fontId="55" fillId="0" borderId="51">
      <alignment horizontal="left" vertical="center"/>
    </xf>
    <xf numFmtId="0" fontId="78" fillId="26" borderId="47" applyNumberFormat="0" applyAlignment="0" applyProtection="0"/>
    <xf numFmtId="0" fontId="110" fillId="0" borderId="48" applyNumberFormat="0" applyFill="0" applyAlignment="0" applyProtection="0">
      <alignment vertical="center"/>
    </xf>
    <xf numFmtId="0" fontId="3" fillId="21" borderId="46" applyNumberFormat="0" applyFont="0" applyAlignment="0" applyProtection="0"/>
    <xf numFmtId="0" fontId="3" fillId="21" borderId="46" applyNumberFormat="0" applyFont="0" applyAlignment="0" applyProtection="0">
      <alignment vertical="center"/>
    </xf>
    <xf numFmtId="0" fontId="55" fillId="0" borderId="51">
      <alignment horizontal="left" vertical="center"/>
    </xf>
    <xf numFmtId="0" fontId="110" fillId="0" borderId="45" applyNumberFormat="0" applyFill="0" applyAlignment="0" applyProtection="0">
      <alignmen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48"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51"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45" applyNumberFormat="0" applyFill="0" applyAlignment="0" applyProtection="0">
      <alignment vertical="center"/>
    </xf>
    <xf numFmtId="0" fontId="55" fillId="0" borderId="51">
      <alignment horizontal="left" vertical="center"/>
    </xf>
    <xf numFmtId="0" fontId="32" fillId="21" borderId="46" applyNumberFormat="0" applyFont="0" applyAlignment="0" applyProtection="0">
      <alignment vertical="center"/>
    </xf>
    <xf numFmtId="0" fontId="42" fillId="26" borderId="47" applyNumberFormat="0" applyAlignment="0" applyProtection="0">
      <alignment vertical="center"/>
    </xf>
    <xf numFmtId="0" fontId="80" fillId="19" borderId="47" applyNumberFormat="0" applyAlignment="0" applyProtection="0"/>
    <xf numFmtId="0" fontId="55" fillId="0" borderId="51">
      <alignment horizontal="left" vertical="center"/>
    </xf>
    <xf numFmtId="0" fontId="105" fillId="20" borderId="47" applyNumberFormat="0" applyAlignment="0" applyProtection="0">
      <alignment vertical="center"/>
    </xf>
    <xf numFmtId="0" fontId="61" fillId="0" borderId="48" applyNumberFormat="0" applyFill="0" applyAlignment="0" applyProtection="0">
      <alignment vertical="center"/>
    </xf>
    <xf numFmtId="0" fontId="3" fillId="21" borderId="46" applyNumberFormat="0" applyFont="0" applyAlignment="0" applyProtection="0">
      <alignment vertical="center"/>
    </xf>
    <xf numFmtId="0" fontId="112" fillId="26" borderId="49" applyNumberFormat="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46" applyNumberFormat="0" applyFont="0" applyAlignment="0" applyProtection="0">
      <alignment vertical="center"/>
    </xf>
    <xf numFmtId="0" fontId="55" fillId="0" borderId="51">
      <alignment horizontal="left" vertical="center"/>
    </xf>
    <xf numFmtId="0" fontId="105" fillId="26" borderId="47" applyNumberFormat="0" applyAlignment="0" applyProtection="0">
      <alignment vertical="center"/>
    </xf>
    <xf numFmtId="0" fontId="80" fillId="19" borderId="47" applyNumberFormat="0" applyAlignment="0" applyProtection="0"/>
    <xf numFmtId="0" fontId="51" fillId="19" borderId="47" applyNumberFormat="0" applyAlignment="0" applyProtection="0">
      <alignment vertical="center"/>
    </xf>
    <xf numFmtId="0" fontId="55" fillId="0" borderId="51">
      <alignment horizontal="left" vertical="center"/>
    </xf>
    <xf numFmtId="0" fontId="106"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0"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48"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105" fillId="26" borderId="47" applyNumberFormat="0" applyAlignment="0" applyProtection="0">
      <alignment vertical="center"/>
    </xf>
    <xf numFmtId="0" fontId="55" fillId="0" borderId="51">
      <alignment horizontal="left" vertical="center"/>
    </xf>
    <xf numFmtId="0" fontId="106" fillId="26" borderId="47" applyNumberFormat="0" applyAlignment="0" applyProtection="0">
      <alignment vertical="center"/>
    </xf>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61" fillId="0" borderId="48" applyNumberFormat="0" applyFill="0" applyAlignment="0" applyProtection="0">
      <alignment vertical="center"/>
    </xf>
    <xf numFmtId="0" fontId="55" fillId="0" borderId="51">
      <alignment horizontal="lef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3" fillId="21" borderId="46" applyNumberFormat="0" applyFont="0" applyAlignment="0" applyProtection="0">
      <alignment vertical="center"/>
    </xf>
    <xf numFmtId="0" fontId="3" fillId="21" borderId="46" applyNumberFormat="0" applyFont="0" applyAlignment="0" applyProtection="0"/>
    <xf numFmtId="0" fontId="61" fillId="0" borderId="48" applyNumberFormat="0" applyFill="0" applyAlignment="0" applyProtection="0">
      <alignment vertical="center"/>
    </xf>
    <xf numFmtId="0" fontId="80" fillId="19" borderId="47" applyNumberFormat="0" applyAlignment="0" applyProtection="0"/>
    <xf numFmtId="0" fontId="80" fillId="19" borderId="47" applyNumberFormat="0" applyAlignment="0" applyProtection="0"/>
    <xf numFmtId="0" fontId="117" fillId="19" borderId="47" applyNumberFormat="0" applyAlignment="0" applyProtection="0">
      <alignment vertical="center"/>
    </xf>
    <xf numFmtId="0" fontId="55" fillId="0" borderId="51">
      <alignment horizontal="left" vertical="center"/>
    </xf>
    <xf numFmtId="0" fontId="105" fillId="20" borderId="47" applyNumberFormat="0" applyAlignment="0" applyProtection="0">
      <alignmen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78" fillId="26" borderId="47" applyNumberFormat="0" applyAlignment="0" applyProtection="0"/>
    <xf numFmtId="0" fontId="42" fillId="26" borderId="47" applyNumberFormat="0" applyAlignment="0" applyProtection="0">
      <alignment vertical="center"/>
    </xf>
    <xf numFmtId="0" fontId="55" fillId="0" borderId="51">
      <alignment horizontal="left" vertical="center"/>
    </xf>
    <xf numFmtId="0" fontId="33" fillId="21" borderId="46" applyNumberFormat="0" applyFont="0" applyAlignment="0" applyProtection="0"/>
    <xf numFmtId="0" fontId="105" fillId="26" borderId="47" applyNumberFormat="0" applyAlignment="0" applyProtection="0">
      <alignment vertical="center"/>
    </xf>
    <xf numFmtId="0" fontId="55" fillId="0" borderId="51">
      <alignment horizontal="left" vertical="center"/>
    </xf>
    <xf numFmtId="0" fontId="51"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110"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39"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9" fillId="21" borderId="46" applyNumberFormat="0" applyFont="0" applyAlignment="0" applyProtection="0">
      <alignment vertical="center"/>
    </xf>
    <xf numFmtId="0" fontId="110" fillId="0" borderId="48" applyNumberFormat="0" applyFill="0" applyAlignment="0" applyProtection="0">
      <alignment vertical="center"/>
    </xf>
    <xf numFmtId="0" fontId="48" fillId="0" borderId="48" applyNumberFormat="0" applyFill="0" applyAlignment="0" applyProtection="0">
      <alignment vertical="center"/>
    </xf>
    <xf numFmtId="0" fontId="80" fillId="19" borderId="47" applyNumberFormat="0" applyAlignment="0" applyProtection="0"/>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61"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3" fillId="21" borderId="46" applyNumberFormat="0" applyFont="0" applyAlignment="0" applyProtection="0"/>
    <xf numFmtId="0" fontId="55" fillId="0" borderId="51">
      <alignment horizontal="left" vertical="center"/>
    </xf>
    <xf numFmtId="0" fontId="110" fillId="0" borderId="45" applyNumberFormat="0" applyFill="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117" fillId="19" borderId="47" applyNumberForma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61" fillId="0" borderId="48" applyNumberFormat="0" applyFill="0" applyAlignment="0" applyProtection="0">
      <alignmen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76" fillId="26" borderId="49" applyNumberFormat="0" applyAlignment="0" applyProtection="0"/>
    <xf numFmtId="0" fontId="106" fillId="26" borderId="47" applyNumberFormat="0" applyAlignment="0" applyProtection="0">
      <alignment vertical="center"/>
    </xf>
    <xf numFmtId="0" fontId="55" fillId="0" borderId="51">
      <alignment horizontal="left" vertical="center"/>
    </xf>
    <xf numFmtId="0" fontId="81" fillId="0" borderId="48" applyNumberFormat="0" applyFill="0" applyAlignment="0" applyProtection="0"/>
    <xf numFmtId="0" fontId="32" fillId="21" borderId="46" applyNumberFormat="0" applyFont="0" applyAlignment="0" applyProtection="0">
      <alignment vertical="center"/>
    </xf>
    <xf numFmtId="0" fontId="105" fillId="26" borderId="47" applyNumberFormat="0" applyAlignment="0" applyProtection="0">
      <alignment vertical="center"/>
    </xf>
    <xf numFmtId="0" fontId="76" fillId="26" borderId="49" applyNumberFormat="0" applyAlignment="0" applyProtection="0"/>
    <xf numFmtId="0" fontId="81" fillId="0" borderId="48" applyNumberFormat="0" applyFill="0" applyAlignment="0" applyProtection="0"/>
    <xf numFmtId="0" fontId="33" fillId="21" borderId="46" applyNumberFormat="0" applyFont="0" applyAlignment="0" applyProtection="0"/>
    <xf numFmtId="0" fontId="76" fillId="26" borderId="49" applyNumberFormat="0" applyAlignment="0" applyProtection="0"/>
    <xf numFmtId="0" fontId="78" fillId="26" borderId="47" applyNumberFormat="0" applyAlignment="0" applyProtection="0"/>
    <xf numFmtId="0" fontId="55" fillId="0" borderId="51">
      <alignment horizontal="left" vertical="center"/>
    </xf>
    <xf numFmtId="0" fontId="80" fillId="19" borderId="47" applyNumberFormat="0" applyAlignment="0" applyProtection="0"/>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105" fillId="20" borderId="47" applyNumberFormat="0" applyAlignment="0" applyProtection="0">
      <alignment vertical="center"/>
    </xf>
    <xf numFmtId="0" fontId="105" fillId="26" borderId="47" applyNumberFormat="0" applyAlignment="0" applyProtection="0">
      <alignment vertical="center"/>
    </xf>
    <xf numFmtId="0" fontId="3" fillId="21" borderId="46" applyNumberFormat="0" applyFont="0" applyAlignment="0" applyProtection="0"/>
    <xf numFmtId="0" fontId="61" fillId="0" borderId="48" applyNumberFormat="0" applyFill="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76" fillId="26" borderId="49" applyNumberFormat="0" applyAlignment="0" applyProtection="0"/>
    <xf numFmtId="0" fontId="42" fillId="26" borderId="47" applyNumberFormat="0" applyAlignment="0" applyProtection="0">
      <alignment vertical="center"/>
    </xf>
    <xf numFmtId="0" fontId="116"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6" fillId="19" borderId="47" applyNumberFormat="0" applyAlignment="0" applyProtection="0">
      <alignment vertical="center"/>
    </xf>
    <xf numFmtId="0" fontId="55" fillId="0" borderId="51">
      <alignment horizontal="left" vertical="center"/>
    </xf>
    <xf numFmtId="0" fontId="61"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46" applyNumberFormat="0" applyFont="0" applyAlignment="0" applyProtection="0"/>
    <xf numFmtId="0" fontId="78" fillId="26" borderId="47" applyNumberFormat="0" applyAlignment="0" applyProtection="0"/>
    <xf numFmtId="0" fontId="116" fillId="19" borderId="47" applyNumberFormat="0" applyAlignment="0" applyProtection="0">
      <alignment vertical="center"/>
    </xf>
    <xf numFmtId="0" fontId="55" fillId="0" borderId="51">
      <alignment horizontal="left" vertical="center"/>
    </xf>
    <xf numFmtId="0" fontId="42" fillId="26" borderId="47" applyNumberFormat="0" applyAlignment="0" applyProtection="0">
      <alignment vertical="center"/>
    </xf>
    <xf numFmtId="0" fontId="55" fillId="0" borderId="51">
      <alignment horizontal="left" vertical="center"/>
    </xf>
    <xf numFmtId="0" fontId="33" fillId="21" borderId="46" applyNumberFormat="0" applyFont="0" applyAlignment="0" applyProtection="0"/>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8"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49" fillId="26" borderId="49" applyNumberFormat="0" applyAlignment="0" applyProtection="0">
      <alignmen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3" fillId="21" borderId="46" applyNumberFormat="0" applyFont="0" applyAlignment="0" applyProtection="0">
      <alignment vertical="center"/>
    </xf>
    <xf numFmtId="0" fontId="51" fillId="19" borderId="47" applyNumberFormat="0" applyAlignment="0" applyProtection="0">
      <alignment vertical="center"/>
    </xf>
    <xf numFmtId="0" fontId="55" fillId="0" borderId="51">
      <alignment horizontal="left" vertical="center"/>
    </xf>
    <xf numFmtId="0" fontId="110" fillId="0" borderId="45"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61" fillId="0" borderId="48" applyNumberFormat="0" applyFill="0" applyAlignment="0" applyProtection="0">
      <alignment vertical="center"/>
    </xf>
    <xf numFmtId="0" fontId="80" fillId="19" borderId="47" applyNumberFormat="0" applyAlignment="0" applyProtection="0"/>
    <xf numFmtId="0" fontId="33" fillId="21" borderId="46" applyNumberFormat="0" applyFont="0" applyAlignment="0" applyProtection="0"/>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0" borderId="47" applyNumberFormat="0" applyAlignment="0" applyProtection="0">
      <alignmen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55" fillId="0" borderId="51">
      <alignment horizontal="left" vertical="center"/>
    </xf>
    <xf numFmtId="0" fontId="117" fillId="19" borderId="47" applyNumberFormat="0" applyAlignment="0" applyProtection="0">
      <alignment vertical="center"/>
    </xf>
    <xf numFmtId="0" fontId="80" fillId="19" borderId="47" applyNumberFormat="0" applyAlignment="0" applyProtection="0"/>
    <xf numFmtId="0" fontId="55" fillId="0" borderId="51">
      <alignment horizontal="left" vertical="center"/>
    </xf>
    <xf numFmtId="0" fontId="61" fillId="0" borderId="48" applyNumberFormat="0" applyFill="0" applyAlignment="0" applyProtection="0">
      <alignment vertical="center"/>
    </xf>
    <xf numFmtId="0" fontId="61"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61"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105" fillId="26" borderId="47" applyNumberFormat="0" applyAlignment="0" applyProtection="0">
      <alignment vertical="center"/>
    </xf>
    <xf numFmtId="0" fontId="55" fillId="0" borderId="51">
      <alignment horizontal="left" vertical="center"/>
    </xf>
    <xf numFmtId="0" fontId="42"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6"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105"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3" fillId="21" borderId="46" applyNumberFormat="0" applyFont="0" applyAlignment="0" applyProtection="0">
      <alignment vertical="center"/>
    </xf>
    <xf numFmtId="0" fontId="48" fillId="0" borderId="48" applyNumberFormat="0" applyFill="0" applyAlignment="0" applyProtection="0">
      <alignment vertical="center"/>
    </xf>
    <xf numFmtId="0" fontId="55" fillId="0" borderId="51">
      <alignment horizontal="left" vertical="center"/>
    </xf>
    <xf numFmtId="0" fontId="42" fillId="26" borderId="47" applyNumberFormat="0" applyAlignment="0" applyProtection="0">
      <alignment vertical="center"/>
    </xf>
    <xf numFmtId="0" fontId="55" fillId="0" borderId="51">
      <alignment horizontal="left" vertical="center"/>
    </xf>
    <xf numFmtId="0" fontId="78" fillId="26" borderId="47" applyNumberFormat="0" applyAlignment="0" applyProtection="0"/>
    <xf numFmtId="0" fontId="32" fillId="21" borderId="46" applyNumberFormat="0" applyFont="0" applyAlignment="0" applyProtection="0">
      <alignment vertical="center"/>
    </xf>
    <xf numFmtId="0" fontId="55" fillId="0" borderId="51">
      <alignment horizontal="left" vertical="center"/>
    </xf>
    <xf numFmtId="0" fontId="48" fillId="0" borderId="48" applyNumberFormat="0" applyFill="0" applyAlignment="0" applyProtection="0">
      <alignment vertical="center"/>
    </xf>
    <xf numFmtId="0" fontId="111" fillId="26" borderId="49" applyNumberFormat="0" applyAlignment="0" applyProtection="0">
      <alignment vertical="center"/>
    </xf>
    <xf numFmtId="0" fontId="81" fillId="0" borderId="48" applyNumberFormat="0" applyFill="0" applyAlignment="0" applyProtection="0"/>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61"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81" fillId="0" borderId="48" applyNumberFormat="0" applyFill="0" applyAlignment="0" applyProtection="0"/>
    <xf numFmtId="0" fontId="55" fillId="0" borderId="51">
      <alignment horizontal="left" vertical="center"/>
    </xf>
    <xf numFmtId="0" fontId="33" fillId="21" borderId="46"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46" applyNumberFormat="0" applyFont="0" applyAlignment="0" applyProtection="0">
      <alignment vertical="center"/>
    </xf>
    <xf numFmtId="0" fontId="55" fillId="0" borderId="51">
      <alignment horizontal="left" vertical="center"/>
    </xf>
    <xf numFmtId="0" fontId="42" fillId="26" borderId="47" applyNumberFormat="0" applyAlignment="0" applyProtection="0">
      <alignment vertical="center"/>
    </xf>
    <xf numFmtId="0" fontId="55" fillId="0" borderId="51">
      <alignment horizontal="left" vertical="center"/>
    </xf>
    <xf numFmtId="0" fontId="78" fillId="26" borderId="47" applyNumberFormat="0" applyAlignment="0" applyProtection="0"/>
    <xf numFmtId="0" fontId="48"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55" fillId="0" borderId="51">
      <alignment horizontal="left" vertical="center"/>
    </xf>
    <xf numFmtId="0" fontId="80" fillId="19" borderId="47" applyNumberFormat="0" applyAlignment="0" applyProtection="0"/>
    <xf numFmtId="0" fontId="110" fillId="0" borderId="48" applyNumberFormat="0" applyFill="0" applyAlignment="0" applyProtection="0">
      <alignment vertical="center"/>
    </xf>
    <xf numFmtId="0" fontId="55" fillId="0" borderId="51">
      <alignment horizontal="left" vertical="center"/>
    </xf>
    <xf numFmtId="0" fontId="42" fillId="26" borderId="47" applyNumberFormat="0" applyAlignment="0" applyProtection="0">
      <alignmen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1" fillId="19" borderId="47" applyNumberFormat="0" applyAlignment="0" applyProtection="0">
      <alignment vertical="center"/>
    </xf>
    <xf numFmtId="0" fontId="76" fillId="26" borderId="49" applyNumberFormat="0" applyAlignment="0" applyProtection="0"/>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3" fillId="21" borderId="46" applyNumberFormat="0" applyFont="0" applyAlignment="0" applyProtection="0"/>
    <xf numFmtId="0" fontId="33" fillId="21" borderId="46" applyNumberFormat="0" applyFont="0" applyAlignment="0" applyProtection="0"/>
    <xf numFmtId="0" fontId="105"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3" fillId="21" borderId="46" applyNumberFormat="0" applyFont="0" applyAlignment="0" applyProtection="0"/>
    <xf numFmtId="0" fontId="55" fillId="0" borderId="51">
      <alignment horizontal="left" vertical="center"/>
    </xf>
    <xf numFmtId="0" fontId="110" fillId="0" borderId="45" applyNumberFormat="0" applyFill="0" applyAlignment="0" applyProtection="0">
      <alignment vertical="center"/>
    </xf>
    <xf numFmtId="0" fontId="55" fillId="0" borderId="51">
      <alignment horizontal="left" vertical="center"/>
    </xf>
    <xf numFmtId="0" fontId="55" fillId="0" borderId="51">
      <alignment horizontal="left" vertical="center"/>
    </xf>
    <xf numFmtId="0" fontId="117" fillId="19" borderId="47" applyNumberFormat="0" applyAlignment="0" applyProtection="0">
      <alignment vertical="center"/>
    </xf>
    <xf numFmtId="0" fontId="80" fillId="19" borderId="47" applyNumberFormat="0" applyAlignment="0" applyProtection="0"/>
    <xf numFmtId="0" fontId="105" fillId="26" borderId="47" applyNumberFormat="0" applyAlignment="0" applyProtection="0">
      <alignment vertical="center"/>
    </xf>
    <xf numFmtId="0" fontId="117" fillId="19" borderId="47" applyNumberFormat="0" applyAlignment="0" applyProtection="0">
      <alignment vertical="center"/>
    </xf>
    <xf numFmtId="0" fontId="55" fillId="0" borderId="51">
      <alignment horizontal="left" vertical="center"/>
    </xf>
    <xf numFmtId="0" fontId="3"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110" fillId="0" borderId="48"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6"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45" applyNumberFormat="0" applyFill="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110"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61" fillId="0" borderId="48" applyNumberFormat="0" applyFill="0" applyAlignment="0" applyProtection="0">
      <alignment vertical="center"/>
    </xf>
    <xf numFmtId="0" fontId="81" fillId="0" borderId="48" applyNumberFormat="0" applyFill="0" applyAlignment="0" applyProtection="0"/>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3" fillId="21" borderId="46" applyNumberFormat="0" applyFont="0" applyAlignment="0" applyProtection="0"/>
    <xf numFmtId="0" fontId="55" fillId="0" borderId="51">
      <alignment horizontal="left" vertical="center"/>
    </xf>
    <xf numFmtId="0" fontId="55" fillId="0" borderId="51">
      <alignment horizontal="left" vertical="center"/>
    </xf>
    <xf numFmtId="0" fontId="105" fillId="26" borderId="47" applyNumberFormat="0" applyAlignment="0" applyProtection="0">
      <alignmen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3" fillId="21" borderId="46" applyNumberFormat="0" applyFont="0" applyAlignment="0" applyProtection="0"/>
    <xf numFmtId="0" fontId="81" fillId="0" borderId="48" applyNumberFormat="0" applyFill="0" applyAlignment="0" applyProtection="0"/>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42" fillId="26" borderId="47" applyNumberFormat="0" applyAlignment="0" applyProtection="0">
      <alignment vertical="center"/>
    </xf>
    <xf numFmtId="0" fontId="48"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7" fillId="19" borderId="47" applyNumberFormat="0" applyAlignment="0" applyProtection="0">
      <alignment vertical="center"/>
    </xf>
    <xf numFmtId="0" fontId="110" fillId="0" borderId="45"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78" fillId="26" borderId="47" applyNumberFormat="0" applyAlignment="0" applyProtection="0"/>
    <xf numFmtId="0" fontId="61" fillId="0" borderId="48" applyNumberFormat="0" applyFill="0" applyAlignment="0" applyProtection="0">
      <alignment vertical="center"/>
    </xf>
    <xf numFmtId="0" fontId="51" fillId="19" borderId="47" applyNumberFormat="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3"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106" fillId="26" borderId="47" applyNumberFormat="0" applyAlignment="0" applyProtection="0">
      <alignment vertical="center"/>
    </xf>
    <xf numFmtId="0" fontId="55" fillId="0" borderId="51">
      <alignment horizontal="left" vertical="center"/>
    </xf>
    <xf numFmtId="0" fontId="110" fillId="0" borderId="48" applyNumberFormat="0" applyFill="0" applyAlignment="0" applyProtection="0">
      <alignment vertical="center"/>
    </xf>
    <xf numFmtId="0" fontId="78" fillId="26" borderId="47" applyNumberFormat="0" applyAlignment="0" applyProtection="0"/>
    <xf numFmtId="0" fontId="76" fillId="26" borderId="49" applyNumberFormat="0" applyAlignment="0" applyProtection="0"/>
    <xf numFmtId="0" fontId="42" fillId="26" borderId="47" applyNumberFormat="0" applyAlignment="0" applyProtection="0">
      <alignment vertical="center"/>
    </xf>
    <xf numFmtId="0" fontId="55" fillId="0" borderId="51">
      <alignment horizontal="left" vertical="center"/>
    </xf>
    <xf numFmtId="0" fontId="61" fillId="0" borderId="48" applyNumberFormat="0" applyFill="0" applyAlignment="0" applyProtection="0">
      <alignment vertical="center"/>
    </xf>
    <xf numFmtId="0" fontId="105" fillId="20" borderId="47" applyNumberFormat="0" applyAlignment="0" applyProtection="0">
      <alignment vertical="center"/>
    </xf>
    <xf numFmtId="0" fontId="48" fillId="0" borderId="48" applyNumberFormat="0" applyFill="0" applyAlignment="0" applyProtection="0">
      <alignment vertical="center"/>
    </xf>
    <xf numFmtId="0" fontId="111" fillId="26" borderId="49" applyNumberFormat="0" applyAlignment="0" applyProtection="0">
      <alignment vertical="center"/>
    </xf>
    <xf numFmtId="0" fontId="81" fillId="0" borderId="48" applyNumberFormat="0" applyFill="0" applyAlignment="0" applyProtection="0"/>
    <xf numFmtId="0" fontId="55" fillId="0" borderId="51">
      <alignment horizontal="left" vertical="center"/>
    </xf>
    <xf numFmtId="0" fontId="81" fillId="0" borderId="48" applyNumberFormat="0" applyFill="0" applyAlignment="0" applyProtection="0"/>
    <xf numFmtId="0" fontId="105"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6" borderId="49" applyNumberFormat="0" applyAlignment="0" applyProtection="0">
      <alignment vertical="center"/>
    </xf>
    <xf numFmtId="0" fontId="61" fillId="0" borderId="48" applyNumberFormat="0" applyFill="0" applyAlignment="0" applyProtection="0">
      <alignment vertical="center"/>
    </xf>
    <xf numFmtId="0" fontId="106" fillId="26" borderId="47" applyNumberFormat="0" applyAlignment="0" applyProtection="0">
      <alignment vertical="center"/>
    </xf>
    <xf numFmtId="0" fontId="80" fillId="19" borderId="47" applyNumberFormat="0" applyAlignment="0" applyProtection="0"/>
    <xf numFmtId="0" fontId="55" fillId="0" borderId="51">
      <alignment horizontal="left" vertical="center"/>
    </xf>
    <xf numFmtId="0" fontId="117" fillId="19" borderId="47" applyNumberFormat="0" applyAlignment="0" applyProtection="0">
      <alignment vertical="center"/>
    </xf>
    <xf numFmtId="0" fontId="80" fillId="19" borderId="47" applyNumberFormat="0" applyAlignment="0" applyProtection="0"/>
    <xf numFmtId="0" fontId="110" fillId="0" borderId="48" applyNumberFormat="0" applyFill="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105" fillId="20" borderId="47" applyNumberFormat="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48" fillId="0" borderId="48" applyNumberFormat="0" applyFill="0" applyAlignment="0" applyProtection="0">
      <alignment vertical="center"/>
    </xf>
    <xf numFmtId="0" fontId="105"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110" fillId="0" borderId="48" applyNumberFormat="0" applyFill="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42" fillId="26" borderId="47" applyNumberFormat="0" applyAlignment="0" applyProtection="0">
      <alignment vertical="center"/>
    </xf>
    <xf numFmtId="0" fontId="55" fillId="0" borderId="51">
      <alignment horizontal="left" vertical="center"/>
    </xf>
    <xf numFmtId="0" fontId="80" fillId="19" borderId="47" applyNumberFormat="0" applyAlignment="0" applyProtection="0"/>
    <xf numFmtId="0" fontId="42" fillId="26" borderId="47" applyNumberFormat="0" applyAlignment="0" applyProtection="0">
      <alignment vertical="center"/>
    </xf>
    <xf numFmtId="0" fontId="80" fillId="19" borderId="47" applyNumberFormat="0" applyAlignment="0" applyProtection="0"/>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117" fillId="19" borderId="47" applyNumberFormat="0" applyAlignment="0" applyProtection="0">
      <alignment vertical="center"/>
    </xf>
    <xf numFmtId="0" fontId="55" fillId="0" borderId="51">
      <alignment horizontal="left" vertical="center"/>
    </xf>
    <xf numFmtId="0" fontId="51" fillId="19" borderId="47" applyNumberFormat="0" applyAlignment="0" applyProtection="0">
      <alignment vertical="center"/>
    </xf>
    <xf numFmtId="0" fontId="39"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6" borderId="47" applyNumberFormat="0" applyAlignment="0" applyProtection="0">
      <alignment vertical="center"/>
    </xf>
    <xf numFmtId="0" fontId="116"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32" fillId="21" borderId="46" applyNumberFormat="0" applyFont="0" applyAlignment="0" applyProtection="0">
      <alignmen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6"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1" fillId="19" borderId="47" applyNumberFormat="0" applyAlignment="0" applyProtection="0">
      <alignment vertical="center"/>
    </xf>
    <xf numFmtId="0" fontId="105" fillId="26" borderId="47" applyNumberFormat="0" applyAlignment="0" applyProtection="0">
      <alignment vertical="center"/>
    </xf>
    <xf numFmtId="0" fontId="55" fillId="0" borderId="51">
      <alignment horizontal="left" vertical="center"/>
    </xf>
    <xf numFmtId="0" fontId="106" fillId="26" borderId="47" applyNumberFormat="0" applyAlignment="0" applyProtection="0">
      <alignment vertical="center"/>
    </xf>
    <xf numFmtId="0" fontId="76" fillId="26" borderId="49" applyNumberFormat="0" applyAlignment="0" applyProtection="0"/>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3" fillId="21" borderId="46" applyNumberFormat="0" applyFont="0" applyAlignment="0" applyProtection="0"/>
    <xf numFmtId="0" fontId="116" fillId="19" borderId="47" applyNumberFormat="0" applyAlignment="0" applyProtection="0">
      <alignment vertical="center"/>
    </xf>
    <xf numFmtId="0" fontId="61" fillId="0" borderId="48" applyNumberFormat="0" applyFill="0" applyAlignment="0" applyProtection="0">
      <alignment vertical="center"/>
    </xf>
    <xf numFmtId="0" fontId="55" fillId="0" borderId="51">
      <alignment horizontal="left" vertical="center"/>
    </xf>
    <xf numFmtId="0" fontId="49" fillId="26" borderId="49" applyNumberFormat="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78" fillId="26" borderId="47" applyNumberFormat="0" applyAlignment="0" applyProtection="0"/>
    <xf numFmtId="0" fontId="111" fillId="26" borderId="49" applyNumberFormat="0" applyAlignment="0" applyProtection="0">
      <alignment vertical="center"/>
    </xf>
    <xf numFmtId="0" fontId="55" fillId="0" borderId="51">
      <alignment horizontal="left" vertical="center"/>
    </xf>
    <xf numFmtId="0" fontId="117" fillId="19" borderId="47" applyNumberFormat="0" applyAlignment="0" applyProtection="0">
      <alignmen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61" fillId="0" borderId="48" applyNumberFormat="0" applyFill="0" applyAlignment="0" applyProtection="0">
      <alignment vertical="center"/>
    </xf>
    <xf numFmtId="0" fontId="55" fillId="0" borderId="51">
      <alignment horizontal="left" vertical="center"/>
    </xf>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6" fillId="19" borderId="47" applyNumberFormat="0" applyAlignment="0" applyProtection="0">
      <alignment vertical="center"/>
    </xf>
    <xf numFmtId="0" fontId="55" fillId="0" borderId="51">
      <alignment horizontal="left" vertical="center"/>
    </xf>
    <xf numFmtId="0" fontId="32" fillId="21" borderId="46" applyNumberFormat="0" applyFont="0" applyAlignment="0" applyProtection="0">
      <alignment vertical="center"/>
    </xf>
    <xf numFmtId="0" fontId="116" fillId="19" borderId="47" applyNumberFormat="0" applyAlignment="0" applyProtection="0">
      <alignment vertical="center"/>
    </xf>
    <xf numFmtId="0" fontId="32" fillId="21" borderId="46" applyNumberFormat="0" applyFont="0" applyAlignment="0" applyProtection="0">
      <alignment vertical="center"/>
    </xf>
    <xf numFmtId="0" fontId="111" fillId="26" borderId="49" applyNumberFormat="0" applyAlignment="0" applyProtection="0">
      <alignment vertical="center"/>
    </xf>
    <xf numFmtId="0" fontId="55" fillId="0" borderId="51">
      <alignment horizontal="left" vertical="center"/>
    </xf>
    <xf numFmtId="0" fontId="80" fillId="19" borderId="47" applyNumberFormat="0" applyAlignment="0" applyProtection="0"/>
    <xf numFmtId="0" fontId="81" fillId="0" borderId="48" applyNumberFormat="0" applyFill="0" applyAlignment="0" applyProtection="0"/>
    <xf numFmtId="0" fontId="42" fillId="26" borderId="47" applyNumberFormat="0" applyAlignment="0" applyProtection="0">
      <alignment vertical="center"/>
    </xf>
    <xf numFmtId="0" fontId="48"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3" fillId="21" borderId="46" applyNumberFormat="0" applyFont="0" applyAlignment="0" applyProtection="0"/>
    <xf numFmtId="0" fontId="55" fillId="0" borderId="51">
      <alignment horizontal="left" vertical="center"/>
    </xf>
    <xf numFmtId="0" fontId="116"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48"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3" fillId="21" borderId="46" applyNumberFormat="0" applyFont="0" applyAlignment="0" applyProtection="0">
      <alignment vertical="center"/>
    </xf>
    <xf numFmtId="0" fontId="55" fillId="0" borderId="51">
      <alignment horizontal="left" vertical="center"/>
    </xf>
    <xf numFmtId="0" fontId="105" fillId="20" borderId="47" applyNumberFormat="0" applyAlignment="0" applyProtection="0">
      <alignment vertical="center"/>
    </xf>
    <xf numFmtId="0" fontId="55" fillId="0" borderId="51">
      <alignment horizontal="left" vertical="center"/>
    </xf>
    <xf numFmtId="0" fontId="105" fillId="20" borderId="47" applyNumberFormat="0" applyAlignment="0" applyProtection="0">
      <alignment vertical="center"/>
    </xf>
    <xf numFmtId="0" fontId="55" fillId="0" borderId="51">
      <alignment horizontal="left" vertical="center"/>
    </xf>
    <xf numFmtId="0" fontId="116" fillId="19" borderId="47" applyNumberFormat="0" applyAlignment="0" applyProtection="0">
      <alignment vertical="center"/>
    </xf>
    <xf numFmtId="0" fontId="80" fillId="19" borderId="47" applyNumberFormat="0" applyAlignment="0" applyProtection="0"/>
    <xf numFmtId="0" fontId="117" fillId="19" borderId="47" applyNumberFormat="0" applyAlignment="0" applyProtection="0">
      <alignment vertical="center"/>
    </xf>
    <xf numFmtId="0" fontId="117" fillId="19" borderId="47" applyNumberForma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55" fillId="0" borderId="51">
      <alignment horizontal="left" vertical="center"/>
    </xf>
    <xf numFmtId="0" fontId="48" fillId="0" borderId="48" applyNumberFormat="0" applyFill="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61" fillId="0" borderId="48" applyNumberFormat="0" applyFill="0" applyAlignment="0" applyProtection="0">
      <alignmen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116" fillId="19" borderId="47" applyNumberFormat="0" applyAlignment="0" applyProtection="0">
      <alignment vertical="center"/>
    </xf>
    <xf numFmtId="0" fontId="55" fillId="0" borderId="51">
      <alignment horizontal="left" vertical="center"/>
    </xf>
    <xf numFmtId="0" fontId="49" fillId="26" borderId="49" applyNumberFormat="0" applyAlignment="0" applyProtection="0">
      <alignment vertical="center"/>
    </xf>
    <xf numFmtId="0" fontId="80" fillId="19" borderId="47" applyNumberFormat="0" applyAlignment="0" applyProtection="0"/>
    <xf numFmtId="0" fontId="55" fillId="0" borderId="51">
      <alignment horizontal="left" vertical="center"/>
    </xf>
    <xf numFmtId="0" fontId="51" fillId="19" borderId="47" applyNumberFormat="0" applyAlignment="0" applyProtection="0">
      <alignment vertical="center"/>
    </xf>
    <xf numFmtId="0" fontId="80" fillId="19" borderId="47" applyNumberFormat="0" applyAlignment="0" applyProtection="0"/>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3" fillId="21" borderId="46" applyNumberFormat="0" applyFont="0" applyAlignment="0" applyProtection="0"/>
    <xf numFmtId="0" fontId="3"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51" fillId="19" borderId="47" applyNumberFormat="0" applyAlignment="0" applyProtection="0">
      <alignment vertical="center"/>
    </xf>
    <xf numFmtId="0" fontId="110" fillId="0" borderId="45" applyNumberFormat="0" applyFill="0" applyAlignment="0" applyProtection="0">
      <alignment vertical="center"/>
    </xf>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6" fillId="19" borderId="47" applyNumberFormat="0" applyAlignment="0" applyProtection="0">
      <alignment vertical="center"/>
    </xf>
    <xf numFmtId="0" fontId="55" fillId="0" borderId="51">
      <alignment horizontal="left" vertical="center"/>
    </xf>
    <xf numFmtId="0" fontId="116"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116" fillId="19" borderId="47" applyNumberFormat="0" applyAlignment="0" applyProtection="0">
      <alignment vertical="center"/>
    </xf>
    <xf numFmtId="0" fontId="42" fillId="26" borderId="47" applyNumberFormat="0" applyAlignment="0" applyProtection="0">
      <alignmen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3" fillId="21" borderId="46" applyNumberFormat="0" applyFont="0" applyAlignment="0" applyProtection="0"/>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46" applyNumberFormat="0" applyFont="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46" applyNumberFormat="0" applyFont="0" applyAlignment="0" applyProtection="0"/>
    <xf numFmtId="0" fontId="55" fillId="0" borderId="51">
      <alignment horizontal="left" vertical="center"/>
    </xf>
    <xf numFmtId="0" fontId="110" fillId="0" borderId="48" applyNumberFormat="0" applyFill="0" applyAlignment="0" applyProtection="0">
      <alignment vertical="center"/>
    </xf>
    <xf numFmtId="0" fontId="111" fillId="26" borderId="49" applyNumberFormat="0" applyAlignment="0" applyProtection="0">
      <alignment vertical="center"/>
    </xf>
    <xf numFmtId="0" fontId="80" fillId="19" borderId="47" applyNumberFormat="0" applyAlignment="0" applyProtection="0"/>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42" fillId="26" borderId="47" applyNumberFormat="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61"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6" borderId="47" applyNumberFormat="0" applyAlignment="0" applyProtection="0">
      <alignment vertical="center"/>
    </xf>
    <xf numFmtId="0" fontId="42"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45" applyNumberFormat="0" applyFill="0" applyAlignment="0" applyProtection="0">
      <alignmen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110" fillId="0" borderId="48" applyNumberFormat="0" applyFill="0" applyAlignment="0" applyProtection="0">
      <alignment vertical="center"/>
    </xf>
    <xf numFmtId="0" fontId="105" fillId="26" borderId="47" applyNumberFormat="0" applyAlignment="0" applyProtection="0">
      <alignment vertical="center"/>
    </xf>
    <xf numFmtId="0" fontId="55" fillId="0" borderId="51">
      <alignment horizontal="left" vertical="center"/>
    </xf>
    <xf numFmtId="0" fontId="51"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78" fillId="26" borderId="47" applyNumberFormat="0" applyAlignment="0" applyProtection="0"/>
    <xf numFmtId="0" fontId="55" fillId="0" borderId="51">
      <alignment horizontal="left" vertical="center"/>
    </xf>
    <xf numFmtId="0" fontId="111" fillId="20" borderId="49" applyNumberFormat="0" applyAlignment="0" applyProtection="0">
      <alignment vertical="center"/>
    </xf>
    <xf numFmtId="0" fontId="33" fillId="21" borderId="46" applyNumberFormat="0" applyFont="0" applyAlignment="0" applyProtection="0"/>
    <xf numFmtId="0" fontId="55" fillId="0" borderId="51">
      <alignment horizontal="left" vertical="center"/>
    </xf>
    <xf numFmtId="0" fontId="48" fillId="0" borderId="48" applyNumberFormat="0" applyFill="0" applyAlignment="0" applyProtection="0">
      <alignment vertical="center"/>
    </xf>
    <xf numFmtId="0" fontId="55" fillId="0" borderId="51">
      <alignment horizontal="left" vertical="center"/>
    </xf>
    <xf numFmtId="0" fontId="81" fillId="0" borderId="48" applyNumberFormat="0" applyFill="0" applyAlignment="0" applyProtection="0"/>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111" fillId="26" borderId="49" applyNumberFormat="0" applyAlignment="0" applyProtection="0">
      <alignment vertical="center"/>
    </xf>
    <xf numFmtId="0" fontId="110" fillId="0" borderId="48" applyNumberFormat="0" applyFill="0" applyAlignment="0" applyProtection="0">
      <alignment vertical="center"/>
    </xf>
    <xf numFmtId="0" fontId="48" fillId="0" borderId="48" applyNumberFormat="0" applyFill="0" applyAlignment="0" applyProtection="0">
      <alignment vertical="center"/>
    </xf>
    <xf numFmtId="0" fontId="3" fillId="21" borderId="46" applyNumberFormat="0" applyFont="0" applyAlignment="0" applyProtection="0"/>
    <xf numFmtId="0" fontId="51" fillId="19" borderId="47" applyNumberFormat="0" applyAlignment="0" applyProtection="0">
      <alignment vertical="center"/>
    </xf>
    <xf numFmtId="0" fontId="105" fillId="20" borderId="47" applyNumberFormat="0" applyAlignment="0" applyProtection="0">
      <alignmen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61" fillId="0" borderId="48" applyNumberFormat="0" applyFill="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33" fillId="21" borderId="46"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6" borderId="47" applyNumberFormat="0" applyAlignment="0" applyProtection="0">
      <alignment vertical="center"/>
    </xf>
    <xf numFmtId="0" fontId="78" fillId="26" borderId="47" applyNumberFormat="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3" fillId="21" borderId="46" applyNumberFormat="0" applyFont="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39" fillId="21" borderId="46" applyNumberFormat="0" applyFont="0" applyAlignment="0" applyProtection="0">
      <alignment vertical="center"/>
    </xf>
    <xf numFmtId="0" fontId="48" fillId="0" borderId="48" applyNumberFormat="0" applyFill="0" applyAlignment="0" applyProtection="0">
      <alignment vertical="center"/>
    </xf>
    <xf numFmtId="0" fontId="55" fillId="0" borderId="51">
      <alignment horizontal="left" vertical="center"/>
    </xf>
    <xf numFmtId="0" fontId="80" fillId="19" borderId="47" applyNumberFormat="0" applyAlignment="0" applyProtection="0"/>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1" fillId="19" borderId="47" applyNumberFormat="0" applyAlignment="0" applyProtection="0">
      <alignment vertical="center"/>
    </xf>
    <xf numFmtId="0" fontId="33" fillId="21" borderId="46" applyNumberFormat="0" applyFont="0" applyAlignment="0" applyProtection="0"/>
    <xf numFmtId="0" fontId="49" fillId="26" borderId="49" applyNumberFormat="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33" fillId="21" borderId="46"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48" applyNumberFormat="0" applyFill="0" applyAlignment="0" applyProtection="0">
      <alignment vertical="center"/>
    </xf>
    <xf numFmtId="0" fontId="3"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3" fillId="21" borderId="46" applyNumberFormat="0" applyFont="0" applyAlignment="0" applyProtection="0"/>
    <xf numFmtId="0" fontId="55" fillId="0" borderId="51">
      <alignment horizontal="left" vertical="center"/>
    </xf>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1" fillId="19" borderId="47" applyNumberFormat="0" applyAlignment="0" applyProtection="0">
      <alignment vertical="center"/>
    </xf>
    <xf numFmtId="0" fontId="55" fillId="0" borderId="51">
      <alignment horizontal="left" vertical="center"/>
    </xf>
    <xf numFmtId="0" fontId="48" fillId="0" borderId="48" applyNumberFormat="0" applyFill="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16" fillId="19" borderId="47" applyNumberFormat="0" applyAlignment="0" applyProtection="0">
      <alignment vertical="center"/>
    </xf>
    <xf numFmtId="0" fontId="80" fillId="19" borderId="47" applyNumberFormat="0" applyAlignment="0" applyProtection="0"/>
    <xf numFmtId="0" fontId="55" fillId="0" borderId="51">
      <alignment horizontal="left" vertical="center"/>
    </xf>
    <xf numFmtId="0" fontId="105" fillId="20" borderId="47" applyNumberFormat="0" applyAlignment="0" applyProtection="0">
      <alignment vertical="center"/>
    </xf>
    <xf numFmtId="0" fontId="55" fillId="0" borderId="51">
      <alignment horizontal="left" vertical="center"/>
    </xf>
    <xf numFmtId="0" fontId="3" fillId="21" borderId="46" applyNumberFormat="0" applyFont="0" applyAlignment="0" applyProtection="0">
      <alignment vertical="center"/>
    </xf>
    <xf numFmtId="0" fontId="106" fillId="26" borderId="47" applyNumberFormat="0" applyAlignment="0" applyProtection="0">
      <alignment vertical="center"/>
    </xf>
    <xf numFmtId="0" fontId="42"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112" fillId="26" borderId="49" applyNumberFormat="0" applyAlignment="0" applyProtection="0">
      <alignment vertical="center"/>
    </xf>
    <xf numFmtId="0" fontId="55" fillId="0" borderId="51">
      <alignment horizontal="left" vertical="center"/>
    </xf>
    <xf numFmtId="0" fontId="110"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117" fillId="19" borderId="47" applyNumberFormat="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81" fillId="0" borderId="48" applyNumberFormat="0" applyFill="0" applyAlignment="0" applyProtection="0"/>
    <xf numFmtId="0" fontId="48" fillId="0" borderId="48" applyNumberFormat="0" applyFill="0" applyAlignment="0" applyProtection="0">
      <alignment vertical="center"/>
    </xf>
    <xf numFmtId="0" fontId="55" fillId="0" borderId="51">
      <alignment horizontal="left" vertical="center"/>
    </xf>
    <xf numFmtId="0" fontId="110" fillId="0" borderId="45" applyNumberFormat="0" applyFill="0" applyAlignment="0" applyProtection="0">
      <alignment vertical="center"/>
    </xf>
    <xf numFmtId="0" fontId="80" fillId="19" borderId="47" applyNumberFormat="0" applyAlignment="0" applyProtection="0"/>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110" fillId="0" borderId="48" applyNumberFormat="0" applyFill="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105" fillId="20" borderId="47" applyNumberFormat="0" applyAlignment="0" applyProtection="0">
      <alignmen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80" fillId="19" borderId="47" applyNumberFormat="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116" fillId="19" borderId="47" applyNumberFormat="0" applyAlignment="0" applyProtection="0">
      <alignment vertical="center"/>
    </xf>
    <xf numFmtId="0" fontId="55" fillId="0" borderId="51">
      <alignment horizontal="left" vertical="center"/>
    </xf>
    <xf numFmtId="0" fontId="81" fillId="0" borderId="48" applyNumberFormat="0" applyFill="0" applyAlignment="0" applyProtection="0"/>
    <xf numFmtId="0" fontId="106" fillId="26" borderId="47" applyNumberFormat="0" applyAlignment="0" applyProtection="0">
      <alignmen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45" applyNumberFormat="0" applyFill="0" applyAlignment="0" applyProtection="0">
      <alignment vertical="center"/>
    </xf>
    <xf numFmtId="0" fontId="80" fillId="19" borderId="47" applyNumberFormat="0" applyAlignment="0" applyProtection="0"/>
    <xf numFmtId="0" fontId="80" fillId="19" borderId="47" applyNumberFormat="0" applyAlignment="0" applyProtection="0"/>
    <xf numFmtId="0" fontId="33" fillId="21" borderId="46" applyNumberFormat="0" applyFont="0" applyAlignment="0" applyProtection="0"/>
    <xf numFmtId="0" fontId="80" fillId="19" borderId="47" applyNumberFormat="0" applyAlignment="0" applyProtection="0"/>
    <xf numFmtId="0" fontId="48" fillId="0" borderId="48" applyNumberFormat="0" applyFill="0" applyAlignment="0" applyProtection="0">
      <alignment vertical="center"/>
    </xf>
    <xf numFmtId="0" fontId="3" fillId="21" borderId="46" applyNumberFormat="0" applyFont="0" applyAlignment="0" applyProtection="0">
      <alignment vertical="center"/>
    </xf>
    <xf numFmtId="0" fontId="55" fillId="0" borderId="51">
      <alignment horizontal="left" vertical="center"/>
    </xf>
    <xf numFmtId="0" fontId="80" fillId="19" borderId="47" applyNumberFormat="0" applyAlignment="0" applyProtection="0"/>
    <xf numFmtId="0" fontId="76" fillId="26" borderId="49" applyNumberFormat="0" applyAlignment="0" applyProtection="0"/>
    <xf numFmtId="0" fontId="81" fillId="0" borderId="48" applyNumberFormat="0" applyFill="0" applyAlignment="0" applyProtection="0"/>
    <xf numFmtId="0" fontId="51"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1"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3" fillId="21" borderId="46" applyNumberFormat="0" applyFont="0" applyAlignment="0" applyProtection="0"/>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33" fillId="21" borderId="46" applyNumberFormat="0" applyFont="0" applyAlignment="0" applyProtection="0"/>
    <xf numFmtId="0" fontId="55" fillId="0" borderId="51">
      <alignment horizontal="left" vertical="center"/>
    </xf>
    <xf numFmtId="0" fontId="116" fillId="19" borderId="47" applyNumberForma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106" fillId="26" borderId="47" applyNumberFormat="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80" fillId="19" borderId="47" applyNumberFormat="0" applyAlignment="0" applyProtection="0"/>
    <xf numFmtId="0" fontId="55" fillId="0" borderId="51">
      <alignment horizontal="left" vertical="center"/>
    </xf>
    <xf numFmtId="0" fontId="3" fillId="21" borderId="46" applyNumberFormat="0" applyFont="0" applyAlignment="0" applyProtection="0"/>
    <xf numFmtId="0" fontId="81" fillId="0" borderId="48" applyNumberFormat="0" applyFill="0" applyAlignment="0" applyProtection="0"/>
    <xf numFmtId="0" fontId="55" fillId="0" borderId="51">
      <alignment horizontal="left" vertical="center"/>
    </xf>
    <xf numFmtId="0" fontId="61" fillId="0" borderId="48" applyNumberFormat="0" applyFill="0" applyAlignment="0" applyProtection="0">
      <alignment vertical="center"/>
    </xf>
    <xf numFmtId="0" fontId="81" fillId="0" borderId="48" applyNumberFormat="0" applyFill="0" applyAlignment="0" applyProtection="0"/>
    <xf numFmtId="0" fontId="80" fillId="19" borderId="47" applyNumberFormat="0" applyAlignment="0" applyProtection="0"/>
    <xf numFmtId="0" fontId="3" fillId="21" borderId="46" applyNumberFormat="0" applyFont="0" applyAlignment="0" applyProtection="0"/>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105" fillId="20" borderId="47" applyNumberFormat="0" applyAlignment="0" applyProtection="0">
      <alignment vertical="center"/>
    </xf>
    <xf numFmtId="0" fontId="61" fillId="0" borderId="48" applyNumberFormat="0" applyFill="0" applyAlignment="0" applyProtection="0">
      <alignment vertical="center"/>
    </xf>
    <xf numFmtId="0" fontId="117" fillId="19" borderId="47" applyNumberFormat="0" applyAlignment="0" applyProtection="0">
      <alignment vertical="center"/>
    </xf>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33" fillId="21" borderId="46" applyNumberFormat="0" applyFont="0" applyAlignment="0" applyProtection="0"/>
    <xf numFmtId="0" fontId="33" fillId="21" borderId="46" applyNumberFormat="0" applyFont="0" applyAlignment="0" applyProtection="0"/>
    <xf numFmtId="0" fontId="55" fillId="0" borderId="51">
      <alignment horizontal="left" vertical="center"/>
    </xf>
    <xf numFmtId="0" fontId="55" fillId="0" borderId="51">
      <alignment horizontal="left" vertical="center"/>
    </xf>
    <xf numFmtId="0" fontId="42" fillId="26" borderId="47" applyNumberFormat="0" applyAlignment="0" applyProtection="0">
      <alignment vertical="center"/>
    </xf>
    <xf numFmtId="0" fontId="117" fillId="19" borderId="47" applyNumberFormat="0" applyAlignment="0" applyProtection="0">
      <alignment vertical="center"/>
    </xf>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117" fillId="19" borderId="47" applyNumberFormat="0" applyAlignment="0" applyProtection="0">
      <alignment vertical="center"/>
    </xf>
    <xf numFmtId="0" fontId="55" fillId="0" borderId="51">
      <alignment horizontal="left" vertical="center"/>
    </xf>
    <xf numFmtId="0" fontId="49" fillId="26" borderId="49" applyNumberFormat="0" applyAlignment="0" applyProtection="0">
      <alignment vertical="center"/>
    </xf>
    <xf numFmtId="0" fontId="80" fillId="19" borderId="47" applyNumberFormat="0" applyAlignment="0" applyProtection="0"/>
    <xf numFmtId="0" fontId="78" fillId="26" borderId="47" applyNumberFormat="0" applyAlignment="0" applyProtection="0"/>
    <xf numFmtId="0" fontId="78" fillId="26" borderId="47" applyNumberFormat="0" applyAlignment="0" applyProtection="0"/>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81" fillId="0" borderId="48" applyNumberFormat="0" applyFill="0" applyAlignment="0" applyProtection="0"/>
    <xf numFmtId="0" fontId="61"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39"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105" fillId="20"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3" fillId="21" borderId="46" applyNumberFormat="0" applyFont="0" applyAlignment="0" applyProtection="0"/>
    <xf numFmtId="0" fontId="61"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6" borderId="49" applyNumberFormat="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3" fillId="21" borderId="46" applyNumberFormat="0" applyFont="0" applyAlignment="0" applyProtection="0">
      <alignment vertical="center"/>
    </xf>
    <xf numFmtId="0" fontId="55" fillId="0" borderId="51">
      <alignment horizontal="left" vertical="center"/>
    </xf>
    <xf numFmtId="0" fontId="76" fillId="26" borderId="49" applyNumberFormat="0" applyAlignment="0" applyProtection="0"/>
    <xf numFmtId="0" fontId="117" fillId="19" borderId="47" applyNumberFormat="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81" fillId="0" borderId="48" applyNumberFormat="0" applyFill="0" applyAlignment="0" applyProtection="0"/>
    <xf numFmtId="0" fontId="112" fillId="26" borderId="49" applyNumberFormat="0" applyAlignment="0" applyProtection="0">
      <alignment vertical="center"/>
    </xf>
    <xf numFmtId="0" fontId="42"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45" applyNumberFormat="0" applyFill="0" applyAlignment="0" applyProtection="0">
      <alignment vertical="center"/>
    </xf>
    <xf numFmtId="0" fontId="55" fillId="0" borderId="51">
      <alignment horizontal="left" vertical="center"/>
    </xf>
    <xf numFmtId="0" fontId="80" fillId="19" borderId="47" applyNumberFormat="0" applyAlignment="0" applyProtection="0"/>
    <xf numFmtId="0" fontId="81" fillId="0" borderId="48" applyNumberFormat="0" applyFill="0" applyAlignment="0" applyProtection="0"/>
    <xf numFmtId="0" fontId="55" fillId="0" borderId="51">
      <alignment horizontal="left" vertical="center"/>
    </xf>
    <xf numFmtId="0" fontId="81" fillId="0" borderId="48" applyNumberFormat="0" applyFill="0" applyAlignment="0" applyProtection="0"/>
    <xf numFmtId="0" fontId="76" fillId="26" borderId="49" applyNumberFormat="0" applyAlignment="0" applyProtection="0"/>
    <xf numFmtId="0" fontId="55" fillId="0" borderId="51">
      <alignment horizontal="left" vertical="center"/>
    </xf>
    <xf numFmtId="0" fontId="80" fillId="19" borderId="47" applyNumberFormat="0" applyAlignment="0" applyProtection="0"/>
    <xf numFmtId="0" fontId="106"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105" fillId="20" borderId="47" applyNumberFormat="0" applyAlignment="0" applyProtection="0">
      <alignment vertical="center"/>
    </xf>
    <xf numFmtId="0" fontId="105"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78" fillId="26" borderId="47" applyNumberFormat="0" applyAlignment="0" applyProtection="0"/>
    <xf numFmtId="0" fontId="110" fillId="0" borderId="45" applyNumberFormat="0" applyFill="0" applyAlignment="0" applyProtection="0">
      <alignmen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117" fillId="19" borderId="47" applyNumberFormat="0" applyAlignment="0" applyProtection="0">
      <alignment vertical="center"/>
    </xf>
    <xf numFmtId="0" fontId="51" fillId="19" borderId="47" applyNumberFormat="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117" fillId="19" borderId="47" applyNumberFormat="0" applyAlignment="0" applyProtection="0">
      <alignment vertical="center"/>
    </xf>
    <xf numFmtId="0" fontId="55" fillId="0" borderId="51">
      <alignment horizontal="left" vertical="center"/>
    </xf>
    <xf numFmtId="0" fontId="61"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46" applyNumberFormat="0" applyFont="0" applyAlignment="0" applyProtection="0"/>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3"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105" fillId="20" borderId="47" applyNumberFormat="0" applyAlignment="0" applyProtection="0">
      <alignment vertical="center"/>
    </xf>
    <xf numFmtId="0" fontId="55" fillId="0" borderId="51">
      <alignment horizontal="left" vertical="center"/>
    </xf>
    <xf numFmtId="0" fontId="106" fillId="26" borderId="47" applyNumberFormat="0" applyAlignment="0" applyProtection="0">
      <alignment vertical="center"/>
    </xf>
    <xf numFmtId="0" fontId="42"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76" fillId="26" borderId="49" applyNumberFormat="0" applyAlignment="0" applyProtection="0"/>
    <xf numFmtId="0" fontId="80" fillId="19" borderId="47" applyNumberFormat="0" applyAlignment="0" applyProtection="0"/>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46" applyNumberFormat="0" applyFont="0" applyAlignment="0" applyProtection="0">
      <alignmen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105" fillId="20"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112" fillId="26" borderId="49" applyNumberFormat="0" applyAlignment="0" applyProtection="0">
      <alignment vertical="center"/>
    </xf>
    <xf numFmtId="0" fontId="55" fillId="0" borderId="51">
      <alignment horizontal="left" vertical="center"/>
    </xf>
    <xf numFmtId="0" fontId="33" fillId="21" borderId="46" applyNumberFormat="0" applyFont="0" applyAlignment="0" applyProtection="0"/>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45" applyNumberFormat="0" applyFill="0" applyAlignment="0" applyProtection="0">
      <alignment vertical="center"/>
    </xf>
    <xf numFmtId="0" fontId="55" fillId="0" borderId="51">
      <alignment horizontal="left" vertical="center"/>
    </xf>
    <xf numFmtId="0" fontId="116" fillId="19" borderId="47" applyNumberFormat="0" applyAlignment="0" applyProtection="0">
      <alignment vertical="center"/>
    </xf>
    <xf numFmtId="0" fontId="55" fillId="0" borderId="51">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76" fillId="26" borderId="49" applyNumberFormat="0" applyAlignment="0" applyProtection="0"/>
    <xf numFmtId="0" fontId="32" fillId="21" borderId="46" applyNumberFormat="0" applyFont="0" applyAlignment="0" applyProtection="0">
      <alignment vertical="center"/>
    </xf>
    <xf numFmtId="0" fontId="3" fillId="21" borderId="46" applyNumberFormat="0" applyFont="0" applyAlignment="0" applyProtection="0"/>
    <xf numFmtId="0" fontId="55" fillId="0" borderId="51">
      <alignment horizontal="left" vertical="center"/>
    </xf>
    <xf numFmtId="0" fontId="42" fillId="26" borderId="47" applyNumberFormat="0" applyAlignment="0" applyProtection="0">
      <alignment vertical="center"/>
    </xf>
    <xf numFmtId="0" fontId="76" fillId="26" borderId="49" applyNumberFormat="0" applyAlignment="0" applyProtection="0"/>
    <xf numFmtId="0" fontId="42"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42" fillId="26" borderId="47" applyNumberFormat="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39" fillId="21" borderId="46" applyNumberFormat="0" applyFont="0" applyAlignment="0" applyProtection="0">
      <alignment vertical="center"/>
    </xf>
    <xf numFmtId="0" fontId="3" fillId="21" borderId="46" applyNumberFormat="0" applyFont="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105" fillId="20" borderId="47" applyNumberFormat="0" applyAlignment="0" applyProtection="0">
      <alignment vertical="center"/>
    </xf>
    <xf numFmtId="0" fontId="55" fillId="0" borderId="51">
      <alignment horizontal="left" vertical="center"/>
    </xf>
    <xf numFmtId="0" fontId="55" fillId="0" borderId="51">
      <alignment horizontal="left" vertical="center"/>
    </xf>
    <xf numFmtId="0" fontId="61"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111" fillId="26" borderId="49" applyNumberFormat="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16" fillId="19" borderId="47" applyNumberFormat="0" applyAlignment="0" applyProtection="0">
      <alignmen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112" fillId="26" borderId="49" applyNumberFormat="0" applyAlignment="0" applyProtection="0">
      <alignment vertical="center"/>
    </xf>
    <xf numFmtId="0" fontId="55" fillId="0" borderId="51">
      <alignment horizontal="left" vertical="center"/>
    </xf>
    <xf numFmtId="0" fontId="80" fillId="19" borderId="47" applyNumberFormat="0" applyAlignment="0" applyProtection="0"/>
    <xf numFmtId="0" fontId="51" fillId="19" borderId="47" applyNumberFormat="0" applyAlignment="0" applyProtection="0">
      <alignmen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10" fillId="0" borderId="45"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61" fillId="0" borderId="48" applyNumberFormat="0" applyFill="0" applyAlignment="0" applyProtection="0">
      <alignment vertical="center"/>
    </xf>
    <xf numFmtId="0" fontId="61"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7" fillId="19" borderId="47" applyNumberFormat="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33" fillId="21" borderId="46" applyNumberFormat="0" applyFont="0" applyAlignment="0" applyProtection="0"/>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117" fillId="19" borderId="47" applyNumberFormat="0" applyAlignment="0" applyProtection="0">
      <alignmen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111" fillId="20" borderId="49" applyNumberFormat="0" applyAlignment="0" applyProtection="0">
      <alignment vertical="center"/>
    </xf>
    <xf numFmtId="0" fontId="55" fillId="0" borderId="51">
      <alignment horizontal="left" vertical="center"/>
    </xf>
    <xf numFmtId="0" fontId="61"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1"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105" fillId="26" borderId="47" applyNumberFormat="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48"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41" fontId="6" fillId="0" borderId="0" applyFont="0" applyFill="0" applyBorder="0" applyAlignment="0" applyProtection="0"/>
    <xf numFmtId="0" fontId="55" fillId="0" borderId="51">
      <alignment horizontal="lef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55" fillId="0" borderId="51">
      <alignment horizontal="left" vertical="center"/>
    </xf>
    <xf numFmtId="0" fontId="55" fillId="0" borderId="51">
      <alignment horizontal="left" vertical="center"/>
    </xf>
    <xf numFmtId="0" fontId="33" fillId="21" borderId="46" applyNumberFormat="0" applyFont="0" applyAlignment="0" applyProtection="0"/>
    <xf numFmtId="0" fontId="42"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3" fillId="21" borderId="46" applyNumberFormat="0" applyFont="0" applyAlignment="0" applyProtection="0"/>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106" fillId="26" borderId="47" applyNumberFormat="0" applyAlignment="0" applyProtection="0">
      <alignment vertical="center"/>
    </xf>
    <xf numFmtId="0" fontId="81" fillId="0" borderId="48" applyNumberFormat="0" applyFill="0" applyAlignment="0" applyProtection="0"/>
    <xf numFmtId="0" fontId="111" fillId="26" borderId="49" applyNumberFormat="0" applyAlignment="0" applyProtection="0">
      <alignment vertical="center"/>
    </xf>
    <xf numFmtId="0" fontId="55" fillId="0" borderId="51">
      <alignment horizontal="left" vertical="center"/>
    </xf>
    <xf numFmtId="0" fontId="116" fillId="19" borderId="47" applyNumberFormat="0" applyAlignment="0" applyProtection="0">
      <alignment vertical="center"/>
    </xf>
    <xf numFmtId="0" fontId="61"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80" fillId="19" borderId="47" applyNumberFormat="0" applyAlignment="0" applyProtection="0"/>
    <xf numFmtId="0" fontId="55" fillId="0" borderId="51">
      <alignment horizontal="left" vertical="center"/>
    </xf>
    <xf numFmtId="0" fontId="78" fillId="26" borderId="47" applyNumberFormat="0" applyAlignment="0" applyProtection="0"/>
    <xf numFmtId="0" fontId="117" fillId="19" borderId="47" applyNumberFormat="0" applyAlignment="0" applyProtection="0">
      <alignment vertical="center"/>
    </xf>
    <xf numFmtId="0" fontId="106" fillId="26" borderId="47" applyNumberFormat="0" applyAlignment="0" applyProtection="0">
      <alignment vertical="center"/>
    </xf>
    <xf numFmtId="0" fontId="110"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81" fillId="0" borderId="48" applyNumberFormat="0" applyFill="0" applyAlignment="0" applyProtection="0"/>
    <xf numFmtId="0" fontId="61" fillId="0" borderId="48" applyNumberFormat="0" applyFill="0" applyAlignment="0" applyProtection="0">
      <alignmen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45" applyNumberFormat="0" applyFill="0" applyAlignment="0" applyProtection="0">
      <alignment vertical="center"/>
    </xf>
    <xf numFmtId="0" fontId="112" fillId="26" borderId="49" applyNumberFormat="0" applyAlignment="0" applyProtection="0">
      <alignment vertical="center"/>
    </xf>
    <xf numFmtId="0" fontId="55" fillId="0" borderId="51">
      <alignment horizontal="left" vertical="center"/>
    </xf>
    <xf numFmtId="0" fontId="80" fillId="19" borderId="47" applyNumberFormat="0" applyAlignment="0" applyProtection="0"/>
    <xf numFmtId="0" fontId="51"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7" fillId="19" borderId="47" applyNumberFormat="0" applyAlignment="0" applyProtection="0">
      <alignment vertical="center"/>
    </xf>
    <xf numFmtId="0" fontId="106" fillId="26" borderId="47" applyNumberFormat="0" applyAlignment="0" applyProtection="0">
      <alignment vertical="center"/>
    </xf>
    <xf numFmtId="0" fontId="3" fillId="21" borderId="46"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45" applyNumberFormat="0" applyFill="0" applyAlignment="0" applyProtection="0">
      <alignmen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3" fillId="21" borderId="46" applyNumberFormat="0" applyFon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80" fillId="19" borderId="47" applyNumberFormat="0" applyAlignment="0" applyProtection="0"/>
    <xf numFmtId="0" fontId="110"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111" fillId="26" borderId="49" applyNumberFormat="0" applyAlignment="0" applyProtection="0">
      <alignment vertical="center"/>
    </xf>
    <xf numFmtId="0" fontId="110" fillId="0" borderId="45" applyNumberFormat="0" applyFill="0" applyAlignment="0" applyProtection="0">
      <alignment vertical="center"/>
    </xf>
    <xf numFmtId="0" fontId="55" fillId="0" borderId="51">
      <alignment horizontal="left" vertical="center"/>
    </xf>
    <xf numFmtId="0" fontId="55" fillId="0" borderId="51">
      <alignment horizontal="left" vertical="center"/>
    </xf>
    <xf numFmtId="0" fontId="33" fillId="21" borderId="46" applyNumberFormat="0" applyFont="0" applyAlignment="0" applyProtection="0"/>
    <xf numFmtId="0" fontId="110" fillId="0" borderId="48" applyNumberFormat="0" applyFill="0" applyAlignment="0" applyProtection="0">
      <alignment vertical="center"/>
    </xf>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33" fillId="21" borderId="46" applyNumberFormat="0" applyFont="0" applyAlignment="0" applyProtection="0"/>
    <xf numFmtId="0" fontId="112" fillId="26" borderId="49" applyNumberFormat="0" applyAlignment="0" applyProtection="0">
      <alignment vertical="center"/>
    </xf>
    <xf numFmtId="0" fontId="106" fillId="26" borderId="47" applyNumberFormat="0" applyAlignment="0" applyProtection="0">
      <alignment vertical="center"/>
    </xf>
    <xf numFmtId="0" fontId="110" fillId="0" borderId="48" applyNumberFormat="0" applyFill="0" applyAlignment="0" applyProtection="0">
      <alignment vertical="center"/>
    </xf>
    <xf numFmtId="0" fontId="55" fillId="0" borderId="51">
      <alignment horizontal="left" vertical="center"/>
    </xf>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105"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6" borderId="47" applyNumberFormat="0" applyAlignment="0" applyProtection="0">
      <alignmen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42" fillId="26" borderId="47" applyNumberFormat="0" applyAlignment="0" applyProtection="0">
      <alignment vertical="center"/>
    </xf>
    <xf numFmtId="0" fontId="110" fillId="0" borderId="48" applyNumberFormat="0" applyFill="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61" fillId="0" borderId="48" applyNumberFormat="0" applyFill="0" applyAlignment="0" applyProtection="0">
      <alignmen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80" fillId="19" borderId="47" applyNumberFormat="0" applyAlignment="0" applyProtection="0"/>
    <xf numFmtId="0" fontId="81" fillId="0" borderId="48" applyNumberFormat="0" applyFill="0" applyAlignment="0" applyProtection="0"/>
    <xf numFmtId="0" fontId="105" fillId="26" borderId="47" applyNumberForma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32" fillId="21" borderId="46" applyNumberFormat="0" applyFont="0" applyAlignment="0" applyProtection="0">
      <alignment vertical="center"/>
    </xf>
    <xf numFmtId="0" fontId="110"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33" fillId="21" borderId="46"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1" fillId="19" borderId="47" applyNumberFormat="0" applyAlignment="0" applyProtection="0">
      <alignment vertical="center"/>
    </xf>
    <xf numFmtId="0" fontId="105" fillId="20"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9" fillId="21" borderId="46" applyNumberFormat="0" applyFont="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110" fillId="0" borderId="45" applyNumberFormat="0" applyFill="0" applyAlignment="0" applyProtection="0">
      <alignment vertical="center"/>
    </xf>
    <xf numFmtId="0" fontId="111" fillId="20" borderId="49" applyNumberFormat="0" applyAlignment="0" applyProtection="0">
      <alignment vertical="center"/>
    </xf>
    <xf numFmtId="0" fontId="105"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8"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78" fillId="26" borderId="47" applyNumberFormat="0" applyAlignment="0" applyProtection="0"/>
    <xf numFmtId="0" fontId="105" fillId="26" borderId="47" applyNumberFormat="0" applyAlignment="0" applyProtection="0">
      <alignment vertical="center"/>
    </xf>
    <xf numFmtId="0" fontId="80" fillId="19" borderId="47" applyNumberFormat="0" applyAlignment="0" applyProtection="0"/>
    <xf numFmtId="0" fontId="3"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110" fillId="0" borderId="48" applyNumberFormat="0" applyFill="0" applyAlignment="0" applyProtection="0">
      <alignment vertical="center"/>
    </xf>
    <xf numFmtId="0" fontId="55" fillId="0" borderId="51">
      <alignment horizontal="left" vertical="center"/>
    </xf>
    <xf numFmtId="0" fontId="106" fillId="26" borderId="47" applyNumberFormat="0" applyAlignment="0" applyProtection="0">
      <alignment vertical="center"/>
    </xf>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0" borderId="47" applyNumberFormat="0" applyAlignment="0" applyProtection="0">
      <alignment vertical="center"/>
    </xf>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7" fillId="19" borderId="47" applyNumberFormat="0" applyAlignment="0" applyProtection="0">
      <alignment vertical="center"/>
    </xf>
    <xf numFmtId="0" fontId="80" fillId="19" borderId="47" applyNumberFormat="0" applyAlignment="0" applyProtection="0"/>
    <xf numFmtId="0" fontId="112" fillId="26" borderId="49" applyNumberFormat="0" applyAlignment="0" applyProtection="0">
      <alignment vertical="center"/>
    </xf>
    <xf numFmtId="0" fontId="55" fillId="0" borderId="51">
      <alignment horizontal="left" vertical="center"/>
    </xf>
    <xf numFmtId="0" fontId="32" fillId="21" borderId="46" applyNumberFormat="0" applyFont="0" applyAlignment="0" applyProtection="0">
      <alignment vertical="center"/>
    </xf>
    <xf numFmtId="0" fontId="33" fillId="21" borderId="46" applyNumberFormat="0" applyFont="0" applyAlignment="0" applyProtection="0"/>
    <xf numFmtId="0" fontId="55" fillId="0" borderId="51">
      <alignment horizontal="left" vertical="center"/>
    </xf>
    <xf numFmtId="0" fontId="80" fillId="19" borderId="47" applyNumberFormat="0" applyAlignment="0" applyProtection="0"/>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33" fillId="21" borderId="46" applyNumberFormat="0" applyFont="0" applyAlignment="0" applyProtection="0"/>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117" fillId="19" borderId="47" applyNumberFormat="0" applyAlignment="0" applyProtection="0">
      <alignment vertical="center"/>
    </xf>
    <xf numFmtId="0" fontId="55" fillId="0" borderId="51">
      <alignment horizontal="left" vertical="center"/>
    </xf>
    <xf numFmtId="0" fontId="48" fillId="0" borderId="48" applyNumberFormat="0" applyFill="0" applyAlignment="0" applyProtection="0">
      <alignment vertical="center"/>
    </xf>
    <xf numFmtId="0" fontId="106"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61" fillId="0" borderId="48" applyNumberFormat="0" applyFill="0" applyAlignment="0" applyProtection="0">
      <alignment vertical="center"/>
    </xf>
    <xf numFmtId="0" fontId="112" fillId="26" borderId="49" applyNumberFormat="0" applyAlignment="0" applyProtection="0">
      <alignment vertical="center"/>
    </xf>
    <xf numFmtId="0" fontId="116"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33" fillId="21" borderId="46" applyNumberFormat="0" applyFont="0" applyAlignment="0" applyProtection="0"/>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48" fillId="0" borderId="48" applyNumberFormat="0" applyFill="0" applyAlignment="0" applyProtection="0">
      <alignmen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80" fillId="19" borderId="47" applyNumberFormat="0" applyAlignment="0" applyProtection="0"/>
    <xf numFmtId="0" fontId="105"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112" fillId="26" borderId="49" applyNumberFormat="0" applyAlignment="0" applyProtection="0">
      <alignment vertical="center"/>
    </xf>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3" fillId="21" borderId="46"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42"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76" fillId="26" borderId="49" applyNumberFormat="0" applyAlignment="0" applyProtection="0"/>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51"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61"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61"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3" fillId="21" borderId="46"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42" fillId="26" borderId="47" applyNumberFormat="0" applyAlignment="0" applyProtection="0">
      <alignment vertical="center"/>
    </xf>
    <xf numFmtId="0" fontId="39"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80" fillId="19" borderId="47" applyNumberFormat="0" applyAlignment="0" applyProtection="0"/>
    <xf numFmtId="0" fontId="81" fillId="0" borderId="48" applyNumberFormat="0" applyFill="0" applyAlignment="0" applyProtection="0"/>
    <xf numFmtId="0" fontId="55" fillId="0" borderId="51">
      <alignment horizontal="left" vertical="center"/>
    </xf>
    <xf numFmtId="0" fontId="116"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45" applyNumberFormat="0" applyFill="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80" fillId="19" borderId="47" applyNumberFormat="0" applyAlignment="0" applyProtection="0"/>
    <xf numFmtId="0" fontId="3" fillId="21" borderId="46" applyNumberFormat="0" applyFont="0" applyAlignment="0" applyProtection="0"/>
    <xf numFmtId="0" fontId="55" fillId="0" borderId="51">
      <alignment horizontal="lef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110" fillId="0" borderId="48" applyNumberFormat="0" applyFill="0" applyAlignment="0" applyProtection="0">
      <alignmen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61"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3" fillId="21" borderId="46"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9" fillId="21" borderId="46" applyNumberFormat="0" applyFont="0" applyAlignment="0" applyProtection="0">
      <alignment vertical="center"/>
    </xf>
    <xf numFmtId="0" fontId="106"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117" fillId="19" borderId="47" applyNumberFormat="0" applyAlignment="0" applyProtection="0">
      <alignment vertical="center"/>
    </xf>
    <xf numFmtId="0" fontId="55" fillId="0" borderId="51">
      <alignment horizontal="left" vertical="center"/>
    </xf>
    <xf numFmtId="0" fontId="105" fillId="26" borderId="47" applyNumberFormat="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105"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61" fillId="0" borderId="48" applyNumberFormat="0" applyFill="0" applyAlignment="0" applyProtection="0">
      <alignment vertical="center"/>
    </xf>
    <xf numFmtId="0" fontId="42"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76" fillId="26" borderId="49" applyNumberFormat="0" applyAlignment="0" applyProtection="0"/>
    <xf numFmtId="0" fontId="78" fillId="26" borderId="47" applyNumberFormat="0" applyAlignment="0" applyProtection="0"/>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3" fillId="21" borderId="46" applyNumberFormat="0" applyFont="0" applyAlignment="0" applyProtection="0"/>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48"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61"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78" fillId="26" borderId="47" applyNumberFormat="0" applyAlignment="0" applyProtection="0"/>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106" fillId="26" borderId="47" applyNumberFormat="0" applyAlignment="0" applyProtection="0">
      <alignment vertical="center"/>
    </xf>
    <xf numFmtId="0" fontId="39" fillId="21" borderId="46" applyNumberFormat="0" applyFont="0" applyAlignment="0" applyProtection="0">
      <alignment vertical="center"/>
    </xf>
    <xf numFmtId="0" fontId="55" fillId="0" borderId="51">
      <alignment horizontal="left" vertical="center"/>
    </xf>
    <xf numFmtId="0" fontId="78" fillId="26" borderId="47" applyNumberFormat="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6" borderId="47" applyNumberFormat="0" applyAlignment="0" applyProtection="0">
      <alignment vertical="center"/>
    </xf>
    <xf numFmtId="0" fontId="111" fillId="26" borderId="49" applyNumberFormat="0" applyAlignment="0" applyProtection="0">
      <alignment vertical="center"/>
    </xf>
    <xf numFmtId="0" fontId="55" fillId="0" borderId="51">
      <alignment horizontal="left" vertical="center"/>
    </xf>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110" fillId="0" borderId="45" applyNumberFormat="0" applyFill="0" applyAlignment="0" applyProtection="0">
      <alignment vertical="center"/>
    </xf>
    <xf numFmtId="0" fontId="55" fillId="0" borderId="51">
      <alignment horizontal="left" vertical="center"/>
    </xf>
    <xf numFmtId="0" fontId="105"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78" fillId="26" borderId="47" applyNumberFormat="0" applyAlignment="0" applyProtection="0"/>
    <xf numFmtId="0" fontId="33" fillId="21" borderId="46"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81" fillId="0" borderId="48" applyNumberFormat="0" applyFill="0" applyAlignment="0" applyProtection="0"/>
    <xf numFmtId="0" fontId="3" fillId="21" borderId="46"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8" fillId="0" borderId="48" applyNumberFormat="0" applyFill="0" applyAlignment="0" applyProtection="0">
      <alignment vertical="center"/>
    </xf>
    <xf numFmtId="0" fontId="78" fillId="26" borderId="47" applyNumberFormat="0" applyAlignment="0" applyProtection="0"/>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105"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55" fillId="0" borderId="51">
      <alignment horizontal="left" vertical="center"/>
    </xf>
    <xf numFmtId="0" fontId="39"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48" fillId="0" borderId="48" applyNumberFormat="0" applyFill="0" applyAlignment="0" applyProtection="0">
      <alignment vertical="center"/>
    </xf>
    <xf numFmtId="0" fontId="55" fillId="0" borderId="51">
      <alignment horizontal="left" vertical="center"/>
    </xf>
    <xf numFmtId="0" fontId="3" fillId="21" borderId="46" applyNumberFormat="0" applyFont="0" applyAlignment="0" applyProtection="0"/>
    <xf numFmtId="0" fontId="110" fillId="0" borderId="45"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48" applyNumberFormat="0" applyFill="0" applyAlignment="0" applyProtection="0">
      <alignmen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33" fillId="21" borderId="46" applyNumberFormat="0" applyFont="0" applyAlignment="0" applyProtection="0"/>
    <xf numFmtId="0" fontId="55" fillId="0" borderId="51">
      <alignment horizontal="left" vertical="center"/>
    </xf>
    <xf numFmtId="0" fontId="61"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46" applyNumberFormat="0" applyFont="0" applyAlignment="0" applyProtection="0"/>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05" fillId="26" borderId="47" applyNumberFormat="0" applyAlignment="0" applyProtection="0">
      <alignment vertical="center"/>
    </xf>
    <xf numFmtId="0" fontId="81" fillId="0" borderId="48" applyNumberFormat="0" applyFill="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105"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3" fillId="21" borderId="46" applyNumberFormat="0" applyFont="0" applyAlignment="0" applyProtection="0"/>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48" fillId="0" borderId="48" applyNumberFormat="0" applyFill="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80" fillId="19" borderId="47" applyNumberFormat="0" applyAlignment="0" applyProtection="0"/>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105" fillId="26" borderId="47" applyNumberFormat="0" applyAlignment="0" applyProtection="0">
      <alignment vertical="center"/>
    </xf>
    <xf numFmtId="0" fontId="76" fillId="26" borderId="49" applyNumberFormat="0" applyAlignment="0" applyProtection="0"/>
    <xf numFmtId="0" fontId="105" fillId="26" borderId="47" applyNumberFormat="0" applyAlignment="0" applyProtection="0">
      <alignment vertical="center"/>
    </xf>
    <xf numFmtId="0" fontId="42"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80" fillId="19" borderId="47" applyNumberFormat="0" applyAlignment="0" applyProtection="0"/>
    <xf numFmtId="0" fontId="61" fillId="0" borderId="48" applyNumberFormat="0" applyFill="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116" fillId="19" borderId="47" applyNumberFormat="0" applyAlignment="0" applyProtection="0">
      <alignment vertical="center"/>
    </xf>
    <xf numFmtId="0" fontId="55" fillId="0" borderId="51">
      <alignment horizontal="left" vertical="center"/>
    </xf>
    <xf numFmtId="0" fontId="106" fillId="26" borderId="47" applyNumberFormat="0" applyAlignment="0" applyProtection="0">
      <alignment vertical="center"/>
    </xf>
    <xf numFmtId="0" fontId="110" fillId="0" borderId="45" applyNumberFormat="0" applyFill="0" applyAlignment="0" applyProtection="0">
      <alignment vertical="center"/>
    </xf>
    <xf numFmtId="0" fontId="55" fillId="0" borderId="51">
      <alignment horizontal="left" vertical="center"/>
    </xf>
    <xf numFmtId="0" fontId="32" fillId="21" borderId="46" applyNumberFormat="0" applyFont="0" applyAlignment="0" applyProtection="0">
      <alignment vertical="center"/>
    </xf>
    <xf numFmtId="0" fontId="80" fillId="19" borderId="47" applyNumberFormat="0" applyAlignment="0" applyProtection="0"/>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110" fillId="0" borderId="48" applyNumberFormat="0" applyFill="0" applyAlignment="0" applyProtection="0">
      <alignment vertical="center"/>
    </xf>
    <xf numFmtId="0" fontId="55" fillId="0" borderId="51">
      <alignment horizontal="left" vertical="center"/>
    </xf>
    <xf numFmtId="0" fontId="110" fillId="0" borderId="45" applyNumberFormat="0" applyFill="0" applyAlignment="0" applyProtection="0">
      <alignment vertical="center"/>
    </xf>
    <xf numFmtId="0" fontId="51" fillId="19" borderId="47" applyNumberFormat="0" applyAlignment="0" applyProtection="0">
      <alignmen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61"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81" fillId="0" borderId="48" applyNumberFormat="0" applyFill="0" applyAlignment="0" applyProtection="0"/>
    <xf numFmtId="0" fontId="76" fillId="26" borderId="49" applyNumberFormat="0" applyAlignment="0" applyProtection="0"/>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3" fillId="21" borderId="46"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81" fillId="0" borderId="48" applyNumberFormat="0" applyFill="0" applyAlignment="0" applyProtection="0"/>
    <xf numFmtId="0" fontId="76" fillId="26" borderId="49" applyNumberFormat="0" applyAlignment="0" applyProtection="0"/>
    <xf numFmtId="0" fontId="55" fillId="0" borderId="51">
      <alignment horizontal="left" vertical="center"/>
    </xf>
    <xf numFmtId="0" fontId="106" fillId="26" borderId="47" applyNumberFormat="0" applyAlignment="0" applyProtection="0">
      <alignment vertical="center"/>
    </xf>
    <xf numFmtId="0" fontId="105" fillId="20" borderId="47" applyNumberFormat="0" applyAlignment="0" applyProtection="0">
      <alignment vertical="center"/>
    </xf>
    <xf numFmtId="0" fontId="80" fillId="19" borderId="47" applyNumberFormat="0" applyAlignment="0" applyProtection="0"/>
    <xf numFmtId="0" fontId="49" fillId="26" borderId="49" applyNumberFormat="0" applyAlignment="0" applyProtection="0">
      <alignment vertical="center"/>
    </xf>
    <xf numFmtId="0" fontId="81" fillId="0" borderId="48" applyNumberFormat="0" applyFill="0" applyAlignment="0" applyProtection="0"/>
    <xf numFmtId="0" fontId="78" fillId="26" borderId="47" applyNumberFormat="0" applyAlignment="0" applyProtection="0"/>
    <xf numFmtId="0" fontId="111" fillId="26" borderId="49" applyNumberFormat="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61" fillId="0" borderId="48" applyNumberFormat="0" applyFill="0" applyAlignment="0" applyProtection="0">
      <alignmen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106" fillId="26" borderId="47" applyNumberForma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105" fillId="26" borderId="47" applyNumberFormat="0" applyAlignment="0" applyProtection="0">
      <alignment vertical="center"/>
    </xf>
    <xf numFmtId="0" fontId="55" fillId="0" borderId="51">
      <alignment horizontal="left" vertical="center"/>
    </xf>
    <xf numFmtId="0" fontId="61" fillId="0" borderId="48" applyNumberFormat="0" applyFill="0" applyAlignment="0" applyProtection="0">
      <alignment vertical="center"/>
    </xf>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55" fillId="0" borderId="51">
      <alignment horizontal="left" vertical="center"/>
    </xf>
    <xf numFmtId="0" fontId="117" fillId="19" borderId="47" applyNumberFormat="0" applyAlignment="0" applyProtection="0">
      <alignment vertical="center"/>
    </xf>
    <xf numFmtId="0" fontId="55" fillId="0" borderId="51">
      <alignment horizontal="left" vertical="center"/>
    </xf>
    <xf numFmtId="0" fontId="105"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105" fillId="26" borderId="47" applyNumberFormat="0" applyAlignment="0" applyProtection="0">
      <alignment vertical="center"/>
    </xf>
    <xf numFmtId="0" fontId="55" fillId="0" borderId="51">
      <alignment horizontal="left" vertical="center"/>
    </xf>
    <xf numFmtId="0" fontId="3" fillId="21" borderId="46" applyNumberFormat="0" applyFont="0" applyAlignment="0" applyProtection="0">
      <alignment vertical="center"/>
    </xf>
    <xf numFmtId="0" fontId="55" fillId="0" borderId="51">
      <alignment horizontal="left" vertical="center"/>
    </xf>
    <xf numFmtId="0" fontId="110"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05" fillId="20" borderId="47" applyNumberFormat="0" applyAlignment="0" applyProtection="0">
      <alignment vertical="center"/>
    </xf>
    <xf numFmtId="0" fontId="55" fillId="0" borderId="51">
      <alignment horizontal="left" vertical="center"/>
    </xf>
    <xf numFmtId="0" fontId="42" fillId="26" borderId="47" applyNumberFormat="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39" fillId="21" borderId="46" applyNumberFormat="0" applyFont="0" applyAlignment="0" applyProtection="0">
      <alignment vertical="center"/>
    </xf>
    <xf numFmtId="0" fontId="76" fillId="26" borderId="49" applyNumberFormat="0" applyAlignment="0" applyProtection="0"/>
    <xf numFmtId="0" fontId="55" fillId="0" borderId="51">
      <alignment horizontal="left" vertical="center"/>
    </xf>
    <xf numFmtId="0" fontId="3" fillId="21" borderId="46" applyNumberFormat="0" applyFont="0" applyAlignment="0" applyProtection="0">
      <alignment vertical="center"/>
    </xf>
    <xf numFmtId="0" fontId="81" fillId="0" borderId="48" applyNumberFormat="0" applyFill="0" applyAlignment="0" applyProtection="0"/>
    <xf numFmtId="0" fontId="81" fillId="0" borderId="48" applyNumberFormat="0" applyFill="0" applyAlignment="0" applyProtection="0"/>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3" fillId="21" borderId="46" applyNumberFormat="0" applyFont="0" applyAlignment="0" applyProtection="0"/>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3" fillId="21" borderId="46" applyNumberFormat="0" applyFont="0" applyAlignment="0" applyProtection="0"/>
    <xf numFmtId="0" fontId="80" fillId="19" borderId="47" applyNumberFormat="0" applyAlignment="0" applyProtection="0"/>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05"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110" fillId="0" borderId="45"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48" fillId="0" borderId="48" applyNumberFormat="0" applyFill="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39"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3" fillId="21" borderId="46" applyNumberFormat="0" applyFont="0" applyAlignment="0" applyProtection="0"/>
    <xf numFmtId="0" fontId="55" fillId="0" borderId="51">
      <alignment horizontal="left" vertical="center"/>
    </xf>
    <xf numFmtId="0" fontId="110" fillId="0" borderId="45" applyNumberFormat="0" applyFill="0" applyAlignment="0" applyProtection="0">
      <alignment vertical="center"/>
    </xf>
    <xf numFmtId="0" fontId="117" fillId="19" borderId="47" applyNumberFormat="0" applyAlignment="0" applyProtection="0">
      <alignment vertical="center"/>
    </xf>
    <xf numFmtId="0" fontId="76" fillId="26" borderId="49" applyNumberFormat="0" applyAlignment="0" applyProtection="0"/>
    <xf numFmtId="0" fontId="55" fillId="0" borderId="51">
      <alignment horizontal="lef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117" fillId="19" borderId="47" applyNumberFormat="0" applyAlignment="0" applyProtection="0">
      <alignment vertical="center"/>
    </xf>
    <xf numFmtId="0" fontId="55" fillId="0" borderId="51">
      <alignment horizontal="left" vertical="center"/>
    </xf>
    <xf numFmtId="0" fontId="33" fillId="21" borderId="46" applyNumberFormat="0" applyFont="0" applyAlignment="0" applyProtection="0"/>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1" fillId="19" borderId="47" applyNumberFormat="0" applyAlignment="0" applyProtection="0">
      <alignment vertical="center"/>
    </xf>
    <xf numFmtId="0" fontId="78" fillId="26" borderId="47" applyNumberFormat="0" applyAlignment="0" applyProtection="0"/>
    <xf numFmtId="0" fontId="81" fillId="0" borderId="48" applyNumberFormat="0" applyFill="0" applyAlignment="0" applyProtection="0"/>
    <xf numFmtId="0" fontId="55" fillId="0" borderId="51">
      <alignment horizontal="left" vertical="center"/>
    </xf>
    <xf numFmtId="0" fontId="51" fillId="19" borderId="47" applyNumberFormat="0" applyAlignment="0" applyProtection="0">
      <alignmen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1"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3" fillId="21" borderId="46" applyNumberFormat="0" applyFont="0" applyAlignment="0" applyProtection="0">
      <alignment vertical="center"/>
    </xf>
    <xf numFmtId="0" fontId="111" fillId="26" borderId="49" applyNumberFormat="0" applyAlignment="0" applyProtection="0">
      <alignment vertical="center"/>
    </xf>
    <xf numFmtId="0" fontId="105" fillId="20"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49" fillId="26" borderId="49" applyNumberFormat="0" applyAlignment="0" applyProtection="0">
      <alignment vertical="center"/>
    </xf>
    <xf numFmtId="0" fontId="51"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110"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48"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111" fillId="26" borderId="49" applyNumberFormat="0" applyAlignment="0" applyProtection="0">
      <alignmen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105" fillId="26" borderId="47" applyNumberFormat="0" applyAlignment="0" applyProtection="0">
      <alignment vertical="center"/>
    </xf>
    <xf numFmtId="0" fontId="55" fillId="0" borderId="51">
      <alignment horizontal="left" vertical="center"/>
    </xf>
    <xf numFmtId="0" fontId="78" fillId="26" borderId="47" applyNumberFormat="0" applyAlignment="0" applyProtection="0"/>
    <xf numFmtId="0" fontId="80" fillId="19" borderId="47" applyNumberFormat="0" applyAlignment="0" applyProtection="0"/>
    <xf numFmtId="0" fontId="110"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110" fillId="0" borderId="45" applyNumberFormat="0" applyFill="0" applyAlignment="0" applyProtection="0">
      <alignment vertical="center"/>
    </xf>
    <xf numFmtId="0" fontId="55" fillId="0" borderId="51">
      <alignment horizontal="left" vertical="center"/>
    </xf>
    <xf numFmtId="0" fontId="110"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42" fillId="26" borderId="47" applyNumberFormat="0" applyAlignment="0" applyProtection="0">
      <alignment vertical="center"/>
    </xf>
    <xf numFmtId="0" fontId="51" fillId="19" borderId="47" applyNumberFormat="0" applyAlignment="0" applyProtection="0">
      <alignment vertical="center"/>
    </xf>
    <xf numFmtId="0" fontId="106" fillId="26" borderId="47" applyNumberFormat="0" applyAlignment="0" applyProtection="0">
      <alignment vertical="center"/>
    </xf>
    <xf numFmtId="0" fontId="80" fillId="19" borderId="47" applyNumberFormat="0" applyAlignment="0" applyProtection="0"/>
    <xf numFmtId="0" fontId="112" fillId="26" borderId="49" applyNumberFormat="0" applyAlignment="0" applyProtection="0">
      <alignment vertical="center"/>
    </xf>
    <xf numFmtId="0" fontId="78" fillId="26" borderId="47" applyNumberFormat="0" applyAlignment="0" applyProtection="0"/>
    <xf numFmtId="0" fontId="55" fillId="0" borderId="51">
      <alignment horizontal="left" vertical="center"/>
    </xf>
    <xf numFmtId="0" fontId="32" fillId="21" borderId="46" applyNumberFormat="0" applyFont="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8" fillId="0" borderId="48" applyNumberFormat="0" applyFill="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110" fillId="0" borderId="45"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1"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76" fillId="26" borderId="49" applyNumberFormat="0" applyAlignment="0" applyProtection="0"/>
    <xf numFmtId="0" fontId="32" fillId="21" borderId="46" applyNumberFormat="0" applyFont="0" applyAlignment="0" applyProtection="0">
      <alignment vertical="center"/>
    </xf>
    <xf numFmtId="0" fontId="48" fillId="0" borderId="48" applyNumberFormat="0" applyFill="0" applyAlignment="0" applyProtection="0">
      <alignment vertical="center"/>
    </xf>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117" fillId="19" borderId="47" applyNumberFormat="0" applyAlignment="0" applyProtection="0">
      <alignment vertical="center"/>
    </xf>
    <xf numFmtId="0" fontId="105" fillId="26" borderId="47" applyNumberFormat="0" applyAlignment="0" applyProtection="0">
      <alignment vertical="center"/>
    </xf>
    <xf numFmtId="0" fontId="111" fillId="20" borderId="49" applyNumberFormat="0" applyAlignment="0" applyProtection="0">
      <alignment vertical="center"/>
    </xf>
    <xf numFmtId="0" fontId="51"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6" fillId="19" borderId="47" applyNumberForma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48" applyNumberFormat="0" applyFill="0" applyAlignment="0" applyProtection="0">
      <alignment vertical="center"/>
    </xf>
    <xf numFmtId="0" fontId="76" fillId="26" borderId="49" applyNumberFormat="0" applyAlignment="0" applyProtection="0"/>
    <xf numFmtId="0" fontId="42" fillId="26" borderId="47" applyNumberFormat="0" applyAlignment="0" applyProtection="0">
      <alignment vertical="center"/>
    </xf>
    <xf numFmtId="0" fontId="32" fillId="21" borderId="46" applyNumberFormat="0" applyFont="0" applyAlignment="0" applyProtection="0">
      <alignment vertical="center"/>
    </xf>
    <xf numFmtId="0" fontId="81" fillId="0" borderId="48" applyNumberFormat="0" applyFill="0" applyAlignment="0" applyProtection="0"/>
    <xf numFmtId="0" fontId="42" fillId="26" borderId="47" applyNumberForma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3" fillId="21" borderId="46" applyNumberFormat="0" applyFont="0" applyAlignment="0" applyProtection="0"/>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0" borderId="47" applyNumberFormat="0" applyAlignment="0" applyProtection="0">
      <alignment vertical="center"/>
    </xf>
    <xf numFmtId="0" fontId="49" fillId="26" borderId="49" applyNumberFormat="0" applyAlignment="0" applyProtection="0">
      <alignment vertical="center"/>
    </xf>
    <xf numFmtId="0" fontId="80" fillId="19" borderId="47" applyNumberFormat="0" applyAlignment="0" applyProtection="0"/>
    <xf numFmtId="0" fontId="55" fillId="0" borderId="51">
      <alignment horizontal="left" vertical="center"/>
    </xf>
    <xf numFmtId="0" fontId="61"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45"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8"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0" borderId="47" applyNumberForma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76" fillId="26" borderId="49" applyNumberFormat="0" applyAlignment="0" applyProtection="0"/>
    <xf numFmtId="0" fontId="111" fillId="20" borderId="49" applyNumberFormat="0" applyAlignment="0" applyProtection="0">
      <alignment vertical="center"/>
    </xf>
    <xf numFmtId="0" fontId="55" fillId="0" borderId="51">
      <alignment horizontal="left" vertical="center"/>
    </xf>
    <xf numFmtId="0" fontId="105" fillId="20" borderId="47" applyNumberFormat="0" applyAlignment="0" applyProtection="0">
      <alignmen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33" fillId="21" borderId="46" applyNumberFormat="0" applyFont="0" applyAlignment="0" applyProtection="0"/>
    <xf numFmtId="0" fontId="55" fillId="0" borderId="51">
      <alignment horizontal="left" vertical="center"/>
    </xf>
    <xf numFmtId="0" fontId="55" fillId="0" borderId="51">
      <alignment horizontal="left" vertical="center"/>
    </xf>
    <xf numFmtId="0" fontId="51" fillId="19" borderId="47" applyNumberFormat="0" applyAlignment="0" applyProtection="0">
      <alignmen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76" fillId="26" borderId="49" applyNumberFormat="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7" fillId="19" borderId="47" applyNumberFormat="0" applyAlignment="0" applyProtection="0">
      <alignment vertical="center"/>
    </xf>
    <xf numFmtId="0" fontId="55" fillId="0" borderId="51">
      <alignment horizontal="left" vertical="center"/>
    </xf>
    <xf numFmtId="0" fontId="110"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3" fillId="21" borderId="46" applyNumberFormat="0" applyFont="0" applyAlignment="0" applyProtection="0">
      <alignment vertical="center"/>
    </xf>
    <xf numFmtId="0" fontId="3" fillId="21" borderId="46" applyNumberFormat="0" applyFont="0" applyAlignment="0" applyProtection="0">
      <alignment vertical="center"/>
    </xf>
    <xf numFmtId="0" fontId="81" fillId="0" borderId="48" applyNumberFormat="0" applyFill="0" applyAlignment="0" applyProtection="0"/>
    <xf numFmtId="0" fontId="76" fillId="26" borderId="49" applyNumberFormat="0" applyAlignment="0" applyProtection="0"/>
    <xf numFmtId="0" fontId="49" fillId="26" borderId="49" applyNumberFormat="0" applyAlignment="0" applyProtection="0">
      <alignment vertical="center"/>
    </xf>
    <xf numFmtId="0" fontId="55" fillId="0" borderId="51">
      <alignment horizontal="left" vertical="center"/>
    </xf>
    <xf numFmtId="0" fontId="32" fillId="21" borderId="46" applyNumberFormat="0" applyFont="0" applyAlignment="0" applyProtection="0">
      <alignment vertical="center"/>
    </xf>
    <xf numFmtId="0" fontId="61" fillId="0" borderId="48" applyNumberFormat="0" applyFill="0" applyAlignment="0" applyProtection="0">
      <alignment vertical="center"/>
    </xf>
    <xf numFmtId="0" fontId="49" fillId="26" borderId="49" applyNumberFormat="0" applyAlignment="0" applyProtection="0">
      <alignment vertical="center"/>
    </xf>
    <xf numFmtId="0" fontId="51"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116" fillId="19" borderId="47" applyNumberFormat="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45" applyNumberFormat="0" applyFill="0" applyAlignment="0" applyProtection="0">
      <alignment vertical="center"/>
    </xf>
    <xf numFmtId="0" fontId="55" fillId="0" borderId="51">
      <alignment horizontal="left" vertical="center"/>
    </xf>
    <xf numFmtId="0" fontId="106" fillId="26" borderId="47" applyNumberFormat="0" applyAlignment="0" applyProtection="0">
      <alignment vertical="center"/>
    </xf>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76" fillId="26" borderId="49" applyNumberFormat="0" applyAlignment="0" applyProtection="0"/>
    <xf numFmtId="0" fontId="76" fillId="26" borderId="49" applyNumberFormat="0" applyAlignment="0" applyProtection="0"/>
    <xf numFmtId="0" fontId="117" fillId="19" borderId="47" applyNumberFormat="0" applyAlignment="0" applyProtection="0">
      <alignment vertical="center"/>
    </xf>
    <xf numFmtId="0" fontId="106"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3" fillId="21" borderId="46" applyNumberFormat="0" applyFont="0" applyAlignment="0" applyProtection="0">
      <alignment vertical="center"/>
    </xf>
    <xf numFmtId="0" fontId="105" fillId="26" borderId="47" applyNumberFormat="0" applyAlignment="0" applyProtection="0">
      <alignment vertical="center"/>
    </xf>
    <xf numFmtId="0" fontId="55" fillId="0" borderId="51">
      <alignment horizontal="left" vertical="center"/>
    </xf>
    <xf numFmtId="0" fontId="48" fillId="0" borderId="48" applyNumberFormat="0" applyFill="0" applyAlignment="0" applyProtection="0">
      <alignment vertical="center"/>
    </xf>
    <xf numFmtId="0" fontId="110" fillId="0" borderId="48" applyNumberFormat="0" applyFill="0" applyAlignment="0" applyProtection="0">
      <alignment vertical="center"/>
    </xf>
    <xf numFmtId="0" fontId="55" fillId="0" borderId="51">
      <alignment horizontal="left" vertical="center"/>
    </xf>
    <xf numFmtId="0" fontId="81" fillId="0" borderId="48" applyNumberFormat="0" applyFill="0" applyAlignment="0" applyProtection="0"/>
    <xf numFmtId="0" fontId="105" fillId="20" borderId="47" applyNumberFormat="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33" fillId="21" borderId="46" applyNumberFormat="0" applyFont="0" applyAlignment="0" applyProtection="0"/>
    <xf numFmtId="0" fontId="55" fillId="0" borderId="51">
      <alignment horizontal="left" vertical="center"/>
    </xf>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6" fillId="19" borderId="47" applyNumberFormat="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61"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110" fillId="0" borderId="48" applyNumberFormat="0" applyFill="0" applyAlignment="0" applyProtection="0">
      <alignment vertical="center"/>
    </xf>
    <xf numFmtId="0" fontId="48" fillId="0" borderId="48" applyNumberFormat="0" applyFill="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32" fillId="21" borderId="46" applyNumberFormat="0" applyFont="0" applyAlignment="0" applyProtection="0">
      <alignment vertical="center"/>
    </xf>
    <xf numFmtId="0" fontId="116" fillId="19" borderId="47" applyNumberFormat="0" applyAlignment="0" applyProtection="0">
      <alignment vertical="center"/>
    </xf>
    <xf numFmtId="0" fontId="55" fillId="0" borderId="51">
      <alignment horizontal="left" vertical="center"/>
    </xf>
    <xf numFmtId="0" fontId="105"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105"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61"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105" fillId="20" borderId="47" applyNumberFormat="0" applyAlignment="0" applyProtection="0">
      <alignment vertical="center"/>
    </xf>
    <xf numFmtId="0" fontId="49" fillId="26" borderId="49" applyNumberFormat="0" applyAlignment="0" applyProtection="0">
      <alignment vertical="center"/>
    </xf>
    <xf numFmtId="0" fontId="80" fillId="19" borderId="47" applyNumberFormat="0" applyAlignment="0" applyProtection="0"/>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3" fillId="21" borderId="46" applyNumberFormat="0" applyFont="0" applyAlignment="0" applyProtection="0">
      <alignment vertical="center"/>
    </xf>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6" borderId="47" applyNumberFormat="0" applyAlignment="0" applyProtection="0">
      <alignment vertical="center"/>
    </xf>
    <xf numFmtId="0" fontId="55" fillId="0" borderId="51">
      <alignment horizontal="left" vertical="center"/>
    </xf>
    <xf numFmtId="0" fontId="48" fillId="0" borderId="48" applyNumberFormat="0" applyFill="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42" fillId="26" borderId="47" applyNumberFormat="0" applyAlignment="0" applyProtection="0">
      <alignment vertical="center"/>
    </xf>
    <xf numFmtId="0" fontId="111" fillId="26" borderId="49" applyNumberFormat="0" applyAlignment="0" applyProtection="0">
      <alignment vertical="center"/>
    </xf>
    <xf numFmtId="0" fontId="51"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116" fillId="19" borderId="47" applyNumberFormat="0" applyAlignment="0" applyProtection="0">
      <alignment vertical="center"/>
    </xf>
    <xf numFmtId="0" fontId="80" fillId="19" borderId="47" applyNumberFormat="0" applyAlignment="0" applyProtection="0"/>
    <xf numFmtId="0" fontId="80" fillId="19" borderId="47" applyNumberFormat="0" applyAlignment="0" applyProtection="0"/>
    <xf numFmtId="0" fontId="76" fillId="26" borderId="49" applyNumberFormat="0" applyAlignment="0" applyProtection="0"/>
    <xf numFmtId="0" fontId="55" fillId="0" borderId="51">
      <alignment horizontal="left" vertical="center"/>
    </xf>
    <xf numFmtId="0" fontId="112" fillId="26" borderId="49" applyNumberFormat="0" applyAlignment="0" applyProtection="0">
      <alignment vertical="center"/>
    </xf>
    <xf numFmtId="0" fontId="42" fillId="26" borderId="47" applyNumberFormat="0" applyAlignment="0" applyProtection="0">
      <alignment vertical="center"/>
    </xf>
    <xf numFmtId="0" fontId="55" fillId="0" borderId="51">
      <alignment horizontal="left" vertical="center"/>
    </xf>
    <xf numFmtId="0" fontId="80" fillId="19" borderId="47" applyNumberFormat="0" applyAlignment="0" applyProtection="0"/>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110"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81" fillId="0" borderId="48" applyNumberFormat="0" applyFill="0" applyAlignment="0" applyProtection="0"/>
    <xf numFmtId="0" fontId="55" fillId="0" borderId="51">
      <alignment horizontal="left" vertical="center"/>
    </xf>
    <xf numFmtId="0" fontId="81" fillId="0" borderId="48" applyNumberFormat="0" applyFill="0" applyAlignment="0" applyProtection="0"/>
    <xf numFmtId="0" fontId="51"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46" applyNumberFormat="0" applyFont="0" applyAlignment="0" applyProtection="0">
      <alignment vertical="center"/>
    </xf>
    <xf numFmtId="0" fontId="105"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6" borderId="49" applyNumberFormat="0" applyAlignment="0" applyProtection="0">
      <alignment vertical="center"/>
    </xf>
    <xf numFmtId="0" fontId="51"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32" fillId="21" borderId="46" applyNumberFormat="0" applyFont="0" applyAlignment="0" applyProtection="0">
      <alignment vertical="center"/>
    </xf>
    <xf numFmtId="0" fontId="117" fillId="19" borderId="47" applyNumberFormat="0" applyAlignment="0" applyProtection="0">
      <alignment vertical="center"/>
    </xf>
    <xf numFmtId="0" fontId="55" fillId="0" borderId="51">
      <alignment horizontal="left" vertical="center"/>
    </xf>
    <xf numFmtId="0" fontId="117" fillId="19" borderId="47" applyNumberFormat="0" applyAlignment="0" applyProtection="0">
      <alignment vertical="center"/>
    </xf>
    <xf numFmtId="0" fontId="105" fillId="20" borderId="47" applyNumberFormat="0" applyAlignment="0" applyProtection="0">
      <alignment vertical="center"/>
    </xf>
    <xf numFmtId="0" fontId="3" fillId="21" borderId="46" applyNumberFormat="0" applyFont="0" applyAlignment="0" applyProtection="0"/>
    <xf numFmtId="0" fontId="81" fillId="0" borderId="48" applyNumberFormat="0" applyFill="0" applyAlignment="0" applyProtection="0"/>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110" fillId="0" borderId="48" applyNumberFormat="0" applyFill="0" applyAlignment="0" applyProtection="0">
      <alignment vertical="center"/>
    </xf>
    <xf numFmtId="0" fontId="105"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61"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1" fillId="19" borderId="47" applyNumberFormat="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110" fillId="0" borderId="48" applyNumberFormat="0" applyFill="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48" applyNumberFormat="0" applyFill="0" applyAlignment="0" applyProtection="0">
      <alignment vertical="center"/>
    </xf>
    <xf numFmtId="0" fontId="55" fillId="0" borderId="51">
      <alignment horizontal="left" vertical="center"/>
    </xf>
    <xf numFmtId="0" fontId="116"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48" fillId="0" borderId="48" applyNumberFormat="0" applyFill="0" applyAlignment="0" applyProtection="0">
      <alignment vertical="center"/>
    </xf>
    <xf numFmtId="0" fontId="51" fillId="19" borderId="47" applyNumberFormat="0" applyAlignment="0" applyProtection="0">
      <alignment vertical="center"/>
    </xf>
    <xf numFmtId="0" fontId="111" fillId="20" borderId="49" applyNumberFormat="0" applyAlignment="0" applyProtection="0">
      <alignment vertical="center"/>
    </xf>
    <xf numFmtId="0" fontId="81" fillId="0" borderId="48" applyNumberFormat="0" applyFill="0" applyAlignment="0" applyProtection="0"/>
    <xf numFmtId="0" fontId="55" fillId="0" borderId="51">
      <alignment horizontal="left" vertical="center"/>
    </xf>
    <xf numFmtId="0" fontId="81" fillId="0" borderId="48" applyNumberFormat="0" applyFill="0" applyAlignment="0" applyProtection="0"/>
    <xf numFmtId="0" fontId="76" fillId="26" borderId="49" applyNumberFormat="0" applyAlignment="0" applyProtection="0"/>
    <xf numFmtId="0" fontId="81" fillId="0" borderId="48" applyNumberFormat="0" applyFill="0" applyAlignment="0" applyProtection="0"/>
    <xf numFmtId="0" fontId="105" fillId="20" borderId="47" applyNumberFormat="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3" fillId="21" borderId="46" applyNumberFormat="0" applyFont="0" applyAlignment="0" applyProtection="0"/>
    <xf numFmtId="0" fontId="117" fillId="19" borderId="47" applyNumberFormat="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42" fillId="26" borderId="47" applyNumberFormat="0" applyAlignment="0" applyProtection="0">
      <alignment vertical="center"/>
    </xf>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48" applyNumberFormat="0" applyFill="0" applyAlignment="0" applyProtection="0">
      <alignment vertical="center"/>
    </xf>
    <xf numFmtId="0" fontId="105"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117" fillId="19" borderId="47" applyNumberFormat="0" applyAlignment="0" applyProtection="0">
      <alignment vertical="center"/>
    </xf>
    <xf numFmtId="0" fontId="55" fillId="0" borderId="51">
      <alignment horizontal="left" vertical="center"/>
    </xf>
    <xf numFmtId="0" fontId="76" fillId="26" borderId="49" applyNumberFormat="0" applyAlignment="0" applyProtection="0"/>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48" fillId="0" borderId="48" applyNumberFormat="0" applyFill="0" applyAlignment="0" applyProtection="0">
      <alignment vertical="center"/>
    </xf>
    <xf numFmtId="0" fontId="76" fillId="26" borderId="49" applyNumberFormat="0" applyAlignment="0" applyProtection="0"/>
    <xf numFmtId="0" fontId="55" fillId="0" borderId="51">
      <alignment horizontal="left" vertical="center"/>
    </xf>
    <xf numFmtId="0" fontId="32" fillId="21" borderId="46" applyNumberFormat="0" applyFont="0" applyAlignment="0" applyProtection="0">
      <alignment vertical="center"/>
    </xf>
    <xf numFmtId="0" fontId="39" fillId="21" borderId="46" applyNumberFormat="0" applyFont="0" applyAlignment="0" applyProtection="0">
      <alignment vertical="center"/>
    </xf>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33" fillId="21" borderId="46" applyNumberFormat="0" applyFont="0" applyAlignment="0" applyProtection="0"/>
    <xf numFmtId="0" fontId="3" fillId="21" borderId="46"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1"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110" fillId="0" borderId="45"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9" fillId="21" borderId="46" applyNumberFormat="0" applyFont="0" applyAlignment="0" applyProtection="0">
      <alignment vertical="center"/>
    </xf>
    <xf numFmtId="0" fontId="55" fillId="0" borderId="51">
      <alignment horizontal="left" vertical="center"/>
    </xf>
    <xf numFmtId="0" fontId="116"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111" fillId="20" borderId="49" applyNumberFormat="0" applyAlignment="0" applyProtection="0">
      <alignment vertical="center"/>
    </xf>
    <xf numFmtId="0" fontId="105" fillId="20" borderId="47" applyNumberFormat="0" applyAlignment="0" applyProtection="0">
      <alignment vertical="center"/>
    </xf>
    <xf numFmtId="0" fontId="55" fillId="0" borderId="51">
      <alignment horizontal="left" vertical="center"/>
    </xf>
    <xf numFmtId="0" fontId="3" fillId="21" borderId="46" applyNumberFormat="0" applyFont="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6" borderId="47" applyNumberFormat="0" applyAlignment="0" applyProtection="0">
      <alignmen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80" fillId="19" borderId="47" applyNumberFormat="0" applyAlignment="0" applyProtection="0"/>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110" fillId="0" borderId="45" applyNumberFormat="0" applyFill="0" applyAlignment="0" applyProtection="0">
      <alignmen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42" fillId="26" borderId="47" applyNumberFormat="0" applyAlignment="0" applyProtection="0">
      <alignmen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45" applyNumberFormat="0" applyFill="0" applyAlignment="0" applyProtection="0">
      <alignment vertical="center"/>
    </xf>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42"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8" fillId="0" borderId="48" applyNumberFormat="0" applyFill="0" applyAlignment="0" applyProtection="0">
      <alignment vertical="center"/>
    </xf>
    <xf numFmtId="0" fontId="116"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116" fillId="19" borderId="47" applyNumberFormat="0" applyAlignment="0" applyProtection="0">
      <alignment vertical="center"/>
    </xf>
    <xf numFmtId="0" fontId="76" fillId="26" borderId="49" applyNumberFormat="0" applyAlignment="0" applyProtection="0"/>
    <xf numFmtId="0" fontId="55" fillId="0" borderId="51">
      <alignment horizontal="left" vertical="center"/>
    </xf>
    <xf numFmtId="0" fontId="61" fillId="0" borderId="48" applyNumberFormat="0" applyFill="0" applyAlignment="0" applyProtection="0">
      <alignment vertical="center"/>
    </xf>
    <xf numFmtId="0" fontId="55" fillId="0" borderId="51">
      <alignment horizontal="left" vertical="center"/>
    </xf>
    <xf numFmtId="0" fontId="76" fillId="26" borderId="49" applyNumberFormat="0" applyAlignment="0" applyProtection="0"/>
    <xf numFmtId="0" fontId="51"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110" fillId="0" borderId="48" applyNumberFormat="0" applyFill="0" applyAlignment="0" applyProtection="0">
      <alignment vertical="center"/>
    </xf>
    <xf numFmtId="0" fontId="42" fillId="26" borderId="47" applyNumberFormat="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7" fillId="19" borderId="47" applyNumberFormat="0" applyAlignment="0" applyProtection="0">
      <alignment vertical="center"/>
    </xf>
    <xf numFmtId="0" fontId="106"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61"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61" fillId="0" borderId="48" applyNumberFormat="0" applyFill="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6"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46" applyNumberFormat="0" applyFon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106"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6" fillId="19" borderId="47" applyNumberFormat="0" applyAlignment="0" applyProtection="0">
      <alignment vertical="center"/>
    </xf>
    <xf numFmtId="0" fontId="80" fillId="19" borderId="47" applyNumberFormat="0" applyAlignment="0" applyProtection="0"/>
    <xf numFmtId="0" fontId="42" fillId="26" borderId="47" applyNumberFormat="0" applyAlignment="0" applyProtection="0">
      <alignment vertical="center"/>
    </xf>
    <xf numFmtId="0" fontId="117" fillId="19" borderId="47" applyNumberFormat="0" applyAlignment="0" applyProtection="0">
      <alignmen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81" fillId="0" borderId="48" applyNumberFormat="0" applyFill="0" applyAlignment="0" applyProtection="0"/>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48" fillId="0" borderId="48" applyNumberFormat="0" applyFill="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xf numFmtId="0" fontId="55" fillId="0" borderId="51">
      <alignment horizontal="left" vertical="center"/>
    </xf>
    <xf numFmtId="0" fontId="110" fillId="0" borderId="48" applyNumberFormat="0" applyFill="0" applyAlignment="0" applyProtection="0">
      <alignment vertical="center"/>
    </xf>
    <xf numFmtId="0" fontId="106" fillId="26" borderId="47" applyNumberFormat="0" applyAlignment="0" applyProtection="0">
      <alignment vertical="center"/>
    </xf>
    <xf numFmtId="0" fontId="81" fillId="0" borderId="48" applyNumberFormat="0" applyFill="0" applyAlignment="0" applyProtection="0"/>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33" fillId="21" borderId="46" applyNumberFormat="0" applyFont="0" applyAlignment="0" applyProtection="0"/>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80" fillId="19" borderId="47" applyNumberFormat="0" applyAlignment="0" applyProtection="0"/>
    <xf numFmtId="0" fontId="76" fillId="26" borderId="49" applyNumberFormat="0" applyAlignment="0" applyProtection="0"/>
    <xf numFmtId="0" fontId="55" fillId="0" borderId="51">
      <alignment horizontal="left" vertical="center"/>
    </xf>
    <xf numFmtId="0" fontId="116" fillId="19" borderId="47" applyNumberFormat="0" applyAlignment="0" applyProtection="0">
      <alignment vertical="center"/>
    </xf>
    <xf numFmtId="0" fontId="81" fillId="0" borderId="48" applyNumberFormat="0" applyFill="0" applyAlignment="0" applyProtection="0"/>
    <xf numFmtId="0" fontId="55" fillId="0" borderId="51">
      <alignment horizontal="left" vertical="center"/>
    </xf>
    <xf numFmtId="0" fontId="80" fillId="19" borderId="47" applyNumberFormat="0" applyAlignment="0" applyProtection="0"/>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117" fillId="19" borderId="47" applyNumberFormat="0" applyAlignment="0" applyProtection="0">
      <alignment vertical="center"/>
    </xf>
    <xf numFmtId="0" fontId="55" fillId="0" borderId="51">
      <alignment horizontal="left" vertical="center"/>
    </xf>
    <xf numFmtId="0" fontId="48"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42"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0" borderId="47" applyNumberForma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3" fillId="21" borderId="46" applyNumberFormat="0" applyFont="0" applyAlignment="0" applyProtection="0"/>
    <xf numFmtId="0" fontId="55" fillId="0" borderId="51">
      <alignment horizontal="left" vertical="center"/>
    </xf>
    <xf numFmtId="0" fontId="55" fillId="0" borderId="51">
      <alignment horizontal="left" vertical="center"/>
    </xf>
    <xf numFmtId="0" fontId="105" fillId="26" borderId="47" applyNumberFormat="0" applyAlignment="0" applyProtection="0">
      <alignment vertical="center"/>
    </xf>
    <xf numFmtId="0" fontId="80" fillId="19" borderId="47" applyNumberFormat="0" applyAlignment="0" applyProtection="0"/>
    <xf numFmtId="0" fontId="80" fillId="19" borderId="47" applyNumberFormat="0" applyAlignment="0" applyProtection="0"/>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80" fillId="19" borderId="47" applyNumberFormat="0" applyAlignment="0" applyProtection="0"/>
    <xf numFmtId="0" fontId="78" fillId="26" borderId="47" applyNumberFormat="0" applyAlignment="0" applyProtection="0"/>
    <xf numFmtId="0" fontId="55" fillId="0" borderId="51">
      <alignment horizontal="left" vertical="center"/>
    </xf>
    <xf numFmtId="0" fontId="105" fillId="26" borderId="47" applyNumberFormat="0" applyAlignment="0" applyProtection="0">
      <alignment vertical="center"/>
    </xf>
    <xf numFmtId="0" fontId="42" fillId="26" borderId="47" applyNumberFormat="0" applyAlignment="0" applyProtection="0">
      <alignment vertical="center"/>
    </xf>
    <xf numFmtId="0" fontId="55" fillId="0" borderId="51">
      <alignment horizontal="left" vertical="center"/>
    </xf>
    <xf numFmtId="0" fontId="3" fillId="21" borderId="46" applyNumberFormat="0" applyFont="0" applyAlignment="0" applyProtection="0">
      <alignment vertical="center"/>
    </xf>
    <xf numFmtId="0" fontId="55" fillId="0" borderId="51">
      <alignment horizontal="left" vertical="center"/>
    </xf>
    <xf numFmtId="0" fontId="117" fillId="19" borderId="47" applyNumberFormat="0" applyAlignment="0" applyProtection="0">
      <alignment vertical="center"/>
    </xf>
    <xf numFmtId="0" fontId="49" fillId="26" borderId="49" applyNumberFormat="0" applyAlignment="0" applyProtection="0">
      <alignment vertical="center"/>
    </xf>
    <xf numFmtId="0" fontId="33" fillId="21" borderId="46" applyNumberFormat="0" applyFont="0" applyAlignment="0" applyProtection="0"/>
    <xf numFmtId="0" fontId="48" fillId="0" borderId="48" applyNumberFormat="0" applyFill="0" applyAlignment="0" applyProtection="0">
      <alignment vertical="center"/>
    </xf>
    <xf numFmtId="0" fontId="81" fillId="0" borderId="48" applyNumberFormat="0" applyFill="0" applyAlignment="0" applyProtection="0"/>
    <xf numFmtId="0" fontId="81" fillId="0" borderId="48" applyNumberFormat="0" applyFill="0" applyAlignment="0" applyProtection="0"/>
    <xf numFmtId="0" fontId="110" fillId="0" borderId="48" applyNumberFormat="0" applyFill="0" applyAlignment="0" applyProtection="0">
      <alignment vertical="center"/>
    </xf>
    <xf numFmtId="0" fontId="76" fillId="26" borderId="49" applyNumberFormat="0" applyAlignment="0" applyProtection="0"/>
    <xf numFmtId="0" fontId="42" fillId="26" borderId="47" applyNumberFormat="0" applyAlignment="0" applyProtection="0">
      <alignment vertical="center"/>
    </xf>
    <xf numFmtId="0" fontId="55" fillId="0" borderId="51">
      <alignment horizontal="left" vertical="center"/>
    </xf>
    <xf numFmtId="0" fontId="61" fillId="0" borderId="48" applyNumberFormat="0" applyFill="0" applyAlignment="0" applyProtection="0">
      <alignment vertical="center"/>
    </xf>
    <xf numFmtId="0" fontId="106" fillId="26" borderId="47" applyNumberFormat="0" applyAlignment="0" applyProtection="0">
      <alignment vertical="center"/>
    </xf>
    <xf numFmtId="0" fontId="76" fillId="26" borderId="49" applyNumberFormat="0" applyAlignment="0" applyProtection="0"/>
    <xf numFmtId="0" fontId="111" fillId="20" borderId="49" applyNumberFormat="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6" fillId="19" borderId="47" applyNumberFormat="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76" fillId="26" borderId="49" applyNumberFormat="0" applyAlignment="0" applyProtection="0"/>
    <xf numFmtId="0" fontId="61" fillId="0" borderId="48" applyNumberFormat="0" applyFill="0" applyAlignment="0" applyProtection="0">
      <alignment vertical="center"/>
    </xf>
    <xf numFmtId="0" fontId="55" fillId="0" borderId="51">
      <alignment horizontal="left" vertical="center"/>
    </xf>
    <xf numFmtId="0" fontId="105" fillId="20" borderId="47" applyNumberFormat="0" applyAlignment="0" applyProtection="0">
      <alignment vertical="center"/>
    </xf>
    <xf numFmtId="0" fontId="80" fillId="19" borderId="47" applyNumberFormat="0" applyAlignment="0" applyProtection="0"/>
    <xf numFmtId="0" fontId="61"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1" fillId="19" borderId="47" applyNumberFormat="0" applyAlignment="0" applyProtection="0">
      <alignmen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110"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49" fillId="26" borderId="49" applyNumberFormat="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6" borderId="47" applyNumberFormat="0" applyAlignment="0" applyProtection="0">
      <alignment vertical="center"/>
    </xf>
    <xf numFmtId="0" fontId="80" fillId="19" borderId="47" applyNumberFormat="0" applyAlignment="0" applyProtection="0"/>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117" fillId="19" borderId="47" applyNumberFormat="0" applyAlignment="0" applyProtection="0">
      <alignment vertical="center"/>
    </xf>
    <xf numFmtId="0" fontId="80" fillId="19" borderId="47" applyNumberFormat="0" applyAlignment="0" applyProtection="0"/>
    <xf numFmtId="0" fontId="80" fillId="19" borderId="47" applyNumberFormat="0" applyAlignment="0" applyProtection="0"/>
    <xf numFmtId="0" fontId="106" fillId="26" borderId="47" applyNumberFormat="0" applyAlignment="0" applyProtection="0">
      <alignment vertical="center"/>
    </xf>
    <xf numFmtId="0" fontId="55" fillId="0" borderId="51">
      <alignment horizontal="left" vertical="center"/>
    </xf>
    <xf numFmtId="0" fontId="105" fillId="20" borderId="47" applyNumberFormat="0" applyAlignment="0" applyProtection="0">
      <alignment vertical="center"/>
    </xf>
    <xf numFmtId="0" fontId="80" fillId="19" borderId="47" applyNumberFormat="0" applyAlignment="0" applyProtection="0"/>
    <xf numFmtId="0" fontId="49" fillId="26" borderId="49" applyNumberFormat="0" applyAlignment="0" applyProtection="0">
      <alignment vertical="center"/>
    </xf>
    <xf numFmtId="0" fontId="81" fillId="0" borderId="48" applyNumberFormat="0" applyFill="0" applyAlignment="0" applyProtection="0"/>
    <xf numFmtId="0" fontId="117" fillId="19" borderId="47" applyNumberFormat="0" applyAlignment="0" applyProtection="0">
      <alignment vertical="center"/>
    </xf>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105"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61"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61" fillId="0" borderId="48" applyNumberFormat="0" applyFill="0" applyAlignment="0" applyProtection="0">
      <alignment vertical="center"/>
    </xf>
    <xf numFmtId="0" fontId="78" fillId="26" borderId="47" applyNumberFormat="0" applyAlignment="0" applyProtection="0"/>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9"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76" fillId="26" borderId="49" applyNumberFormat="0" applyAlignment="0" applyProtection="0"/>
    <xf numFmtId="0" fontId="55" fillId="0" borderId="51">
      <alignment horizontal="left" vertical="center"/>
    </xf>
    <xf numFmtId="0" fontId="80" fillId="19" borderId="47" applyNumberFormat="0" applyAlignment="0" applyProtection="0"/>
    <xf numFmtId="0" fontId="81" fillId="0" borderId="48" applyNumberFormat="0" applyFill="0" applyAlignment="0" applyProtection="0"/>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116" fillId="19" borderId="47" applyNumberFormat="0" applyAlignment="0" applyProtection="0">
      <alignment vertical="center"/>
    </xf>
    <xf numFmtId="0" fontId="105" fillId="26" borderId="47" applyNumberFormat="0" applyAlignment="0" applyProtection="0">
      <alignment vertical="center"/>
    </xf>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105" fillId="20"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76" fillId="26" borderId="49" applyNumberFormat="0" applyAlignment="0" applyProtection="0"/>
    <xf numFmtId="0" fontId="116" fillId="19" borderId="47" applyNumberFormat="0" applyAlignment="0" applyProtection="0">
      <alignmen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45" applyNumberFormat="0" applyFill="0" applyAlignment="0" applyProtection="0">
      <alignment vertical="center"/>
    </xf>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55" fillId="0" borderId="51">
      <alignment horizontal="left" vertical="center"/>
    </xf>
    <xf numFmtId="0" fontId="32" fillId="21" borderId="46" applyNumberFormat="0" applyFont="0" applyAlignment="0" applyProtection="0">
      <alignment vertical="center"/>
    </xf>
    <xf numFmtId="0" fontId="80" fillId="19" borderId="47" applyNumberFormat="0" applyAlignment="0" applyProtection="0"/>
    <xf numFmtId="0" fontId="55" fillId="0" borderId="51">
      <alignment horizontal="left" vertical="center"/>
    </xf>
    <xf numFmtId="0" fontId="80" fillId="19" borderId="47" applyNumberFormat="0" applyAlignment="0" applyProtection="0"/>
    <xf numFmtId="0" fontId="61"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105" fillId="26" borderId="47" applyNumberFormat="0" applyAlignment="0" applyProtection="0">
      <alignment vertical="center"/>
    </xf>
    <xf numFmtId="0" fontId="42" fillId="26" borderId="47" applyNumberFormat="0" applyAlignment="0" applyProtection="0">
      <alignment vertical="center"/>
    </xf>
    <xf numFmtId="0" fontId="51" fillId="19" borderId="47" applyNumberForma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110" fillId="0" borderId="45" applyNumberFormat="0" applyFill="0" applyAlignment="0" applyProtection="0">
      <alignment vertical="center"/>
    </xf>
    <xf numFmtId="0" fontId="55" fillId="0" borderId="51">
      <alignment horizontal="left" vertical="center"/>
    </xf>
    <xf numFmtId="0" fontId="55" fillId="0" borderId="51">
      <alignment horizontal="left" vertical="center"/>
    </xf>
    <xf numFmtId="0" fontId="105" fillId="26" borderId="47" applyNumberFormat="0" applyAlignment="0" applyProtection="0">
      <alignment vertical="center"/>
    </xf>
    <xf numFmtId="0" fontId="55" fillId="0" borderId="51">
      <alignment horizontal="left" vertical="center"/>
    </xf>
    <xf numFmtId="0" fontId="116" fillId="19" borderId="47" applyNumberFormat="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116" fillId="19" borderId="47" applyNumberFormat="0" applyAlignment="0" applyProtection="0">
      <alignment vertical="center"/>
    </xf>
    <xf numFmtId="0" fontId="80" fillId="19" borderId="47" applyNumberFormat="0" applyAlignment="0" applyProtection="0"/>
    <xf numFmtId="0" fontId="76" fillId="26" borderId="49" applyNumberFormat="0" applyAlignment="0" applyProtection="0"/>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61" fillId="0" borderId="48" applyNumberFormat="0" applyFill="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32" fillId="21" borderId="46" applyNumberFormat="0" applyFont="0" applyAlignment="0" applyProtection="0">
      <alignment vertical="center"/>
    </xf>
    <xf numFmtId="0" fontId="76" fillId="26" borderId="49" applyNumberFormat="0" applyAlignment="0" applyProtection="0"/>
    <xf numFmtId="0" fontId="55" fillId="0" borderId="51">
      <alignment horizontal="left" vertical="center"/>
    </xf>
    <xf numFmtId="0" fontId="32" fillId="21" borderId="46" applyNumberFormat="0" applyFont="0" applyAlignment="0" applyProtection="0">
      <alignment vertical="center"/>
    </xf>
    <xf numFmtId="0" fontId="81" fillId="0" borderId="48" applyNumberFormat="0" applyFill="0" applyAlignment="0" applyProtection="0"/>
    <xf numFmtId="0" fontId="112" fillId="26" borderId="49" applyNumberForma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1"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55" fillId="0" borderId="51">
      <alignment horizontal="left" vertical="center"/>
    </xf>
    <xf numFmtId="0" fontId="42" fillId="26" borderId="47" applyNumberFormat="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3" fillId="21" borderId="46" applyNumberFormat="0" applyFont="0" applyAlignment="0" applyProtection="0"/>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78" fillId="26" borderId="47" applyNumberFormat="0" applyAlignment="0" applyProtection="0"/>
    <xf numFmtId="0" fontId="39" fillId="21" borderId="46" applyNumberFormat="0" applyFont="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106" fillId="26" borderId="47" applyNumberFormat="0" applyAlignment="0" applyProtection="0">
      <alignment vertical="center"/>
    </xf>
    <xf numFmtId="0" fontId="55" fillId="0" borderId="51">
      <alignment horizontal="left" vertical="center"/>
    </xf>
    <xf numFmtId="0" fontId="48"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106"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3" fillId="21" borderId="46" applyNumberFormat="0" applyFont="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61" fillId="0" borderId="48" applyNumberFormat="0" applyFill="0" applyAlignment="0" applyProtection="0">
      <alignment vertical="center"/>
    </xf>
    <xf numFmtId="0" fontId="55" fillId="0" borderId="51">
      <alignment horizontal="left" vertical="center"/>
    </xf>
    <xf numFmtId="0" fontId="51" fillId="19" borderId="47" applyNumberFormat="0" applyAlignment="0" applyProtection="0">
      <alignment vertical="center"/>
    </xf>
    <xf numFmtId="0" fontId="55" fillId="0" borderId="51">
      <alignment horizontal="left" vertical="center"/>
    </xf>
    <xf numFmtId="41" fontId="6" fillId="0" borderId="0" applyFont="0" applyFill="0" applyBorder="0" applyAlignment="0" applyProtection="0"/>
    <xf numFmtId="0" fontId="55" fillId="0" borderId="51">
      <alignment horizontal="left" vertical="center"/>
    </xf>
    <xf numFmtId="0" fontId="76" fillId="26" borderId="49" applyNumberFormat="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3" fillId="21" borderId="46" applyNumberFormat="0" applyFont="0" applyAlignment="0" applyProtection="0">
      <alignment vertical="center"/>
    </xf>
    <xf numFmtId="0" fontId="116" fillId="19" borderId="47" applyNumberFormat="0" applyAlignment="0" applyProtection="0">
      <alignment vertical="center"/>
    </xf>
    <xf numFmtId="0" fontId="55" fillId="0" borderId="51">
      <alignment horizontal="left" vertical="center"/>
    </xf>
    <xf numFmtId="0" fontId="80" fillId="19" borderId="47" applyNumberFormat="0" applyAlignment="0" applyProtection="0"/>
    <xf numFmtId="0" fontId="80" fillId="19" borderId="30" applyNumberFormat="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1" fillId="19" borderId="30" applyNumberFormat="0" applyAlignment="0" applyProtection="0">
      <alignment vertical="center"/>
    </xf>
    <xf numFmtId="0" fontId="76" fillId="26" borderId="49" applyNumberFormat="0" applyAlignment="0" applyProtection="0"/>
    <xf numFmtId="0" fontId="76" fillId="26" borderId="49" applyNumberFormat="0" applyAlignment="0" applyProtection="0"/>
    <xf numFmtId="0" fontId="49" fillId="26" borderId="49" applyNumberFormat="0" applyAlignment="0" applyProtection="0">
      <alignment vertical="center"/>
    </xf>
    <xf numFmtId="0" fontId="33" fillId="21" borderId="38" applyNumberFormat="0" applyFont="0" applyAlignment="0" applyProtection="0"/>
    <xf numFmtId="0" fontId="76" fillId="26" borderId="49" applyNumberFormat="0" applyAlignment="0" applyProtection="0"/>
    <xf numFmtId="0" fontId="55" fillId="0" borderId="51">
      <alignment horizontal="left" vertical="center"/>
    </xf>
    <xf numFmtId="0" fontId="106" fillId="26" borderId="47" applyNumberFormat="0" applyAlignment="0" applyProtection="0">
      <alignment vertical="center"/>
    </xf>
    <xf numFmtId="0" fontId="55" fillId="0" borderId="51">
      <alignment horizontal="left" vertical="center"/>
    </xf>
    <xf numFmtId="0" fontId="51" fillId="19" borderId="47" applyNumberFormat="0" applyAlignment="0" applyProtection="0">
      <alignment vertical="center"/>
    </xf>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1" fillId="19" borderId="47" applyNumberFormat="0" applyAlignment="0" applyProtection="0">
      <alignment vertical="center"/>
    </xf>
    <xf numFmtId="0" fontId="55" fillId="0" borderId="51">
      <alignment horizontal="left" vertical="center"/>
    </xf>
    <xf numFmtId="0" fontId="3" fillId="21" borderId="38" applyNumberFormat="0" applyFont="0" applyAlignment="0" applyProtection="0"/>
    <xf numFmtId="0" fontId="106" fillId="26" borderId="47" applyNumberFormat="0" applyAlignment="0" applyProtection="0">
      <alignment vertical="center"/>
    </xf>
    <xf numFmtId="0" fontId="81" fillId="0" borderId="32" applyNumberFormat="0" applyFill="0" applyAlignment="0" applyProtection="0"/>
    <xf numFmtId="0" fontId="111" fillId="26" borderId="49" applyNumberFormat="0" applyAlignment="0" applyProtection="0">
      <alignment vertical="center"/>
    </xf>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32" fillId="21" borderId="38" applyNumberFormat="0" applyFont="0" applyAlignment="0" applyProtection="0">
      <alignment vertical="center"/>
    </xf>
    <xf numFmtId="0" fontId="49" fillId="26" borderId="49" applyNumberFormat="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80" fillId="19" borderId="30" applyNumberFormat="0" applyAlignment="0" applyProtection="0"/>
    <xf numFmtId="0" fontId="55" fillId="0" borderId="51">
      <alignment horizontal="left" vertical="center"/>
    </xf>
    <xf numFmtId="0" fontId="81" fillId="0" borderId="32" applyNumberFormat="0" applyFill="0" applyAlignment="0" applyProtection="0"/>
    <xf numFmtId="0" fontId="105" fillId="20" borderId="30" applyNumberFormat="0" applyAlignment="0" applyProtection="0">
      <alignment vertical="center"/>
    </xf>
    <xf numFmtId="0" fontId="49" fillId="26" borderId="49" applyNumberFormat="0" applyAlignment="0" applyProtection="0">
      <alignment vertical="center"/>
    </xf>
    <xf numFmtId="0" fontId="49" fillId="26" borderId="49" applyNumberFormat="0" applyAlignment="0" applyProtection="0">
      <alignment vertical="center"/>
    </xf>
    <xf numFmtId="0" fontId="110" fillId="0" borderId="32" applyNumberFormat="0" applyFill="0" applyAlignment="0" applyProtection="0">
      <alignment vertical="center"/>
    </xf>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55" fillId="0" borderId="51">
      <alignment horizontal="left" vertical="center"/>
    </xf>
    <xf numFmtId="0" fontId="32" fillId="21" borderId="38" applyNumberFormat="0" applyFont="0" applyAlignment="0" applyProtection="0">
      <alignment vertical="center"/>
    </xf>
    <xf numFmtId="0" fontId="80" fillId="19" borderId="30" applyNumberFormat="0" applyAlignment="0" applyProtection="0"/>
    <xf numFmtId="0" fontId="42" fillId="26" borderId="47" applyNumberFormat="0" applyAlignment="0" applyProtection="0">
      <alignment vertical="center"/>
    </xf>
    <xf numFmtId="0" fontId="48" fillId="0" borderId="32" applyNumberFormat="0" applyFill="0" applyAlignment="0" applyProtection="0">
      <alignment vertical="center"/>
    </xf>
    <xf numFmtId="0" fontId="105" fillId="26" borderId="30" applyNumberFormat="0" applyAlignment="0" applyProtection="0">
      <alignment vertical="center"/>
    </xf>
    <xf numFmtId="0" fontId="55" fillId="0" borderId="51">
      <alignment horizontal="left" vertical="center"/>
    </xf>
    <xf numFmtId="0" fontId="48" fillId="0" borderId="32" applyNumberFormat="0" applyFill="0" applyAlignment="0" applyProtection="0">
      <alignment vertical="center"/>
    </xf>
    <xf numFmtId="0" fontId="55" fillId="0" borderId="51">
      <alignment horizontal="left" vertical="center"/>
    </xf>
    <xf numFmtId="0" fontId="78" fillId="26" borderId="30" applyNumberFormat="0" applyAlignment="0" applyProtection="0"/>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78" fillId="26" borderId="30" applyNumberFormat="0" applyAlignment="0" applyProtection="0"/>
    <xf numFmtId="0" fontId="110" fillId="0" borderId="32" applyNumberFormat="0" applyFill="0" applyAlignment="0" applyProtection="0">
      <alignment vertical="center"/>
    </xf>
    <xf numFmtId="0" fontId="80" fillId="19" borderId="30" applyNumberFormat="0" applyAlignment="0" applyProtection="0"/>
    <xf numFmtId="0" fontId="105" fillId="26" borderId="30" applyNumberFormat="0" applyAlignment="0" applyProtection="0">
      <alignment vertical="center"/>
    </xf>
    <xf numFmtId="0" fontId="78" fillId="26" borderId="30" applyNumberFormat="0" applyAlignment="0" applyProtection="0"/>
    <xf numFmtId="0" fontId="80" fillId="19" borderId="30" applyNumberFormat="0" applyAlignment="0" applyProtection="0"/>
    <xf numFmtId="0" fontId="111" fillId="20" borderId="49" applyNumberFormat="0" applyAlignment="0" applyProtection="0">
      <alignment vertical="center"/>
    </xf>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39" fillId="21" borderId="46" applyNumberFormat="0" applyFont="0" applyAlignment="0" applyProtection="0">
      <alignment vertical="center"/>
    </xf>
    <xf numFmtId="0" fontId="106" fillId="26" borderId="30" applyNumberFormat="0" applyAlignment="0" applyProtection="0">
      <alignment vertical="center"/>
    </xf>
    <xf numFmtId="0" fontId="42" fillId="26" borderId="30" applyNumberFormat="0" applyAlignment="0" applyProtection="0">
      <alignment vertical="center"/>
    </xf>
    <xf numFmtId="0" fontId="80" fillId="19" borderId="30" applyNumberFormat="0" applyAlignment="0" applyProtection="0"/>
    <xf numFmtId="0" fontId="116" fillId="19" borderId="30"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81" fillId="0" borderId="32" applyNumberFormat="0" applyFill="0" applyAlignment="0" applyProtection="0"/>
    <xf numFmtId="0" fontId="55" fillId="0" borderId="51">
      <alignment horizontal="left" vertical="center"/>
    </xf>
    <xf numFmtId="0" fontId="80" fillId="19" borderId="30" applyNumberFormat="0" applyAlignment="0" applyProtection="0"/>
    <xf numFmtId="0" fontId="105" fillId="20" borderId="47" applyNumberFormat="0" applyAlignment="0" applyProtection="0">
      <alignment vertical="center"/>
    </xf>
    <xf numFmtId="0" fontId="116"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7" fillId="19" borderId="47" applyNumberFormat="0" applyAlignment="0" applyProtection="0">
      <alignment vertical="center"/>
    </xf>
    <xf numFmtId="0" fontId="55" fillId="0" borderId="51">
      <alignment horizontal="left" vertical="center"/>
    </xf>
    <xf numFmtId="0" fontId="80" fillId="19" borderId="47" applyNumberFormat="0" applyAlignment="0" applyProtection="0"/>
    <xf numFmtId="0" fontId="76" fillId="26" borderId="49" applyNumberFormat="0" applyAlignment="0" applyProtection="0"/>
    <xf numFmtId="0" fontId="110" fillId="0" borderId="48" applyNumberFormat="0" applyFill="0" applyAlignment="0" applyProtection="0">
      <alignment vertical="center"/>
    </xf>
    <xf numFmtId="0" fontId="55" fillId="0" borderId="51">
      <alignment horizontal="left" vertical="center"/>
    </xf>
    <xf numFmtId="0" fontId="78" fillId="26" borderId="47" applyNumberFormat="0" applyAlignment="0" applyProtection="0"/>
    <xf numFmtId="0" fontId="78" fillId="26" borderId="47" applyNumberFormat="0" applyAlignment="0" applyProtection="0"/>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33" fillId="21" borderId="46" applyNumberFormat="0" applyFont="0" applyAlignment="0" applyProtection="0"/>
    <xf numFmtId="0" fontId="55" fillId="0" borderId="51">
      <alignment horizontal="left" vertical="center"/>
    </xf>
    <xf numFmtId="0" fontId="80" fillId="19" borderId="47" applyNumberFormat="0" applyAlignment="0" applyProtection="0"/>
    <xf numFmtId="0" fontId="42" fillId="26" borderId="47" applyNumberFormat="0" applyAlignment="0" applyProtection="0">
      <alignment vertical="center"/>
    </xf>
    <xf numFmtId="0" fontId="55" fillId="0" borderId="51">
      <alignment horizontal="left" vertical="center"/>
    </xf>
    <xf numFmtId="0" fontId="116"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48" fillId="0" borderId="48" applyNumberFormat="0" applyFill="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105" fillId="20" borderId="30" applyNumberFormat="0" applyAlignment="0" applyProtection="0">
      <alignmen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117" fillId="19" borderId="30" applyNumberFormat="0" applyAlignment="0" applyProtection="0">
      <alignment vertical="center"/>
    </xf>
    <xf numFmtId="0" fontId="51" fillId="19" borderId="47" applyNumberFormat="0" applyAlignment="0" applyProtection="0">
      <alignment vertical="center"/>
    </xf>
    <xf numFmtId="0" fontId="32" fillId="21" borderId="46" applyNumberFormat="0" applyFont="0" applyAlignment="0" applyProtection="0">
      <alignment vertical="center"/>
    </xf>
    <xf numFmtId="0" fontId="81" fillId="0" borderId="48" applyNumberFormat="0" applyFill="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6"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117" fillId="19" borderId="47" applyNumberFormat="0" applyAlignment="0" applyProtection="0">
      <alignment vertical="center"/>
    </xf>
    <xf numFmtId="0" fontId="112" fillId="26" borderId="49" applyNumberFormat="0" applyAlignment="0" applyProtection="0">
      <alignment vertical="center"/>
    </xf>
    <xf numFmtId="0" fontId="80" fillId="19" borderId="47" applyNumberFormat="0" applyAlignment="0" applyProtection="0"/>
    <xf numFmtId="0" fontId="3"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78" fillId="26" borderId="47" applyNumberFormat="0" applyAlignment="0" applyProtection="0"/>
    <xf numFmtId="0" fontId="116" fillId="19" borderId="47" applyNumberFormat="0" applyAlignment="0" applyProtection="0">
      <alignment vertical="center"/>
    </xf>
    <xf numFmtId="0" fontId="55" fillId="0" borderId="51">
      <alignment horizontal="left" vertical="center"/>
    </xf>
    <xf numFmtId="0" fontId="106" fillId="26" borderId="47" applyNumberFormat="0" applyAlignment="0" applyProtection="0">
      <alignment vertical="center"/>
    </xf>
    <xf numFmtId="0" fontId="55" fillId="0" borderId="51">
      <alignment horizontal="left" vertical="center"/>
    </xf>
    <xf numFmtId="0" fontId="76" fillId="26" borderId="49" applyNumberFormat="0" applyAlignment="0" applyProtection="0"/>
    <xf numFmtId="0" fontId="78" fillId="26" borderId="47" applyNumberFormat="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80" fillId="19" borderId="30" applyNumberFormat="0" applyAlignment="0" applyProtection="0"/>
    <xf numFmtId="0" fontId="78" fillId="26" borderId="30" applyNumberFormat="0" applyAlignment="0" applyProtection="0"/>
    <xf numFmtId="0" fontId="61" fillId="0" borderId="48" applyNumberFormat="0" applyFill="0" applyAlignment="0" applyProtection="0">
      <alignment vertical="center"/>
    </xf>
    <xf numFmtId="0" fontId="116" fillId="19" borderId="30" applyNumberFormat="0" applyAlignment="0" applyProtection="0">
      <alignment vertical="center"/>
    </xf>
    <xf numFmtId="0" fontId="80" fillId="19" borderId="47" applyNumberFormat="0" applyAlignment="0" applyProtection="0"/>
    <xf numFmtId="0" fontId="111" fillId="26" borderId="49" applyNumberFormat="0" applyAlignment="0" applyProtection="0">
      <alignment vertical="center"/>
    </xf>
    <xf numFmtId="0" fontId="76" fillId="26" borderId="49" applyNumberFormat="0" applyAlignment="0" applyProtection="0"/>
    <xf numFmtId="0" fontId="80" fillId="19" borderId="47" applyNumberFormat="0" applyAlignment="0" applyProtection="0"/>
    <xf numFmtId="0" fontId="32" fillId="21" borderId="38" applyNumberFormat="0" applyFont="0" applyAlignment="0" applyProtection="0">
      <alignment vertical="center"/>
    </xf>
    <xf numFmtId="0" fontId="105" fillId="20"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3" fillId="21" borderId="38" applyNumberFormat="0" applyFont="0" applyAlignment="0" applyProtection="0">
      <alignment vertical="center"/>
    </xf>
    <xf numFmtId="0" fontId="105" fillId="20" borderId="30"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7" fillId="19" borderId="30" applyNumberFormat="0" applyAlignment="0" applyProtection="0">
      <alignment vertical="center"/>
    </xf>
    <xf numFmtId="0" fontId="116" fillId="19" borderId="30" applyNumberFormat="0" applyAlignment="0" applyProtection="0">
      <alignment vertical="center"/>
    </xf>
    <xf numFmtId="0" fontId="81" fillId="0" borderId="32" applyNumberFormat="0" applyFill="0" applyAlignment="0" applyProtection="0"/>
    <xf numFmtId="0" fontId="33" fillId="21" borderId="38" applyNumberFormat="0" applyFont="0" applyAlignment="0" applyProtection="0"/>
    <xf numFmtId="0" fontId="105" fillId="20" borderId="30" applyNumberFormat="0" applyAlignment="0" applyProtection="0">
      <alignment vertical="center"/>
    </xf>
    <xf numFmtId="0" fontId="111" fillId="26" borderId="49" applyNumberFormat="0" applyAlignment="0" applyProtection="0">
      <alignment vertical="center"/>
    </xf>
    <xf numFmtId="0" fontId="105" fillId="26" borderId="30" applyNumberFormat="0" applyAlignment="0" applyProtection="0">
      <alignment vertical="center"/>
    </xf>
    <xf numFmtId="0" fontId="39" fillId="21" borderId="38" applyNumberFormat="0" applyFont="0" applyAlignment="0" applyProtection="0">
      <alignment vertical="center"/>
    </xf>
    <xf numFmtId="0" fontId="105" fillId="26" borderId="30" applyNumberFormat="0" applyAlignment="0" applyProtection="0">
      <alignment vertical="center"/>
    </xf>
    <xf numFmtId="0" fontId="55" fillId="0" borderId="51">
      <alignment horizontal="left" vertical="center"/>
    </xf>
    <xf numFmtId="0" fontId="76" fillId="26" borderId="49" applyNumberFormat="0" applyAlignment="0" applyProtection="0"/>
    <xf numFmtId="0" fontId="78" fillId="26" borderId="30" applyNumberFormat="0" applyAlignment="0" applyProtection="0"/>
    <xf numFmtId="0" fontId="55" fillId="0" borderId="51">
      <alignment horizontal="left" vertical="center"/>
    </xf>
    <xf numFmtId="0" fontId="32" fillId="21" borderId="38" applyNumberFormat="0" applyFont="0" applyAlignment="0" applyProtection="0">
      <alignment vertical="center"/>
    </xf>
    <xf numFmtId="0" fontId="106" fillId="26" borderId="30" applyNumberFormat="0" applyAlignment="0" applyProtection="0">
      <alignment vertical="center"/>
    </xf>
    <xf numFmtId="0" fontId="61" fillId="0" borderId="32" applyNumberFormat="0" applyFill="0" applyAlignment="0" applyProtection="0">
      <alignment vertical="center"/>
    </xf>
    <xf numFmtId="0" fontId="112" fillId="26" borderId="49" applyNumberFormat="0" applyAlignment="0" applyProtection="0">
      <alignment vertical="center"/>
    </xf>
    <xf numFmtId="0" fontId="117" fillId="19" borderId="30" applyNumberFormat="0" applyAlignment="0" applyProtection="0">
      <alignment vertical="center"/>
    </xf>
    <xf numFmtId="0" fontId="80" fillId="19" borderId="30" applyNumberFormat="0" applyAlignment="0" applyProtection="0"/>
    <xf numFmtId="0" fontId="81" fillId="0" borderId="32" applyNumberFormat="0" applyFill="0" applyAlignment="0" applyProtection="0"/>
    <xf numFmtId="0" fontId="76" fillId="26" borderId="49" applyNumberFormat="0" applyAlignment="0" applyProtection="0"/>
    <xf numFmtId="0" fontId="105" fillId="20" borderId="30" applyNumberFormat="0" applyAlignment="0" applyProtection="0">
      <alignment vertical="center"/>
    </xf>
    <xf numFmtId="0" fontId="33" fillId="21" borderId="38" applyNumberFormat="0" applyFont="0" applyAlignment="0" applyProtection="0"/>
    <xf numFmtId="0" fontId="111" fillId="20" borderId="49" applyNumberFormat="0" applyAlignment="0" applyProtection="0">
      <alignment vertical="center"/>
    </xf>
    <xf numFmtId="0" fontId="112" fillId="26" borderId="49" applyNumberFormat="0" applyAlignment="0" applyProtection="0">
      <alignment vertical="center"/>
    </xf>
    <xf numFmtId="0" fontId="49" fillId="26" borderId="49" applyNumberFormat="0" applyAlignment="0" applyProtection="0">
      <alignment vertical="center"/>
    </xf>
    <xf numFmtId="0" fontId="117" fillId="19" borderId="30" applyNumberFormat="0" applyAlignment="0" applyProtection="0">
      <alignment vertical="center"/>
    </xf>
    <xf numFmtId="0" fontId="55" fillId="0" borderId="51">
      <alignment horizontal="left" vertical="center"/>
    </xf>
    <xf numFmtId="0" fontId="81" fillId="0" borderId="48" applyNumberFormat="0" applyFill="0" applyAlignment="0" applyProtection="0"/>
    <xf numFmtId="0" fontId="105" fillId="26" borderId="47" applyNumberFormat="0" applyAlignment="0" applyProtection="0">
      <alignment vertical="center"/>
    </xf>
    <xf numFmtId="0" fontId="116"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105" fillId="26" borderId="47" applyNumberFormat="0" applyAlignment="0" applyProtection="0">
      <alignment vertical="center"/>
    </xf>
    <xf numFmtId="0" fontId="105" fillId="26" borderId="47" applyNumberFormat="0" applyAlignment="0" applyProtection="0">
      <alignment vertical="center"/>
    </xf>
    <xf numFmtId="0" fontId="55" fillId="0" borderId="51">
      <alignment horizontal="left" vertical="center"/>
    </xf>
    <xf numFmtId="0" fontId="3" fillId="21" borderId="38" applyNumberFormat="0" applyFont="0" applyAlignment="0" applyProtection="0"/>
    <xf numFmtId="0" fontId="55" fillId="0" borderId="51">
      <alignment horizontal="left" vertical="center"/>
    </xf>
    <xf numFmtId="0" fontId="76" fillId="26" borderId="49" applyNumberFormat="0" applyAlignment="0" applyProtection="0"/>
    <xf numFmtId="0" fontId="78" fillId="26" borderId="47" applyNumberFormat="0" applyAlignment="0" applyProtection="0"/>
    <xf numFmtId="0" fontId="76" fillId="26" borderId="49" applyNumberFormat="0" applyAlignment="0" applyProtection="0"/>
    <xf numFmtId="0" fontId="55" fillId="0" borderId="51">
      <alignment horizontal="left" vertical="center"/>
    </xf>
    <xf numFmtId="0" fontId="80" fillId="19" borderId="47" applyNumberFormat="0" applyAlignment="0" applyProtection="0"/>
    <xf numFmtId="0" fontId="39" fillId="21" borderId="46" applyNumberFormat="0" applyFont="0" applyAlignment="0" applyProtection="0">
      <alignment vertical="center"/>
    </xf>
    <xf numFmtId="0" fontId="80" fillId="19" borderId="30" applyNumberFormat="0" applyAlignment="0" applyProtection="0"/>
    <xf numFmtId="0" fontId="117" fillId="19" borderId="30" applyNumberFormat="0" applyAlignment="0" applyProtection="0">
      <alignment vertical="center"/>
    </xf>
    <xf numFmtId="0" fontId="81" fillId="0" borderId="32" applyNumberFormat="0" applyFill="0" applyAlignment="0" applyProtection="0"/>
    <xf numFmtId="0" fontId="55" fillId="0" borderId="51">
      <alignment horizontal="left" vertical="center"/>
    </xf>
    <xf numFmtId="0" fontId="39"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110" fillId="0" borderId="48" applyNumberFormat="0" applyFill="0" applyAlignment="0" applyProtection="0">
      <alignment vertical="center"/>
    </xf>
    <xf numFmtId="0" fontId="55" fillId="0" borderId="51">
      <alignment horizontal="left" vertical="center"/>
    </xf>
    <xf numFmtId="0" fontId="32" fillId="21" borderId="38" applyNumberFormat="0" applyFont="0" applyAlignment="0" applyProtection="0">
      <alignment vertical="center"/>
    </xf>
    <xf numFmtId="0" fontId="80" fillId="19" borderId="47" applyNumberFormat="0" applyAlignment="0" applyProtection="0"/>
    <xf numFmtId="0" fontId="80" fillId="19" borderId="30" applyNumberFormat="0" applyAlignment="0" applyProtection="0"/>
    <xf numFmtId="0" fontId="55" fillId="0" borderId="51">
      <alignment horizontal="left" vertical="center"/>
    </xf>
    <xf numFmtId="0" fontId="106" fillId="26" borderId="47" applyNumberFormat="0" applyAlignment="0" applyProtection="0">
      <alignment vertical="center"/>
    </xf>
    <xf numFmtId="0" fontId="39" fillId="21" borderId="46" applyNumberFormat="0" applyFont="0" applyAlignment="0" applyProtection="0">
      <alignment vertical="center"/>
    </xf>
    <xf numFmtId="0" fontId="110" fillId="0" borderId="32" applyNumberFormat="0" applyFill="0" applyAlignment="0" applyProtection="0">
      <alignment vertical="center"/>
    </xf>
    <xf numFmtId="0" fontId="76" fillId="26" borderId="49" applyNumberFormat="0" applyAlignment="0" applyProtection="0"/>
    <xf numFmtId="0" fontId="106" fillId="26" borderId="30" applyNumberFormat="0" applyAlignment="0" applyProtection="0">
      <alignment vertical="center"/>
    </xf>
    <xf numFmtId="0" fontId="116" fillId="19" borderId="30" applyNumberFormat="0" applyAlignment="0" applyProtection="0">
      <alignment vertical="center"/>
    </xf>
    <xf numFmtId="0" fontId="80" fillId="19" borderId="30" applyNumberFormat="0" applyAlignment="0" applyProtection="0"/>
    <xf numFmtId="0" fontId="110" fillId="0" borderId="32" applyNumberFormat="0" applyFill="0" applyAlignment="0" applyProtection="0">
      <alignmen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42" fillId="26" borderId="30" applyNumberFormat="0" applyAlignment="0" applyProtection="0">
      <alignment vertical="center"/>
    </xf>
    <xf numFmtId="0" fontId="3" fillId="21" borderId="38" applyNumberFormat="0" applyFont="0" applyAlignment="0" applyProtection="0">
      <alignment vertical="center"/>
    </xf>
    <xf numFmtId="0" fontId="110" fillId="0" borderId="32" applyNumberFormat="0" applyFill="0" applyAlignment="0" applyProtection="0">
      <alignment vertical="center"/>
    </xf>
    <xf numFmtId="0" fontId="116" fillId="19" borderId="30" applyNumberFormat="0" applyAlignment="0" applyProtection="0">
      <alignment vertical="center"/>
    </xf>
    <xf numFmtId="0" fontId="33" fillId="21" borderId="38" applyNumberFormat="0" applyFont="0" applyAlignment="0" applyProtection="0"/>
    <xf numFmtId="0" fontId="105" fillId="20" borderId="30" applyNumberFormat="0" applyAlignment="0" applyProtection="0">
      <alignment vertical="center"/>
    </xf>
    <xf numFmtId="0" fontId="106" fillId="26" borderId="30" applyNumberFormat="0" applyAlignment="0" applyProtection="0">
      <alignment vertical="center"/>
    </xf>
    <xf numFmtId="0" fontId="61" fillId="0" borderId="32" applyNumberFormat="0" applyFill="0" applyAlignment="0" applyProtection="0">
      <alignment vertical="center"/>
    </xf>
    <xf numFmtId="0" fontId="80" fillId="19" borderId="30" applyNumberFormat="0" applyAlignment="0" applyProtection="0"/>
    <xf numFmtId="0" fontId="78" fillId="26" borderId="30" applyNumberFormat="0" applyAlignment="0" applyProtection="0"/>
    <xf numFmtId="0" fontId="78" fillId="26" borderId="30" applyNumberFormat="0" applyAlignment="0" applyProtection="0"/>
    <xf numFmtId="0" fontId="76" fillId="26" borderId="49" applyNumberFormat="0" applyAlignment="0" applyProtection="0"/>
    <xf numFmtId="0" fontId="80" fillId="19" borderId="30" applyNumberFormat="0" applyAlignment="0" applyProtection="0"/>
    <xf numFmtId="0" fontId="80" fillId="19" borderId="30" applyNumberFormat="0" applyAlignment="0" applyProtection="0"/>
    <xf numFmtId="0" fontId="78" fillId="26" borderId="47" applyNumberFormat="0" applyAlignment="0" applyProtection="0"/>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55" fillId="0" borderId="51">
      <alignment horizontal="left" vertical="center"/>
    </xf>
    <xf numFmtId="0" fontId="3"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80" fillId="19" borderId="47" applyNumberFormat="0" applyAlignment="0" applyProtection="0"/>
    <xf numFmtId="0" fontId="81" fillId="0" borderId="48" applyNumberFormat="0" applyFill="0" applyAlignment="0" applyProtection="0"/>
    <xf numFmtId="0" fontId="55" fillId="0" borderId="51">
      <alignment horizontal="left" vertical="center"/>
    </xf>
    <xf numFmtId="0" fontId="110" fillId="0" borderId="32" applyNumberFormat="0" applyFill="0" applyAlignment="0" applyProtection="0">
      <alignment vertical="center"/>
    </xf>
    <xf numFmtId="0" fontId="51" fillId="19" borderId="47" applyNumberFormat="0" applyAlignment="0" applyProtection="0">
      <alignment vertical="center"/>
    </xf>
    <xf numFmtId="0" fontId="78" fillId="26" borderId="47" applyNumberFormat="0" applyAlignment="0" applyProtection="0"/>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2" fillId="26" borderId="47" applyNumberFormat="0" applyAlignment="0" applyProtection="0">
      <alignmen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48" fillId="0" borderId="48" applyNumberFormat="0" applyFill="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110"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2" fillId="26" borderId="47" applyNumberFormat="0" applyAlignment="0" applyProtection="0">
      <alignment vertical="center"/>
    </xf>
    <xf numFmtId="0" fontId="81" fillId="0" borderId="32" applyNumberFormat="0" applyFill="0" applyAlignment="0" applyProtection="0"/>
    <xf numFmtId="0" fontId="80" fillId="19" borderId="30" applyNumberFormat="0" applyAlignment="0" applyProtection="0"/>
    <xf numFmtId="0" fontId="55" fillId="0" borderId="51">
      <alignment horizontal="left" vertical="center"/>
    </xf>
    <xf numFmtId="0" fontId="105" fillId="26" borderId="47" applyNumberFormat="0" applyAlignment="0" applyProtection="0">
      <alignment vertical="center"/>
    </xf>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48" fillId="0" borderId="48" applyNumberFormat="0" applyFill="0" applyAlignment="0" applyProtection="0">
      <alignment vertical="center"/>
    </xf>
    <xf numFmtId="0" fontId="33" fillId="21" borderId="38"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76" fillId="26" borderId="49" applyNumberFormat="0" applyAlignment="0" applyProtection="0"/>
    <xf numFmtId="0" fontId="3" fillId="21" borderId="46" applyNumberFormat="0" applyFont="0" applyAlignment="0" applyProtection="0">
      <alignment vertical="center"/>
    </xf>
    <xf numFmtId="0" fontId="55" fillId="0" borderId="51">
      <alignment horizontal="left" vertical="center"/>
    </xf>
    <xf numFmtId="0" fontId="42"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3" fillId="21" borderId="46" applyNumberFormat="0" applyFont="0" applyAlignment="0" applyProtection="0"/>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39" fillId="21" borderId="46" applyNumberFormat="0" applyFont="0" applyAlignment="0" applyProtection="0">
      <alignmen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32" fillId="21" borderId="38" applyNumberFormat="0" applyFont="0" applyAlignment="0" applyProtection="0">
      <alignment vertical="center"/>
    </xf>
    <xf numFmtId="0" fontId="80" fillId="19" borderId="47" applyNumberFormat="0" applyAlignment="0" applyProtection="0"/>
    <xf numFmtId="0" fontId="55" fillId="0" borderId="51">
      <alignment horizontal="left" vertical="center"/>
    </xf>
    <xf numFmtId="0" fontId="48" fillId="0" borderId="32" applyNumberFormat="0" applyFill="0" applyAlignment="0" applyProtection="0">
      <alignment vertical="center"/>
    </xf>
    <xf numFmtId="0" fontId="78" fillId="26" borderId="30" applyNumberFormat="0" applyAlignment="0" applyProtection="0"/>
    <xf numFmtId="0" fontId="106" fillId="26" borderId="30" applyNumberFormat="0" applyAlignment="0" applyProtection="0">
      <alignment vertical="center"/>
    </xf>
    <xf numFmtId="0" fontId="3" fillId="21" borderId="38" applyNumberFormat="0" applyFont="0" applyAlignment="0" applyProtection="0"/>
    <xf numFmtId="0" fontId="3" fillId="21" borderId="38" applyNumberFormat="0" applyFont="0" applyAlignment="0" applyProtection="0">
      <alignment vertical="center"/>
    </xf>
    <xf numFmtId="0" fontId="61" fillId="0" borderId="32" applyNumberFormat="0" applyFill="0" applyAlignment="0" applyProtection="0">
      <alignment vertical="center"/>
    </xf>
    <xf numFmtId="0" fontId="48" fillId="0" borderId="32" applyNumberFormat="0" applyFill="0" applyAlignment="0" applyProtection="0">
      <alignment vertical="center"/>
    </xf>
    <xf numFmtId="0" fontId="48" fillId="0" borderId="32" applyNumberFormat="0" applyFill="0" applyAlignment="0" applyProtection="0">
      <alignment vertical="center"/>
    </xf>
    <xf numFmtId="0" fontId="105" fillId="20" borderId="30" applyNumberFormat="0" applyAlignment="0" applyProtection="0">
      <alignment vertical="center"/>
    </xf>
    <xf numFmtId="0" fontId="117" fillId="19" borderId="30" applyNumberFormat="0" applyAlignment="0" applyProtection="0">
      <alignment vertical="center"/>
    </xf>
    <xf numFmtId="0" fontId="110" fillId="0" borderId="32" applyNumberFormat="0" applyFill="0" applyAlignment="0" applyProtection="0">
      <alignment vertical="center"/>
    </xf>
    <xf numFmtId="0" fontId="51" fillId="19" borderId="30" applyNumberFormat="0" applyAlignment="0" applyProtection="0">
      <alignment vertical="center"/>
    </xf>
    <xf numFmtId="0" fontId="80" fillId="19" borderId="30" applyNumberFormat="0" applyAlignment="0" applyProtection="0"/>
    <xf numFmtId="0" fontId="48" fillId="0" borderId="32" applyNumberFormat="0" applyFill="0" applyAlignment="0" applyProtection="0">
      <alignment vertical="center"/>
    </xf>
    <xf numFmtId="0" fontId="110" fillId="0" borderId="32" applyNumberFormat="0" applyFill="0" applyAlignment="0" applyProtection="0">
      <alignment vertical="center"/>
    </xf>
    <xf numFmtId="0" fontId="112" fillId="26" borderId="49" applyNumberFormat="0" applyAlignment="0" applyProtection="0">
      <alignment vertical="center"/>
    </xf>
    <xf numFmtId="0" fontId="78" fillId="26" borderId="30" applyNumberFormat="0" applyAlignment="0" applyProtection="0"/>
    <xf numFmtId="0" fontId="110" fillId="0" borderId="32" applyNumberFormat="0" applyFill="0" applyAlignment="0" applyProtection="0">
      <alignment vertical="center"/>
    </xf>
    <xf numFmtId="0" fontId="48" fillId="0" borderId="32" applyNumberFormat="0" applyFill="0" applyAlignment="0" applyProtection="0">
      <alignment vertical="center"/>
    </xf>
    <xf numFmtId="0" fontId="55" fillId="0" borderId="51">
      <alignment horizontal="left" vertical="center"/>
    </xf>
    <xf numFmtId="0" fontId="78" fillId="26" borderId="30" applyNumberFormat="0" applyAlignment="0" applyProtection="0"/>
    <xf numFmtId="0" fontId="112" fillId="26" borderId="49" applyNumberFormat="0" applyAlignment="0" applyProtection="0">
      <alignment vertical="center"/>
    </xf>
    <xf numFmtId="0" fontId="42" fillId="26" borderId="30" applyNumberFormat="0" applyAlignment="0" applyProtection="0">
      <alignment vertical="center"/>
    </xf>
    <xf numFmtId="0" fontId="110" fillId="0" borderId="45" applyNumberFormat="0" applyFill="0" applyAlignment="0" applyProtection="0">
      <alignment vertical="center"/>
    </xf>
    <xf numFmtId="0" fontId="32" fillId="21" borderId="46" applyNumberFormat="0" applyFont="0" applyAlignment="0" applyProtection="0">
      <alignmen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48" fillId="0" borderId="48" applyNumberFormat="0" applyFill="0" applyAlignment="0" applyProtection="0">
      <alignment vertical="center"/>
    </xf>
    <xf numFmtId="0" fontId="80" fillId="19" borderId="47" applyNumberFormat="0" applyAlignment="0" applyProtection="0"/>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112" fillId="26" borderId="49" applyNumberFormat="0" applyAlignment="0" applyProtection="0">
      <alignment vertical="center"/>
    </xf>
    <xf numFmtId="0" fontId="76" fillId="26" borderId="49" applyNumberFormat="0" applyAlignment="0" applyProtection="0"/>
    <xf numFmtId="0" fontId="78" fillId="26" borderId="47" applyNumberFormat="0" applyAlignment="0" applyProtection="0"/>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32" applyNumberFormat="0" applyFill="0" applyAlignment="0" applyProtection="0">
      <alignment vertical="center"/>
    </xf>
    <xf numFmtId="0" fontId="78" fillId="26" borderId="30" applyNumberFormat="0" applyAlignment="0" applyProtection="0"/>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111" fillId="20" borderId="49" applyNumberFormat="0" applyAlignment="0" applyProtection="0">
      <alignment vertical="center"/>
    </xf>
    <xf numFmtId="0" fontId="39" fillId="21" borderId="38" applyNumberFormat="0" applyFont="0" applyAlignment="0" applyProtection="0">
      <alignment vertical="center"/>
    </xf>
    <xf numFmtId="0" fontId="55" fillId="0" borderId="51">
      <alignment horizontal="left" vertical="center"/>
    </xf>
    <xf numFmtId="0" fontId="32" fillId="21" borderId="38" applyNumberFormat="0" applyFont="0" applyAlignment="0" applyProtection="0">
      <alignment vertical="center"/>
    </xf>
    <xf numFmtId="0" fontId="111" fillId="20" borderId="49" applyNumberFormat="0" applyAlignment="0" applyProtection="0">
      <alignment vertical="center"/>
    </xf>
    <xf numFmtId="0" fontId="116" fillId="19" borderId="30" applyNumberFormat="0" applyAlignment="0" applyProtection="0">
      <alignment vertical="center"/>
    </xf>
    <xf numFmtId="0" fontId="33" fillId="21" borderId="38" applyNumberFormat="0" applyFont="0" applyAlignment="0" applyProtection="0"/>
    <xf numFmtId="0" fontId="55" fillId="0" borderId="51">
      <alignment horizontal="left" vertical="center"/>
    </xf>
    <xf numFmtId="0" fontId="80" fillId="19" borderId="30" applyNumberFormat="0" applyAlignment="0" applyProtection="0"/>
    <xf numFmtId="0" fontId="117" fillId="19" borderId="30" applyNumberFormat="0" applyAlignment="0" applyProtection="0">
      <alignmen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105" fillId="26" borderId="30" applyNumberFormat="0" applyAlignment="0" applyProtection="0">
      <alignment vertical="center"/>
    </xf>
    <xf numFmtId="0" fontId="111" fillId="26" borderId="49" applyNumberFormat="0" applyAlignment="0" applyProtection="0">
      <alignment vertical="center"/>
    </xf>
    <xf numFmtId="0" fontId="110" fillId="0" borderId="48" applyNumberFormat="0" applyFill="0" applyAlignment="0" applyProtection="0">
      <alignment vertical="center"/>
    </xf>
    <xf numFmtId="0" fontId="81" fillId="0" borderId="32" applyNumberFormat="0" applyFill="0" applyAlignment="0" applyProtection="0"/>
    <xf numFmtId="0" fontId="105" fillId="26" borderId="30" applyNumberFormat="0" applyAlignment="0" applyProtection="0">
      <alignment vertical="center"/>
    </xf>
    <xf numFmtId="0" fontId="51" fillId="19" borderId="30" applyNumberFormat="0" applyAlignment="0" applyProtection="0">
      <alignment vertical="center"/>
    </xf>
    <xf numFmtId="0" fontId="32" fillId="21" borderId="46" applyNumberFormat="0" applyFont="0" applyAlignment="0" applyProtection="0">
      <alignment vertical="center"/>
    </xf>
    <xf numFmtId="0" fontId="42"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80" fillId="19" borderId="30" applyNumberFormat="0" applyAlignment="0" applyProtection="0"/>
    <xf numFmtId="0" fontId="105" fillId="26" borderId="47" applyNumberFormat="0" applyAlignment="0" applyProtection="0">
      <alignment vertical="center"/>
    </xf>
    <xf numFmtId="0" fontId="48" fillId="0" borderId="32" applyNumberFormat="0" applyFill="0" applyAlignment="0" applyProtection="0">
      <alignment vertical="center"/>
    </xf>
    <xf numFmtId="41" fontId="6" fillId="0" borderId="0" applyFont="0" applyFill="0" applyBorder="0" applyAlignment="0" applyProtection="0"/>
    <xf numFmtId="0" fontId="117" fillId="19" borderId="47" applyNumberFormat="0" applyAlignment="0" applyProtection="0">
      <alignment vertical="center"/>
    </xf>
    <xf numFmtId="0" fontId="81" fillId="0" borderId="32" applyNumberFormat="0" applyFill="0" applyAlignment="0" applyProtection="0"/>
    <xf numFmtId="0" fontId="80" fillId="19" borderId="30" applyNumberFormat="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76" fillId="26" borderId="49" applyNumberFormat="0" applyAlignment="0" applyProtection="0"/>
    <xf numFmtId="0" fontId="55" fillId="0" borderId="51">
      <alignment horizontal="left" vertical="center"/>
    </xf>
    <xf numFmtId="0" fontId="81" fillId="0" borderId="32" applyNumberFormat="0" applyFill="0" applyAlignment="0" applyProtection="0"/>
    <xf numFmtId="0" fontId="110" fillId="0" borderId="45" applyNumberFormat="0" applyFill="0" applyAlignment="0" applyProtection="0">
      <alignment vertical="center"/>
    </xf>
    <xf numFmtId="0" fontId="55" fillId="0" borderId="51">
      <alignment horizontal="left" vertical="center"/>
    </xf>
    <xf numFmtId="0" fontId="111" fillId="20" borderId="49" applyNumberFormat="0" applyAlignment="0" applyProtection="0">
      <alignment vertical="center"/>
    </xf>
    <xf numFmtId="0" fontId="106" fillId="26" borderId="30" applyNumberFormat="0" applyAlignment="0" applyProtection="0">
      <alignment vertical="center"/>
    </xf>
    <xf numFmtId="0" fontId="80" fillId="19" borderId="47" applyNumberFormat="0" applyAlignment="0" applyProtection="0"/>
    <xf numFmtId="0" fontId="78" fillId="26" borderId="30" applyNumberFormat="0" applyAlignment="0" applyProtection="0"/>
    <xf numFmtId="0" fontId="105" fillId="26" borderId="30" applyNumberFormat="0" applyAlignment="0" applyProtection="0">
      <alignment vertical="center"/>
    </xf>
    <xf numFmtId="0" fontId="78" fillId="26" borderId="47" applyNumberFormat="0" applyAlignment="0" applyProtection="0"/>
    <xf numFmtId="0" fontId="49" fillId="26" borderId="49" applyNumberFormat="0" applyAlignment="0" applyProtection="0">
      <alignment vertical="center"/>
    </xf>
    <xf numFmtId="0" fontId="106" fillId="26" borderId="30" applyNumberFormat="0" applyAlignment="0" applyProtection="0">
      <alignment vertical="center"/>
    </xf>
    <xf numFmtId="0" fontId="80" fillId="19"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80" fillId="19" borderId="30" applyNumberFormat="0" applyAlignment="0" applyProtection="0"/>
    <xf numFmtId="0" fontId="55" fillId="0" borderId="51">
      <alignment horizontal="left" vertical="center"/>
    </xf>
    <xf numFmtId="0" fontId="61"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110" fillId="0" borderId="48" applyNumberFormat="0" applyFill="0" applyAlignment="0" applyProtection="0">
      <alignment vertical="center"/>
    </xf>
    <xf numFmtId="0" fontId="116"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39" fillId="21" borderId="38" applyNumberFormat="0" applyFont="0" applyAlignment="0" applyProtection="0">
      <alignment vertical="center"/>
    </xf>
    <xf numFmtId="0" fontId="106" fillId="26" borderId="30" applyNumberFormat="0" applyAlignment="0" applyProtection="0">
      <alignment vertical="center"/>
    </xf>
    <xf numFmtId="0" fontId="76" fillId="26" borderId="49" applyNumberFormat="0" applyAlignment="0" applyProtection="0"/>
    <xf numFmtId="0" fontId="111" fillId="26" borderId="49" applyNumberFormat="0" applyAlignment="0" applyProtection="0">
      <alignment vertical="center"/>
    </xf>
    <xf numFmtId="0" fontId="80" fillId="19" borderId="47" applyNumberFormat="0" applyAlignment="0" applyProtection="0"/>
    <xf numFmtId="0" fontId="55" fillId="0" borderId="51">
      <alignment horizontal="left" vertical="center"/>
    </xf>
    <xf numFmtId="0" fontId="39" fillId="21" borderId="38" applyNumberFormat="0" applyFont="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42" fillId="26" borderId="47" applyNumberFormat="0" applyAlignment="0" applyProtection="0">
      <alignment vertical="center"/>
    </xf>
    <xf numFmtId="0" fontId="55" fillId="0" borderId="51">
      <alignment horizontal="left" vertical="center"/>
    </xf>
    <xf numFmtId="0" fontId="105" fillId="20" borderId="30" applyNumberFormat="0" applyAlignment="0" applyProtection="0">
      <alignment vertical="center"/>
    </xf>
    <xf numFmtId="0" fontId="106" fillId="26" borderId="30" applyNumberFormat="0" applyAlignment="0" applyProtection="0">
      <alignment vertical="center"/>
    </xf>
    <xf numFmtId="0" fontId="78" fillId="26" borderId="30" applyNumberFormat="0" applyAlignment="0" applyProtection="0"/>
    <xf numFmtId="0" fontId="81" fillId="0" borderId="32" applyNumberFormat="0" applyFill="0" applyAlignment="0" applyProtection="0"/>
    <xf numFmtId="0" fontId="76" fillId="26" borderId="49" applyNumberFormat="0" applyAlignment="0" applyProtection="0"/>
    <xf numFmtId="0" fontId="80" fillId="19" borderId="30" applyNumberFormat="0" applyAlignment="0" applyProtection="0"/>
    <xf numFmtId="0" fontId="105" fillId="20" borderId="30" applyNumberFormat="0" applyAlignment="0" applyProtection="0">
      <alignment vertical="center"/>
    </xf>
    <xf numFmtId="0" fontId="112" fillId="26" borderId="49" applyNumberFormat="0" applyAlignment="0" applyProtection="0">
      <alignment vertical="center"/>
    </xf>
    <xf numFmtId="0" fontId="105" fillId="26" borderId="30" applyNumberFormat="0" applyAlignment="0" applyProtection="0">
      <alignment vertical="center"/>
    </xf>
    <xf numFmtId="0" fontId="112" fillId="26" borderId="49" applyNumberFormat="0" applyAlignment="0" applyProtection="0">
      <alignment vertical="center"/>
    </xf>
    <xf numFmtId="0" fontId="81" fillId="0" borderId="32" applyNumberFormat="0" applyFill="0" applyAlignment="0" applyProtection="0"/>
    <xf numFmtId="0" fontId="55" fillId="0" borderId="51">
      <alignment horizontal="left" vertical="center"/>
    </xf>
    <xf numFmtId="0" fontId="112" fillId="26" borderId="49" applyNumberFormat="0" applyAlignment="0" applyProtection="0">
      <alignment vertical="center"/>
    </xf>
    <xf numFmtId="0" fontId="106" fillId="26" borderId="47" applyNumberFormat="0" applyAlignment="0" applyProtection="0">
      <alignment vertical="center"/>
    </xf>
    <xf numFmtId="0" fontId="61" fillId="0" borderId="48" applyNumberFormat="0" applyFill="0" applyAlignment="0" applyProtection="0">
      <alignment vertical="center"/>
    </xf>
    <xf numFmtId="0" fontId="105" fillId="26" borderId="30" applyNumberFormat="0" applyAlignment="0" applyProtection="0">
      <alignment vertical="center"/>
    </xf>
    <xf numFmtId="0" fontId="116" fillId="19" borderId="30" applyNumberFormat="0" applyAlignment="0" applyProtection="0">
      <alignment vertical="center"/>
    </xf>
    <xf numFmtId="0" fontId="117" fillId="19" borderId="30" applyNumberFormat="0" applyAlignment="0" applyProtection="0">
      <alignmen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39" fillId="21" borderId="38" applyNumberFormat="0" applyFont="0" applyAlignment="0" applyProtection="0">
      <alignment vertical="center"/>
    </xf>
    <xf numFmtId="0" fontId="81" fillId="0" borderId="48" applyNumberFormat="0" applyFill="0" applyAlignment="0" applyProtection="0"/>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111" fillId="20" borderId="49" applyNumberFormat="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81" fillId="0" borderId="48" applyNumberFormat="0" applyFill="0" applyAlignment="0" applyProtection="0"/>
    <xf numFmtId="0" fontId="111" fillId="20" borderId="49" applyNumberFormat="0" applyAlignment="0" applyProtection="0">
      <alignment vertical="center"/>
    </xf>
    <xf numFmtId="0" fontId="110" fillId="0" borderId="45" applyNumberFormat="0" applyFill="0" applyAlignment="0" applyProtection="0">
      <alignment vertical="center"/>
    </xf>
    <xf numFmtId="0" fontId="106" fillId="26" borderId="30" applyNumberFormat="0" applyAlignment="0" applyProtection="0">
      <alignment vertical="center"/>
    </xf>
    <xf numFmtId="0" fontId="81" fillId="0" borderId="32" applyNumberFormat="0" applyFill="0" applyAlignment="0" applyProtection="0"/>
    <xf numFmtId="0" fontId="55" fillId="0" borderId="51">
      <alignment horizontal="left" vertical="center"/>
    </xf>
    <xf numFmtId="0" fontId="32" fillId="21" borderId="38" applyNumberFormat="0" applyFont="0" applyAlignment="0" applyProtection="0">
      <alignment vertical="center"/>
    </xf>
    <xf numFmtId="0" fontId="105" fillId="26" borderId="30" applyNumberFormat="0" applyAlignment="0" applyProtection="0">
      <alignment vertical="center"/>
    </xf>
    <xf numFmtId="0" fontId="55" fillId="0" borderId="51">
      <alignment horizontal="left" vertical="center"/>
    </xf>
    <xf numFmtId="0" fontId="116" fillId="19" borderId="47" applyNumberFormat="0" applyAlignment="0" applyProtection="0">
      <alignment vertical="center"/>
    </xf>
    <xf numFmtId="0" fontId="76" fillId="26" borderId="49" applyNumberFormat="0" applyAlignment="0" applyProtection="0"/>
    <xf numFmtId="0" fontId="112" fillId="26" borderId="49" applyNumberFormat="0" applyAlignment="0" applyProtection="0">
      <alignment vertical="center"/>
    </xf>
    <xf numFmtId="0" fontId="81" fillId="0" borderId="32" applyNumberFormat="0" applyFill="0" applyAlignment="0" applyProtection="0"/>
    <xf numFmtId="0" fontId="78" fillId="26" borderId="30" applyNumberFormat="0" applyAlignment="0" applyProtection="0"/>
    <xf numFmtId="0" fontId="111" fillId="26" borderId="49" applyNumberFormat="0" applyAlignment="0" applyProtection="0">
      <alignment vertical="center"/>
    </xf>
    <xf numFmtId="0" fontId="110" fillId="0" borderId="48" applyNumberFormat="0" applyFill="0" applyAlignment="0" applyProtection="0">
      <alignment vertical="center"/>
    </xf>
    <xf numFmtId="0" fontId="80" fillId="19" borderId="47" applyNumberFormat="0" applyAlignment="0" applyProtection="0"/>
    <xf numFmtId="0" fontId="39" fillId="21" borderId="46" applyNumberFormat="0" applyFont="0" applyAlignment="0" applyProtection="0">
      <alignment vertical="center"/>
    </xf>
    <xf numFmtId="0" fontId="105" fillId="20" borderId="47" applyNumberFormat="0" applyAlignment="0" applyProtection="0">
      <alignment vertical="center"/>
    </xf>
    <xf numFmtId="0" fontId="55" fillId="0" borderId="51">
      <alignment horizontal="left" vertical="center"/>
    </xf>
    <xf numFmtId="0" fontId="55" fillId="0" borderId="51">
      <alignment horizontal="left" vertical="center"/>
    </xf>
    <xf numFmtId="0" fontId="117" fillId="19" borderId="47" applyNumberFormat="0" applyAlignment="0" applyProtection="0">
      <alignment vertical="center"/>
    </xf>
    <xf numFmtId="0" fontId="111" fillId="20" borderId="49" applyNumberFormat="0" applyAlignment="0" applyProtection="0">
      <alignment vertical="center"/>
    </xf>
    <xf numFmtId="0" fontId="81" fillId="0" borderId="48" applyNumberFormat="0" applyFill="0" applyAlignment="0" applyProtection="0"/>
    <xf numFmtId="0" fontId="48" fillId="0" borderId="48" applyNumberFormat="0" applyFill="0" applyAlignment="0" applyProtection="0">
      <alignment vertical="center"/>
    </xf>
    <xf numFmtId="0" fontId="117" fillId="19" borderId="30" applyNumberFormat="0" applyAlignment="0" applyProtection="0">
      <alignment vertical="center"/>
    </xf>
    <xf numFmtId="0" fontId="116" fillId="19" borderId="30" applyNumberFormat="0" applyAlignment="0" applyProtection="0">
      <alignment vertical="center"/>
    </xf>
    <xf numFmtId="0" fontId="106" fillId="26" borderId="30" applyNumberFormat="0" applyAlignment="0" applyProtection="0">
      <alignment vertical="center"/>
    </xf>
    <xf numFmtId="0" fontId="51" fillId="19" borderId="30" applyNumberFormat="0" applyAlignment="0" applyProtection="0">
      <alignment vertical="center"/>
    </xf>
    <xf numFmtId="0" fontId="48" fillId="0" borderId="32" applyNumberFormat="0" applyFill="0" applyAlignment="0" applyProtection="0">
      <alignment vertical="center"/>
    </xf>
    <xf numFmtId="0" fontId="3" fillId="21" borderId="38" applyNumberFormat="0" applyFont="0" applyAlignment="0" applyProtection="0"/>
    <xf numFmtId="0" fontId="3" fillId="21" borderId="46" applyNumberFormat="0" applyFont="0" applyAlignment="0" applyProtection="0">
      <alignment vertical="center"/>
    </xf>
    <xf numFmtId="0" fontId="111" fillId="26" borderId="49" applyNumberFormat="0" applyAlignment="0" applyProtection="0">
      <alignment vertical="center"/>
    </xf>
    <xf numFmtId="0" fontId="55" fillId="0" borderId="51">
      <alignment horizontal="left" vertical="center"/>
    </xf>
    <xf numFmtId="0" fontId="80" fillId="19" borderId="30" applyNumberFormat="0" applyAlignment="0" applyProtection="0"/>
    <xf numFmtId="0" fontId="3" fillId="21" borderId="38" applyNumberFormat="0" applyFont="0" applyAlignment="0" applyProtection="0"/>
    <xf numFmtId="0" fontId="81" fillId="0" borderId="32" applyNumberFormat="0" applyFill="0" applyAlignment="0" applyProtection="0"/>
    <xf numFmtId="0" fontId="105" fillId="26"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80" fillId="19" borderId="47" applyNumberFormat="0" applyAlignment="0" applyProtection="0"/>
    <xf numFmtId="0" fontId="106" fillId="26" borderId="30" applyNumberFormat="0" applyAlignment="0" applyProtection="0">
      <alignment vertical="center"/>
    </xf>
    <xf numFmtId="0" fontId="33" fillId="21" borderId="38" applyNumberFormat="0" applyFont="0" applyAlignment="0" applyProtection="0"/>
    <xf numFmtId="0" fontId="80" fillId="19" borderId="30" applyNumberFormat="0" applyAlignment="0" applyProtection="0"/>
    <xf numFmtId="0" fontId="81" fillId="0" borderId="32" applyNumberFormat="0" applyFill="0" applyAlignment="0" applyProtection="0"/>
    <xf numFmtId="0" fontId="55" fillId="0" borderId="51">
      <alignment horizontal="left" vertical="center"/>
    </xf>
    <xf numFmtId="0" fontId="105"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116" fillId="19" borderId="30" applyNumberFormat="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3" fillId="21" borderId="38" applyNumberFormat="0" applyFont="0" applyAlignment="0" applyProtection="0">
      <alignment vertical="center"/>
    </xf>
    <xf numFmtId="0" fontId="42" fillId="26" borderId="30" applyNumberFormat="0" applyAlignment="0" applyProtection="0">
      <alignment vertical="center"/>
    </xf>
    <xf numFmtId="0" fontId="3" fillId="21" borderId="38" applyNumberFormat="0" applyFont="0" applyAlignment="0" applyProtection="0"/>
    <xf numFmtId="0" fontId="110" fillId="0" borderId="32" applyNumberFormat="0" applyFill="0" applyAlignment="0" applyProtection="0">
      <alignment vertical="center"/>
    </xf>
    <xf numFmtId="0" fontId="117" fillId="19" borderId="30" applyNumberFormat="0" applyAlignment="0" applyProtection="0">
      <alignment vertical="center"/>
    </xf>
    <xf numFmtId="0" fontId="55" fillId="0" borderId="51">
      <alignment horizontal="left" vertical="center"/>
    </xf>
    <xf numFmtId="0" fontId="51" fillId="19"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105" fillId="20" borderId="30" applyNumberFormat="0" applyAlignment="0" applyProtection="0">
      <alignment vertical="center"/>
    </xf>
    <xf numFmtId="0" fontId="76" fillId="26" borderId="49" applyNumberFormat="0" applyAlignment="0" applyProtection="0"/>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76" fillId="26" borderId="49" applyNumberFormat="0" applyAlignment="0" applyProtection="0"/>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111" fillId="26" borderId="49" applyNumberFormat="0" applyAlignment="0" applyProtection="0">
      <alignment vertical="center"/>
    </xf>
    <xf numFmtId="0" fontId="110" fillId="0" borderId="32" applyNumberFormat="0" applyFill="0" applyAlignment="0" applyProtection="0">
      <alignment vertical="center"/>
    </xf>
    <xf numFmtId="0" fontId="111" fillId="26" borderId="49" applyNumberFormat="0" applyAlignment="0" applyProtection="0">
      <alignment vertical="center"/>
    </xf>
    <xf numFmtId="0" fontId="105" fillId="26" borderId="30" applyNumberFormat="0" applyAlignment="0" applyProtection="0">
      <alignment vertical="center"/>
    </xf>
    <xf numFmtId="0" fontId="110" fillId="0" borderId="45" applyNumberFormat="0" applyFill="0" applyAlignment="0" applyProtection="0">
      <alignment vertical="center"/>
    </xf>
    <xf numFmtId="0" fontId="33" fillId="21" borderId="46" applyNumberFormat="0" applyFont="0" applyAlignment="0" applyProtection="0"/>
    <xf numFmtId="0" fontId="55" fillId="0" borderId="51">
      <alignment horizontal="left" vertical="center"/>
    </xf>
    <xf numFmtId="0" fontId="3" fillId="21" borderId="38" applyNumberFormat="0" applyFont="0" applyAlignment="0" applyProtection="0"/>
    <xf numFmtId="0" fontId="105" fillId="26" borderId="30" applyNumberFormat="0" applyAlignment="0" applyProtection="0">
      <alignment vertical="center"/>
    </xf>
    <xf numFmtId="0" fontId="116" fillId="19" borderId="30" applyNumberFormat="0" applyAlignment="0" applyProtection="0">
      <alignment vertical="center"/>
    </xf>
    <xf numFmtId="0" fontId="80" fillId="19" borderId="30" applyNumberFormat="0" applyAlignment="0" applyProtection="0"/>
    <xf numFmtId="0" fontId="81" fillId="0" borderId="32" applyNumberFormat="0" applyFill="0" applyAlignment="0" applyProtection="0"/>
    <xf numFmtId="0" fontId="3" fillId="21" borderId="38" applyNumberFormat="0" applyFont="0" applyAlignment="0" applyProtection="0">
      <alignment vertical="center"/>
    </xf>
    <xf numFmtId="0" fontId="117" fillId="19" borderId="30" applyNumberFormat="0" applyAlignment="0" applyProtection="0">
      <alignment vertical="center"/>
    </xf>
    <xf numFmtId="0" fontId="33" fillId="21" borderId="46" applyNumberFormat="0" applyFont="0" applyAlignment="0" applyProtection="0"/>
    <xf numFmtId="0" fontId="81" fillId="0" borderId="48" applyNumberFormat="0" applyFill="0" applyAlignment="0" applyProtection="0"/>
    <xf numFmtId="0" fontId="61" fillId="0" borderId="48" applyNumberFormat="0" applyFill="0" applyAlignment="0" applyProtection="0">
      <alignment vertical="center"/>
    </xf>
    <xf numFmtId="0" fontId="55" fillId="0" borderId="51">
      <alignment horizontal="left" vertical="center"/>
    </xf>
    <xf numFmtId="0" fontId="78" fillId="26" borderId="30" applyNumberFormat="0" applyAlignment="0" applyProtection="0"/>
    <xf numFmtId="0" fontId="111" fillId="26" borderId="49" applyNumberFormat="0" applyAlignment="0" applyProtection="0">
      <alignment vertical="center"/>
    </xf>
    <xf numFmtId="0" fontId="55" fillId="0" borderId="51">
      <alignment horizontal="left" vertical="center"/>
    </xf>
    <xf numFmtId="0" fontId="81" fillId="0" borderId="48" applyNumberFormat="0" applyFill="0" applyAlignment="0" applyProtection="0"/>
    <xf numFmtId="0" fontId="33" fillId="21" borderId="38" applyNumberFormat="0" applyFont="0" applyAlignment="0" applyProtection="0"/>
    <xf numFmtId="0" fontId="117" fillId="19" borderId="30" applyNumberFormat="0" applyAlignment="0" applyProtection="0">
      <alignment vertical="center"/>
    </xf>
    <xf numFmtId="0" fontId="55" fillId="0" borderId="51">
      <alignment horizontal="left" vertical="center"/>
    </xf>
    <xf numFmtId="0" fontId="33" fillId="21" borderId="38" applyNumberFormat="0" applyFont="0" applyAlignment="0" applyProtection="0"/>
    <xf numFmtId="0" fontId="110"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3" fillId="21" borderId="38" applyNumberFormat="0" applyFont="0" applyAlignment="0" applyProtection="0"/>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80" fillId="19" borderId="47" applyNumberFormat="0" applyAlignment="0" applyProtection="0"/>
    <xf numFmtId="0" fontId="48" fillId="0" borderId="48" applyNumberFormat="0" applyFill="0" applyAlignment="0" applyProtection="0">
      <alignment vertical="center"/>
    </xf>
    <xf numFmtId="0" fontId="55" fillId="0" borderId="51">
      <alignment horizontal="left" vertical="center"/>
    </xf>
    <xf numFmtId="0" fontId="105" fillId="20" borderId="47" applyNumberFormat="0" applyAlignment="0" applyProtection="0">
      <alignment vertical="center"/>
    </xf>
    <xf numFmtId="0" fontId="49" fillId="26" borderId="49" applyNumberFormat="0" applyAlignment="0" applyProtection="0">
      <alignment vertical="center"/>
    </xf>
    <xf numFmtId="0" fontId="80" fillId="19" borderId="30" applyNumberFormat="0" applyAlignment="0" applyProtection="0"/>
    <xf numFmtId="0" fontId="32" fillId="21" borderId="46" applyNumberFormat="0" applyFont="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33" fillId="21" borderId="38" applyNumberFormat="0" applyFont="0" applyAlignment="0" applyProtection="0"/>
    <xf numFmtId="0" fontId="55" fillId="0" borderId="51">
      <alignment horizontal="left" vertical="center"/>
    </xf>
    <xf numFmtId="0" fontId="112" fillId="26" borderId="49" applyNumberFormat="0" applyAlignment="0" applyProtection="0">
      <alignment vertical="center"/>
    </xf>
    <xf numFmtId="0" fontId="49" fillId="26" borderId="49" applyNumberFormat="0" applyAlignment="0" applyProtection="0">
      <alignment vertical="center"/>
    </xf>
    <xf numFmtId="0" fontId="106" fillId="26" borderId="30" applyNumberFormat="0" applyAlignment="0" applyProtection="0">
      <alignment vertical="center"/>
    </xf>
    <xf numFmtId="0" fontId="111" fillId="20" borderId="49" applyNumberFormat="0" applyAlignment="0" applyProtection="0">
      <alignment vertical="center"/>
    </xf>
    <xf numFmtId="0" fontId="80" fillId="19" borderId="47" applyNumberFormat="0" applyAlignment="0" applyProtection="0"/>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32" fillId="21" borderId="38" applyNumberFormat="0" applyFont="0" applyAlignment="0" applyProtection="0">
      <alignment vertical="center"/>
    </xf>
    <xf numFmtId="0" fontId="78" fillId="26" borderId="30" applyNumberFormat="0" applyAlignment="0" applyProtection="0"/>
    <xf numFmtId="0" fontId="61" fillId="0" borderId="32" applyNumberFormat="0" applyFill="0" applyAlignment="0" applyProtection="0">
      <alignment vertical="center"/>
    </xf>
    <xf numFmtId="0" fontId="80" fillId="19" borderId="30" applyNumberFormat="0" applyAlignment="0" applyProtection="0"/>
    <xf numFmtId="0" fontId="55" fillId="0" borderId="51">
      <alignment horizontal="left" vertical="center"/>
    </xf>
    <xf numFmtId="0" fontId="112" fillId="26" borderId="49" applyNumberFormat="0" applyAlignment="0" applyProtection="0">
      <alignment vertical="center"/>
    </xf>
    <xf numFmtId="0" fontId="111" fillId="26" borderId="49" applyNumberFormat="0" applyAlignment="0" applyProtection="0">
      <alignment vertical="center"/>
    </xf>
    <xf numFmtId="0" fontId="81" fillId="0" borderId="32" applyNumberFormat="0" applyFill="0" applyAlignment="0" applyProtection="0"/>
    <xf numFmtId="0" fontId="80" fillId="19" borderId="47" applyNumberFormat="0" applyAlignment="0" applyProtection="0"/>
    <xf numFmtId="0" fontId="81" fillId="0" borderId="32" applyNumberFormat="0" applyFill="0" applyAlignment="0" applyProtection="0"/>
    <xf numFmtId="0" fontId="61" fillId="0" borderId="32" applyNumberFormat="0" applyFill="0" applyAlignment="0" applyProtection="0">
      <alignment vertical="center"/>
    </xf>
    <xf numFmtId="0" fontId="42" fillId="26" borderId="47" applyNumberFormat="0" applyAlignment="0" applyProtection="0">
      <alignment vertical="center"/>
    </xf>
    <xf numFmtId="0" fontId="80" fillId="19" borderId="30" applyNumberFormat="0" applyAlignment="0" applyProtection="0"/>
    <xf numFmtId="0" fontId="81" fillId="0" borderId="32" applyNumberFormat="0" applyFill="0" applyAlignment="0" applyProtection="0"/>
    <xf numFmtId="0" fontId="112" fillId="26" borderId="49" applyNumberFormat="0" applyAlignment="0" applyProtection="0">
      <alignment vertical="center"/>
    </xf>
    <xf numFmtId="0" fontId="111" fillId="26" borderId="49" applyNumberFormat="0" applyAlignment="0" applyProtection="0">
      <alignment vertical="center"/>
    </xf>
    <xf numFmtId="0" fontId="78" fillId="26" borderId="47" applyNumberFormat="0" applyAlignment="0" applyProtection="0"/>
    <xf numFmtId="0" fontId="110" fillId="0" borderId="45" applyNumberFormat="0" applyFill="0" applyAlignment="0" applyProtection="0">
      <alignment vertical="center"/>
    </xf>
    <xf numFmtId="0" fontId="55" fillId="0" borderId="51">
      <alignment horizontal="left" vertical="center"/>
    </xf>
    <xf numFmtId="0" fontId="105" fillId="26" borderId="47" applyNumberFormat="0" applyAlignment="0" applyProtection="0">
      <alignment vertical="center"/>
    </xf>
    <xf numFmtId="0" fontId="116" fillId="19" borderId="47" applyNumberFormat="0" applyAlignment="0" applyProtection="0">
      <alignment vertical="center"/>
    </xf>
    <xf numFmtId="0" fontId="106" fillId="26" borderId="30" applyNumberFormat="0" applyAlignment="0" applyProtection="0">
      <alignment vertical="center"/>
    </xf>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42" fillId="26" borderId="30" applyNumberFormat="0" applyAlignment="0" applyProtection="0">
      <alignment vertical="center"/>
    </xf>
    <xf numFmtId="0" fontId="61" fillId="0" borderId="48" applyNumberFormat="0" applyFill="0" applyAlignment="0" applyProtection="0">
      <alignment vertical="center"/>
    </xf>
    <xf numFmtId="0" fontId="55" fillId="0" borderId="51">
      <alignment horizontal="left" vertical="center"/>
    </xf>
    <xf numFmtId="0" fontId="111" fillId="20" borderId="49" applyNumberFormat="0" applyAlignment="0" applyProtection="0">
      <alignment vertical="center"/>
    </xf>
    <xf numFmtId="0" fontId="3" fillId="21" borderId="38" applyNumberFormat="0" applyFont="0" applyAlignment="0" applyProtection="0">
      <alignment vertical="center"/>
    </xf>
    <xf numFmtId="0" fontId="49" fillId="26" borderId="49" applyNumberFormat="0" applyAlignment="0" applyProtection="0">
      <alignment vertical="center"/>
    </xf>
    <xf numFmtId="0" fontId="110" fillId="0" borderId="45" applyNumberFormat="0" applyFill="0" applyAlignment="0" applyProtection="0">
      <alignment vertical="center"/>
    </xf>
    <xf numFmtId="0" fontId="80" fillId="19" borderId="30" applyNumberFormat="0" applyAlignment="0" applyProtection="0"/>
    <xf numFmtId="0" fontId="116" fillId="19" borderId="47" applyNumberFormat="0" applyAlignment="0" applyProtection="0">
      <alignment vertical="center"/>
    </xf>
    <xf numFmtId="0" fontId="42" fillId="26" borderId="47" applyNumberFormat="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42" fillId="26" borderId="30" applyNumberFormat="0" applyAlignment="0" applyProtection="0">
      <alignment vertical="center"/>
    </xf>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48" fillId="0" borderId="48" applyNumberFormat="0" applyFill="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9" fillId="21" borderId="38" applyNumberFormat="0" applyFont="0" applyAlignment="0" applyProtection="0">
      <alignment vertical="center"/>
    </xf>
    <xf numFmtId="0" fontId="105" fillId="26" borderId="30" applyNumberFormat="0" applyAlignment="0" applyProtection="0">
      <alignment vertical="center"/>
    </xf>
    <xf numFmtId="0" fontId="33" fillId="21" borderId="46" applyNumberFormat="0" applyFont="0" applyAlignment="0" applyProtection="0"/>
    <xf numFmtId="0" fontId="76" fillId="26" borderId="49" applyNumberFormat="0" applyAlignment="0" applyProtection="0"/>
    <xf numFmtId="0" fontId="32" fillId="21" borderId="38" applyNumberFormat="0" applyFont="0" applyAlignment="0" applyProtection="0">
      <alignment vertical="center"/>
    </xf>
    <xf numFmtId="0" fontId="80" fillId="19" borderId="30" applyNumberFormat="0" applyAlignment="0" applyProtection="0"/>
    <xf numFmtId="0" fontId="106" fillId="26" borderId="30" applyNumberFormat="0" applyAlignment="0" applyProtection="0">
      <alignment vertical="center"/>
    </xf>
    <xf numFmtId="0" fontId="55" fillId="0" borderId="51">
      <alignment horizontal="left" vertical="center"/>
    </xf>
    <xf numFmtId="0" fontId="76" fillId="26" borderId="49" applyNumberFormat="0" applyAlignment="0" applyProtection="0"/>
    <xf numFmtId="0" fontId="78" fillId="26" borderId="30" applyNumberFormat="0" applyAlignment="0" applyProtection="0"/>
    <xf numFmtId="0" fontId="42" fillId="26" borderId="30" applyNumberFormat="0" applyAlignment="0" applyProtection="0">
      <alignment vertical="center"/>
    </xf>
    <xf numFmtId="0" fontId="55" fillId="0" borderId="51">
      <alignment horizontal="left" vertical="center"/>
    </xf>
    <xf numFmtId="0" fontId="33" fillId="21" borderId="46" applyNumberFormat="0" applyFont="0" applyAlignment="0" applyProtection="0"/>
    <xf numFmtId="0" fontId="49" fillId="26" borderId="49" applyNumberFormat="0" applyAlignment="0" applyProtection="0">
      <alignment vertical="center"/>
    </xf>
    <xf numFmtId="0" fontId="110" fillId="0" borderId="48" applyNumberFormat="0" applyFill="0" applyAlignment="0" applyProtection="0">
      <alignment vertical="center"/>
    </xf>
    <xf numFmtId="0" fontId="80" fillId="19" borderId="47" applyNumberFormat="0" applyAlignment="0" applyProtection="0"/>
    <xf numFmtId="0" fontId="55" fillId="0" borderId="51">
      <alignment horizontal="left" vertical="center"/>
    </xf>
    <xf numFmtId="0" fontId="110" fillId="0" borderId="45" applyNumberFormat="0" applyFill="0" applyAlignment="0" applyProtection="0">
      <alignment vertical="center"/>
    </xf>
    <xf numFmtId="0" fontId="110" fillId="0" borderId="32" applyNumberFormat="0" applyFill="0" applyAlignment="0" applyProtection="0">
      <alignment vertical="center"/>
    </xf>
    <xf numFmtId="0" fontId="55" fillId="0" borderId="51">
      <alignment horizontal="left" vertical="center"/>
    </xf>
    <xf numFmtId="0" fontId="61" fillId="0" borderId="32" applyNumberFormat="0" applyFill="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80" fillId="19" borderId="30" applyNumberFormat="0" applyAlignment="0" applyProtection="0"/>
    <xf numFmtId="0" fontId="112" fillId="26" borderId="49" applyNumberFormat="0" applyAlignment="0" applyProtection="0">
      <alignment vertical="center"/>
    </xf>
    <xf numFmtId="0" fontId="111" fillId="26" borderId="49" applyNumberFormat="0" applyAlignment="0" applyProtection="0">
      <alignment vertical="center"/>
    </xf>
    <xf numFmtId="0" fontId="61" fillId="0" borderId="32" applyNumberFormat="0" applyFill="0" applyAlignment="0" applyProtection="0">
      <alignment vertical="center"/>
    </xf>
    <xf numFmtId="0" fontId="33" fillId="21" borderId="46" applyNumberFormat="0" applyFont="0" applyAlignment="0" applyProtection="0"/>
    <xf numFmtId="0" fontId="112" fillId="26" borderId="49" applyNumberFormat="0" applyAlignment="0" applyProtection="0">
      <alignment vertical="center"/>
    </xf>
    <xf numFmtId="0" fontId="55" fillId="0" borderId="51">
      <alignment horizontal="left" vertical="center"/>
    </xf>
    <xf numFmtId="0" fontId="3"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105" fillId="26" borderId="30" applyNumberFormat="0" applyAlignment="0" applyProtection="0">
      <alignment vertical="center"/>
    </xf>
    <xf numFmtId="0" fontId="76" fillId="26" borderId="49" applyNumberFormat="0" applyAlignment="0" applyProtection="0"/>
    <xf numFmtId="0" fontId="55" fillId="0" borderId="51">
      <alignment horizontal="left" vertical="center"/>
    </xf>
    <xf numFmtId="0" fontId="117" fillId="19" borderId="30" applyNumberFormat="0" applyAlignment="0" applyProtection="0">
      <alignment vertical="center"/>
    </xf>
    <xf numFmtId="0" fontId="78" fillId="26" borderId="30" applyNumberFormat="0" applyAlignment="0" applyProtection="0"/>
    <xf numFmtId="0" fontId="51" fillId="19" borderId="30" applyNumberFormat="0" applyAlignment="0" applyProtection="0">
      <alignment vertical="center"/>
    </xf>
    <xf numFmtId="0" fontId="80" fillId="19" borderId="30" applyNumberFormat="0" applyAlignment="0" applyProtection="0"/>
    <xf numFmtId="0" fontId="55" fillId="0" borderId="51">
      <alignment horizontal="left" vertical="center"/>
    </xf>
    <xf numFmtId="0" fontId="42" fillId="26" borderId="47" applyNumberFormat="0" applyAlignment="0" applyProtection="0">
      <alignment vertical="center"/>
    </xf>
    <xf numFmtId="0" fontId="105" fillId="26" borderId="47" applyNumberFormat="0" applyAlignment="0" applyProtection="0">
      <alignment vertical="center"/>
    </xf>
    <xf numFmtId="0" fontId="55" fillId="0" borderId="51">
      <alignment horizontal="left" vertical="center"/>
    </xf>
    <xf numFmtId="0" fontId="117" fillId="19" borderId="47" applyNumberFormat="0" applyAlignment="0" applyProtection="0">
      <alignment vertical="center"/>
    </xf>
    <xf numFmtId="0" fontId="48" fillId="0" borderId="32" applyNumberFormat="0" applyFill="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105"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8"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80" fillId="19" borderId="47" applyNumberFormat="0" applyAlignment="0" applyProtection="0"/>
    <xf numFmtId="0" fontId="111" fillId="26" borderId="49" applyNumberFormat="0" applyAlignment="0" applyProtection="0">
      <alignment vertical="center"/>
    </xf>
    <xf numFmtId="0" fontId="76" fillId="26" borderId="49" applyNumberFormat="0" applyAlignment="0" applyProtection="0"/>
    <xf numFmtId="0" fontId="32" fillId="21" borderId="38" applyNumberFormat="0" applyFont="0" applyAlignment="0" applyProtection="0">
      <alignment vertical="center"/>
    </xf>
    <xf numFmtId="0" fontId="81" fillId="0" borderId="32" applyNumberFormat="0" applyFill="0" applyAlignment="0" applyProtection="0"/>
    <xf numFmtId="0" fontId="80" fillId="19" borderId="30" applyNumberFormat="0" applyAlignment="0" applyProtection="0"/>
    <xf numFmtId="0" fontId="55" fillId="0" borderId="51">
      <alignment horizontal="left" vertical="center"/>
    </xf>
    <xf numFmtId="0" fontId="42"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81" fillId="0" borderId="48" applyNumberFormat="0" applyFill="0" applyAlignment="0" applyProtection="0"/>
    <xf numFmtId="0" fontId="106" fillId="26" borderId="47" applyNumberFormat="0" applyAlignment="0" applyProtection="0">
      <alignment vertical="center"/>
    </xf>
    <xf numFmtId="0" fontId="106" fillId="26" borderId="30" applyNumberFormat="0" applyAlignment="0" applyProtection="0">
      <alignment vertical="center"/>
    </xf>
    <xf numFmtId="0" fontId="112" fillId="26" borderId="49" applyNumberFormat="0" applyAlignment="0" applyProtection="0">
      <alignment vertical="center"/>
    </xf>
    <xf numFmtId="0" fontId="80" fillId="19" borderId="30" applyNumberFormat="0" applyAlignment="0" applyProtection="0"/>
    <xf numFmtId="0" fontId="61" fillId="0" borderId="48" applyNumberFormat="0" applyFill="0" applyAlignment="0" applyProtection="0">
      <alignment vertical="center"/>
    </xf>
    <xf numFmtId="0" fontId="116" fillId="19" borderId="30" applyNumberFormat="0" applyAlignment="0" applyProtection="0">
      <alignment vertical="center"/>
    </xf>
    <xf numFmtId="0" fontId="80" fillId="19" borderId="30" applyNumberFormat="0" applyAlignment="0" applyProtection="0"/>
    <xf numFmtId="0" fontId="80" fillId="19" borderId="30" applyNumberFormat="0" applyAlignment="0" applyProtection="0"/>
    <xf numFmtId="0" fontId="42" fillId="26" borderId="30" applyNumberFormat="0" applyAlignment="0" applyProtection="0">
      <alignment vertical="center"/>
    </xf>
    <xf numFmtId="0" fontId="78" fillId="26" borderId="30" applyNumberFormat="0" applyAlignment="0" applyProtection="0"/>
    <xf numFmtId="0" fontId="116"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3" fillId="21" borderId="38" applyNumberFormat="0" applyFont="0" applyAlignment="0" applyProtection="0"/>
    <xf numFmtId="0" fontId="78" fillId="26" borderId="30" applyNumberFormat="0" applyAlignment="0" applyProtection="0"/>
    <xf numFmtId="0" fontId="78" fillId="26" borderId="30" applyNumberFormat="0" applyAlignment="0" applyProtection="0"/>
    <xf numFmtId="0" fontId="42" fillId="26" borderId="30" applyNumberFormat="0" applyAlignment="0" applyProtection="0">
      <alignment vertical="center"/>
    </xf>
    <xf numFmtId="0" fontId="76" fillId="26" borderId="49" applyNumberFormat="0" applyAlignment="0" applyProtection="0"/>
    <xf numFmtId="0" fontId="3" fillId="21" borderId="38" applyNumberFormat="0" applyFont="0" applyAlignment="0" applyProtection="0">
      <alignment vertical="center"/>
    </xf>
    <xf numFmtId="0" fontId="3" fillId="21" borderId="38" applyNumberFormat="0" applyFont="0" applyAlignment="0" applyProtection="0"/>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117"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3" fillId="21" borderId="38" applyNumberFormat="0" applyFont="0" applyAlignment="0" applyProtection="0">
      <alignment vertical="center"/>
    </xf>
    <xf numFmtId="0" fontId="55" fillId="0" borderId="51">
      <alignment horizontal="left" vertical="center"/>
    </xf>
    <xf numFmtId="0" fontId="3" fillId="21" borderId="38" applyNumberFormat="0" applyFont="0" applyAlignment="0" applyProtection="0"/>
    <xf numFmtId="0" fontId="48"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3" fillId="21" borderId="38" applyNumberFormat="0" applyFont="0" applyAlignment="0" applyProtection="0">
      <alignmen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105" fillId="20" borderId="47" applyNumberFormat="0" applyAlignment="0" applyProtection="0">
      <alignment vertical="center"/>
    </xf>
    <xf numFmtId="0" fontId="81" fillId="0" borderId="32" applyNumberFormat="0" applyFill="0" applyAlignment="0" applyProtection="0"/>
    <xf numFmtId="0" fontId="78" fillId="26" borderId="30" applyNumberFormat="0" applyAlignment="0" applyProtection="0"/>
    <xf numFmtId="0" fontId="117" fillId="19" borderId="47" applyNumberFormat="0" applyAlignment="0" applyProtection="0">
      <alignment vertical="center"/>
    </xf>
    <xf numFmtId="0" fontId="55" fillId="0" borderId="51">
      <alignment horizontal="left" vertical="center"/>
    </xf>
    <xf numFmtId="0" fontId="76" fillId="26" borderId="49" applyNumberFormat="0" applyAlignment="0" applyProtection="0"/>
    <xf numFmtId="0" fontId="61" fillId="0" borderId="32" applyNumberFormat="0" applyFill="0" applyAlignment="0" applyProtection="0">
      <alignment vertical="center"/>
    </xf>
    <xf numFmtId="0" fontId="55" fillId="0" borderId="51">
      <alignment horizontal="left" vertical="center"/>
    </xf>
    <xf numFmtId="0" fontId="105" fillId="26" borderId="30" applyNumberFormat="0" applyAlignment="0" applyProtection="0">
      <alignment vertical="center"/>
    </xf>
    <xf numFmtId="0" fontId="110" fillId="0" borderId="32" applyNumberFormat="0" applyFill="0" applyAlignment="0" applyProtection="0">
      <alignment vertical="center"/>
    </xf>
    <xf numFmtId="0" fontId="80" fillId="19" borderId="30" applyNumberFormat="0" applyAlignment="0" applyProtection="0"/>
    <xf numFmtId="0" fontId="106" fillId="26" borderId="30" applyNumberFormat="0" applyAlignment="0" applyProtection="0">
      <alignment vertical="center"/>
    </xf>
    <xf numFmtId="0" fontId="3" fillId="21" borderId="38" applyNumberFormat="0" applyFont="0" applyAlignment="0" applyProtection="0">
      <alignment vertical="center"/>
    </xf>
    <xf numFmtId="0" fontId="112" fillId="26" borderId="49" applyNumberFormat="0" applyAlignment="0" applyProtection="0">
      <alignment vertical="center"/>
    </xf>
    <xf numFmtId="0" fontId="32" fillId="21" borderId="38" applyNumberFormat="0" applyFont="0" applyAlignment="0" applyProtection="0">
      <alignment vertical="center"/>
    </xf>
    <xf numFmtId="0" fontId="61" fillId="0" borderId="32" applyNumberFormat="0" applyFill="0" applyAlignment="0" applyProtection="0">
      <alignment vertical="center"/>
    </xf>
    <xf numFmtId="0" fontId="80" fillId="19" borderId="30" applyNumberFormat="0" applyAlignment="0" applyProtection="0"/>
    <xf numFmtId="0" fontId="49" fillId="26" borderId="49" applyNumberFormat="0" applyAlignment="0" applyProtection="0">
      <alignmen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61" fillId="0" borderId="48" applyNumberFormat="0" applyFill="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80" fillId="19" borderId="30" applyNumberFormat="0" applyAlignment="0" applyProtection="0"/>
    <xf numFmtId="0" fontId="117" fillId="19" borderId="30" applyNumberFormat="0" applyAlignment="0" applyProtection="0">
      <alignment vertical="center"/>
    </xf>
    <xf numFmtId="0" fontId="81" fillId="0" borderId="32" applyNumberFormat="0" applyFill="0" applyAlignment="0" applyProtection="0"/>
    <xf numFmtId="0" fontId="55" fillId="0" borderId="51">
      <alignment horizontal="left" vertical="center"/>
    </xf>
    <xf numFmtId="0" fontId="112" fillId="26" borderId="49" applyNumberFormat="0" applyAlignment="0" applyProtection="0">
      <alignment vertical="center"/>
    </xf>
    <xf numFmtId="0" fontId="42"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2"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105" fillId="20" borderId="30" applyNumberFormat="0" applyAlignment="0" applyProtection="0">
      <alignment vertical="center"/>
    </xf>
    <xf numFmtId="0" fontId="61" fillId="0" borderId="48" applyNumberFormat="0" applyFill="0" applyAlignment="0" applyProtection="0">
      <alignment vertical="center"/>
    </xf>
    <xf numFmtId="0" fontId="55" fillId="0" borderId="51">
      <alignment horizontal="left" vertical="center"/>
    </xf>
    <xf numFmtId="0" fontId="49" fillId="26" borderId="49" applyNumberFormat="0" applyAlignment="0" applyProtection="0">
      <alignment vertical="center"/>
    </xf>
    <xf numFmtId="0" fontId="81" fillId="0" borderId="32" applyNumberFormat="0" applyFill="0" applyAlignment="0" applyProtection="0"/>
    <xf numFmtId="0" fontId="48" fillId="0" borderId="32" applyNumberFormat="0" applyFill="0" applyAlignment="0" applyProtection="0">
      <alignment vertical="center"/>
    </xf>
    <xf numFmtId="0" fontId="81" fillId="0" borderId="48" applyNumberFormat="0" applyFill="0" applyAlignment="0" applyProtection="0"/>
    <xf numFmtId="0" fontId="42" fillId="26"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32" fillId="21" borderId="38" applyNumberFormat="0" applyFont="0" applyAlignment="0" applyProtection="0">
      <alignment vertical="center"/>
    </xf>
    <xf numFmtId="0" fontId="80" fillId="19" borderId="47" applyNumberFormat="0" applyAlignment="0" applyProtection="0"/>
    <xf numFmtId="0" fontId="105" fillId="20" borderId="47"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55" fillId="0" borderId="51">
      <alignment horizontal="left" vertical="center"/>
    </xf>
    <xf numFmtId="0" fontId="110" fillId="0" borderId="32" applyNumberFormat="0" applyFill="0" applyAlignment="0" applyProtection="0">
      <alignment vertical="center"/>
    </xf>
    <xf numFmtId="0" fontId="61" fillId="0" borderId="32" applyNumberFormat="0" applyFill="0" applyAlignment="0" applyProtection="0">
      <alignment vertical="center"/>
    </xf>
    <xf numFmtId="0" fontId="55" fillId="0" borderId="51">
      <alignment horizontal="left" vertical="center"/>
    </xf>
    <xf numFmtId="0" fontId="80" fillId="19" borderId="30" applyNumberFormat="0" applyAlignment="0" applyProtection="0"/>
    <xf numFmtId="0" fontId="110" fillId="0" borderId="32" applyNumberFormat="0" applyFill="0" applyAlignment="0" applyProtection="0">
      <alignment vertical="center"/>
    </xf>
    <xf numFmtId="0" fontId="80" fillId="19" borderId="30" applyNumberFormat="0" applyAlignment="0" applyProtection="0"/>
    <xf numFmtId="0" fontId="105" fillId="20" borderId="30" applyNumberFormat="0" applyAlignment="0" applyProtection="0">
      <alignment vertical="center"/>
    </xf>
    <xf numFmtId="0" fontId="42" fillId="26" borderId="47" applyNumberFormat="0" applyAlignment="0" applyProtection="0">
      <alignment vertical="center"/>
    </xf>
    <xf numFmtId="0" fontId="55" fillId="0" borderId="51">
      <alignment horizontal="left" vertical="center"/>
    </xf>
    <xf numFmtId="0" fontId="110" fillId="0" borderId="45" applyNumberFormat="0" applyFill="0" applyAlignment="0" applyProtection="0">
      <alignment vertical="center"/>
    </xf>
    <xf numFmtId="0" fontId="55" fillId="0" borderId="51">
      <alignment horizontal="left" vertical="center"/>
    </xf>
    <xf numFmtId="0" fontId="3" fillId="21" borderId="38" applyNumberFormat="0" applyFont="0" applyAlignment="0" applyProtection="0">
      <alignmen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51" fillId="19" borderId="30" applyNumberFormat="0" applyAlignment="0" applyProtection="0">
      <alignmen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105" fillId="20" borderId="47" applyNumberFormat="0" applyAlignment="0" applyProtection="0">
      <alignment vertical="center"/>
    </xf>
    <xf numFmtId="0" fontId="111" fillId="26" borderId="49" applyNumberFormat="0" applyAlignment="0" applyProtection="0">
      <alignment vertical="center"/>
    </xf>
    <xf numFmtId="0" fontId="80" fillId="19" borderId="30" applyNumberFormat="0" applyAlignment="0" applyProtection="0"/>
    <xf numFmtId="0" fontId="117"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61" fillId="0" borderId="48" applyNumberFormat="0" applyFill="0" applyAlignment="0" applyProtection="0">
      <alignment vertical="center"/>
    </xf>
    <xf numFmtId="0" fontId="80" fillId="19" borderId="47" applyNumberFormat="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48" applyNumberFormat="0" applyFill="0" applyAlignment="0" applyProtection="0">
      <alignment vertical="center"/>
    </xf>
    <xf numFmtId="0" fontId="42" fillId="26" borderId="30" applyNumberFormat="0" applyAlignment="0" applyProtection="0">
      <alignment vertical="center"/>
    </xf>
    <xf numFmtId="0" fontId="76" fillId="26" borderId="49" applyNumberFormat="0" applyAlignment="0" applyProtection="0"/>
    <xf numFmtId="0" fontId="116" fillId="19" borderId="30" applyNumberFormat="0" applyAlignment="0" applyProtection="0">
      <alignment vertical="center"/>
    </xf>
    <xf numFmtId="0" fontId="76" fillId="26" borderId="49" applyNumberFormat="0" applyAlignment="0" applyProtection="0"/>
    <xf numFmtId="0" fontId="55" fillId="0" borderId="51">
      <alignment horizontal="left" vertical="center"/>
    </xf>
    <xf numFmtId="0" fontId="105" fillId="20" borderId="47" applyNumberFormat="0" applyAlignment="0" applyProtection="0">
      <alignment vertical="center"/>
    </xf>
    <xf numFmtId="0" fontId="110" fillId="0" borderId="45" applyNumberFormat="0" applyFill="0" applyAlignment="0" applyProtection="0">
      <alignment vertical="center"/>
    </xf>
    <xf numFmtId="0" fontId="76" fillId="26" borderId="49" applyNumberFormat="0" applyAlignment="0" applyProtection="0"/>
    <xf numFmtId="0" fontId="105" fillId="26" borderId="47" applyNumberFormat="0" applyAlignment="0" applyProtection="0">
      <alignment vertical="center"/>
    </xf>
    <xf numFmtId="0" fontId="55" fillId="0" borderId="51">
      <alignment horizontal="left" vertical="center"/>
    </xf>
    <xf numFmtId="0" fontId="78" fillId="26" borderId="30" applyNumberFormat="0" applyAlignment="0" applyProtection="0"/>
    <xf numFmtId="0" fontId="48"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2" fillId="26" borderId="30" applyNumberFormat="0" applyAlignment="0" applyProtection="0">
      <alignment vertical="center"/>
    </xf>
    <xf numFmtId="0" fontId="80" fillId="19" borderId="30" applyNumberFormat="0" applyAlignment="0" applyProtection="0"/>
    <xf numFmtId="0" fontId="78" fillId="26" borderId="30" applyNumberFormat="0" applyAlignment="0" applyProtection="0"/>
    <xf numFmtId="0" fontId="55" fillId="0" borderId="51">
      <alignment horizontal="left" vertical="center"/>
    </xf>
    <xf numFmtId="0" fontId="80" fillId="19" borderId="30" applyNumberFormat="0" applyAlignment="0" applyProtection="0"/>
    <xf numFmtId="0" fontId="78" fillId="26" borderId="47" applyNumberFormat="0" applyAlignment="0" applyProtection="0"/>
    <xf numFmtId="0" fontId="111" fillId="20" borderId="49" applyNumberFormat="0" applyAlignment="0" applyProtection="0">
      <alignment vertical="center"/>
    </xf>
    <xf numFmtId="0" fontId="61" fillId="0" borderId="32" applyNumberFormat="0" applyFill="0" applyAlignment="0" applyProtection="0">
      <alignment vertical="center"/>
    </xf>
    <xf numFmtId="0" fontId="80" fillId="19" borderId="30" applyNumberFormat="0" applyAlignment="0" applyProtection="0"/>
    <xf numFmtId="0" fontId="55" fillId="0" borderId="51">
      <alignment horizontal="left" vertical="center"/>
    </xf>
    <xf numFmtId="0" fontId="111" fillId="26" borderId="49" applyNumberFormat="0" applyAlignment="0" applyProtection="0">
      <alignment vertical="center"/>
    </xf>
    <xf numFmtId="0" fontId="105" fillId="20" borderId="30" applyNumberFormat="0" applyAlignment="0" applyProtection="0">
      <alignment vertical="center"/>
    </xf>
    <xf numFmtId="0" fontId="105" fillId="20" borderId="47" applyNumberFormat="0" applyAlignment="0" applyProtection="0">
      <alignment vertical="center"/>
    </xf>
    <xf numFmtId="0" fontId="116" fillId="19" borderId="30" applyNumberFormat="0" applyAlignment="0" applyProtection="0">
      <alignment vertical="center"/>
    </xf>
    <xf numFmtId="0" fontId="78" fillId="26" borderId="30" applyNumberFormat="0" applyAlignment="0" applyProtection="0"/>
    <xf numFmtId="0" fontId="117" fillId="19" borderId="47" applyNumberFormat="0" applyAlignment="0" applyProtection="0">
      <alignmen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51" fillId="19" borderId="47" applyNumberFormat="0" applyAlignment="0" applyProtection="0">
      <alignment vertical="center"/>
    </xf>
    <xf numFmtId="0" fontId="81" fillId="0" borderId="32" applyNumberFormat="0" applyFill="0" applyAlignment="0" applyProtection="0"/>
    <xf numFmtId="0" fontId="80" fillId="19" borderId="30" applyNumberFormat="0" applyAlignment="0" applyProtection="0"/>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76" fillId="26" borderId="49" applyNumberFormat="0" applyAlignment="0" applyProtection="0"/>
    <xf numFmtId="0" fontId="80" fillId="19" borderId="30" applyNumberFormat="0" applyAlignment="0" applyProtection="0"/>
    <xf numFmtId="0" fontId="80" fillId="19" borderId="30" applyNumberFormat="0" applyAlignment="0" applyProtection="0"/>
    <xf numFmtId="0" fontId="3" fillId="21" borderId="46" applyNumberFormat="0" applyFont="0" applyAlignment="0" applyProtection="0"/>
    <xf numFmtId="0" fontId="78" fillId="26" borderId="30" applyNumberFormat="0" applyAlignment="0" applyProtection="0"/>
    <xf numFmtId="0" fontId="117" fillId="19" borderId="47" applyNumberFormat="0" applyAlignment="0" applyProtection="0">
      <alignment vertical="center"/>
    </xf>
    <xf numFmtId="0" fontId="78" fillId="26" borderId="47" applyNumberFormat="0" applyAlignment="0" applyProtection="0"/>
    <xf numFmtId="0" fontId="80" fillId="19" borderId="30" applyNumberFormat="0" applyAlignment="0" applyProtection="0"/>
    <xf numFmtId="0" fontId="3" fillId="21" borderId="38" applyNumberFormat="0" applyFont="0" applyAlignment="0" applyProtection="0"/>
    <xf numFmtId="0" fontId="55" fillId="0" borderId="51">
      <alignment horizontal="left" vertical="center"/>
    </xf>
    <xf numFmtId="0" fontId="117" fillId="19" borderId="30" applyNumberFormat="0" applyAlignment="0" applyProtection="0">
      <alignment vertical="center"/>
    </xf>
    <xf numFmtId="0" fontId="111" fillId="20" borderId="49" applyNumberFormat="0" applyAlignment="0" applyProtection="0">
      <alignment vertical="center"/>
    </xf>
    <xf numFmtId="0" fontId="117" fillId="19" borderId="30" applyNumberFormat="0" applyAlignment="0" applyProtection="0">
      <alignmen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61" fillId="0" borderId="48" applyNumberFormat="0" applyFill="0" applyAlignment="0" applyProtection="0">
      <alignment vertical="center"/>
    </xf>
    <xf numFmtId="0" fontId="117" fillId="19" borderId="47" applyNumberFormat="0" applyAlignment="0" applyProtection="0">
      <alignment vertical="center"/>
    </xf>
    <xf numFmtId="0" fontId="55" fillId="0" borderId="51">
      <alignment horizontal="left" vertical="center"/>
    </xf>
    <xf numFmtId="0" fontId="3"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2"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49" fillId="26" borderId="49" applyNumberFormat="0" applyAlignment="0" applyProtection="0">
      <alignment vertical="center"/>
    </xf>
    <xf numFmtId="0" fontId="78" fillId="26" borderId="47" applyNumberFormat="0" applyAlignment="0" applyProtection="0"/>
    <xf numFmtId="0" fontId="80" fillId="19" borderId="30" applyNumberFormat="0" applyAlignment="0" applyProtection="0"/>
    <xf numFmtId="0" fontId="80" fillId="19" borderId="47" applyNumberFormat="0" applyAlignment="0" applyProtection="0"/>
    <xf numFmtId="0" fontId="81" fillId="0" borderId="48" applyNumberFormat="0" applyFill="0" applyAlignment="0" applyProtection="0"/>
    <xf numFmtId="0" fontId="111" fillId="26" borderId="49" applyNumberFormat="0" applyAlignment="0" applyProtection="0">
      <alignment vertical="center"/>
    </xf>
    <xf numFmtId="0" fontId="80" fillId="19" borderId="47" applyNumberFormat="0" applyAlignment="0" applyProtection="0"/>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116" fillId="19" borderId="30" applyNumberFormat="0" applyAlignment="0" applyProtection="0">
      <alignment vertical="center"/>
    </xf>
    <xf numFmtId="0" fontId="112" fillId="26" borderId="49" applyNumberFormat="0" applyAlignment="0" applyProtection="0">
      <alignment vertical="center"/>
    </xf>
    <xf numFmtId="0" fontId="55" fillId="0" borderId="51">
      <alignment horizontal="left" vertical="center"/>
    </xf>
    <xf numFmtId="0" fontId="80" fillId="19" borderId="30" applyNumberFormat="0" applyAlignment="0" applyProtection="0"/>
    <xf numFmtId="0" fontId="51" fillId="19" borderId="30" applyNumberFormat="0" applyAlignment="0" applyProtection="0">
      <alignment vertical="center"/>
    </xf>
    <xf numFmtId="0" fontId="76" fillId="26" borderId="49" applyNumberFormat="0" applyAlignment="0" applyProtection="0"/>
    <xf numFmtId="0" fontId="48" fillId="0" borderId="32" applyNumberFormat="0" applyFill="0" applyAlignment="0" applyProtection="0">
      <alignment vertical="center"/>
    </xf>
    <xf numFmtId="0" fontId="80" fillId="19" borderId="30" applyNumberFormat="0" applyAlignment="0" applyProtection="0"/>
    <xf numFmtId="0" fontId="49" fillId="26" borderId="49" applyNumberFormat="0" applyAlignment="0" applyProtection="0">
      <alignment vertical="center"/>
    </xf>
    <xf numFmtId="0" fontId="117" fillId="19" borderId="30" applyNumberFormat="0" applyAlignment="0" applyProtection="0">
      <alignment vertical="center"/>
    </xf>
    <xf numFmtId="0" fontId="42" fillId="26" borderId="30" applyNumberFormat="0" applyAlignment="0" applyProtection="0">
      <alignment vertical="center"/>
    </xf>
    <xf numFmtId="0" fontId="78" fillId="26" borderId="30" applyNumberFormat="0" applyAlignment="0" applyProtection="0"/>
    <xf numFmtId="0" fontId="55" fillId="0" borderId="51">
      <alignment horizontal="left" vertical="center"/>
    </xf>
    <xf numFmtId="0" fontId="48" fillId="0" borderId="32" applyNumberFormat="0" applyFill="0" applyAlignment="0" applyProtection="0">
      <alignment vertical="center"/>
    </xf>
    <xf numFmtId="0" fontId="55" fillId="0" borderId="51">
      <alignment horizontal="left" vertical="center"/>
    </xf>
    <xf numFmtId="0" fontId="76" fillId="26" borderId="49" applyNumberFormat="0" applyAlignment="0" applyProtection="0"/>
    <xf numFmtId="0" fontId="76" fillId="26" borderId="49" applyNumberFormat="0" applyAlignment="0" applyProtection="0"/>
    <xf numFmtId="0" fontId="3" fillId="21" borderId="38" applyNumberFormat="0" applyFont="0" applyAlignment="0" applyProtection="0"/>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117" fillId="19" borderId="30" applyNumberFormat="0" applyAlignment="0" applyProtection="0">
      <alignment vertical="center"/>
    </xf>
    <xf numFmtId="0" fontId="105" fillId="26" borderId="30" applyNumberFormat="0" applyAlignment="0" applyProtection="0">
      <alignment vertical="center"/>
    </xf>
    <xf numFmtId="0" fontId="55" fillId="0" borderId="51">
      <alignment horizontal="left" vertical="center"/>
    </xf>
    <xf numFmtId="0" fontId="105" fillId="20" borderId="30" applyNumberFormat="0" applyAlignment="0" applyProtection="0">
      <alignment vertical="center"/>
    </xf>
    <xf numFmtId="0" fontId="55" fillId="0" borderId="51">
      <alignment horizontal="left" vertical="center"/>
    </xf>
    <xf numFmtId="0" fontId="61"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32" fillId="21" borderId="46" applyNumberFormat="0" applyFont="0" applyAlignment="0" applyProtection="0">
      <alignmen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32" applyNumberFormat="0" applyFill="0" applyAlignment="0" applyProtection="0">
      <alignment vertical="center"/>
    </xf>
    <xf numFmtId="0" fontId="55" fillId="0" borderId="51">
      <alignment horizontal="left" vertical="center"/>
    </xf>
    <xf numFmtId="0" fontId="80" fillId="19" borderId="30" applyNumberFormat="0" applyAlignment="0" applyProtection="0"/>
    <xf numFmtId="0" fontId="32" fillId="21" borderId="38" applyNumberFormat="0" applyFont="0" applyAlignment="0" applyProtection="0">
      <alignment vertical="center"/>
    </xf>
    <xf numFmtId="0" fontId="55" fillId="0" borderId="51">
      <alignment horizontal="left" vertical="center"/>
    </xf>
    <xf numFmtId="0" fontId="61" fillId="0" borderId="32" applyNumberFormat="0" applyFill="0" applyAlignment="0" applyProtection="0">
      <alignment vertical="center"/>
    </xf>
    <xf numFmtId="0" fontId="78" fillId="26" borderId="30" applyNumberFormat="0" applyAlignment="0" applyProtection="0"/>
    <xf numFmtId="0" fontId="3" fillId="21" borderId="38" applyNumberFormat="0" applyFont="0" applyAlignment="0" applyProtection="0">
      <alignment vertical="center"/>
    </xf>
    <xf numFmtId="0" fontId="80" fillId="19" borderId="47" applyNumberFormat="0" applyAlignment="0" applyProtection="0"/>
    <xf numFmtId="0" fontId="76" fillId="26" borderId="49" applyNumberFormat="0" applyAlignment="0" applyProtection="0"/>
    <xf numFmtId="0" fontId="117" fillId="19" borderId="30" applyNumberFormat="0" applyAlignment="0" applyProtection="0">
      <alignment vertical="center"/>
    </xf>
    <xf numFmtId="0" fontId="48" fillId="0" borderId="32" applyNumberFormat="0" applyFill="0" applyAlignment="0" applyProtection="0">
      <alignment vertical="center"/>
    </xf>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80" fillId="19" borderId="47" applyNumberFormat="0" applyAlignment="0" applyProtection="0"/>
    <xf numFmtId="0" fontId="116" fillId="19" borderId="30" applyNumberFormat="0" applyAlignment="0" applyProtection="0">
      <alignment vertical="center"/>
    </xf>
    <xf numFmtId="0" fontId="106" fillId="26" borderId="47" applyNumberFormat="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76" fillId="26" borderId="49" applyNumberFormat="0" applyAlignment="0" applyProtection="0"/>
    <xf numFmtId="0" fontId="55" fillId="0" borderId="51">
      <alignment horizontal="left" vertical="center"/>
    </xf>
    <xf numFmtId="0" fontId="32" fillId="21" borderId="38" applyNumberFormat="0" applyFont="0" applyAlignment="0" applyProtection="0">
      <alignment vertical="center"/>
    </xf>
    <xf numFmtId="0" fontId="80" fillId="19" borderId="47" applyNumberFormat="0" applyAlignment="0" applyProtection="0"/>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80" fillId="19" borderId="30" applyNumberFormat="0" applyAlignment="0" applyProtection="0"/>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117" fillId="19" borderId="47" applyNumberFormat="0" applyAlignment="0" applyProtection="0">
      <alignment vertical="center"/>
    </xf>
    <xf numFmtId="0" fontId="42" fillId="26" borderId="30" applyNumberFormat="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49" fillId="26" borderId="49" applyNumberFormat="0" applyAlignment="0" applyProtection="0">
      <alignment vertical="center"/>
    </xf>
    <xf numFmtId="0" fontId="78" fillId="26" borderId="30" applyNumberFormat="0" applyAlignment="0" applyProtection="0"/>
    <xf numFmtId="0" fontId="55" fillId="0" borderId="51">
      <alignment horizontal="left" vertical="center"/>
    </xf>
    <xf numFmtId="0" fontId="39" fillId="21" borderId="38" applyNumberFormat="0" applyFont="0" applyAlignment="0" applyProtection="0">
      <alignment vertical="center"/>
    </xf>
    <xf numFmtId="0" fontId="105" fillId="26" borderId="47" applyNumberFormat="0" applyAlignment="0" applyProtection="0">
      <alignment vertical="center"/>
    </xf>
    <xf numFmtId="0" fontId="55" fillId="0" borderId="51">
      <alignment horizontal="left" vertical="center"/>
    </xf>
    <xf numFmtId="0" fontId="116" fillId="19" borderId="47" applyNumberFormat="0" applyAlignment="0" applyProtection="0">
      <alignment vertical="center"/>
    </xf>
    <xf numFmtId="0" fontId="80" fillId="19" borderId="47" applyNumberFormat="0" applyAlignment="0" applyProtection="0"/>
    <xf numFmtId="0" fontId="55" fillId="0" borderId="51">
      <alignment horizontal="left" vertical="center"/>
    </xf>
    <xf numFmtId="0" fontId="51" fillId="19" borderId="47" applyNumberFormat="0" applyAlignment="0" applyProtection="0">
      <alignment vertical="center"/>
    </xf>
    <xf numFmtId="0" fontId="117"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33" fillId="21" borderId="38" applyNumberFormat="0" applyFont="0" applyAlignment="0" applyProtection="0"/>
    <xf numFmtId="0" fontId="55" fillId="0" borderId="51">
      <alignment horizontal="left" vertical="center"/>
    </xf>
    <xf numFmtId="0" fontId="42" fillId="26" borderId="47" applyNumberFormat="0" applyAlignment="0" applyProtection="0">
      <alignment vertical="center"/>
    </xf>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61" fillId="0" borderId="32" applyNumberFormat="0" applyFill="0" applyAlignment="0" applyProtection="0">
      <alignment vertical="center"/>
    </xf>
    <xf numFmtId="0" fontId="80" fillId="19" borderId="30" applyNumberFormat="0" applyAlignment="0" applyProtection="0"/>
    <xf numFmtId="0" fontId="55" fillId="0" borderId="51">
      <alignment horizontal="left" vertical="center"/>
    </xf>
    <xf numFmtId="0" fontId="61" fillId="0" borderId="32" applyNumberFormat="0" applyFill="0" applyAlignment="0" applyProtection="0">
      <alignment vertical="center"/>
    </xf>
    <xf numFmtId="0" fontId="81" fillId="0" borderId="32" applyNumberFormat="0" applyFill="0" applyAlignment="0" applyProtection="0"/>
    <xf numFmtId="0" fontId="55" fillId="0" borderId="51">
      <alignment horizontal="left" vertical="center"/>
    </xf>
    <xf numFmtId="0" fontId="3" fillId="21" borderId="38" applyNumberFormat="0" applyFont="0" applyAlignment="0" applyProtection="0"/>
    <xf numFmtId="0" fontId="55" fillId="0" borderId="51">
      <alignment horizontal="left" vertical="center"/>
    </xf>
    <xf numFmtId="0" fontId="111" fillId="26" borderId="49" applyNumberFormat="0" applyAlignment="0" applyProtection="0">
      <alignment vertical="center"/>
    </xf>
    <xf numFmtId="0" fontId="80" fillId="19" borderId="30" applyNumberFormat="0" applyAlignment="0" applyProtection="0"/>
    <xf numFmtId="0" fontId="61" fillId="0" borderId="32" applyNumberFormat="0" applyFill="0" applyAlignment="0" applyProtection="0">
      <alignment vertical="center"/>
    </xf>
    <xf numFmtId="0" fontId="61"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9" fillId="21" borderId="38" applyNumberFormat="0" applyFont="0" applyAlignment="0" applyProtection="0">
      <alignment vertical="center"/>
    </xf>
    <xf numFmtId="0" fontId="112" fillId="26" borderId="49" applyNumberFormat="0" applyAlignment="0" applyProtection="0">
      <alignment vertical="center"/>
    </xf>
    <xf numFmtId="0" fontId="80" fillId="19" borderId="30" applyNumberFormat="0" applyAlignment="0" applyProtection="0"/>
    <xf numFmtId="0" fontId="76" fillId="26" borderId="49" applyNumberFormat="0" applyAlignment="0" applyProtection="0"/>
    <xf numFmtId="0" fontId="55" fillId="0" borderId="51">
      <alignment horizontal="left" vertical="center"/>
    </xf>
    <xf numFmtId="0" fontId="116" fillId="19" borderId="30" applyNumberFormat="0" applyAlignment="0" applyProtection="0">
      <alignment vertical="center"/>
    </xf>
    <xf numFmtId="0" fontId="33" fillId="21" borderId="38" applyNumberFormat="0" applyFont="0" applyAlignment="0" applyProtection="0"/>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76" fillId="26" borderId="49" applyNumberFormat="0" applyAlignment="0" applyProtection="0"/>
    <xf numFmtId="0" fontId="110" fillId="0" borderId="32" applyNumberFormat="0" applyFill="0" applyAlignment="0" applyProtection="0">
      <alignment vertical="center"/>
    </xf>
    <xf numFmtId="0" fontId="55" fillId="0" borderId="51">
      <alignment horizontal="left" vertical="center"/>
    </xf>
    <xf numFmtId="0" fontId="80" fillId="19" borderId="30" applyNumberFormat="0" applyAlignment="0" applyProtection="0"/>
    <xf numFmtId="0" fontId="111" fillId="26" borderId="49" applyNumberFormat="0" applyAlignment="0" applyProtection="0">
      <alignment vertical="center"/>
    </xf>
    <xf numFmtId="0" fontId="49" fillId="26" borderId="49" applyNumberFormat="0" applyAlignment="0" applyProtection="0">
      <alignment vertical="center"/>
    </xf>
    <xf numFmtId="0" fontId="81" fillId="0" borderId="32" applyNumberFormat="0" applyFill="0" applyAlignment="0" applyProtection="0"/>
    <xf numFmtId="0" fontId="80" fillId="19" borderId="47" applyNumberFormat="0" applyAlignment="0" applyProtection="0"/>
    <xf numFmtId="0" fontId="81" fillId="0" borderId="48" applyNumberFormat="0" applyFill="0" applyAlignment="0" applyProtection="0"/>
    <xf numFmtId="0" fontId="80" fillId="19" borderId="47" applyNumberFormat="0" applyAlignment="0" applyProtection="0"/>
    <xf numFmtId="0" fontId="80" fillId="19" borderId="30" applyNumberFormat="0" applyAlignment="0" applyProtection="0"/>
    <xf numFmtId="0" fontId="49" fillId="26" borderId="49" applyNumberFormat="0" applyAlignment="0" applyProtection="0">
      <alignment vertical="center"/>
    </xf>
    <xf numFmtId="0" fontId="39" fillId="21" borderId="38" applyNumberFormat="0" applyFont="0" applyAlignment="0" applyProtection="0">
      <alignment vertical="center"/>
    </xf>
    <xf numFmtId="0" fontId="33" fillId="21" borderId="38" applyNumberFormat="0" applyFont="0" applyAlignment="0" applyProtection="0"/>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42" fillId="26" borderId="30" applyNumberFormat="0" applyAlignment="0" applyProtection="0">
      <alignmen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76" fillId="26" borderId="49" applyNumberFormat="0" applyAlignment="0" applyProtection="0"/>
    <xf numFmtId="0" fontId="51" fillId="19" borderId="30" applyNumberFormat="0" applyAlignment="0" applyProtection="0">
      <alignment vertical="center"/>
    </xf>
    <xf numFmtId="0" fontId="76" fillId="26" borderId="49" applyNumberFormat="0" applyAlignment="0" applyProtection="0"/>
    <xf numFmtId="0" fontId="80" fillId="19" borderId="30" applyNumberFormat="0" applyAlignment="0" applyProtection="0"/>
    <xf numFmtId="0" fontId="117" fillId="19" borderId="47" applyNumberFormat="0" applyAlignment="0" applyProtection="0">
      <alignment vertical="center"/>
    </xf>
    <xf numFmtId="0" fontId="76" fillId="26" borderId="49" applyNumberFormat="0" applyAlignment="0" applyProtection="0"/>
    <xf numFmtId="0" fontId="33" fillId="21" borderId="38" applyNumberFormat="0" applyFont="0" applyAlignment="0" applyProtection="0"/>
    <xf numFmtId="0" fontId="61" fillId="0" borderId="32" applyNumberFormat="0" applyFill="0" applyAlignment="0" applyProtection="0">
      <alignment vertical="center"/>
    </xf>
    <xf numFmtId="0" fontId="55" fillId="0" borderId="51">
      <alignment horizontal="left" vertical="center"/>
    </xf>
    <xf numFmtId="0" fontId="80" fillId="19" borderId="30" applyNumberFormat="0" applyAlignment="0" applyProtection="0"/>
    <xf numFmtId="0" fontId="116" fillId="19" borderId="47" applyNumberFormat="0" applyAlignment="0" applyProtection="0">
      <alignment vertical="center"/>
    </xf>
    <xf numFmtId="0" fontId="80" fillId="19" borderId="47" applyNumberFormat="0" applyAlignment="0" applyProtection="0"/>
    <xf numFmtId="0" fontId="76" fillId="26" borderId="49" applyNumberFormat="0" applyAlignment="0" applyProtection="0"/>
    <xf numFmtId="0" fontId="32" fillId="21" borderId="38" applyNumberFormat="0" applyFont="0" applyAlignment="0" applyProtection="0">
      <alignment vertical="center"/>
    </xf>
    <xf numFmtId="0" fontId="33" fillId="21" borderId="38"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61" fillId="0" borderId="32" applyNumberFormat="0" applyFill="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49" fillId="26" borderId="49" applyNumberFormat="0" applyAlignment="0" applyProtection="0">
      <alignment vertical="center"/>
    </xf>
    <xf numFmtId="0" fontId="105" fillId="26" borderId="30" applyNumberFormat="0" applyAlignment="0" applyProtection="0">
      <alignment vertical="center"/>
    </xf>
    <xf numFmtId="0" fontId="42" fillId="26" borderId="30" applyNumberFormat="0" applyAlignment="0" applyProtection="0">
      <alignment vertical="center"/>
    </xf>
    <xf numFmtId="0" fontId="55" fillId="0" borderId="51">
      <alignment horizontal="left" vertical="center"/>
    </xf>
    <xf numFmtId="0" fontId="106" fillId="26" borderId="30" applyNumberFormat="0" applyAlignment="0" applyProtection="0">
      <alignment vertical="center"/>
    </xf>
    <xf numFmtId="0" fontId="61" fillId="0" borderId="48" applyNumberFormat="0" applyFill="0" applyAlignment="0" applyProtection="0">
      <alignment vertical="center"/>
    </xf>
    <xf numFmtId="0" fontId="80" fillId="19" borderId="47" applyNumberFormat="0" applyAlignment="0" applyProtection="0"/>
    <xf numFmtId="0" fontId="48" fillId="0" borderId="32" applyNumberFormat="0" applyFill="0" applyAlignment="0" applyProtection="0">
      <alignment vertical="center"/>
    </xf>
    <xf numFmtId="0" fontId="42"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61" fillId="0" borderId="32" applyNumberFormat="0" applyFill="0" applyAlignment="0" applyProtection="0">
      <alignment vertical="center"/>
    </xf>
    <xf numFmtId="0" fontId="117" fillId="19" borderId="30" applyNumberFormat="0" applyAlignment="0" applyProtection="0">
      <alignmen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3" fillId="21" borderId="46" applyNumberFormat="0" applyFont="0" applyAlignment="0" applyProtection="0"/>
    <xf numFmtId="0" fontId="80" fillId="19" borderId="47" applyNumberFormat="0" applyAlignment="0" applyProtection="0"/>
    <xf numFmtId="0" fontId="110" fillId="0" borderId="48" applyNumberFormat="0" applyFill="0" applyAlignment="0" applyProtection="0">
      <alignment vertical="center"/>
    </xf>
    <xf numFmtId="0" fontId="106" fillId="26" borderId="47" applyNumberFormat="0" applyAlignment="0" applyProtection="0">
      <alignment vertical="center"/>
    </xf>
    <xf numFmtId="0" fontId="48" fillId="0" borderId="48" applyNumberFormat="0" applyFill="0" applyAlignment="0" applyProtection="0">
      <alignment vertical="center"/>
    </xf>
    <xf numFmtId="0" fontId="76" fillId="26" borderId="49" applyNumberFormat="0" applyAlignment="0" applyProtection="0"/>
    <xf numFmtId="0" fontId="80" fillId="19" borderId="47" applyNumberFormat="0" applyAlignment="0" applyProtection="0"/>
    <xf numFmtId="0" fontId="111" fillId="26" borderId="49" applyNumberFormat="0" applyAlignment="0" applyProtection="0">
      <alignment vertical="center"/>
    </xf>
    <xf numFmtId="0" fontId="48" fillId="0" borderId="32" applyNumberFormat="0" applyFill="0" applyAlignment="0" applyProtection="0">
      <alignment vertical="center"/>
    </xf>
    <xf numFmtId="0" fontId="105" fillId="20" borderId="30" applyNumberFormat="0" applyAlignment="0" applyProtection="0">
      <alignment vertical="center"/>
    </xf>
    <xf numFmtId="0" fontId="81" fillId="0" borderId="32" applyNumberFormat="0" applyFill="0" applyAlignment="0" applyProtection="0"/>
    <xf numFmtId="0" fontId="78" fillId="26" borderId="47" applyNumberFormat="0" applyAlignment="0" applyProtection="0"/>
    <xf numFmtId="0" fontId="51" fillId="19" borderId="30" applyNumberFormat="0" applyAlignment="0" applyProtection="0">
      <alignment vertical="center"/>
    </xf>
    <xf numFmtId="0" fontId="55" fillId="0" borderId="51">
      <alignment horizontal="left" vertical="center"/>
    </xf>
    <xf numFmtId="0" fontId="110" fillId="0" borderId="48" applyNumberFormat="0" applyFill="0" applyAlignment="0" applyProtection="0">
      <alignment vertical="center"/>
    </xf>
    <xf numFmtId="0" fontId="42" fillId="26" borderId="47" applyNumberFormat="0" applyAlignment="0" applyProtection="0">
      <alignment vertical="center"/>
    </xf>
    <xf numFmtId="0" fontId="55" fillId="0" borderId="51">
      <alignment horizontal="left" vertical="center"/>
    </xf>
    <xf numFmtId="0" fontId="116" fillId="19" borderId="47" applyNumberFormat="0" applyAlignment="0" applyProtection="0">
      <alignment vertical="center"/>
    </xf>
    <xf numFmtId="0" fontId="112" fillId="26" borderId="49" applyNumberFormat="0" applyAlignment="0" applyProtection="0">
      <alignment vertical="center"/>
    </xf>
    <xf numFmtId="0" fontId="110" fillId="0" borderId="32" applyNumberFormat="0" applyFill="0" applyAlignment="0" applyProtection="0">
      <alignment vertical="center"/>
    </xf>
    <xf numFmtId="0" fontId="105" fillId="20" borderId="30" applyNumberFormat="0" applyAlignment="0" applyProtection="0">
      <alignment vertical="center"/>
    </xf>
    <xf numFmtId="0" fontId="80" fillId="19" borderId="30" applyNumberFormat="0" applyAlignment="0" applyProtection="0"/>
    <xf numFmtId="0" fontId="51" fillId="19" borderId="47" applyNumberFormat="0" applyAlignment="0" applyProtection="0">
      <alignment vertical="center"/>
    </xf>
    <xf numFmtId="0" fontId="110" fillId="0" borderId="45" applyNumberFormat="0" applyFill="0" applyAlignment="0" applyProtection="0">
      <alignment vertical="center"/>
    </xf>
    <xf numFmtId="0" fontId="105" fillId="20" borderId="30" applyNumberFormat="0" applyAlignment="0" applyProtection="0">
      <alignment vertical="center"/>
    </xf>
    <xf numFmtId="0" fontId="111" fillId="20" borderId="49" applyNumberFormat="0" applyAlignment="0" applyProtection="0">
      <alignment vertical="center"/>
    </xf>
    <xf numFmtId="0" fontId="112" fillId="26" borderId="49" applyNumberFormat="0" applyAlignment="0" applyProtection="0">
      <alignment vertical="center"/>
    </xf>
    <xf numFmtId="0" fontId="55" fillId="0" borderId="51">
      <alignment horizontal="left" vertical="center"/>
    </xf>
    <xf numFmtId="0" fontId="61"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78" fillId="26" borderId="30" applyNumberFormat="0" applyAlignment="0" applyProtection="0"/>
    <xf numFmtId="0" fontId="106"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33" fillId="21" borderId="46" applyNumberFormat="0" applyFont="0" applyAlignment="0" applyProtection="0"/>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49" fillId="26" borderId="49" applyNumberFormat="0" applyAlignment="0" applyProtection="0">
      <alignment vertical="center"/>
    </xf>
    <xf numFmtId="0" fontId="61" fillId="0" borderId="32" applyNumberFormat="0" applyFill="0" applyAlignment="0" applyProtection="0">
      <alignment vertical="center"/>
    </xf>
    <xf numFmtId="0" fontId="80" fillId="19" borderId="30" applyNumberFormat="0" applyAlignment="0" applyProtection="0"/>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117" fillId="19" borderId="47" applyNumberFormat="0" applyAlignment="0" applyProtection="0">
      <alignment vertical="center"/>
    </xf>
    <xf numFmtId="0" fontId="32" fillId="21" borderId="38" applyNumberFormat="0" applyFont="0" applyAlignment="0" applyProtection="0">
      <alignment vertical="center"/>
    </xf>
    <xf numFmtId="0" fontId="76" fillId="26" borderId="49" applyNumberFormat="0" applyAlignment="0" applyProtection="0"/>
    <xf numFmtId="0" fontId="3" fillId="21" borderId="38" applyNumberFormat="0" applyFont="0" applyAlignment="0" applyProtection="0">
      <alignment vertical="center"/>
    </xf>
    <xf numFmtId="0" fontId="112" fillId="26" borderId="49" applyNumberFormat="0" applyAlignment="0" applyProtection="0">
      <alignmen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80" fillId="19" borderId="30" applyNumberFormat="0" applyAlignment="0" applyProtection="0"/>
    <xf numFmtId="0" fontId="33" fillId="21" borderId="38" applyNumberFormat="0" applyFont="0" applyAlignment="0" applyProtection="0"/>
    <xf numFmtId="0" fontId="39" fillId="21" borderId="38" applyNumberFormat="0" applyFont="0" applyAlignment="0" applyProtection="0">
      <alignment vertical="center"/>
    </xf>
    <xf numFmtId="0" fontId="55" fillId="0" borderId="51">
      <alignment horizontal="left" vertical="center"/>
    </xf>
    <xf numFmtId="0" fontId="111" fillId="20" borderId="49" applyNumberFormat="0" applyAlignment="0" applyProtection="0">
      <alignment vertical="center"/>
    </xf>
    <xf numFmtId="0" fontId="76" fillId="26" borderId="49" applyNumberFormat="0" applyAlignment="0" applyProtection="0"/>
    <xf numFmtId="0" fontId="3" fillId="21" borderId="46" applyNumberFormat="0" applyFont="0" applyAlignment="0" applyProtection="0">
      <alignment vertical="center"/>
    </xf>
    <xf numFmtId="0" fontId="55" fillId="0" borderId="51">
      <alignment horizontal="left" vertical="center"/>
    </xf>
    <xf numFmtId="0" fontId="42" fillId="26" borderId="30" applyNumberFormat="0" applyAlignment="0" applyProtection="0">
      <alignment vertical="center"/>
    </xf>
    <xf numFmtId="0" fontId="51"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105" fillId="20"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48" fillId="0" borderId="32" applyNumberFormat="0" applyFill="0" applyAlignment="0" applyProtection="0">
      <alignment vertical="center"/>
    </xf>
    <xf numFmtId="0" fontId="105" fillId="20" borderId="30" applyNumberFormat="0" applyAlignment="0" applyProtection="0">
      <alignment vertical="center"/>
    </xf>
    <xf numFmtId="0" fontId="55" fillId="0" borderId="51">
      <alignment horizontal="left" vertical="center"/>
    </xf>
    <xf numFmtId="0" fontId="42" fillId="26" borderId="30" applyNumberFormat="0" applyAlignment="0" applyProtection="0">
      <alignment vertical="center"/>
    </xf>
    <xf numFmtId="0" fontId="106" fillId="26" borderId="30" applyNumberFormat="0" applyAlignment="0" applyProtection="0">
      <alignment vertical="center"/>
    </xf>
    <xf numFmtId="0" fontId="42" fillId="26" borderId="47" applyNumberFormat="0" applyAlignment="0" applyProtection="0">
      <alignment vertical="center"/>
    </xf>
    <xf numFmtId="0" fontId="81" fillId="0" borderId="32" applyNumberFormat="0" applyFill="0" applyAlignment="0" applyProtection="0"/>
    <xf numFmtId="0" fontId="117" fillId="19" borderId="30" applyNumberFormat="0" applyAlignment="0" applyProtection="0">
      <alignment vertical="center"/>
    </xf>
    <xf numFmtId="0" fontId="80" fillId="19" borderId="47" applyNumberFormat="0" applyAlignment="0" applyProtection="0"/>
    <xf numFmtId="0" fontId="55" fillId="0" borderId="51">
      <alignment horizontal="left" vertical="center"/>
    </xf>
    <xf numFmtId="0" fontId="81" fillId="0" borderId="32" applyNumberFormat="0" applyFill="0" applyAlignment="0" applyProtection="0"/>
    <xf numFmtId="0" fontId="61" fillId="0" borderId="32" applyNumberFormat="0" applyFill="0" applyAlignment="0" applyProtection="0">
      <alignmen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42" fillId="26" borderId="30" applyNumberFormat="0" applyAlignment="0" applyProtection="0">
      <alignment vertical="center"/>
    </xf>
    <xf numFmtId="0" fontId="55" fillId="0" borderId="51">
      <alignment horizontal="left" vertical="center"/>
    </xf>
    <xf numFmtId="0" fontId="81" fillId="0" borderId="32" applyNumberFormat="0" applyFill="0" applyAlignment="0" applyProtection="0"/>
    <xf numFmtId="0" fontId="112" fillId="26" borderId="49" applyNumberFormat="0" applyAlignment="0" applyProtection="0">
      <alignment vertical="center"/>
    </xf>
    <xf numFmtId="0" fontId="55" fillId="0" borderId="51">
      <alignment horizontal="left" vertical="center"/>
    </xf>
    <xf numFmtId="0" fontId="61" fillId="0" borderId="32" applyNumberFormat="0" applyFill="0" applyAlignment="0" applyProtection="0">
      <alignment vertical="center"/>
    </xf>
    <xf numFmtId="0" fontId="111" fillId="20" borderId="49" applyNumberFormat="0" applyAlignment="0" applyProtection="0">
      <alignment vertical="center"/>
    </xf>
    <xf numFmtId="0" fontId="76" fillId="26" borderId="49" applyNumberFormat="0" applyAlignment="0" applyProtection="0"/>
    <xf numFmtId="0" fontId="105" fillId="20" borderId="47" applyNumberFormat="0" applyAlignment="0" applyProtection="0">
      <alignment vertical="center"/>
    </xf>
    <xf numFmtId="0" fontId="39" fillId="21" borderId="46" applyNumberFormat="0" applyFont="0" applyAlignment="0" applyProtection="0">
      <alignment vertical="center"/>
    </xf>
    <xf numFmtId="0" fontId="78" fillId="26" borderId="47" applyNumberFormat="0" applyAlignment="0" applyProtection="0"/>
    <xf numFmtId="0" fontId="55" fillId="0" borderId="51">
      <alignment horizontal="left" vertical="center"/>
    </xf>
    <xf numFmtId="0" fontId="81" fillId="0" borderId="32" applyNumberFormat="0" applyFill="0" applyAlignment="0" applyProtection="0"/>
    <xf numFmtId="0" fontId="49" fillId="26" borderId="49" applyNumberFormat="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116" fillId="19" borderId="47" applyNumberFormat="0" applyAlignment="0" applyProtection="0">
      <alignment vertical="center"/>
    </xf>
    <xf numFmtId="0" fontId="51" fillId="19" borderId="30" applyNumberFormat="0" applyAlignment="0" applyProtection="0">
      <alignmen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78" fillId="26" borderId="30" applyNumberFormat="0" applyAlignment="0" applyProtection="0"/>
    <xf numFmtId="0" fontId="78" fillId="26" borderId="30" applyNumberFormat="0" applyAlignment="0" applyProtection="0"/>
    <xf numFmtId="0" fontId="55" fillId="0" borderId="51">
      <alignment horizontal="left" vertical="center"/>
    </xf>
    <xf numFmtId="0" fontId="105" fillId="26" borderId="30" applyNumberFormat="0" applyAlignment="0" applyProtection="0">
      <alignment vertical="center"/>
    </xf>
    <xf numFmtId="0" fontId="106" fillId="26" borderId="30" applyNumberFormat="0" applyAlignment="0" applyProtection="0">
      <alignment vertical="center"/>
    </xf>
    <xf numFmtId="0" fontId="42" fillId="26" borderId="30" applyNumberFormat="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105" fillId="26" borderId="47" applyNumberFormat="0" applyAlignment="0" applyProtection="0">
      <alignment vertical="center"/>
    </xf>
    <xf numFmtId="0" fontId="51" fillId="19" borderId="47" applyNumberFormat="0" applyAlignment="0" applyProtection="0">
      <alignment vertical="center"/>
    </xf>
    <xf numFmtId="0" fontId="106" fillId="26" borderId="47" applyNumberFormat="0" applyAlignment="0" applyProtection="0">
      <alignment vertical="center"/>
    </xf>
    <xf numFmtId="0" fontId="105" fillId="26" borderId="30" applyNumberFormat="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117" fillId="19" borderId="30" applyNumberFormat="0" applyAlignment="0" applyProtection="0">
      <alignment vertical="center"/>
    </xf>
    <xf numFmtId="0" fontId="55" fillId="0" borderId="51">
      <alignment horizontal="left" vertical="center"/>
    </xf>
    <xf numFmtId="0" fontId="33" fillId="21" borderId="38" applyNumberFormat="0" applyFont="0" applyAlignment="0" applyProtection="0"/>
    <xf numFmtId="0" fontId="33" fillId="21" borderId="38" applyNumberFormat="0" applyFont="0" applyAlignment="0" applyProtection="0"/>
    <xf numFmtId="0" fontId="116" fillId="19" borderId="47" applyNumberFormat="0" applyAlignment="0" applyProtection="0">
      <alignment vertical="center"/>
    </xf>
    <xf numFmtId="0" fontId="3" fillId="21" borderId="46" applyNumberFormat="0" applyFont="0" applyAlignment="0" applyProtection="0"/>
    <xf numFmtId="0" fontId="51" fillId="19" borderId="47" applyNumberFormat="0" applyAlignment="0" applyProtection="0">
      <alignment vertical="center"/>
    </xf>
    <xf numFmtId="0" fontId="55" fillId="0" borderId="51">
      <alignment horizontal="left" vertical="center"/>
    </xf>
    <xf numFmtId="0" fontId="117" fillId="19"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78" fillId="26" borderId="30" applyNumberFormat="0" applyAlignment="0" applyProtection="0"/>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42" fillId="26" borderId="47" applyNumberFormat="0" applyAlignment="0" applyProtection="0">
      <alignment vertical="center"/>
    </xf>
    <xf numFmtId="0" fontId="55" fillId="0" borderId="51">
      <alignment horizontal="left" vertical="center"/>
    </xf>
    <xf numFmtId="0" fontId="81" fillId="0" borderId="48" applyNumberFormat="0" applyFill="0" applyAlignment="0" applyProtection="0"/>
    <xf numFmtId="0" fontId="80" fillId="19" borderId="30" applyNumberFormat="0" applyAlignment="0" applyProtection="0"/>
    <xf numFmtId="0" fontId="61" fillId="0" borderId="48" applyNumberFormat="0" applyFill="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105" fillId="26" borderId="30" applyNumberFormat="0" applyAlignment="0" applyProtection="0">
      <alignment vertical="center"/>
    </xf>
    <xf numFmtId="0" fontId="116" fillId="19" borderId="30" applyNumberFormat="0" applyAlignment="0" applyProtection="0">
      <alignment vertical="center"/>
    </xf>
    <xf numFmtId="0" fontId="80" fillId="19" borderId="30" applyNumberFormat="0" applyAlignment="0" applyProtection="0"/>
    <xf numFmtId="0" fontId="55" fillId="0" borderId="51">
      <alignment horizontal="left" vertical="center"/>
    </xf>
    <xf numFmtId="0" fontId="81" fillId="0" borderId="32" applyNumberFormat="0" applyFill="0" applyAlignment="0" applyProtection="0"/>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33" fillId="21" borderId="38" applyNumberFormat="0" applyFont="0" applyAlignment="0" applyProtection="0"/>
    <xf numFmtId="0" fontId="55" fillId="0" borderId="51">
      <alignment horizontal="left" vertical="center"/>
    </xf>
    <xf numFmtId="0" fontId="51" fillId="19" borderId="30" applyNumberFormat="0" applyAlignment="0" applyProtection="0">
      <alignment vertical="center"/>
    </xf>
    <xf numFmtId="0" fontId="55" fillId="0" borderId="51">
      <alignment horizontal="left" vertical="center"/>
    </xf>
    <xf numFmtId="0" fontId="105" fillId="20" borderId="47" applyNumberFormat="0" applyAlignment="0" applyProtection="0">
      <alignment vertical="center"/>
    </xf>
    <xf numFmtId="0" fontId="106" fillId="26" borderId="30" applyNumberFormat="0" applyAlignment="0" applyProtection="0">
      <alignment vertical="center"/>
    </xf>
    <xf numFmtId="0" fontId="76" fillId="26" borderId="49" applyNumberFormat="0" applyAlignment="0" applyProtection="0"/>
    <xf numFmtId="0" fontId="55" fillId="0" borderId="51">
      <alignment horizontal="left" vertical="center"/>
    </xf>
    <xf numFmtId="0" fontId="80" fillId="19" borderId="30" applyNumberFormat="0" applyAlignment="0" applyProtection="0"/>
    <xf numFmtId="0" fontId="33" fillId="21" borderId="38" applyNumberFormat="0" applyFont="0" applyAlignment="0" applyProtection="0"/>
    <xf numFmtId="0" fontId="61" fillId="0" borderId="32" applyNumberFormat="0" applyFill="0" applyAlignment="0" applyProtection="0">
      <alignment vertical="center"/>
    </xf>
    <xf numFmtId="0" fontId="110" fillId="0" borderId="32" applyNumberFormat="0" applyFill="0" applyAlignment="0" applyProtection="0">
      <alignment vertical="center"/>
    </xf>
    <xf numFmtId="0" fontId="32" fillId="21" borderId="46" applyNumberFormat="0" applyFont="0" applyAlignment="0" applyProtection="0">
      <alignment vertical="center"/>
    </xf>
    <xf numFmtId="0" fontId="80" fillId="19" borderId="30" applyNumberFormat="0" applyAlignment="0" applyProtection="0"/>
    <xf numFmtId="0" fontId="80" fillId="19" borderId="30" applyNumberFormat="0" applyAlignment="0" applyProtection="0"/>
    <xf numFmtId="0" fontId="55" fillId="0" borderId="51">
      <alignment horizontal="left" vertical="center"/>
    </xf>
    <xf numFmtId="0" fontId="61"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81" fillId="0" borderId="32" applyNumberFormat="0" applyFill="0" applyAlignment="0" applyProtection="0"/>
    <xf numFmtId="0" fontId="81" fillId="0" borderId="32" applyNumberFormat="0" applyFill="0" applyAlignment="0" applyProtection="0"/>
    <xf numFmtId="0" fontId="55" fillId="0" borderId="51">
      <alignment horizontal="left" vertical="center"/>
    </xf>
    <xf numFmtId="0" fontId="3"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117" fillId="19" borderId="30" applyNumberFormat="0" applyAlignment="0" applyProtection="0">
      <alignment vertical="center"/>
    </xf>
    <xf numFmtId="0" fontId="81" fillId="0" borderId="32" applyNumberFormat="0" applyFill="0" applyAlignment="0" applyProtection="0"/>
    <xf numFmtId="0" fontId="51" fillId="19" borderId="30" applyNumberFormat="0" applyAlignment="0" applyProtection="0">
      <alignment vertical="center"/>
    </xf>
    <xf numFmtId="0" fontId="116"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6" fillId="19" borderId="30" applyNumberFormat="0" applyAlignment="0" applyProtection="0">
      <alignment vertical="center"/>
    </xf>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105" fillId="26" borderId="30" applyNumberFormat="0" applyAlignment="0" applyProtection="0">
      <alignment vertical="center"/>
    </xf>
    <xf numFmtId="0" fontId="78" fillId="26" borderId="30" applyNumberFormat="0" applyAlignment="0" applyProtection="0"/>
    <xf numFmtId="0" fontId="76" fillId="26" borderId="49" applyNumberFormat="0" applyAlignment="0" applyProtection="0"/>
    <xf numFmtId="0" fontId="110" fillId="0" borderId="32" applyNumberFormat="0" applyFill="0" applyAlignment="0" applyProtection="0">
      <alignment vertical="center"/>
    </xf>
    <xf numFmtId="0" fontId="78" fillId="26" borderId="47" applyNumberFormat="0" applyAlignment="0" applyProtection="0"/>
    <xf numFmtId="0" fontId="106" fillId="26" borderId="30" applyNumberFormat="0" applyAlignment="0" applyProtection="0">
      <alignment vertical="center"/>
    </xf>
    <xf numFmtId="0" fontId="116" fillId="19" borderId="30" applyNumberFormat="0" applyAlignment="0" applyProtection="0">
      <alignment vertical="center"/>
    </xf>
    <xf numFmtId="0" fontId="117" fillId="19" borderId="30" applyNumberFormat="0" applyAlignment="0" applyProtection="0">
      <alignment vertical="center"/>
    </xf>
    <xf numFmtId="0" fontId="78" fillId="26" borderId="30" applyNumberFormat="0" applyAlignment="0" applyProtection="0"/>
    <xf numFmtId="0" fontId="81" fillId="0" borderId="32" applyNumberFormat="0" applyFill="0" applyAlignment="0" applyProtection="0"/>
    <xf numFmtId="0" fontId="80" fillId="19" borderId="47" applyNumberFormat="0" applyAlignment="0" applyProtection="0"/>
    <xf numFmtId="0" fontId="111" fillId="20" borderId="49" applyNumberFormat="0" applyAlignment="0" applyProtection="0">
      <alignment vertical="center"/>
    </xf>
    <xf numFmtId="0" fontId="80" fillId="19" borderId="30" applyNumberFormat="0" applyAlignment="0" applyProtection="0"/>
    <xf numFmtId="0" fontId="112" fillId="26" borderId="49" applyNumberFormat="0" applyAlignment="0" applyProtection="0">
      <alignment vertical="center"/>
    </xf>
    <xf numFmtId="0" fontId="78" fillId="26" borderId="30" applyNumberFormat="0" applyAlignment="0" applyProtection="0"/>
    <xf numFmtId="0" fontId="55" fillId="0" borderId="51">
      <alignment horizontal="left" vertical="center"/>
    </xf>
    <xf numFmtId="0" fontId="80" fillId="19" borderId="47" applyNumberFormat="0" applyAlignment="0" applyProtection="0"/>
    <xf numFmtId="0" fontId="110" fillId="0" borderId="48" applyNumberFormat="0" applyFill="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3" fillId="21" borderId="46" applyNumberFormat="0" applyFont="0" applyAlignment="0" applyProtection="0">
      <alignment vertical="center"/>
    </xf>
    <xf numFmtId="0" fontId="76" fillId="26" borderId="49" applyNumberFormat="0" applyAlignment="0" applyProtection="0"/>
    <xf numFmtId="0" fontId="81" fillId="0" borderId="32" applyNumberFormat="0" applyFill="0" applyAlignment="0" applyProtection="0"/>
    <xf numFmtId="0" fontId="112" fillId="26" borderId="49" applyNumberFormat="0" applyAlignment="0" applyProtection="0">
      <alignment vertical="center"/>
    </xf>
    <xf numFmtId="0" fontId="55" fillId="0" borderId="51">
      <alignment horizontal="left" vertical="center"/>
    </xf>
    <xf numFmtId="0" fontId="116" fillId="19" borderId="30" applyNumberFormat="0" applyAlignment="0" applyProtection="0">
      <alignment vertical="center"/>
    </xf>
    <xf numFmtId="0" fontId="3" fillId="21" borderId="38" applyNumberFormat="0" applyFont="0" applyAlignment="0" applyProtection="0"/>
    <xf numFmtId="0" fontId="61" fillId="0" borderId="32" applyNumberFormat="0" applyFill="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49" fillId="26" borderId="49" applyNumberFormat="0" applyAlignment="0" applyProtection="0">
      <alignment vertical="center"/>
    </xf>
    <xf numFmtId="0" fontId="80" fillId="19" borderId="30" applyNumberFormat="0" applyAlignment="0" applyProtection="0"/>
    <xf numFmtId="0" fontId="105"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3" fillId="21" borderId="38" applyNumberFormat="0" applyFont="0" applyAlignment="0" applyProtection="0"/>
    <xf numFmtId="0" fontId="55" fillId="0" borderId="51">
      <alignment horizontal="left" vertical="center"/>
    </xf>
    <xf numFmtId="0" fontId="106" fillId="26" borderId="30" applyNumberFormat="0" applyAlignment="0" applyProtection="0">
      <alignment vertical="center"/>
    </xf>
    <xf numFmtId="0" fontId="33" fillId="21" borderId="46" applyNumberFormat="0" applyFont="0" applyAlignment="0" applyProtection="0"/>
    <xf numFmtId="0" fontId="49" fillId="26" borderId="49" applyNumberFormat="0" applyAlignment="0" applyProtection="0">
      <alignment vertical="center"/>
    </xf>
    <xf numFmtId="0" fontId="78" fillId="26" borderId="30" applyNumberFormat="0" applyAlignment="0" applyProtection="0"/>
    <xf numFmtId="0" fontId="55" fillId="0" borderId="51">
      <alignment horizontal="left" vertical="center"/>
    </xf>
    <xf numFmtId="0" fontId="76" fillId="26" borderId="49" applyNumberFormat="0" applyAlignment="0" applyProtection="0"/>
    <xf numFmtId="0" fontId="3" fillId="21" borderId="46" applyNumberFormat="0" applyFont="0" applyAlignment="0" applyProtection="0">
      <alignment vertical="center"/>
    </xf>
    <xf numFmtId="0" fontId="105" fillId="26" borderId="30" applyNumberFormat="0" applyAlignment="0" applyProtection="0">
      <alignment vertical="center"/>
    </xf>
    <xf numFmtId="0" fontId="76" fillId="26" borderId="49" applyNumberFormat="0" applyAlignment="0" applyProtection="0"/>
    <xf numFmtId="0" fontId="116" fillId="19" borderId="47" applyNumberFormat="0" applyAlignment="0" applyProtection="0">
      <alignment vertical="center"/>
    </xf>
    <xf numFmtId="0" fontId="81" fillId="0" borderId="48" applyNumberFormat="0" applyFill="0" applyAlignment="0" applyProtection="0"/>
    <xf numFmtId="0" fontId="112" fillId="26" borderId="49" applyNumberFormat="0" applyAlignment="0" applyProtection="0">
      <alignment vertical="center"/>
    </xf>
    <xf numFmtId="0" fontId="80" fillId="19" borderId="30" applyNumberFormat="0" applyAlignment="0" applyProtection="0"/>
    <xf numFmtId="0" fontId="80" fillId="19" borderId="47" applyNumberFormat="0" applyAlignment="0" applyProtection="0"/>
    <xf numFmtId="0" fontId="55" fillId="0" borderId="51">
      <alignment horizontal="left" vertical="center"/>
    </xf>
    <xf numFmtId="0" fontId="78" fillId="26" borderId="47" applyNumberFormat="0" applyAlignment="0" applyProtection="0"/>
    <xf numFmtId="0" fontId="33" fillId="21" borderId="46" applyNumberFormat="0" applyFont="0" applyAlignment="0" applyProtection="0"/>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81" fillId="0" borderId="32" applyNumberFormat="0" applyFill="0" applyAlignment="0" applyProtection="0"/>
    <xf numFmtId="0" fontId="111" fillId="20" borderId="49" applyNumberFormat="0" applyAlignment="0" applyProtection="0">
      <alignment vertical="center"/>
    </xf>
    <xf numFmtId="0" fontId="105" fillId="20" borderId="30" applyNumberFormat="0" applyAlignment="0" applyProtection="0">
      <alignment vertical="center"/>
    </xf>
    <xf numFmtId="0" fontId="80" fillId="19" borderId="47" applyNumberFormat="0" applyAlignment="0" applyProtection="0"/>
    <xf numFmtId="0" fontId="76" fillId="26" borderId="49" applyNumberFormat="0" applyAlignment="0" applyProtection="0"/>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80" fillId="19" borderId="47" applyNumberFormat="0" applyAlignment="0" applyProtection="0"/>
    <xf numFmtId="0" fontId="81" fillId="0" borderId="48" applyNumberFormat="0" applyFill="0" applyAlignment="0" applyProtection="0"/>
    <xf numFmtId="0" fontId="55" fillId="0" borderId="51">
      <alignment horizontal="left" vertical="center"/>
    </xf>
    <xf numFmtId="0" fontId="3" fillId="21" borderId="38" applyNumberFormat="0" applyFont="0" applyAlignment="0" applyProtection="0">
      <alignment vertical="center"/>
    </xf>
    <xf numFmtId="0" fontId="55" fillId="0" borderId="51">
      <alignment horizontal="left" vertical="center"/>
    </xf>
    <xf numFmtId="0" fontId="61" fillId="0" borderId="48" applyNumberFormat="0" applyFill="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116" fillId="19" borderId="47" applyNumberFormat="0" applyAlignment="0" applyProtection="0">
      <alignment vertical="center"/>
    </xf>
    <xf numFmtId="0" fontId="51" fillId="19" borderId="30" applyNumberFormat="0" applyAlignment="0" applyProtection="0">
      <alignment vertical="center"/>
    </xf>
    <xf numFmtId="0" fontId="80" fillId="19" borderId="30" applyNumberFormat="0" applyAlignment="0" applyProtection="0"/>
    <xf numFmtId="0" fontId="80" fillId="19" borderId="30" applyNumberFormat="0" applyAlignment="0" applyProtection="0"/>
    <xf numFmtId="0" fontId="49" fillId="26" borderId="49" applyNumberFormat="0" applyAlignment="0" applyProtection="0">
      <alignment vertical="center"/>
    </xf>
    <xf numFmtId="0" fontId="51" fillId="19" borderId="30" applyNumberFormat="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55" fillId="0" borderId="51">
      <alignment horizontal="left" vertical="center"/>
    </xf>
    <xf numFmtId="0" fontId="3" fillId="21" borderId="46" applyNumberFormat="0" applyFont="0" applyAlignment="0" applyProtection="0">
      <alignment vertical="center"/>
    </xf>
    <xf numFmtId="0" fontId="80" fillId="19" borderId="30" applyNumberFormat="0" applyAlignment="0" applyProtection="0"/>
    <xf numFmtId="0" fontId="55" fillId="0" borderId="51">
      <alignment horizontal="left" vertical="center"/>
    </xf>
    <xf numFmtId="0" fontId="76" fillId="26" borderId="49" applyNumberFormat="0" applyAlignment="0" applyProtection="0"/>
    <xf numFmtId="0" fontId="117" fillId="19" borderId="30" applyNumberFormat="0" applyAlignment="0" applyProtection="0">
      <alignment vertical="center"/>
    </xf>
    <xf numFmtId="0" fontId="78" fillId="26" borderId="30" applyNumberFormat="0" applyAlignment="0" applyProtection="0"/>
    <xf numFmtId="0" fontId="80" fillId="19" borderId="47" applyNumberFormat="0" applyAlignment="0" applyProtection="0"/>
    <xf numFmtId="0" fontId="81" fillId="0" borderId="32" applyNumberFormat="0" applyFill="0" applyAlignment="0" applyProtection="0"/>
    <xf numFmtId="0" fontId="78" fillId="26" borderId="30" applyNumberFormat="0" applyAlignment="0" applyProtection="0"/>
    <xf numFmtId="0" fontId="3" fillId="21" borderId="38" applyNumberFormat="0" applyFont="0" applyAlignment="0" applyProtection="0">
      <alignment vertical="center"/>
    </xf>
    <xf numFmtId="0" fontId="81" fillId="0" borderId="48" applyNumberFormat="0" applyFill="0" applyAlignment="0" applyProtection="0"/>
    <xf numFmtId="0" fontId="112" fillId="26" borderId="49" applyNumberFormat="0" applyAlignment="0" applyProtection="0">
      <alignment vertical="center"/>
    </xf>
    <xf numFmtId="0" fontId="105" fillId="26" borderId="30" applyNumberFormat="0" applyAlignment="0" applyProtection="0">
      <alignment vertical="center"/>
    </xf>
    <xf numFmtId="0" fontId="32" fillId="21" borderId="38" applyNumberFormat="0" applyFont="0" applyAlignment="0" applyProtection="0">
      <alignment vertical="center"/>
    </xf>
    <xf numFmtId="0" fontId="110" fillId="0" borderId="32" applyNumberFormat="0" applyFill="0" applyAlignment="0" applyProtection="0">
      <alignment vertical="center"/>
    </xf>
    <xf numFmtId="0" fontId="55" fillId="0" borderId="51">
      <alignment horizontal="left" vertical="center"/>
    </xf>
    <xf numFmtId="0" fontId="76" fillId="26" borderId="49" applyNumberFormat="0" applyAlignment="0" applyProtection="0"/>
    <xf numFmtId="0" fontId="61" fillId="0" borderId="32" applyNumberFormat="0" applyFill="0" applyAlignment="0" applyProtection="0">
      <alignment vertical="center"/>
    </xf>
    <xf numFmtId="0" fontId="42" fillId="26" borderId="30" applyNumberFormat="0" applyAlignment="0" applyProtection="0">
      <alignment vertical="center"/>
    </xf>
    <xf numFmtId="0" fontId="105" fillId="20" borderId="30" applyNumberFormat="0" applyAlignment="0" applyProtection="0">
      <alignment vertical="center"/>
    </xf>
    <xf numFmtId="0" fontId="78" fillId="26" borderId="47" applyNumberFormat="0" applyAlignment="0" applyProtection="0"/>
    <xf numFmtId="0" fontId="42" fillId="26" borderId="30" applyNumberFormat="0" applyAlignment="0" applyProtection="0">
      <alignment vertical="center"/>
    </xf>
    <xf numFmtId="0" fontId="110" fillId="0" borderId="32" applyNumberFormat="0" applyFill="0" applyAlignment="0" applyProtection="0">
      <alignment vertical="center"/>
    </xf>
    <xf numFmtId="0" fontId="116" fillId="19" borderId="30" applyNumberFormat="0" applyAlignment="0" applyProtection="0">
      <alignment vertical="center"/>
    </xf>
    <xf numFmtId="0" fontId="76" fillId="26" borderId="49" applyNumberFormat="0" applyAlignment="0" applyProtection="0"/>
    <xf numFmtId="0" fontId="78" fillId="26" borderId="30" applyNumberFormat="0" applyAlignment="0" applyProtection="0"/>
    <xf numFmtId="0" fontId="3" fillId="21" borderId="46" applyNumberFormat="0" applyFont="0" applyAlignment="0" applyProtection="0"/>
    <xf numFmtId="0" fontId="55" fillId="0" borderId="51">
      <alignment horizontal="left" vertical="center"/>
    </xf>
    <xf numFmtId="0" fontId="116" fillId="19" borderId="47" applyNumberFormat="0" applyAlignment="0" applyProtection="0">
      <alignment vertical="center"/>
    </xf>
    <xf numFmtId="0" fontId="105" fillId="26" borderId="30" applyNumberFormat="0" applyAlignment="0" applyProtection="0">
      <alignmen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1" fillId="19" borderId="30" applyNumberFormat="0" applyAlignment="0" applyProtection="0">
      <alignment vertical="center"/>
    </xf>
    <xf numFmtId="0" fontId="3" fillId="21" borderId="46" applyNumberFormat="0" applyFont="0" applyAlignment="0" applyProtection="0">
      <alignment vertical="center"/>
    </xf>
    <xf numFmtId="0" fontId="105" fillId="26" borderId="30" applyNumberFormat="0" applyAlignment="0" applyProtection="0">
      <alignment vertical="center"/>
    </xf>
    <xf numFmtId="0" fontId="55" fillId="0" borderId="51">
      <alignment horizontal="left" vertical="center"/>
    </xf>
    <xf numFmtId="0" fontId="106" fillId="26" borderId="47" applyNumberFormat="0" applyAlignment="0" applyProtection="0">
      <alignment vertical="center"/>
    </xf>
    <xf numFmtId="0" fontId="32" fillId="21" borderId="46" applyNumberFormat="0" applyFont="0" applyAlignment="0" applyProtection="0">
      <alignment vertical="center"/>
    </xf>
    <xf numFmtId="0" fontId="80" fillId="19" borderId="30" applyNumberFormat="0" applyAlignment="0" applyProtection="0"/>
    <xf numFmtId="0" fontId="110" fillId="0" borderId="32" applyNumberFormat="0" applyFill="0" applyAlignment="0" applyProtection="0">
      <alignment vertical="center"/>
    </xf>
    <xf numFmtId="0" fontId="42" fillId="26" borderId="30" applyNumberFormat="0" applyAlignment="0" applyProtection="0">
      <alignment vertical="center"/>
    </xf>
    <xf numFmtId="0" fontId="80" fillId="19" borderId="30" applyNumberFormat="0" applyAlignment="0" applyProtection="0"/>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3" fillId="21" borderId="46" applyNumberFormat="0" applyFont="0" applyAlignment="0" applyProtection="0"/>
    <xf numFmtId="0" fontId="3" fillId="21" borderId="46" applyNumberFormat="0" applyFont="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61" fillId="0" borderId="48" applyNumberFormat="0" applyFill="0" applyAlignment="0" applyProtection="0">
      <alignment vertical="center"/>
    </xf>
    <xf numFmtId="0" fontId="32" fillId="21" borderId="38" applyNumberFormat="0" applyFont="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48" fillId="0" borderId="32" applyNumberFormat="0" applyFill="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112" fillId="26" borderId="49" applyNumberFormat="0" applyAlignment="0" applyProtection="0">
      <alignment vertical="center"/>
    </xf>
    <xf numFmtId="0" fontId="3"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112" fillId="26" borderId="49" applyNumberFormat="0" applyAlignment="0" applyProtection="0">
      <alignment vertical="center"/>
    </xf>
    <xf numFmtId="0" fontId="55" fillId="0" borderId="51">
      <alignment horizontal="left" vertical="center"/>
    </xf>
    <xf numFmtId="0" fontId="80" fillId="19" borderId="30" applyNumberFormat="0" applyAlignment="0" applyProtection="0"/>
    <xf numFmtId="0" fontId="81" fillId="0" borderId="32" applyNumberFormat="0" applyFill="0" applyAlignment="0" applyProtection="0"/>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3" fillId="21" borderId="38" applyNumberFormat="0" applyFont="0" applyAlignment="0" applyProtection="0"/>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61" fillId="0" borderId="48" applyNumberFormat="0" applyFill="0" applyAlignment="0" applyProtection="0">
      <alignment vertical="center"/>
    </xf>
    <xf numFmtId="0" fontId="42" fillId="26" borderId="30" applyNumberFormat="0" applyAlignment="0" applyProtection="0">
      <alignment vertical="center"/>
    </xf>
    <xf numFmtId="0" fontId="76" fillId="26" borderId="49" applyNumberFormat="0" applyAlignment="0" applyProtection="0"/>
    <xf numFmtId="0" fontId="33" fillId="21" borderId="38" applyNumberFormat="0" applyFont="0" applyAlignment="0" applyProtection="0"/>
    <xf numFmtId="0" fontId="111" fillId="26" borderId="49" applyNumberFormat="0" applyAlignment="0" applyProtection="0">
      <alignment vertical="center"/>
    </xf>
    <xf numFmtId="0" fontId="105" fillId="20" borderId="30" applyNumberFormat="0" applyAlignment="0" applyProtection="0">
      <alignment vertical="center"/>
    </xf>
    <xf numFmtId="0" fontId="80" fillId="19" borderId="30" applyNumberFormat="0" applyAlignment="0" applyProtection="0"/>
    <xf numFmtId="0" fontId="55" fillId="0" borderId="51">
      <alignment horizontal="left" vertical="center"/>
    </xf>
    <xf numFmtId="0" fontId="32" fillId="21" borderId="38" applyNumberFormat="0" applyFont="0" applyAlignment="0" applyProtection="0">
      <alignment vertical="center"/>
    </xf>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78" fillId="26" borderId="47" applyNumberFormat="0" applyAlignment="0" applyProtection="0"/>
    <xf numFmtId="0" fontId="80" fillId="19" borderId="30" applyNumberFormat="0" applyAlignment="0" applyProtection="0"/>
    <xf numFmtId="0" fontId="80" fillId="19" borderId="30" applyNumberFormat="0" applyAlignment="0" applyProtection="0"/>
    <xf numFmtId="0" fontId="105" fillId="20" borderId="47" applyNumberFormat="0" applyAlignment="0" applyProtection="0">
      <alignment vertical="center"/>
    </xf>
    <xf numFmtId="0" fontId="112" fillId="26" borderId="49" applyNumberFormat="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76" fillId="26" borderId="49" applyNumberFormat="0" applyAlignment="0" applyProtection="0"/>
    <xf numFmtId="0" fontId="105" fillId="26" borderId="30" applyNumberFormat="0" applyAlignment="0" applyProtection="0">
      <alignment vertical="center"/>
    </xf>
    <xf numFmtId="0" fontId="105" fillId="26" borderId="30" applyNumberFormat="0" applyAlignment="0" applyProtection="0">
      <alignment vertical="center"/>
    </xf>
    <xf numFmtId="0" fontId="105" fillId="26" borderId="30" applyNumberFormat="0" applyAlignment="0" applyProtection="0">
      <alignment vertical="center"/>
    </xf>
    <xf numFmtId="0" fontId="76" fillId="26" borderId="49" applyNumberFormat="0" applyAlignment="0" applyProtection="0"/>
    <xf numFmtId="0" fontId="33" fillId="21" borderId="38" applyNumberFormat="0" applyFont="0" applyAlignment="0" applyProtection="0"/>
    <xf numFmtId="0" fontId="55" fillId="0" borderId="51">
      <alignment horizontal="left" vertical="center"/>
    </xf>
    <xf numFmtId="0" fontId="81" fillId="0" borderId="32" applyNumberFormat="0" applyFill="0" applyAlignment="0" applyProtection="0"/>
    <xf numFmtId="0" fontId="76" fillId="26" borderId="49" applyNumberFormat="0" applyAlignment="0" applyProtection="0"/>
    <xf numFmtId="0" fontId="111" fillId="26" borderId="49" applyNumberFormat="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32" fillId="21" borderId="38" applyNumberFormat="0" applyFont="0" applyAlignment="0" applyProtection="0">
      <alignment vertical="center"/>
    </xf>
    <xf numFmtId="0" fontId="42" fillId="26" borderId="30" applyNumberFormat="0" applyAlignment="0" applyProtection="0">
      <alignment vertical="center"/>
    </xf>
    <xf numFmtId="0" fontId="80" fillId="19" borderId="30" applyNumberFormat="0" applyAlignment="0" applyProtection="0"/>
    <xf numFmtId="0" fontId="110" fillId="0" borderId="32" applyNumberFormat="0" applyFill="0" applyAlignment="0" applyProtection="0">
      <alignment vertical="center"/>
    </xf>
    <xf numFmtId="0" fontId="105" fillId="26" borderId="30" applyNumberFormat="0" applyAlignment="0" applyProtection="0">
      <alignment vertical="center"/>
    </xf>
    <xf numFmtId="0" fontId="106" fillId="26" borderId="47" applyNumberFormat="0" applyAlignment="0" applyProtection="0">
      <alignment vertical="center"/>
    </xf>
    <xf numFmtId="0" fontId="76" fillId="26" borderId="49" applyNumberFormat="0" applyAlignment="0" applyProtection="0"/>
    <xf numFmtId="0" fontId="3" fillId="21" borderId="38" applyNumberFormat="0" applyFont="0" applyAlignment="0" applyProtection="0">
      <alignment vertical="center"/>
    </xf>
    <xf numFmtId="0" fontId="111" fillId="20" borderId="49" applyNumberFormat="0" applyAlignment="0" applyProtection="0">
      <alignment vertical="center"/>
    </xf>
    <xf numFmtId="0" fontId="80" fillId="19" borderId="47" applyNumberFormat="0" applyAlignment="0" applyProtection="0"/>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32" fillId="21" borderId="38" applyNumberFormat="0" applyFont="0" applyAlignment="0" applyProtection="0">
      <alignmen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105" fillId="26" borderId="47" applyNumberFormat="0" applyAlignment="0" applyProtection="0">
      <alignment vertical="center"/>
    </xf>
    <xf numFmtId="0" fontId="51"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117" fillId="19" borderId="30" applyNumberFormat="0" applyAlignment="0" applyProtection="0">
      <alignment vertical="center"/>
    </xf>
    <xf numFmtId="0" fontId="80" fillId="19" borderId="30" applyNumberFormat="0" applyAlignment="0" applyProtection="0"/>
    <xf numFmtId="0" fontId="3" fillId="21" borderId="46" applyNumberFormat="0" applyFont="0" applyAlignment="0" applyProtection="0">
      <alignment vertical="center"/>
    </xf>
    <xf numFmtId="0" fontId="105" fillId="26" borderId="30" applyNumberFormat="0" applyAlignment="0" applyProtection="0">
      <alignment vertical="center"/>
    </xf>
    <xf numFmtId="0" fontId="42" fillId="26" borderId="30" applyNumberFormat="0" applyAlignment="0" applyProtection="0">
      <alignment vertical="center"/>
    </xf>
    <xf numFmtId="0" fontId="55" fillId="0" borderId="51">
      <alignment horizontal="left" vertical="center"/>
    </xf>
    <xf numFmtId="0" fontId="105" fillId="20" borderId="47" applyNumberFormat="0" applyAlignment="0" applyProtection="0">
      <alignment vertical="center"/>
    </xf>
    <xf numFmtId="0" fontId="106"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6" fillId="19" borderId="47" applyNumberFormat="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39" fillId="21" borderId="38" applyNumberFormat="0" applyFont="0" applyAlignment="0" applyProtection="0">
      <alignment vertical="center"/>
    </xf>
    <xf numFmtId="0" fontId="80" fillId="19" borderId="30" applyNumberFormat="0" applyAlignment="0" applyProtection="0"/>
    <xf numFmtId="0" fontId="80" fillId="19" borderId="30" applyNumberFormat="0" applyAlignment="0" applyProtection="0"/>
    <xf numFmtId="0" fontId="61" fillId="0" borderId="32" applyNumberFormat="0" applyFill="0" applyAlignment="0" applyProtection="0">
      <alignment vertical="center"/>
    </xf>
    <xf numFmtId="0" fontId="55" fillId="0" borderId="51">
      <alignment horizontal="left" vertical="center"/>
    </xf>
    <xf numFmtId="0" fontId="81" fillId="0" borderId="48" applyNumberFormat="0" applyFill="0" applyAlignment="0" applyProtection="0"/>
    <xf numFmtId="0" fontId="110" fillId="0" borderId="48" applyNumberFormat="0" applyFill="0" applyAlignment="0" applyProtection="0">
      <alignment vertical="center"/>
    </xf>
    <xf numFmtId="0" fontId="80" fillId="19" borderId="47" applyNumberFormat="0" applyAlignment="0" applyProtection="0"/>
    <xf numFmtId="0" fontId="55" fillId="0" borderId="51">
      <alignment horizontal="left" vertical="center"/>
    </xf>
    <xf numFmtId="0" fontId="61" fillId="0" borderId="32" applyNumberFormat="0" applyFill="0" applyAlignment="0" applyProtection="0">
      <alignment vertical="center"/>
    </xf>
    <xf numFmtId="0" fontId="81" fillId="0" borderId="32" applyNumberFormat="0" applyFill="0" applyAlignment="0" applyProtection="0"/>
    <xf numFmtId="0" fontId="117" fillId="19" borderId="30" applyNumberFormat="0" applyAlignment="0" applyProtection="0">
      <alignment vertical="center"/>
    </xf>
    <xf numFmtId="0" fontId="78" fillId="26" borderId="30" applyNumberFormat="0" applyAlignment="0" applyProtection="0"/>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61" fillId="0" borderId="48" applyNumberFormat="0" applyFill="0" applyAlignment="0" applyProtection="0">
      <alignment vertical="center"/>
    </xf>
    <xf numFmtId="0" fontId="80" fillId="19" borderId="30" applyNumberFormat="0" applyAlignment="0" applyProtection="0"/>
    <xf numFmtId="0" fontId="61" fillId="0" borderId="32" applyNumberFormat="0" applyFill="0" applyAlignment="0" applyProtection="0">
      <alignment vertical="center"/>
    </xf>
    <xf numFmtId="0" fontId="32" fillId="21" borderId="38" applyNumberFormat="0" applyFont="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3" fillId="21" borderId="46" applyNumberFormat="0" applyFont="0" applyAlignment="0" applyProtection="0"/>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112" fillId="26" borderId="49" applyNumberFormat="0" applyAlignment="0" applyProtection="0">
      <alignment vertical="center"/>
    </xf>
    <xf numFmtId="0" fontId="110" fillId="0" borderId="32" applyNumberFormat="0" applyFill="0" applyAlignment="0" applyProtection="0">
      <alignment vertical="center"/>
    </xf>
    <xf numFmtId="0" fontId="32" fillId="21" borderId="38" applyNumberFormat="0" applyFont="0" applyAlignment="0" applyProtection="0">
      <alignment vertical="center"/>
    </xf>
    <xf numFmtId="0" fontId="111" fillId="20" borderId="49" applyNumberFormat="0" applyAlignment="0" applyProtection="0">
      <alignment vertical="center"/>
    </xf>
    <xf numFmtId="0" fontId="3" fillId="21" borderId="38" applyNumberFormat="0" applyFont="0" applyAlignment="0" applyProtection="0">
      <alignment vertical="center"/>
    </xf>
    <xf numFmtId="0" fontId="55" fillId="0" borderId="51">
      <alignment horizontal="left" vertical="center"/>
    </xf>
    <xf numFmtId="0" fontId="81" fillId="0" borderId="48" applyNumberFormat="0" applyFill="0" applyAlignment="0" applyProtection="0"/>
    <xf numFmtId="0" fontId="106"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1"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3" fillId="21" borderId="38" applyNumberFormat="0" applyFont="0" applyAlignment="0" applyProtection="0"/>
    <xf numFmtId="0" fontId="55" fillId="0" borderId="51">
      <alignment horizontal="left" vertical="center"/>
    </xf>
    <xf numFmtId="0" fontId="48" fillId="0" borderId="32" applyNumberFormat="0" applyFill="0" applyAlignment="0" applyProtection="0">
      <alignment vertical="center"/>
    </xf>
    <xf numFmtId="0" fontId="33" fillId="21" borderId="38" applyNumberFormat="0" applyFont="0" applyAlignment="0" applyProtection="0"/>
    <xf numFmtId="0" fontId="33" fillId="21" borderId="38" applyNumberFormat="0" applyFont="0" applyAlignment="0" applyProtection="0"/>
    <xf numFmtId="0" fontId="80" fillId="19" borderId="30" applyNumberFormat="0" applyAlignment="0" applyProtection="0"/>
    <xf numFmtId="0" fontId="55" fillId="0" borderId="51">
      <alignment horizontal="lef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76" fillId="26" borderId="49" applyNumberFormat="0" applyAlignment="0" applyProtection="0"/>
    <xf numFmtId="0" fontId="81" fillId="0" borderId="32" applyNumberFormat="0" applyFill="0" applyAlignment="0" applyProtection="0"/>
    <xf numFmtId="0" fontId="48" fillId="0" borderId="32" applyNumberFormat="0" applyFill="0" applyAlignment="0" applyProtection="0">
      <alignment vertical="center"/>
    </xf>
    <xf numFmtId="0" fontId="112" fillId="26" borderId="49" applyNumberFormat="0" applyAlignment="0" applyProtection="0">
      <alignment vertical="center"/>
    </xf>
    <xf numFmtId="0" fontId="112" fillId="26" borderId="49" applyNumberFormat="0" applyAlignment="0" applyProtection="0">
      <alignment vertical="center"/>
    </xf>
    <xf numFmtId="0" fontId="80" fillId="19" borderId="30" applyNumberFormat="0" applyAlignment="0" applyProtection="0"/>
    <xf numFmtId="0" fontId="106" fillId="26" borderId="30" applyNumberFormat="0" applyAlignment="0" applyProtection="0">
      <alignment vertical="center"/>
    </xf>
    <xf numFmtId="0" fontId="81" fillId="0" borderId="32" applyNumberFormat="0" applyFill="0" applyAlignment="0" applyProtection="0"/>
    <xf numFmtId="0" fontId="55" fillId="0" borderId="51">
      <alignment horizontal="left" vertical="center"/>
    </xf>
    <xf numFmtId="0" fontId="80" fillId="19" borderId="30" applyNumberFormat="0" applyAlignment="0" applyProtection="0"/>
    <xf numFmtId="0" fontId="80" fillId="19" borderId="47" applyNumberFormat="0" applyAlignment="0" applyProtection="0"/>
    <xf numFmtId="0" fontId="111" fillId="26" borderId="49" applyNumberFormat="0" applyAlignment="0" applyProtection="0">
      <alignment vertical="center"/>
    </xf>
    <xf numFmtId="0" fontId="81" fillId="0" borderId="32" applyNumberFormat="0" applyFill="0" applyAlignment="0" applyProtection="0"/>
    <xf numFmtId="0" fontId="80" fillId="19" borderId="30" applyNumberFormat="0" applyAlignment="0" applyProtection="0"/>
    <xf numFmtId="0" fontId="61" fillId="0" borderId="48" applyNumberFormat="0" applyFill="0" applyAlignment="0" applyProtection="0">
      <alignment vertical="center"/>
    </xf>
    <xf numFmtId="0" fontId="48" fillId="0" borderId="48" applyNumberFormat="0" applyFill="0" applyAlignment="0" applyProtection="0">
      <alignment vertical="center"/>
    </xf>
    <xf numFmtId="0" fontId="76" fillId="26" borderId="49" applyNumberFormat="0" applyAlignment="0" applyProtection="0"/>
    <xf numFmtId="0" fontId="116" fillId="19" borderId="30" applyNumberFormat="0" applyAlignment="0" applyProtection="0">
      <alignment vertical="center"/>
    </xf>
    <xf numFmtId="0" fontId="32" fillId="21" borderId="38" applyNumberFormat="0" applyFont="0" applyAlignment="0" applyProtection="0">
      <alignment vertical="center"/>
    </xf>
    <xf numFmtId="0" fontId="116" fillId="19" borderId="47" applyNumberFormat="0" applyAlignment="0" applyProtection="0">
      <alignment vertical="center"/>
    </xf>
    <xf numFmtId="0" fontId="105" fillId="20" borderId="47" applyNumberFormat="0" applyAlignment="0" applyProtection="0">
      <alignment vertical="center"/>
    </xf>
    <xf numFmtId="0" fontId="32" fillId="21" borderId="46" applyNumberFormat="0" applyFont="0" applyAlignment="0" applyProtection="0">
      <alignment vertical="center"/>
    </xf>
    <xf numFmtId="0" fontId="33" fillId="21" borderId="38" applyNumberFormat="0" applyFont="0" applyAlignment="0" applyProtection="0"/>
    <xf numFmtId="0" fontId="55" fillId="0" borderId="51">
      <alignment horizontal="left" vertical="center"/>
    </xf>
    <xf numFmtId="0" fontId="76" fillId="26" borderId="49" applyNumberFormat="0" applyAlignment="0" applyProtection="0"/>
    <xf numFmtId="0" fontId="32" fillId="21" borderId="46" applyNumberFormat="0" applyFont="0" applyAlignment="0" applyProtection="0">
      <alignment vertical="center"/>
    </xf>
    <xf numFmtId="0" fontId="49" fillId="26" borderId="49" applyNumberFormat="0" applyAlignment="0" applyProtection="0">
      <alignment vertical="center"/>
    </xf>
    <xf numFmtId="0" fontId="3" fillId="21" borderId="38" applyNumberFormat="0" applyFont="0" applyAlignment="0" applyProtection="0"/>
    <xf numFmtId="0" fontId="55" fillId="0" borderId="51">
      <alignment horizontal="left" vertical="center"/>
    </xf>
    <xf numFmtId="0" fontId="32" fillId="21" borderId="38" applyNumberFormat="0" applyFont="0" applyAlignment="0" applyProtection="0">
      <alignment vertical="center"/>
    </xf>
    <xf numFmtId="0" fontId="61" fillId="0" borderId="48" applyNumberFormat="0" applyFill="0" applyAlignment="0" applyProtection="0">
      <alignment vertical="center"/>
    </xf>
    <xf numFmtId="0" fontId="80" fillId="19" borderId="47" applyNumberFormat="0" applyAlignment="0" applyProtection="0"/>
    <xf numFmtId="0" fontId="76" fillId="26" borderId="49" applyNumberFormat="0" applyAlignment="0" applyProtection="0"/>
    <xf numFmtId="0" fontId="61" fillId="0" borderId="32" applyNumberFormat="0" applyFill="0" applyAlignment="0" applyProtection="0">
      <alignment vertical="center"/>
    </xf>
    <xf numFmtId="0" fontId="111" fillId="26" borderId="49" applyNumberFormat="0" applyAlignment="0" applyProtection="0">
      <alignment vertical="center"/>
    </xf>
    <xf numFmtId="0" fontId="78" fillId="26" borderId="47" applyNumberFormat="0" applyAlignment="0" applyProtection="0"/>
    <xf numFmtId="0" fontId="32" fillId="21" borderId="38" applyNumberFormat="0" applyFont="0" applyAlignment="0" applyProtection="0">
      <alignment vertical="center"/>
    </xf>
    <xf numFmtId="0" fontId="48" fillId="0" borderId="32" applyNumberFormat="0" applyFill="0" applyAlignment="0" applyProtection="0">
      <alignment vertical="center"/>
    </xf>
    <xf numFmtId="0" fontId="76" fillId="26" borderId="49" applyNumberFormat="0" applyAlignment="0" applyProtection="0"/>
    <xf numFmtId="0" fontId="32" fillId="21" borderId="46" applyNumberFormat="0" applyFont="0" applyAlignment="0" applyProtection="0">
      <alignmen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51" fillId="19" borderId="30" applyNumberFormat="0" applyAlignment="0" applyProtection="0">
      <alignment vertical="center"/>
    </xf>
    <xf numFmtId="0" fontId="117" fillId="19" borderId="30" applyNumberFormat="0" applyAlignment="0" applyProtection="0">
      <alignment vertical="center"/>
    </xf>
    <xf numFmtId="0" fontId="55" fillId="0" borderId="51">
      <alignment horizontal="left" vertical="center"/>
    </xf>
    <xf numFmtId="0" fontId="106" fillId="26" borderId="30" applyNumberFormat="0" applyAlignment="0" applyProtection="0">
      <alignment vertical="center"/>
    </xf>
    <xf numFmtId="0" fontId="76" fillId="26" borderId="49" applyNumberFormat="0" applyAlignment="0" applyProtection="0"/>
    <xf numFmtId="0" fontId="55" fillId="0" borderId="51">
      <alignment horizontal="left" vertical="center"/>
    </xf>
    <xf numFmtId="0" fontId="61" fillId="0" borderId="48" applyNumberFormat="0" applyFill="0" applyAlignment="0" applyProtection="0">
      <alignment vertical="center"/>
    </xf>
    <xf numFmtId="0" fontId="55" fillId="0" borderId="51">
      <alignment horizontal="left" vertical="center"/>
    </xf>
    <xf numFmtId="0" fontId="110" fillId="0" borderId="32" applyNumberFormat="0" applyFill="0" applyAlignment="0" applyProtection="0">
      <alignment vertical="center"/>
    </xf>
    <xf numFmtId="0" fontId="3" fillId="21" borderId="38" applyNumberFormat="0" applyFont="0" applyAlignment="0" applyProtection="0"/>
    <xf numFmtId="0" fontId="55" fillId="0" borderId="51">
      <alignment horizontal="left" vertical="center"/>
    </xf>
    <xf numFmtId="0" fontId="116" fillId="19"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80" fillId="19" borderId="30" applyNumberFormat="0" applyAlignment="0" applyProtection="0"/>
    <xf numFmtId="0" fontId="80" fillId="19" borderId="47" applyNumberFormat="0" applyAlignment="0" applyProtection="0"/>
    <xf numFmtId="0" fontId="78" fillId="26" borderId="30" applyNumberFormat="0" applyAlignment="0" applyProtection="0"/>
    <xf numFmtId="0" fontId="106" fillId="26" borderId="30" applyNumberFormat="0" applyAlignment="0" applyProtection="0">
      <alignment vertical="center"/>
    </xf>
    <xf numFmtId="0" fontId="32" fillId="21" borderId="38" applyNumberFormat="0" applyFont="0" applyAlignment="0" applyProtection="0">
      <alignment vertical="center"/>
    </xf>
    <xf numFmtId="0" fontId="49" fillId="26" borderId="49" applyNumberFormat="0" applyAlignment="0" applyProtection="0">
      <alignment vertical="center"/>
    </xf>
    <xf numFmtId="0" fontId="116" fillId="19" borderId="30" applyNumberFormat="0" applyAlignment="0" applyProtection="0">
      <alignment vertical="center"/>
    </xf>
    <xf numFmtId="0" fontId="39" fillId="21" borderId="38" applyNumberFormat="0" applyFont="0" applyAlignment="0" applyProtection="0">
      <alignment vertical="center"/>
    </xf>
    <xf numFmtId="0" fontId="117" fillId="19" borderId="30" applyNumberFormat="0" applyAlignment="0" applyProtection="0">
      <alignment vertical="center"/>
    </xf>
    <xf numFmtId="0" fontId="3" fillId="21" borderId="38"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3" fillId="21" borderId="38" applyNumberFormat="0" applyFont="0" applyAlignment="0" applyProtection="0"/>
    <xf numFmtId="0" fontId="105" fillId="26" borderId="30" applyNumberFormat="0" applyAlignment="0" applyProtection="0">
      <alignment vertical="center"/>
    </xf>
    <xf numFmtId="0" fontId="78" fillId="26" borderId="47" applyNumberFormat="0" applyAlignment="0" applyProtection="0"/>
    <xf numFmtId="0" fontId="39" fillId="21" borderId="46" applyNumberFormat="0" applyFont="0" applyAlignment="0" applyProtection="0">
      <alignment vertical="center"/>
    </xf>
    <xf numFmtId="0" fontId="117" fillId="19" borderId="30" applyNumberFormat="0" applyAlignment="0" applyProtection="0">
      <alignment vertical="center"/>
    </xf>
    <xf numFmtId="0" fontId="117" fillId="19" borderId="30" applyNumberFormat="0" applyAlignment="0" applyProtection="0">
      <alignment vertical="center"/>
    </xf>
    <xf numFmtId="0" fontId="80" fillId="19" borderId="30" applyNumberFormat="0" applyAlignment="0" applyProtection="0"/>
    <xf numFmtId="0" fontId="3" fillId="21" borderId="38" applyNumberFormat="0" applyFont="0" applyAlignment="0" applyProtection="0">
      <alignmen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80" fillId="19" borderId="47" applyNumberFormat="0" applyAlignment="0" applyProtection="0"/>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76" fillId="26" borderId="49" applyNumberFormat="0" applyAlignment="0" applyProtection="0"/>
    <xf numFmtId="0" fontId="78" fillId="26" borderId="30" applyNumberFormat="0" applyAlignment="0" applyProtection="0"/>
    <xf numFmtId="0" fontId="55" fillId="0" borderId="51">
      <alignment horizontal="left" vertical="center"/>
    </xf>
    <xf numFmtId="0" fontId="111" fillId="26" borderId="49" applyNumberFormat="0" applyAlignment="0" applyProtection="0">
      <alignment vertical="center"/>
    </xf>
    <xf numFmtId="0" fontId="76" fillId="26" borderId="49" applyNumberFormat="0" applyAlignment="0" applyProtection="0"/>
    <xf numFmtId="0" fontId="105" fillId="26" borderId="47" applyNumberFormat="0" applyAlignment="0" applyProtection="0">
      <alignment vertical="center"/>
    </xf>
    <xf numFmtId="0" fontId="80" fillId="19" borderId="30" applyNumberFormat="0" applyAlignment="0" applyProtection="0"/>
    <xf numFmtId="0" fontId="42" fillId="26" borderId="30" applyNumberFormat="0" applyAlignment="0" applyProtection="0">
      <alignment vertical="center"/>
    </xf>
    <xf numFmtId="0" fontId="32" fillId="21" borderId="46" applyNumberFormat="0" applyFont="0" applyAlignment="0" applyProtection="0">
      <alignmen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105" fillId="20" borderId="30" applyNumberFormat="0" applyAlignment="0" applyProtection="0">
      <alignment vertical="center"/>
    </xf>
    <xf numFmtId="0" fontId="80" fillId="19" borderId="30" applyNumberFormat="0" applyAlignment="0" applyProtection="0"/>
    <xf numFmtId="0" fontId="80" fillId="19" borderId="47" applyNumberFormat="0" applyAlignment="0" applyProtection="0"/>
    <xf numFmtId="0" fontId="42" fillId="26" borderId="47" applyNumberFormat="0" applyAlignment="0" applyProtection="0">
      <alignment vertical="center"/>
    </xf>
    <xf numFmtId="0" fontId="76" fillId="26" borderId="49" applyNumberFormat="0" applyAlignment="0" applyProtection="0"/>
    <xf numFmtId="0" fontId="110"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8" fillId="0" borderId="48" applyNumberFormat="0" applyFill="0" applyAlignment="0" applyProtection="0">
      <alignment vertical="center"/>
    </xf>
    <xf numFmtId="0" fontId="42" fillId="26" borderId="30" applyNumberFormat="0" applyAlignment="0" applyProtection="0">
      <alignment vertical="center"/>
    </xf>
    <xf numFmtId="0" fontId="55" fillId="0" borderId="51">
      <alignment horizontal="left" vertical="center"/>
    </xf>
    <xf numFmtId="0" fontId="76" fillId="26" borderId="49" applyNumberFormat="0" applyAlignment="0" applyProtection="0"/>
    <xf numFmtId="0" fontId="81" fillId="0" borderId="32" applyNumberFormat="0" applyFill="0" applyAlignment="0" applyProtection="0"/>
    <xf numFmtId="0" fontId="80" fillId="19" borderId="30" applyNumberFormat="0" applyAlignment="0" applyProtection="0"/>
    <xf numFmtId="0" fontId="80" fillId="19" borderId="47" applyNumberFormat="0" applyAlignment="0" applyProtection="0"/>
    <xf numFmtId="0" fontId="80" fillId="19" borderId="30" applyNumberFormat="0" applyAlignment="0" applyProtection="0"/>
    <xf numFmtId="0" fontId="78" fillId="26" borderId="30" applyNumberFormat="0" applyAlignment="0" applyProtection="0"/>
    <xf numFmtId="0" fontId="32" fillId="21" borderId="38" applyNumberFormat="0" applyFont="0" applyAlignment="0" applyProtection="0">
      <alignment vertical="center"/>
    </xf>
    <xf numFmtId="0" fontId="55" fillId="0" borderId="51">
      <alignment horizontal="left" vertical="center"/>
    </xf>
    <xf numFmtId="0" fontId="81" fillId="0" borderId="32" applyNumberFormat="0" applyFill="0" applyAlignment="0" applyProtection="0"/>
    <xf numFmtId="0" fontId="32" fillId="21" borderId="38" applyNumberFormat="0" applyFont="0" applyAlignment="0" applyProtection="0">
      <alignment vertical="center"/>
    </xf>
    <xf numFmtId="0" fontId="81" fillId="0" borderId="32" applyNumberFormat="0" applyFill="0" applyAlignment="0" applyProtection="0"/>
    <xf numFmtId="0" fontId="55" fillId="0" borderId="51">
      <alignment horizontal="left" vertical="center"/>
    </xf>
    <xf numFmtId="0" fontId="42" fillId="26" borderId="47" applyNumberFormat="0" applyAlignment="0" applyProtection="0">
      <alignment vertical="center"/>
    </xf>
    <xf numFmtId="0" fontId="111" fillId="20" borderId="49" applyNumberFormat="0" applyAlignment="0" applyProtection="0">
      <alignment vertical="center"/>
    </xf>
    <xf numFmtId="0" fontId="80" fillId="19" borderId="30" applyNumberFormat="0" applyAlignment="0" applyProtection="0"/>
    <xf numFmtId="0" fontId="80" fillId="19" borderId="30" applyNumberFormat="0" applyAlignment="0" applyProtection="0"/>
    <xf numFmtId="0" fontId="3" fillId="21" borderId="38" applyNumberFormat="0" applyFont="0" applyAlignment="0" applyProtection="0">
      <alignment vertical="center"/>
    </xf>
    <xf numFmtId="0" fontId="110" fillId="0" borderId="48" applyNumberFormat="0" applyFill="0" applyAlignment="0" applyProtection="0">
      <alignment vertical="center"/>
    </xf>
    <xf numFmtId="0" fontId="116" fillId="19" borderId="30" applyNumberFormat="0" applyAlignment="0" applyProtection="0">
      <alignment vertical="center"/>
    </xf>
    <xf numFmtId="0" fontId="112" fillId="26" borderId="49" applyNumberFormat="0" applyAlignment="0" applyProtection="0">
      <alignment vertical="center"/>
    </xf>
    <xf numFmtId="0" fontId="3" fillId="21" borderId="38" applyNumberFormat="0" applyFont="0" applyAlignment="0" applyProtection="0">
      <alignment vertical="center"/>
    </xf>
    <xf numFmtId="0" fontId="55" fillId="0" borderId="51">
      <alignment horizontal="left" vertical="center"/>
    </xf>
    <xf numFmtId="0" fontId="80" fillId="19" borderId="30" applyNumberFormat="0" applyAlignment="0" applyProtection="0"/>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16" fillId="19"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117" fillId="19" borderId="47" applyNumberFormat="0" applyAlignment="0" applyProtection="0">
      <alignmen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61" fillId="0" borderId="32" applyNumberFormat="0" applyFill="0" applyAlignment="0" applyProtection="0">
      <alignment vertical="center"/>
    </xf>
    <xf numFmtId="0" fontId="3" fillId="21" borderId="38" applyNumberFormat="0" applyFont="0" applyAlignment="0" applyProtection="0"/>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3" fillId="21" borderId="46" applyNumberFormat="0" applyFont="0" applyAlignment="0" applyProtection="0"/>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117" fillId="19" borderId="47" applyNumberFormat="0" applyAlignment="0" applyProtection="0">
      <alignment vertical="center"/>
    </xf>
    <xf numFmtId="0" fontId="110" fillId="0" borderId="48" applyNumberFormat="0" applyFill="0" applyAlignment="0" applyProtection="0">
      <alignment vertical="center"/>
    </xf>
    <xf numFmtId="0" fontId="80" fillId="19" borderId="47" applyNumberFormat="0" applyAlignment="0" applyProtection="0"/>
    <xf numFmtId="0" fontId="81" fillId="0" borderId="48" applyNumberFormat="0" applyFill="0" applyAlignment="0" applyProtection="0"/>
    <xf numFmtId="0" fontId="32" fillId="21" borderId="46" applyNumberFormat="0" applyFont="0" applyAlignment="0" applyProtection="0">
      <alignment vertical="center"/>
    </xf>
    <xf numFmtId="0" fontId="106" fillId="26" borderId="30" applyNumberFormat="0" applyAlignment="0" applyProtection="0">
      <alignment vertical="center"/>
    </xf>
    <xf numFmtId="0" fontId="117" fillId="19" borderId="30" applyNumberFormat="0" applyAlignment="0" applyProtection="0">
      <alignment vertical="center"/>
    </xf>
    <xf numFmtId="0" fontId="32" fillId="21" borderId="46" applyNumberFormat="0" applyFont="0" applyAlignment="0" applyProtection="0">
      <alignment vertical="center"/>
    </xf>
    <xf numFmtId="0" fontId="81" fillId="0" borderId="32" applyNumberFormat="0" applyFill="0" applyAlignment="0" applyProtection="0"/>
    <xf numFmtId="0" fontId="55" fillId="0" borderId="51">
      <alignment horizontal="left" vertical="center"/>
    </xf>
    <xf numFmtId="0" fontId="3"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3" fillId="21" borderId="46" applyNumberFormat="0" applyFont="0" applyAlignment="0" applyProtection="0"/>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61" fillId="0" borderId="32" applyNumberFormat="0" applyFill="0" applyAlignment="0" applyProtection="0">
      <alignment vertical="center"/>
    </xf>
    <xf numFmtId="0" fontId="76" fillId="26" borderId="49" applyNumberFormat="0" applyAlignment="0" applyProtection="0"/>
    <xf numFmtId="0" fontId="76" fillId="26" borderId="49" applyNumberFormat="0" applyAlignment="0" applyProtection="0"/>
    <xf numFmtId="0" fontId="55" fillId="0" borderId="51">
      <alignment horizontal="left" vertical="center"/>
    </xf>
    <xf numFmtId="0" fontId="112" fillId="26" borderId="49" applyNumberFormat="0" applyAlignment="0" applyProtection="0">
      <alignment vertical="center"/>
    </xf>
    <xf numFmtId="0" fontId="76" fillId="26" borderId="49" applyNumberFormat="0" applyAlignment="0" applyProtection="0"/>
    <xf numFmtId="0" fontId="105" fillId="26" borderId="47" applyNumberFormat="0" applyAlignment="0" applyProtection="0">
      <alignment vertical="center"/>
    </xf>
    <xf numFmtId="0" fontId="55" fillId="0" borderId="51">
      <alignment horizontal="left" vertical="center"/>
    </xf>
    <xf numFmtId="0" fontId="80" fillId="19" borderId="30" applyNumberFormat="0" applyAlignment="0" applyProtection="0"/>
    <xf numFmtId="0" fontId="33" fillId="21" borderId="38" applyNumberFormat="0" applyFont="0" applyAlignment="0" applyProtection="0"/>
    <xf numFmtId="0" fontId="32" fillId="21" borderId="38" applyNumberFormat="0" applyFont="0" applyAlignment="0" applyProtection="0">
      <alignment vertical="center"/>
    </xf>
    <xf numFmtId="0" fontId="117" fillId="19" borderId="30" applyNumberFormat="0" applyAlignment="0" applyProtection="0">
      <alignment vertical="center"/>
    </xf>
    <xf numFmtId="0" fontId="110" fillId="0" borderId="45" applyNumberFormat="0" applyFill="0" applyAlignment="0" applyProtection="0">
      <alignment vertical="center"/>
    </xf>
    <xf numFmtId="0" fontId="49" fillId="26" borderId="49" applyNumberFormat="0" applyAlignment="0" applyProtection="0">
      <alignment vertical="center"/>
    </xf>
    <xf numFmtId="0" fontId="80" fillId="19" borderId="30" applyNumberFormat="0" applyAlignment="0" applyProtection="0"/>
    <xf numFmtId="0" fontId="61" fillId="0" borderId="32" applyNumberFormat="0" applyFill="0" applyAlignment="0" applyProtection="0">
      <alignment vertical="center"/>
    </xf>
    <xf numFmtId="0" fontId="110" fillId="0" borderId="32" applyNumberFormat="0" applyFill="0" applyAlignment="0" applyProtection="0">
      <alignment vertical="center"/>
    </xf>
    <xf numFmtId="0" fontId="81" fillId="0" borderId="32" applyNumberFormat="0" applyFill="0" applyAlignment="0" applyProtection="0"/>
    <xf numFmtId="0" fontId="51" fillId="19" borderId="30" applyNumberFormat="0" applyAlignment="0" applyProtection="0">
      <alignment vertical="center"/>
    </xf>
    <xf numFmtId="0" fontId="55" fillId="0" borderId="51">
      <alignment horizontal="left" vertical="center"/>
    </xf>
    <xf numFmtId="0" fontId="51" fillId="19" borderId="30" applyNumberFormat="0" applyAlignment="0" applyProtection="0">
      <alignment vertical="center"/>
    </xf>
    <xf numFmtId="0" fontId="78" fillId="26" borderId="30" applyNumberFormat="0" applyAlignment="0" applyProtection="0"/>
    <xf numFmtId="0" fontId="55" fillId="0" borderId="51">
      <alignment horizontal="left" vertical="center"/>
    </xf>
    <xf numFmtId="0" fontId="110" fillId="0" borderId="48" applyNumberFormat="0" applyFill="0" applyAlignment="0" applyProtection="0">
      <alignment vertical="center"/>
    </xf>
    <xf numFmtId="0" fontId="3" fillId="21" borderId="38" applyNumberFormat="0" applyFont="0" applyAlignment="0" applyProtection="0"/>
    <xf numFmtId="0" fontId="51" fillId="19" borderId="30" applyNumberFormat="0" applyAlignment="0" applyProtection="0">
      <alignment vertical="center"/>
    </xf>
    <xf numFmtId="0" fontId="55" fillId="0" borderId="51">
      <alignment horizontal="left" vertical="center"/>
    </xf>
    <xf numFmtId="0" fontId="117" fillId="19" borderId="30" applyNumberFormat="0" applyAlignment="0" applyProtection="0">
      <alignment vertical="center"/>
    </xf>
    <xf numFmtId="0" fontId="39" fillId="21" borderId="46" applyNumberFormat="0" applyFont="0" applyAlignment="0" applyProtection="0">
      <alignment vertical="center"/>
    </xf>
    <xf numFmtId="0" fontId="81" fillId="0" borderId="48" applyNumberFormat="0" applyFill="0" applyAlignment="0" applyProtection="0"/>
    <xf numFmtId="0" fontId="80" fillId="19" borderId="30" applyNumberFormat="0" applyAlignment="0" applyProtection="0"/>
    <xf numFmtId="0" fontId="80" fillId="19" borderId="30" applyNumberFormat="0" applyAlignment="0" applyProtection="0"/>
    <xf numFmtId="0" fontId="55" fillId="0" borderId="51">
      <alignment horizontal="left" vertical="center"/>
    </xf>
    <xf numFmtId="0" fontId="105" fillId="26" borderId="47" applyNumberFormat="0" applyAlignment="0" applyProtection="0">
      <alignment vertical="center"/>
    </xf>
    <xf numFmtId="0" fontId="111" fillId="20" borderId="49" applyNumberFormat="0" applyAlignment="0" applyProtection="0">
      <alignment vertical="center"/>
    </xf>
    <xf numFmtId="0" fontId="51" fillId="19" borderId="30" applyNumberFormat="0" applyAlignment="0" applyProtection="0">
      <alignment vertical="center"/>
    </xf>
    <xf numFmtId="0" fontId="55" fillId="0" borderId="51">
      <alignment horizontal="left" vertical="center"/>
    </xf>
    <xf numFmtId="0" fontId="78" fillId="26" borderId="47" applyNumberFormat="0" applyAlignment="0" applyProtection="0"/>
    <xf numFmtId="0" fontId="80" fillId="19" borderId="47" applyNumberFormat="0" applyAlignment="0" applyProtection="0"/>
    <xf numFmtId="0" fontId="80" fillId="19" borderId="30" applyNumberFormat="0" applyAlignment="0" applyProtection="0"/>
    <xf numFmtId="0" fontId="55" fillId="0" borderId="51">
      <alignment horizontal="left" vertical="center"/>
    </xf>
    <xf numFmtId="0" fontId="80" fillId="19" borderId="47" applyNumberFormat="0" applyAlignment="0" applyProtection="0"/>
    <xf numFmtId="0" fontId="48" fillId="0" borderId="48" applyNumberFormat="0" applyFill="0" applyAlignment="0" applyProtection="0">
      <alignment vertical="center"/>
    </xf>
    <xf numFmtId="0" fontId="55" fillId="0" borderId="51">
      <alignment horizontal="left" vertical="center"/>
    </xf>
    <xf numFmtId="0" fontId="117" fillId="19" borderId="47" applyNumberFormat="0" applyAlignment="0" applyProtection="0">
      <alignment vertical="center"/>
    </xf>
    <xf numFmtId="0" fontId="78" fillId="26" borderId="47" applyNumberFormat="0" applyAlignment="0" applyProtection="0"/>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80" fillId="19" borderId="47" applyNumberFormat="0" applyAlignment="0" applyProtection="0"/>
    <xf numFmtId="0" fontId="78" fillId="26" borderId="30" applyNumberFormat="0" applyAlignment="0" applyProtection="0"/>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6" fillId="19" borderId="30" applyNumberFormat="0" applyAlignment="0" applyProtection="0">
      <alignment vertical="center"/>
    </xf>
    <xf numFmtId="0" fontId="112" fillId="26" borderId="49" applyNumberFormat="0" applyAlignment="0" applyProtection="0">
      <alignment vertical="center"/>
    </xf>
    <xf numFmtId="0" fontId="78" fillId="26" borderId="30" applyNumberFormat="0" applyAlignment="0" applyProtection="0"/>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81" fillId="0" borderId="32" applyNumberFormat="0" applyFill="0" applyAlignment="0" applyProtection="0"/>
    <xf numFmtId="0" fontId="81" fillId="0" borderId="32" applyNumberFormat="0" applyFill="0" applyAlignment="0" applyProtection="0"/>
    <xf numFmtId="0" fontId="55" fillId="0" borderId="51">
      <alignment horizontal="left" vertical="center"/>
    </xf>
    <xf numFmtId="0" fontId="51"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61" fillId="0" borderId="32" applyNumberFormat="0" applyFill="0" applyAlignment="0" applyProtection="0">
      <alignment vertical="center"/>
    </xf>
    <xf numFmtId="0" fontId="110" fillId="0" borderId="48" applyNumberFormat="0" applyFill="0" applyAlignment="0" applyProtection="0">
      <alignment vertical="center"/>
    </xf>
    <xf numFmtId="0" fontId="55" fillId="0" borderId="51">
      <alignment horizontal="left" vertical="center"/>
    </xf>
    <xf numFmtId="0" fontId="42" fillId="26" borderId="30" applyNumberFormat="0" applyAlignment="0" applyProtection="0">
      <alignment vertical="center"/>
    </xf>
    <xf numFmtId="0" fontId="48" fillId="0" borderId="32" applyNumberFormat="0" applyFill="0" applyAlignment="0" applyProtection="0">
      <alignment vertical="center"/>
    </xf>
    <xf numFmtId="0" fontId="81" fillId="0" borderId="32" applyNumberFormat="0" applyFill="0" applyAlignment="0" applyProtection="0"/>
    <xf numFmtId="0" fontId="3" fillId="21" borderId="38" applyNumberFormat="0" applyFont="0" applyAlignment="0" applyProtection="0">
      <alignment vertical="center"/>
    </xf>
    <xf numFmtId="0" fontId="80" fillId="19" borderId="47" applyNumberFormat="0" applyAlignment="0" applyProtection="0"/>
    <xf numFmtId="0" fontId="80" fillId="19" borderId="30" applyNumberFormat="0" applyAlignment="0" applyProtection="0"/>
    <xf numFmtId="0" fontId="105" fillId="20" borderId="30" applyNumberFormat="0" applyAlignment="0" applyProtection="0">
      <alignment vertical="center"/>
    </xf>
    <xf numFmtId="0" fontId="55" fillId="0" borderId="51">
      <alignment horizontal="left" vertical="center"/>
    </xf>
    <xf numFmtId="0" fontId="76" fillId="26" borderId="49" applyNumberFormat="0" applyAlignment="0" applyProtection="0"/>
    <xf numFmtId="0" fontId="61" fillId="0" borderId="48" applyNumberFormat="0" applyFill="0" applyAlignment="0" applyProtection="0">
      <alignmen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106" fillId="26" borderId="30" applyNumberFormat="0" applyAlignment="0" applyProtection="0">
      <alignment vertical="center"/>
    </xf>
    <xf numFmtId="0" fontId="105" fillId="20" borderId="30" applyNumberFormat="0" applyAlignment="0" applyProtection="0">
      <alignment vertical="center"/>
    </xf>
    <xf numFmtId="0" fontId="105" fillId="20" borderId="30" applyNumberFormat="0" applyAlignment="0" applyProtection="0">
      <alignment vertical="center"/>
    </xf>
    <xf numFmtId="0" fontId="105"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32" fillId="21" borderId="38" applyNumberFormat="0" applyFont="0" applyAlignment="0" applyProtection="0">
      <alignment vertical="center"/>
    </xf>
    <xf numFmtId="0" fontId="111" fillId="26" borderId="49" applyNumberFormat="0" applyAlignment="0" applyProtection="0">
      <alignment vertical="center"/>
    </xf>
    <xf numFmtId="0" fontId="55" fillId="0" borderId="51">
      <alignment horizontal="left" vertical="center"/>
    </xf>
    <xf numFmtId="0" fontId="110" fillId="0" borderId="32" applyNumberFormat="0" applyFill="0" applyAlignment="0" applyProtection="0">
      <alignment vertical="center"/>
    </xf>
    <xf numFmtId="0" fontId="112" fillId="26" borderId="49" applyNumberFormat="0" applyAlignment="0" applyProtection="0">
      <alignment vertical="center"/>
    </xf>
    <xf numFmtId="0" fontId="32" fillId="21" borderId="38" applyNumberFormat="0" applyFont="0" applyAlignment="0" applyProtection="0">
      <alignment vertical="center"/>
    </xf>
    <xf numFmtId="0" fontId="112" fillId="26" borderId="49" applyNumberFormat="0" applyAlignment="0" applyProtection="0">
      <alignment vertical="center"/>
    </xf>
    <xf numFmtId="0" fontId="112" fillId="26" borderId="49" applyNumberFormat="0" applyAlignment="0" applyProtection="0">
      <alignment vertical="center"/>
    </xf>
    <xf numFmtId="0" fontId="111" fillId="26" borderId="49" applyNumberFormat="0" applyAlignment="0" applyProtection="0">
      <alignment vertical="center"/>
    </xf>
    <xf numFmtId="0" fontId="76" fillId="26" borderId="49" applyNumberFormat="0" applyAlignment="0" applyProtection="0"/>
    <xf numFmtId="0" fontId="76" fillId="26" borderId="49" applyNumberFormat="0" applyAlignment="0" applyProtection="0"/>
    <xf numFmtId="0" fontId="110" fillId="0" borderId="45" applyNumberFormat="0" applyFill="0" applyAlignment="0" applyProtection="0">
      <alignment vertical="center"/>
    </xf>
    <xf numFmtId="0" fontId="80" fillId="19" borderId="30" applyNumberFormat="0" applyAlignment="0" applyProtection="0"/>
    <xf numFmtId="0" fontId="3" fillId="21" borderId="46" applyNumberFormat="0" applyFont="0" applyAlignment="0" applyProtection="0"/>
    <xf numFmtId="0" fontId="55" fillId="0" borderId="51">
      <alignment horizontal="left" vertical="center"/>
    </xf>
    <xf numFmtId="0" fontId="111" fillId="20" borderId="49" applyNumberFormat="0" applyAlignment="0" applyProtection="0">
      <alignment vertical="center"/>
    </xf>
    <xf numFmtId="0" fontId="61"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110" fillId="0" borderId="45" applyNumberFormat="0" applyFill="0" applyAlignment="0" applyProtection="0">
      <alignment vertical="center"/>
    </xf>
    <xf numFmtId="0" fontId="55" fillId="0" borderId="51">
      <alignment horizontal="left" vertical="center"/>
    </xf>
    <xf numFmtId="0" fontId="3" fillId="21" borderId="46" applyNumberFormat="0" applyFont="0" applyAlignment="0" applyProtection="0">
      <alignment vertical="center"/>
    </xf>
    <xf numFmtId="0" fontId="78" fillId="26" borderId="47" applyNumberFormat="0" applyAlignment="0" applyProtection="0"/>
    <xf numFmtId="0" fontId="61" fillId="0" borderId="32" applyNumberFormat="0" applyFill="0" applyAlignment="0" applyProtection="0">
      <alignment vertical="center"/>
    </xf>
    <xf numFmtId="0" fontId="76" fillId="26" borderId="49" applyNumberFormat="0" applyAlignment="0" applyProtection="0"/>
    <xf numFmtId="0" fontId="61" fillId="0" borderId="32" applyNumberFormat="0" applyFill="0" applyAlignment="0" applyProtection="0">
      <alignment vertical="center"/>
    </xf>
    <xf numFmtId="0" fontId="55" fillId="0" borderId="51">
      <alignment horizontal="left" vertical="center"/>
    </xf>
    <xf numFmtId="0" fontId="111" fillId="26" borderId="49" applyNumberFormat="0" applyAlignment="0" applyProtection="0">
      <alignment vertical="center"/>
    </xf>
    <xf numFmtId="0" fontId="78" fillId="26" borderId="30" applyNumberFormat="0" applyAlignment="0" applyProtection="0"/>
    <xf numFmtId="0" fontId="112" fillId="26" borderId="49" applyNumberFormat="0" applyAlignment="0" applyProtection="0">
      <alignment vertical="center"/>
    </xf>
    <xf numFmtId="0" fontId="49" fillId="26" borderId="49" applyNumberFormat="0" applyAlignment="0" applyProtection="0">
      <alignment vertical="center"/>
    </xf>
    <xf numFmtId="0" fontId="32" fillId="21" borderId="46" applyNumberFormat="0" applyFont="0" applyAlignment="0" applyProtection="0">
      <alignment vertical="center"/>
    </xf>
    <xf numFmtId="0" fontId="116"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33" fillId="21" borderId="38" applyNumberFormat="0" applyFont="0" applyAlignment="0" applyProtection="0"/>
    <xf numFmtId="0" fontId="106" fillId="26" borderId="47" applyNumberFormat="0" applyAlignment="0" applyProtection="0">
      <alignment vertical="center"/>
    </xf>
    <xf numFmtId="0" fontId="117" fillId="19" borderId="30" applyNumberFormat="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39" fillId="21" borderId="38" applyNumberFormat="0" applyFont="0" applyAlignment="0" applyProtection="0">
      <alignment vertical="center"/>
    </xf>
    <xf numFmtId="0" fontId="111" fillId="20" borderId="49" applyNumberFormat="0" applyAlignment="0" applyProtection="0">
      <alignment vertical="center"/>
    </xf>
    <xf numFmtId="0" fontId="78" fillId="26" borderId="30" applyNumberFormat="0" applyAlignment="0" applyProtection="0"/>
    <xf numFmtId="0" fontId="116" fillId="19" borderId="30" applyNumberFormat="0" applyAlignment="0" applyProtection="0">
      <alignment vertical="center"/>
    </xf>
    <xf numFmtId="0" fontId="78" fillId="26" borderId="30" applyNumberFormat="0" applyAlignment="0" applyProtection="0"/>
    <xf numFmtId="0" fontId="32" fillId="21" borderId="38" applyNumberFormat="0" applyFont="0" applyAlignment="0" applyProtection="0">
      <alignment vertical="center"/>
    </xf>
    <xf numFmtId="0" fontId="55" fillId="0" borderId="51">
      <alignment horizontal="left" vertical="center"/>
    </xf>
    <xf numFmtId="0" fontId="105" fillId="20" borderId="47" applyNumberFormat="0" applyAlignment="0" applyProtection="0">
      <alignment vertical="center"/>
    </xf>
    <xf numFmtId="0" fontId="61" fillId="0" borderId="48" applyNumberFormat="0" applyFill="0" applyAlignment="0" applyProtection="0">
      <alignment vertical="center"/>
    </xf>
    <xf numFmtId="0" fontId="55" fillId="0" borderId="51">
      <alignment horizontal="left" vertical="center"/>
    </xf>
    <xf numFmtId="0" fontId="106" fillId="26" borderId="30" applyNumberFormat="0" applyAlignment="0" applyProtection="0">
      <alignment vertical="center"/>
    </xf>
    <xf numFmtId="0" fontId="80" fillId="19" borderId="30" applyNumberFormat="0" applyAlignment="0" applyProtection="0"/>
    <xf numFmtId="0" fontId="110" fillId="0" borderId="45" applyNumberFormat="0" applyFill="0" applyAlignment="0" applyProtection="0">
      <alignment vertical="center"/>
    </xf>
    <xf numFmtId="0" fontId="81" fillId="0" borderId="32" applyNumberFormat="0" applyFill="0" applyAlignment="0" applyProtection="0"/>
    <xf numFmtId="0" fontId="116" fillId="19" borderId="30" applyNumberFormat="0" applyAlignment="0" applyProtection="0">
      <alignment vertical="center"/>
    </xf>
    <xf numFmtId="0" fontId="105"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116" fillId="19" borderId="47" applyNumberFormat="0" applyAlignment="0" applyProtection="0">
      <alignment vertical="center"/>
    </xf>
    <xf numFmtId="0" fontId="51" fillId="19" borderId="30" applyNumberFormat="0" applyAlignment="0" applyProtection="0">
      <alignment vertical="center"/>
    </xf>
    <xf numFmtId="0" fontId="48" fillId="0" borderId="32" applyNumberFormat="0" applyFill="0" applyAlignment="0" applyProtection="0">
      <alignment vertical="center"/>
    </xf>
    <xf numFmtId="0" fontId="39" fillId="21" borderId="46" applyNumberFormat="0" applyFont="0" applyAlignment="0" applyProtection="0">
      <alignment vertical="center"/>
    </xf>
    <xf numFmtId="0" fontId="32" fillId="21" borderId="38" applyNumberFormat="0" applyFont="0" applyAlignment="0" applyProtection="0">
      <alignment vertical="center"/>
    </xf>
    <xf numFmtId="0" fontId="48" fillId="0" borderId="48" applyNumberFormat="0" applyFill="0" applyAlignment="0" applyProtection="0">
      <alignment vertical="center"/>
    </xf>
    <xf numFmtId="0" fontId="80" fillId="19" borderId="30" applyNumberFormat="0" applyAlignment="0" applyProtection="0"/>
    <xf numFmtId="0" fontId="49" fillId="26" borderId="49" applyNumberFormat="0" applyAlignment="0" applyProtection="0">
      <alignment vertical="center"/>
    </xf>
    <xf numFmtId="0" fontId="55" fillId="0" borderId="51">
      <alignment horizontal="left" vertical="center"/>
    </xf>
    <xf numFmtId="0" fontId="39" fillId="21" borderId="38" applyNumberFormat="0" applyFont="0" applyAlignment="0" applyProtection="0">
      <alignment vertical="center"/>
    </xf>
    <xf numFmtId="0" fontId="55" fillId="0" borderId="51">
      <alignment horizontal="left" vertical="center"/>
    </xf>
    <xf numFmtId="0" fontId="80" fillId="19" borderId="30" applyNumberFormat="0" applyAlignment="0" applyProtection="0"/>
    <xf numFmtId="0" fontId="106" fillId="26" borderId="30" applyNumberFormat="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39" fillId="21" borderId="46" applyNumberFormat="0" applyFont="0" applyAlignment="0" applyProtection="0">
      <alignment vertical="center"/>
    </xf>
    <xf numFmtId="0" fontId="55" fillId="0" borderId="51">
      <alignment horizontal="left" vertical="center"/>
    </xf>
    <xf numFmtId="0" fontId="116" fillId="19" borderId="47" applyNumberFormat="0" applyAlignment="0" applyProtection="0">
      <alignment vertical="center"/>
    </xf>
    <xf numFmtId="0" fontId="80" fillId="19" borderId="47" applyNumberFormat="0" applyAlignment="0" applyProtection="0"/>
    <xf numFmtId="0" fontId="55" fillId="0" borderId="51">
      <alignment horizontal="left" vertical="center"/>
    </xf>
    <xf numFmtId="0" fontId="33" fillId="21" borderId="38" applyNumberFormat="0" applyFont="0" applyAlignment="0" applyProtection="0"/>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110" fillId="0" borderId="45" applyNumberFormat="0" applyFill="0" applyAlignment="0" applyProtection="0">
      <alignment vertical="center"/>
    </xf>
    <xf numFmtId="0" fontId="105" fillId="26" borderId="30" applyNumberFormat="0" applyAlignment="0" applyProtection="0">
      <alignment vertical="center"/>
    </xf>
    <xf numFmtId="0" fontId="116"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116" fillId="19" borderId="47" applyNumberFormat="0" applyAlignment="0" applyProtection="0">
      <alignment vertical="center"/>
    </xf>
    <xf numFmtId="0" fontId="32" fillId="21" borderId="38" applyNumberFormat="0" applyFont="0" applyAlignment="0" applyProtection="0">
      <alignment vertical="center"/>
    </xf>
    <xf numFmtId="0" fontId="111" fillId="26" borderId="49" applyNumberFormat="0" applyAlignment="0" applyProtection="0">
      <alignment vertical="center"/>
    </xf>
    <xf numFmtId="0" fontId="81" fillId="0" borderId="48" applyNumberFormat="0" applyFill="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32" fillId="21" borderId="38" applyNumberFormat="0" applyFont="0" applyAlignment="0" applyProtection="0">
      <alignment vertical="center"/>
    </xf>
    <xf numFmtId="0" fontId="61"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42" fillId="26" borderId="47" applyNumberFormat="0" applyAlignment="0" applyProtection="0">
      <alignmen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110" fillId="0" borderId="32" applyNumberFormat="0" applyFill="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05" fillId="26" borderId="30" applyNumberFormat="0" applyAlignment="0" applyProtection="0">
      <alignment vertical="center"/>
    </xf>
    <xf numFmtId="0" fontId="48" fillId="0" borderId="32" applyNumberFormat="0" applyFill="0" applyAlignment="0" applyProtection="0">
      <alignment vertical="center"/>
    </xf>
    <xf numFmtId="0" fontId="80" fillId="19" borderId="30" applyNumberFormat="0" applyAlignment="0" applyProtection="0"/>
    <xf numFmtId="0" fontId="55" fillId="0" borderId="51">
      <alignment horizontal="left" vertical="center"/>
    </xf>
    <xf numFmtId="0" fontId="80" fillId="19" borderId="47" applyNumberFormat="0" applyAlignment="0" applyProtection="0"/>
    <xf numFmtId="0" fontId="33" fillId="21" borderId="46" applyNumberFormat="0" applyFont="0" applyAlignment="0" applyProtection="0"/>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76" fillId="26" borderId="49" applyNumberFormat="0" applyAlignment="0" applyProtection="0"/>
    <xf numFmtId="0" fontId="55" fillId="0" borderId="51">
      <alignment horizontal="left" vertical="center"/>
    </xf>
    <xf numFmtId="0" fontId="80" fillId="19" borderId="30" applyNumberFormat="0" applyAlignment="0" applyProtection="0"/>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3" fillId="21" borderId="46" applyNumberFormat="0" applyFont="0" applyAlignment="0" applyProtection="0">
      <alignment vertical="center"/>
    </xf>
    <xf numFmtId="0" fontId="81" fillId="0" borderId="48" applyNumberFormat="0" applyFill="0" applyAlignment="0" applyProtection="0"/>
    <xf numFmtId="0" fontId="55" fillId="0" borderId="51">
      <alignment horizontal="left" vertical="center"/>
    </xf>
    <xf numFmtId="0" fontId="110" fillId="0" borderId="45" applyNumberFormat="0" applyFill="0" applyAlignment="0" applyProtection="0">
      <alignment vertical="center"/>
    </xf>
    <xf numFmtId="0" fontId="76" fillId="26" borderId="49" applyNumberFormat="0" applyAlignment="0" applyProtection="0"/>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110" fillId="0" borderId="32" applyNumberFormat="0" applyFill="0" applyAlignment="0" applyProtection="0">
      <alignment vertical="center"/>
    </xf>
    <xf numFmtId="0" fontId="111" fillId="26" borderId="49" applyNumberFormat="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33" fillId="21" borderId="46" applyNumberFormat="0" applyFont="0" applyAlignment="0" applyProtection="0"/>
    <xf numFmtId="0" fontId="32" fillId="21" borderId="38" applyNumberFormat="0" applyFont="0" applyAlignment="0" applyProtection="0">
      <alignment vertical="center"/>
    </xf>
    <xf numFmtId="0" fontId="49" fillId="26" borderId="49" applyNumberFormat="0" applyAlignment="0" applyProtection="0">
      <alignment vertical="center"/>
    </xf>
    <xf numFmtId="0" fontId="81" fillId="0" borderId="32" applyNumberFormat="0" applyFill="0" applyAlignment="0" applyProtection="0"/>
    <xf numFmtId="0" fontId="105" fillId="26" borderId="47" applyNumberFormat="0" applyAlignment="0" applyProtection="0">
      <alignment vertical="center"/>
    </xf>
    <xf numFmtId="0" fontId="80" fillId="19" borderId="30" applyNumberFormat="0" applyAlignment="0" applyProtection="0"/>
    <xf numFmtId="0" fontId="42" fillId="26" borderId="47" applyNumberFormat="0" applyAlignment="0" applyProtection="0">
      <alignment vertical="center"/>
    </xf>
    <xf numFmtId="0" fontId="116" fillId="19" borderId="30" applyNumberFormat="0" applyAlignment="0" applyProtection="0">
      <alignment vertical="center"/>
    </xf>
    <xf numFmtId="0" fontId="32" fillId="21" borderId="38" applyNumberFormat="0" applyFont="0" applyAlignment="0" applyProtection="0">
      <alignment vertical="center"/>
    </xf>
    <xf numFmtId="0" fontId="80" fillId="19" borderId="30" applyNumberFormat="0" applyAlignment="0" applyProtection="0"/>
    <xf numFmtId="0" fontId="76" fillId="26" borderId="49" applyNumberFormat="0" applyAlignment="0" applyProtection="0"/>
    <xf numFmtId="0" fontId="106" fillId="26" borderId="30" applyNumberFormat="0" applyAlignment="0" applyProtection="0">
      <alignment vertical="center"/>
    </xf>
    <xf numFmtId="0" fontId="32" fillId="21" borderId="38" applyNumberFormat="0" applyFont="0" applyAlignment="0" applyProtection="0">
      <alignment vertical="center"/>
    </xf>
    <xf numFmtId="0" fontId="111" fillId="26" borderId="49" applyNumberFormat="0" applyAlignment="0" applyProtection="0">
      <alignment vertical="center"/>
    </xf>
    <xf numFmtId="0" fontId="61" fillId="0" borderId="32" applyNumberFormat="0" applyFill="0" applyAlignment="0" applyProtection="0">
      <alignment vertical="center"/>
    </xf>
    <xf numFmtId="0" fontId="55" fillId="0" borderId="51">
      <alignment horizontal="left" vertical="center"/>
    </xf>
    <xf numFmtId="0" fontId="80" fillId="19" borderId="30" applyNumberFormat="0" applyAlignment="0" applyProtection="0"/>
    <xf numFmtId="0" fontId="116" fillId="19" borderId="47" applyNumberFormat="0" applyAlignment="0" applyProtection="0">
      <alignment vertical="center"/>
    </xf>
    <xf numFmtId="0" fontId="51" fillId="19" borderId="30" applyNumberFormat="0" applyAlignment="0" applyProtection="0">
      <alignment vertical="center"/>
    </xf>
    <xf numFmtId="0" fontId="110" fillId="0" borderId="32" applyNumberFormat="0" applyFill="0" applyAlignment="0" applyProtection="0">
      <alignment vertical="center"/>
    </xf>
    <xf numFmtId="0" fontId="3" fillId="21" borderId="38" applyNumberFormat="0" applyFont="0" applyAlignment="0" applyProtection="0">
      <alignment vertical="center"/>
    </xf>
    <xf numFmtId="0" fontId="111" fillId="26" borderId="49" applyNumberFormat="0" applyAlignment="0" applyProtection="0">
      <alignment vertical="center"/>
    </xf>
    <xf numFmtId="0" fontId="117" fillId="19" borderId="30" applyNumberFormat="0" applyAlignment="0" applyProtection="0">
      <alignment vertical="center"/>
    </xf>
    <xf numFmtId="0" fontId="55" fillId="0" borderId="51">
      <alignment horizontal="left" vertical="center"/>
    </xf>
    <xf numFmtId="0" fontId="116" fillId="19" borderId="30" applyNumberFormat="0" applyAlignment="0" applyProtection="0">
      <alignment vertical="center"/>
    </xf>
    <xf numFmtId="0" fontId="80" fillId="19" borderId="30" applyNumberFormat="0" applyAlignment="0" applyProtection="0"/>
    <xf numFmtId="0" fontId="117"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110" fillId="0" borderId="32" applyNumberFormat="0" applyFill="0" applyAlignment="0" applyProtection="0">
      <alignment vertical="center"/>
    </xf>
    <xf numFmtId="0" fontId="51" fillId="19" borderId="47" applyNumberFormat="0" applyAlignment="0" applyProtection="0">
      <alignment vertical="center"/>
    </xf>
    <xf numFmtId="0" fontId="55" fillId="0" borderId="51">
      <alignment horizontal="left" vertical="center"/>
    </xf>
    <xf numFmtId="0" fontId="78" fillId="26" borderId="47" applyNumberFormat="0" applyAlignment="0" applyProtection="0"/>
    <xf numFmtId="0" fontId="110" fillId="0" borderId="48" applyNumberFormat="0" applyFill="0" applyAlignment="0" applyProtection="0">
      <alignment vertical="center"/>
    </xf>
    <xf numFmtId="0" fontId="55" fillId="0" borderId="51">
      <alignment horizontal="left" vertical="center"/>
    </xf>
    <xf numFmtId="0" fontId="80" fillId="19" borderId="47" applyNumberFormat="0" applyAlignment="0" applyProtection="0"/>
    <xf numFmtId="0" fontId="80" fillId="19" borderId="30" applyNumberFormat="0" applyAlignment="0" applyProtection="0"/>
    <xf numFmtId="0" fontId="55" fillId="0" borderId="51">
      <alignment horizontal="left" vertical="center"/>
    </xf>
    <xf numFmtId="0" fontId="110" fillId="0" borderId="45" applyNumberFormat="0" applyFill="0" applyAlignment="0" applyProtection="0">
      <alignment vertical="center"/>
    </xf>
    <xf numFmtId="0" fontId="49" fillId="26" borderId="49" applyNumberFormat="0" applyAlignment="0" applyProtection="0">
      <alignment vertical="center"/>
    </xf>
    <xf numFmtId="0" fontId="32" fillId="21" borderId="46" applyNumberFormat="0" applyFont="0" applyAlignment="0" applyProtection="0">
      <alignment vertical="center"/>
    </xf>
    <xf numFmtId="0" fontId="105" fillId="20" borderId="30" applyNumberFormat="0" applyAlignment="0" applyProtection="0">
      <alignment vertical="center"/>
    </xf>
    <xf numFmtId="0" fontId="81" fillId="0" borderId="48" applyNumberFormat="0" applyFill="0" applyAlignment="0" applyProtection="0"/>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49" fillId="26" borderId="49" applyNumberFormat="0" applyAlignment="0" applyProtection="0">
      <alignment vertical="center"/>
    </xf>
    <xf numFmtId="0" fontId="78" fillId="26" borderId="47" applyNumberFormat="0" applyAlignment="0" applyProtection="0"/>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78" fillId="26" borderId="47" applyNumberFormat="0" applyAlignment="0" applyProtection="0"/>
    <xf numFmtId="0" fontId="80" fillId="19" borderId="30" applyNumberFormat="0" applyAlignment="0" applyProtection="0"/>
    <xf numFmtId="0" fontId="3"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55" fillId="0" borderId="51">
      <alignment horizontal="left" vertical="center"/>
    </xf>
    <xf numFmtId="0" fontId="105" fillId="26" borderId="47" applyNumberFormat="0" applyAlignment="0" applyProtection="0">
      <alignment vertical="center"/>
    </xf>
    <xf numFmtId="0" fontId="111" fillId="20" borderId="49" applyNumberFormat="0" applyAlignment="0" applyProtection="0">
      <alignment vertical="center"/>
    </xf>
    <xf numFmtId="0" fontId="3" fillId="21" borderId="46"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110" fillId="0" borderId="32" applyNumberFormat="0" applyFill="0" applyAlignment="0" applyProtection="0">
      <alignment vertical="center"/>
    </xf>
    <xf numFmtId="0" fontId="78" fillId="26" borderId="30" applyNumberFormat="0" applyAlignment="0" applyProtection="0"/>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117" fillId="19" borderId="30" applyNumberFormat="0" applyAlignment="0" applyProtection="0">
      <alignment vertical="center"/>
    </xf>
    <xf numFmtId="0" fontId="117" fillId="19" borderId="30" applyNumberFormat="0" applyAlignment="0" applyProtection="0">
      <alignment vertical="center"/>
    </xf>
    <xf numFmtId="0" fontId="80" fillId="19" borderId="30" applyNumberFormat="0" applyAlignment="0" applyProtection="0"/>
    <xf numFmtId="0" fontId="80" fillId="19" borderId="30" applyNumberFormat="0" applyAlignment="0" applyProtection="0"/>
    <xf numFmtId="0" fontId="76" fillId="26" borderId="49" applyNumberFormat="0" applyAlignment="0" applyProtection="0"/>
    <xf numFmtId="0" fontId="55" fillId="0" borderId="51">
      <alignment horizontal="left" vertical="center"/>
    </xf>
    <xf numFmtId="0" fontId="110" fillId="0" borderId="32" applyNumberFormat="0" applyFill="0" applyAlignment="0" applyProtection="0">
      <alignment vertical="center"/>
    </xf>
    <xf numFmtId="0" fontId="80" fillId="19" borderId="30" applyNumberFormat="0" applyAlignment="0" applyProtection="0"/>
    <xf numFmtId="0" fontId="32" fillId="21" borderId="38" applyNumberFormat="0" applyFont="0" applyAlignment="0" applyProtection="0">
      <alignment vertical="center"/>
    </xf>
    <xf numFmtId="0" fontId="78" fillId="26" borderId="30" applyNumberFormat="0" applyAlignment="0" applyProtection="0"/>
    <xf numFmtId="0" fontId="76" fillId="26" borderId="49" applyNumberFormat="0" applyAlignment="0" applyProtection="0"/>
    <xf numFmtId="0" fontId="81" fillId="0" borderId="32" applyNumberFormat="0" applyFill="0" applyAlignment="0" applyProtection="0"/>
    <xf numFmtId="0" fontId="80" fillId="19" borderId="30" applyNumberFormat="0" applyAlignment="0" applyProtection="0"/>
    <xf numFmtId="0" fontId="33" fillId="21" borderId="46" applyNumberFormat="0" applyFont="0" applyAlignment="0" applyProtection="0"/>
    <xf numFmtId="0" fontId="112" fillId="26" borderId="49" applyNumberFormat="0" applyAlignment="0" applyProtection="0">
      <alignment vertical="center"/>
    </xf>
    <xf numFmtId="0" fontId="55" fillId="0" borderId="51">
      <alignment horizontal="left" vertical="center"/>
    </xf>
    <xf numFmtId="0" fontId="3" fillId="21" borderId="38" applyNumberFormat="0" applyFont="0" applyAlignment="0" applyProtection="0">
      <alignment vertical="center"/>
    </xf>
    <xf numFmtId="0" fontId="80" fillId="19" borderId="30" applyNumberFormat="0" applyAlignment="0" applyProtection="0"/>
    <xf numFmtId="0" fontId="106" fillId="26" borderId="30" applyNumberFormat="0" applyAlignment="0" applyProtection="0">
      <alignment vertical="center"/>
    </xf>
    <xf numFmtId="0" fontId="112" fillId="26" borderId="49" applyNumberFormat="0" applyAlignment="0" applyProtection="0">
      <alignment vertical="center"/>
    </xf>
    <xf numFmtId="0" fontId="78" fillId="26" borderId="47" applyNumberFormat="0" applyAlignment="0" applyProtection="0"/>
    <xf numFmtId="0" fontId="42" fillId="26" borderId="30" applyNumberFormat="0" applyAlignment="0" applyProtection="0">
      <alignment vertical="center"/>
    </xf>
    <xf numFmtId="0" fontId="110" fillId="0" borderId="32" applyNumberFormat="0" applyFill="0" applyAlignment="0" applyProtection="0">
      <alignment vertical="center"/>
    </xf>
    <xf numFmtId="0" fontId="116" fillId="19" borderId="30" applyNumberFormat="0" applyAlignment="0" applyProtection="0">
      <alignment vertical="center"/>
    </xf>
    <xf numFmtId="0" fontId="105" fillId="26" borderId="30" applyNumberFormat="0" applyAlignment="0" applyProtection="0">
      <alignment vertical="center"/>
    </xf>
    <xf numFmtId="0" fontId="110" fillId="0" borderId="45" applyNumberFormat="0" applyFill="0" applyAlignment="0" applyProtection="0">
      <alignment vertical="center"/>
    </xf>
    <xf numFmtId="0" fontId="106" fillId="26" borderId="47" applyNumberFormat="0" applyAlignment="0" applyProtection="0">
      <alignment vertical="center"/>
    </xf>
    <xf numFmtId="0" fontId="110" fillId="0" borderId="48" applyNumberFormat="0" applyFill="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78" fillId="26" borderId="30" applyNumberFormat="0" applyAlignment="0" applyProtection="0"/>
    <xf numFmtId="0" fontId="110" fillId="0" borderId="48" applyNumberFormat="0" applyFill="0" applyAlignment="0" applyProtection="0">
      <alignment vertical="center"/>
    </xf>
    <xf numFmtId="0" fontId="105" fillId="26" borderId="30" applyNumberFormat="0" applyAlignment="0" applyProtection="0">
      <alignment vertical="center"/>
    </xf>
    <xf numFmtId="0" fontId="48" fillId="0" borderId="32" applyNumberFormat="0" applyFill="0" applyAlignment="0" applyProtection="0">
      <alignment vertical="center"/>
    </xf>
    <xf numFmtId="0" fontId="3" fillId="21" borderId="38" applyNumberFormat="0" applyFont="0" applyAlignment="0" applyProtection="0">
      <alignment vertical="center"/>
    </xf>
    <xf numFmtId="0" fontId="61" fillId="0" borderId="32" applyNumberFormat="0" applyFill="0" applyAlignment="0" applyProtection="0">
      <alignment vertical="center"/>
    </xf>
    <xf numFmtId="0" fontId="33" fillId="21" borderId="38" applyNumberFormat="0" applyFont="0" applyAlignment="0" applyProtection="0"/>
    <xf numFmtId="0" fontId="55" fillId="0" borderId="51">
      <alignment horizontal="left" vertical="center"/>
    </xf>
    <xf numFmtId="0" fontId="55" fillId="0" borderId="51">
      <alignment horizontal="left" vertical="center"/>
    </xf>
    <xf numFmtId="0" fontId="33" fillId="21" borderId="38" applyNumberFormat="0" applyFont="0" applyAlignment="0" applyProtection="0"/>
    <xf numFmtId="0" fontId="55" fillId="0" borderId="51">
      <alignment horizontal="left" vertical="center"/>
    </xf>
    <xf numFmtId="0" fontId="81" fillId="0" borderId="48" applyNumberFormat="0" applyFill="0" applyAlignment="0" applyProtection="0"/>
    <xf numFmtId="0" fontId="76" fillId="26" borderId="49" applyNumberFormat="0" applyAlignment="0" applyProtection="0"/>
    <xf numFmtId="0" fontId="80" fillId="19" borderId="47" applyNumberFormat="0" applyAlignment="0" applyProtection="0"/>
    <xf numFmtId="0" fontId="55" fillId="0" borderId="51">
      <alignment horizontal="left" vertical="center"/>
    </xf>
    <xf numFmtId="0" fontId="80" fillId="19" borderId="47" applyNumberFormat="0" applyAlignment="0" applyProtection="0"/>
    <xf numFmtId="0" fontId="32" fillId="21" borderId="46" applyNumberFormat="0" applyFont="0" applyAlignment="0" applyProtection="0">
      <alignment vertical="center"/>
    </xf>
    <xf numFmtId="0" fontId="48" fillId="0" borderId="48" applyNumberFormat="0" applyFill="0" applyAlignment="0" applyProtection="0">
      <alignment vertical="center"/>
    </xf>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111" fillId="26" borderId="49" applyNumberFormat="0" applyAlignment="0" applyProtection="0">
      <alignment vertical="center"/>
    </xf>
    <xf numFmtId="0" fontId="80" fillId="19" borderId="30" applyNumberFormat="0" applyAlignment="0" applyProtection="0"/>
    <xf numFmtId="0" fontId="116" fillId="19" borderId="47" applyNumberFormat="0" applyAlignment="0" applyProtection="0">
      <alignment vertical="center"/>
    </xf>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106" fillId="26" borderId="30" applyNumberFormat="0" applyAlignment="0" applyProtection="0">
      <alignment vertical="center"/>
    </xf>
    <xf numFmtId="0" fontId="32" fillId="21" borderId="38" applyNumberFormat="0" applyFont="0" applyAlignment="0" applyProtection="0">
      <alignmen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110" fillId="0" borderId="45" applyNumberFormat="0" applyFill="0" applyAlignment="0" applyProtection="0">
      <alignment vertical="center"/>
    </xf>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78" fillId="26" borderId="30" applyNumberFormat="0" applyAlignment="0" applyProtection="0"/>
    <xf numFmtId="0" fontId="105" fillId="26" borderId="30" applyNumberFormat="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78" fillId="26" borderId="30" applyNumberFormat="0" applyAlignment="0" applyProtection="0"/>
    <xf numFmtId="0" fontId="112" fillId="26" borderId="49" applyNumberFormat="0" applyAlignment="0" applyProtection="0">
      <alignment vertical="center"/>
    </xf>
    <xf numFmtId="0" fontId="61" fillId="0" borderId="32" applyNumberFormat="0" applyFill="0" applyAlignment="0" applyProtection="0">
      <alignment vertical="center"/>
    </xf>
    <xf numFmtId="0" fontId="106" fillId="26" borderId="47" applyNumberFormat="0" applyAlignment="0" applyProtection="0">
      <alignment vertical="center"/>
    </xf>
    <xf numFmtId="0" fontId="42" fillId="26" borderId="30" applyNumberFormat="0" applyAlignment="0" applyProtection="0">
      <alignment vertical="center"/>
    </xf>
    <xf numFmtId="0" fontId="49" fillId="26" borderId="49" applyNumberFormat="0" applyAlignment="0" applyProtection="0">
      <alignment vertical="center"/>
    </xf>
    <xf numFmtId="0" fontId="105" fillId="26" borderId="47" applyNumberFormat="0" applyAlignment="0" applyProtection="0">
      <alignment vertical="center"/>
    </xf>
    <xf numFmtId="0" fontId="76" fillId="26" borderId="49" applyNumberFormat="0" applyAlignment="0" applyProtection="0"/>
    <xf numFmtId="0" fontId="3" fillId="21" borderId="38" applyNumberFormat="0" applyFont="0" applyAlignment="0" applyProtection="0">
      <alignment vertical="center"/>
    </xf>
    <xf numFmtId="0" fontId="111" fillId="20" borderId="49" applyNumberFormat="0" applyAlignment="0" applyProtection="0">
      <alignment vertical="center"/>
    </xf>
    <xf numFmtId="0" fontId="111" fillId="26" borderId="49" applyNumberFormat="0" applyAlignment="0" applyProtection="0">
      <alignment vertical="center"/>
    </xf>
    <xf numFmtId="0" fontId="110" fillId="0" borderId="48" applyNumberFormat="0" applyFill="0" applyAlignment="0" applyProtection="0">
      <alignment vertical="center"/>
    </xf>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17"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48" fillId="0" borderId="32" applyNumberFormat="0" applyFill="0" applyAlignment="0" applyProtection="0">
      <alignment vertical="center"/>
    </xf>
    <xf numFmtId="41" fontId="6" fillId="0" borderId="0" applyFont="0" applyFill="0" applyBorder="0" applyAlignment="0" applyProtection="0"/>
    <xf numFmtId="0" fontId="55" fillId="0" borderId="51">
      <alignment horizontal="left" vertical="center"/>
    </xf>
    <xf numFmtId="0" fontId="55" fillId="0" borderId="51">
      <alignment horizontal="left" vertical="center"/>
    </xf>
    <xf numFmtId="0" fontId="3" fillId="21" borderId="38" applyNumberFormat="0" applyFont="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80" fillId="19" borderId="30" applyNumberFormat="0" applyAlignment="0" applyProtection="0"/>
    <xf numFmtId="0" fontId="48" fillId="0" borderId="32" applyNumberFormat="0" applyFill="0" applyAlignment="0" applyProtection="0">
      <alignment vertical="center"/>
    </xf>
    <xf numFmtId="0" fontId="80" fillId="19" borderId="30" applyNumberFormat="0" applyAlignment="0" applyProtection="0"/>
    <xf numFmtId="0" fontId="49" fillId="26" borderId="49" applyNumberFormat="0" applyAlignment="0" applyProtection="0">
      <alignment vertical="center"/>
    </xf>
    <xf numFmtId="0" fontId="55" fillId="0" borderId="51">
      <alignment horizontal="left" vertical="center"/>
    </xf>
    <xf numFmtId="0" fontId="32" fillId="21" borderId="38" applyNumberFormat="0" applyFont="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78" fillId="26" borderId="30" applyNumberFormat="0" applyAlignment="0" applyProtection="0"/>
    <xf numFmtId="0" fontId="32" fillId="21" borderId="38" applyNumberFormat="0" applyFont="0" applyAlignment="0" applyProtection="0">
      <alignment vertical="center"/>
    </xf>
    <xf numFmtId="0" fontId="33" fillId="21" borderId="38" applyNumberFormat="0" applyFont="0" applyAlignment="0" applyProtection="0"/>
    <xf numFmtId="0" fontId="55" fillId="0" borderId="51">
      <alignment horizontal="left" vertical="center"/>
    </xf>
    <xf numFmtId="0" fontId="111" fillId="26" borderId="49" applyNumberFormat="0" applyAlignment="0" applyProtection="0">
      <alignment vertical="center"/>
    </xf>
    <xf numFmtId="0" fontId="80" fillId="19" borderId="30" applyNumberFormat="0" applyAlignment="0" applyProtection="0"/>
    <xf numFmtId="0" fontId="78" fillId="26" borderId="30" applyNumberFormat="0" applyAlignment="0" applyProtection="0"/>
    <xf numFmtId="0" fontId="3" fillId="21" borderId="38" applyNumberFormat="0" applyFont="0" applyAlignment="0" applyProtection="0">
      <alignment vertical="center"/>
    </xf>
    <xf numFmtId="0" fontId="42" fillId="26" borderId="30" applyNumberFormat="0" applyAlignment="0" applyProtection="0">
      <alignment vertical="center"/>
    </xf>
    <xf numFmtId="0" fontId="116" fillId="19" borderId="30" applyNumberFormat="0" applyAlignment="0" applyProtection="0">
      <alignment vertical="center"/>
    </xf>
    <xf numFmtId="0" fontId="55" fillId="0" borderId="51">
      <alignment horizontal="left" vertical="center"/>
    </xf>
    <xf numFmtId="0" fontId="81" fillId="0" borderId="32" applyNumberFormat="0" applyFill="0" applyAlignment="0" applyProtection="0"/>
    <xf numFmtId="0" fontId="3" fillId="21" borderId="38" applyNumberFormat="0" applyFont="0" applyAlignment="0" applyProtection="0"/>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76" fillId="26" borderId="49" applyNumberFormat="0" applyAlignment="0" applyProtection="0"/>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112" fillId="26" borderId="49" applyNumberFormat="0" applyAlignment="0" applyProtection="0">
      <alignment vertical="center"/>
    </xf>
    <xf numFmtId="0" fontId="78" fillId="26" borderId="30" applyNumberFormat="0" applyAlignment="0" applyProtection="0"/>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110" fillId="0" borderId="45" applyNumberFormat="0" applyFill="0" applyAlignment="0" applyProtection="0">
      <alignment vertical="center"/>
    </xf>
    <xf numFmtId="0" fontId="42" fillId="26" borderId="47" applyNumberFormat="0" applyAlignment="0" applyProtection="0">
      <alignment vertical="center"/>
    </xf>
    <xf numFmtId="0" fontId="55" fillId="0" borderId="51">
      <alignment horizontal="left" vertical="center"/>
    </xf>
    <xf numFmtId="0" fontId="117" fillId="19" borderId="47" applyNumberFormat="0" applyAlignment="0" applyProtection="0">
      <alignment vertical="center"/>
    </xf>
    <xf numFmtId="0" fontId="81" fillId="0" borderId="32" applyNumberFormat="0" applyFill="0" applyAlignment="0" applyProtection="0"/>
    <xf numFmtId="0" fontId="105" fillId="20" borderId="47" applyNumberFormat="0" applyAlignment="0" applyProtection="0">
      <alignment vertical="center"/>
    </xf>
    <xf numFmtId="0" fontId="106" fillId="26" borderId="30" applyNumberFormat="0" applyAlignment="0" applyProtection="0">
      <alignment vertical="center"/>
    </xf>
    <xf numFmtId="0" fontId="105" fillId="26" borderId="30" applyNumberFormat="0" applyAlignment="0" applyProtection="0">
      <alignment vertical="center"/>
    </xf>
    <xf numFmtId="0" fontId="32" fillId="21" borderId="46" applyNumberFormat="0" applyFon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55" fillId="0" borderId="51">
      <alignment horizontal="left" vertical="center"/>
    </xf>
    <xf numFmtId="0" fontId="106" fillId="26" borderId="30" applyNumberFormat="0" applyAlignment="0" applyProtection="0">
      <alignment vertical="center"/>
    </xf>
    <xf numFmtId="0" fontId="55" fillId="0" borderId="51">
      <alignment horizontal="left" vertical="center"/>
    </xf>
    <xf numFmtId="0" fontId="3" fillId="21" borderId="38" applyNumberFormat="0" applyFont="0" applyAlignment="0" applyProtection="0">
      <alignment vertical="center"/>
    </xf>
    <xf numFmtId="0" fontId="55" fillId="0" borderId="51">
      <alignment horizontal="left" vertical="center"/>
    </xf>
    <xf numFmtId="0" fontId="80" fillId="19" borderId="30" applyNumberFormat="0" applyAlignment="0" applyProtection="0"/>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3" fillId="21" borderId="46" applyNumberFormat="0" applyFont="0" applyAlignment="0" applyProtection="0"/>
    <xf numFmtId="0" fontId="80" fillId="19" borderId="30" applyNumberFormat="0" applyAlignment="0" applyProtection="0"/>
    <xf numFmtId="0" fontId="81" fillId="0" borderId="32" applyNumberFormat="0" applyFill="0" applyAlignment="0" applyProtection="0"/>
    <xf numFmtId="0" fontId="111" fillId="26" borderId="49" applyNumberFormat="0" applyAlignment="0" applyProtection="0">
      <alignment vertical="center"/>
    </xf>
    <xf numFmtId="0" fontId="55" fillId="0" borderId="51">
      <alignment horizontal="left" vertical="center"/>
    </xf>
    <xf numFmtId="0" fontId="76" fillId="26" borderId="49" applyNumberFormat="0" applyAlignment="0" applyProtection="0"/>
    <xf numFmtId="0" fontId="110" fillId="0" borderId="48" applyNumberFormat="0" applyFill="0" applyAlignment="0" applyProtection="0">
      <alignment vertical="center"/>
    </xf>
    <xf numFmtId="0" fontId="42"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1" fillId="19" borderId="47" applyNumberFormat="0" applyAlignment="0" applyProtection="0">
      <alignment vertical="center"/>
    </xf>
    <xf numFmtId="0" fontId="76" fillId="26" borderId="49" applyNumberFormat="0" applyAlignment="0" applyProtection="0"/>
    <xf numFmtId="0" fontId="39" fillId="21" borderId="38" applyNumberFormat="0" applyFont="0" applyAlignment="0" applyProtection="0">
      <alignment vertical="center"/>
    </xf>
    <xf numFmtId="0" fontId="78" fillId="26" borderId="47" applyNumberFormat="0" applyAlignment="0" applyProtection="0"/>
    <xf numFmtId="0" fontId="33" fillId="21" borderId="46" applyNumberFormat="0" applyFont="0" applyAlignment="0" applyProtection="0"/>
    <xf numFmtId="0" fontId="117" fillId="19" borderId="47" applyNumberFormat="0" applyAlignment="0" applyProtection="0">
      <alignment vertical="center"/>
    </xf>
    <xf numFmtId="0" fontId="117" fillId="19" borderId="30" applyNumberFormat="0" applyAlignment="0" applyProtection="0">
      <alignment vertical="center"/>
    </xf>
    <xf numFmtId="0" fontId="55" fillId="0" borderId="51">
      <alignment horizontal="left" vertical="center"/>
    </xf>
    <xf numFmtId="0" fontId="105" fillId="20" borderId="30" applyNumberFormat="0" applyAlignment="0" applyProtection="0">
      <alignment vertical="center"/>
    </xf>
    <xf numFmtId="0" fontId="51" fillId="19" borderId="30" applyNumberFormat="0" applyAlignment="0" applyProtection="0">
      <alignment vertical="center"/>
    </xf>
    <xf numFmtId="0" fontId="80" fillId="19" borderId="30" applyNumberFormat="0" applyAlignment="0" applyProtection="0"/>
    <xf numFmtId="0" fontId="55" fillId="0" borderId="51">
      <alignment horizontal="left" vertical="center"/>
    </xf>
    <xf numFmtId="0" fontId="81" fillId="0" borderId="32" applyNumberFormat="0" applyFill="0" applyAlignment="0" applyProtection="0"/>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80" fillId="19" borderId="30" applyNumberFormat="0" applyAlignment="0" applyProtection="0"/>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17" fillId="19" borderId="30" applyNumberFormat="0" applyAlignment="0" applyProtection="0">
      <alignment vertical="center"/>
    </xf>
    <xf numFmtId="0" fontId="3" fillId="21" borderId="38" applyNumberFormat="0" applyFont="0" applyAlignment="0" applyProtection="0">
      <alignment vertical="center"/>
    </xf>
    <xf numFmtId="0" fontId="105" fillId="26" borderId="30" applyNumberFormat="0" applyAlignment="0" applyProtection="0">
      <alignment vertical="center"/>
    </xf>
    <xf numFmtId="0" fontId="111" fillId="20" borderId="49" applyNumberFormat="0" applyAlignment="0" applyProtection="0">
      <alignment vertical="center"/>
    </xf>
    <xf numFmtId="0" fontId="105" fillId="20" borderId="30" applyNumberFormat="0" applyAlignment="0" applyProtection="0">
      <alignment vertical="center"/>
    </xf>
    <xf numFmtId="0" fontId="33" fillId="21" borderId="38" applyNumberFormat="0" applyFont="0" applyAlignment="0" applyProtection="0"/>
    <xf numFmtId="0" fontId="78" fillId="26" borderId="30" applyNumberFormat="0" applyAlignment="0" applyProtection="0"/>
    <xf numFmtId="0" fontId="105" fillId="26" borderId="30" applyNumberFormat="0" applyAlignment="0" applyProtection="0">
      <alignment vertical="center"/>
    </xf>
    <xf numFmtId="0" fontId="78" fillId="26" borderId="47" applyNumberFormat="0" applyAlignment="0" applyProtection="0"/>
    <xf numFmtId="0" fontId="32" fillId="21" borderId="46" applyNumberFormat="0" applyFont="0" applyAlignment="0" applyProtection="0">
      <alignment vertical="center"/>
    </xf>
    <xf numFmtId="0" fontId="80" fillId="19" borderId="30" applyNumberFormat="0" applyAlignment="0" applyProtection="0"/>
    <xf numFmtId="0" fontId="110" fillId="0" borderId="45" applyNumberFormat="0" applyFill="0" applyAlignment="0" applyProtection="0">
      <alignment vertical="center"/>
    </xf>
    <xf numFmtId="0" fontId="76" fillId="26" borderId="49" applyNumberFormat="0" applyAlignment="0" applyProtection="0"/>
    <xf numFmtId="0" fontId="48" fillId="0" borderId="32" applyNumberFormat="0" applyFill="0" applyAlignment="0" applyProtection="0">
      <alignment vertical="center"/>
    </xf>
    <xf numFmtId="0" fontId="42" fillId="26" borderId="30" applyNumberFormat="0" applyAlignment="0" applyProtection="0">
      <alignment vertical="center"/>
    </xf>
    <xf numFmtId="0" fontId="78" fillId="26" borderId="47" applyNumberFormat="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61" fillId="0" borderId="32" applyNumberFormat="0" applyFill="0" applyAlignment="0" applyProtection="0">
      <alignment vertical="center"/>
    </xf>
    <xf numFmtId="0" fontId="111" fillId="20" borderId="49" applyNumberFormat="0" applyAlignment="0" applyProtection="0">
      <alignmen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78" fillId="26" borderId="30" applyNumberFormat="0" applyAlignment="0" applyProtection="0"/>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48" fillId="0" borderId="48" applyNumberFormat="0" applyFill="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106" fillId="26" borderId="30" applyNumberFormat="0" applyAlignment="0" applyProtection="0">
      <alignment vertical="center"/>
    </xf>
    <xf numFmtId="0" fontId="42" fillId="26" borderId="30" applyNumberFormat="0" applyAlignment="0" applyProtection="0">
      <alignment vertical="center"/>
    </xf>
    <xf numFmtId="0" fontId="117" fillId="19" borderId="30" applyNumberFormat="0" applyAlignment="0" applyProtection="0">
      <alignment vertical="center"/>
    </xf>
    <xf numFmtId="0" fontId="55" fillId="0" borderId="51">
      <alignment horizontal="left" vertical="center"/>
    </xf>
    <xf numFmtId="0" fontId="110" fillId="0" borderId="32" applyNumberFormat="0" applyFill="0" applyAlignment="0" applyProtection="0">
      <alignment vertical="center"/>
    </xf>
    <xf numFmtId="0" fontId="3" fillId="21" borderId="38" applyNumberFormat="0" applyFont="0" applyAlignment="0" applyProtection="0"/>
    <xf numFmtId="0" fontId="80" fillId="19" borderId="30" applyNumberFormat="0" applyAlignment="0" applyProtection="0"/>
    <xf numFmtId="0" fontId="106" fillId="26" borderId="30" applyNumberFormat="0" applyAlignment="0" applyProtection="0">
      <alignment vertical="center"/>
    </xf>
    <xf numFmtId="0" fontId="78" fillId="26" borderId="47" applyNumberFormat="0" applyAlignment="0" applyProtection="0"/>
    <xf numFmtId="0" fontId="61" fillId="0" borderId="48" applyNumberFormat="0" applyFill="0" applyAlignment="0" applyProtection="0">
      <alignment vertical="center"/>
    </xf>
    <xf numFmtId="0" fontId="78" fillId="26" borderId="30" applyNumberFormat="0" applyAlignment="0" applyProtection="0"/>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32" applyNumberFormat="0" applyFill="0" applyAlignment="0" applyProtection="0">
      <alignment vertical="center"/>
    </xf>
    <xf numFmtId="0" fontId="106" fillId="26" borderId="30" applyNumberFormat="0" applyAlignment="0" applyProtection="0">
      <alignment vertical="center"/>
    </xf>
    <xf numFmtId="0" fontId="105" fillId="20" borderId="30" applyNumberFormat="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80" fillId="19" borderId="47" applyNumberFormat="0" applyAlignment="0" applyProtection="0"/>
    <xf numFmtId="0" fontId="33" fillId="21" borderId="38" applyNumberFormat="0" applyFont="0" applyAlignment="0" applyProtection="0"/>
    <xf numFmtId="0" fontId="42" fillId="26" borderId="30" applyNumberFormat="0" applyAlignment="0" applyProtection="0">
      <alignment vertical="center"/>
    </xf>
    <xf numFmtId="0" fontId="51" fillId="19" borderId="30" applyNumberFormat="0" applyAlignment="0" applyProtection="0">
      <alignment vertical="center"/>
    </xf>
    <xf numFmtId="0" fontId="80" fillId="19" borderId="30" applyNumberFormat="0" applyAlignment="0" applyProtection="0"/>
    <xf numFmtId="0" fontId="55" fillId="0" borderId="51">
      <alignment horizontal="left" vertical="center"/>
    </xf>
    <xf numFmtId="0" fontId="81" fillId="0" borderId="48" applyNumberFormat="0" applyFill="0" applyAlignment="0" applyProtection="0"/>
    <xf numFmtId="0" fontId="116" fillId="19" borderId="30" applyNumberFormat="0" applyAlignment="0" applyProtection="0">
      <alignment vertical="center"/>
    </xf>
    <xf numFmtId="0" fontId="55" fillId="0" borderId="51">
      <alignment horizontal="left" vertical="center"/>
    </xf>
    <xf numFmtId="0" fontId="111" fillId="20" borderId="49" applyNumberFormat="0" applyAlignment="0" applyProtection="0">
      <alignment vertical="center"/>
    </xf>
    <xf numFmtId="0" fontId="3" fillId="21" borderId="38" applyNumberFormat="0" applyFont="0" applyAlignment="0" applyProtection="0"/>
    <xf numFmtId="0" fontId="81" fillId="0" borderId="48" applyNumberFormat="0" applyFill="0" applyAlignment="0" applyProtection="0"/>
    <xf numFmtId="0" fontId="55" fillId="0" borderId="51">
      <alignment horizontal="left" vertical="center"/>
    </xf>
    <xf numFmtId="0" fontId="112" fillId="26" borderId="49" applyNumberFormat="0" applyAlignment="0" applyProtection="0">
      <alignment vertical="center"/>
    </xf>
    <xf numFmtId="0" fontId="49" fillId="26" borderId="49" applyNumberFormat="0" applyAlignment="0" applyProtection="0">
      <alignment vertical="center"/>
    </xf>
    <xf numFmtId="0" fontId="42" fillId="26" borderId="47" applyNumberFormat="0" applyAlignment="0" applyProtection="0">
      <alignment vertical="center"/>
    </xf>
    <xf numFmtId="0" fontId="105" fillId="20" borderId="47" applyNumberFormat="0" applyAlignment="0" applyProtection="0">
      <alignment vertical="center"/>
    </xf>
    <xf numFmtId="0" fontId="117" fillId="19" borderId="30" applyNumberFormat="0" applyAlignment="0" applyProtection="0">
      <alignment vertical="center"/>
    </xf>
    <xf numFmtId="0" fontId="80" fillId="19" borderId="30" applyNumberFormat="0" applyAlignment="0" applyProtection="0"/>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1" fillId="19" borderId="30" applyNumberFormat="0" applyAlignment="0" applyProtection="0">
      <alignment vertical="center"/>
    </xf>
    <xf numFmtId="0" fontId="105" fillId="26" borderId="47" applyNumberFormat="0" applyAlignment="0" applyProtection="0">
      <alignment vertical="center"/>
    </xf>
    <xf numFmtId="0" fontId="80" fillId="19" borderId="30" applyNumberFormat="0" applyAlignment="0" applyProtection="0"/>
    <xf numFmtId="0" fontId="78" fillId="26" borderId="47" applyNumberFormat="0" applyAlignment="0" applyProtection="0"/>
    <xf numFmtId="0" fontId="78" fillId="26" borderId="47" applyNumberFormat="0" applyAlignment="0" applyProtection="0"/>
    <xf numFmtId="0" fontId="55" fillId="0" borderId="51">
      <alignment horizontal="left" vertical="center"/>
    </xf>
    <xf numFmtId="0" fontId="106" fillId="26" borderId="47" applyNumberForma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81" fillId="0" borderId="32" applyNumberFormat="0" applyFill="0" applyAlignment="0" applyProtection="0"/>
    <xf numFmtId="0" fontId="116" fillId="19" borderId="47" applyNumberFormat="0" applyAlignment="0" applyProtection="0">
      <alignment vertical="center"/>
    </xf>
    <xf numFmtId="0" fontId="110" fillId="0" borderId="48" applyNumberFormat="0" applyFill="0" applyAlignment="0" applyProtection="0">
      <alignment vertical="center"/>
    </xf>
    <xf numFmtId="0" fontId="55" fillId="0" borderId="51">
      <alignment horizontal="left" vertical="center"/>
    </xf>
    <xf numFmtId="0" fontId="76" fillId="26" borderId="49" applyNumberFormat="0" applyAlignment="0" applyProtection="0"/>
    <xf numFmtId="0" fontId="3" fillId="21" borderId="38" applyNumberFormat="0" applyFont="0" applyAlignment="0" applyProtection="0">
      <alignment vertical="center"/>
    </xf>
    <xf numFmtId="0" fontId="61" fillId="0" borderId="32" applyNumberFormat="0" applyFill="0" applyAlignment="0" applyProtection="0">
      <alignment vertical="center"/>
    </xf>
    <xf numFmtId="0" fontId="105" fillId="26" borderId="30" applyNumberFormat="0" applyAlignment="0" applyProtection="0">
      <alignment vertical="center"/>
    </xf>
    <xf numFmtId="0" fontId="80" fillId="19" borderId="30" applyNumberFormat="0" applyAlignment="0" applyProtection="0"/>
    <xf numFmtId="0" fontId="80" fillId="19" borderId="30" applyNumberFormat="0" applyAlignment="0" applyProtection="0"/>
    <xf numFmtId="0" fontId="55" fillId="0" borderId="51">
      <alignment horizontal="left" vertical="center"/>
    </xf>
    <xf numFmtId="0" fontId="78" fillId="26" borderId="47" applyNumberFormat="0" applyAlignment="0" applyProtection="0"/>
    <xf numFmtId="0" fontId="117" fillId="19" borderId="47" applyNumberFormat="0" applyAlignment="0" applyProtection="0">
      <alignment vertical="center"/>
    </xf>
    <xf numFmtId="0" fontId="110" fillId="0" borderId="45" applyNumberFormat="0" applyFill="0" applyAlignment="0" applyProtection="0">
      <alignment vertical="center"/>
    </xf>
    <xf numFmtId="0" fontId="33" fillId="21" borderId="38" applyNumberFormat="0" applyFont="0" applyAlignment="0" applyProtection="0"/>
    <xf numFmtId="0" fontId="32" fillId="21" borderId="38" applyNumberFormat="0" applyFont="0" applyAlignment="0" applyProtection="0">
      <alignment vertical="center"/>
    </xf>
    <xf numFmtId="0" fontId="80" fillId="19" borderId="30" applyNumberFormat="0" applyAlignment="0" applyProtection="0"/>
    <xf numFmtId="0" fontId="48" fillId="0" borderId="32" applyNumberFormat="0" applyFill="0" applyAlignment="0" applyProtection="0">
      <alignment vertical="center"/>
    </xf>
    <xf numFmtId="0" fontId="78" fillId="26" borderId="47" applyNumberFormat="0" applyAlignment="0" applyProtection="0"/>
    <xf numFmtId="0" fontId="81" fillId="0" borderId="32" applyNumberFormat="0" applyFill="0" applyAlignment="0" applyProtection="0"/>
    <xf numFmtId="0" fontId="55" fillId="0" borderId="51">
      <alignment horizontal="left" vertical="center"/>
    </xf>
    <xf numFmtId="0" fontId="80" fillId="19" borderId="30" applyNumberFormat="0" applyAlignment="0" applyProtection="0"/>
    <xf numFmtId="0" fontId="105" fillId="26" borderId="47" applyNumberFormat="0" applyAlignment="0" applyProtection="0">
      <alignment vertical="center"/>
    </xf>
    <xf numFmtId="0" fontId="55" fillId="0" borderId="51">
      <alignment horizontal="left" vertical="center"/>
    </xf>
    <xf numFmtId="0" fontId="105" fillId="26" borderId="30" applyNumberFormat="0" applyAlignment="0" applyProtection="0">
      <alignment vertical="center"/>
    </xf>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48" fillId="0" borderId="32" applyNumberFormat="0" applyFill="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49" fillId="26" borderId="49" applyNumberFormat="0" applyAlignment="0" applyProtection="0">
      <alignment vertical="center"/>
    </xf>
    <xf numFmtId="0" fontId="3" fillId="21" borderId="38" applyNumberFormat="0" applyFont="0" applyAlignment="0" applyProtection="0">
      <alignment vertical="center"/>
    </xf>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76" fillId="26" borderId="49" applyNumberFormat="0" applyAlignment="0" applyProtection="0"/>
    <xf numFmtId="0" fontId="110" fillId="0" borderId="48" applyNumberFormat="0" applyFill="0" applyAlignment="0" applyProtection="0">
      <alignment vertical="center"/>
    </xf>
    <xf numFmtId="0" fontId="80" fillId="19" borderId="30" applyNumberFormat="0" applyAlignment="0" applyProtection="0"/>
    <xf numFmtId="0" fontId="112" fillId="26" borderId="49" applyNumberFormat="0" applyAlignment="0" applyProtection="0">
      <alignment vertical="center"/>
    </xf>
    <xf numFmtId="0" fontId="116" fillId="19" borderId="30" applyNumberFormat="0" applyAlignment="0" applyProtection="0">
      <alignment vertical="center"/>
    </xf>
    <xf numFmtId="0" fontId="112" fillId="26" borderId="49" applyNumberFormat="0" applyAlignment="0" applyProtection="0">
      <alignment vertical="center"/>
    </xf>
    <xf numFmtId="0" fontId="33" fillId="21" borderId="38"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106" fillId="26" borderId="30" applyNumberFormat="0" applyAlignment="0" applyProtection="0">
      <alignment vertical="center"/>
    </xf>
    <xf numFmtId="0" fontId="117" fillId="19" borderId="30" applyNumberFormat="0" applyAlignment="0" applyProtection="0">
      <alignment vertical="center"/>
    </xf>
    <xf numFmtId="0" fontId="3" fillId="21" borderId="38" applyNumberFormat="0" applyFont="0" applyAlignment="0" applyProtection="0"/>
    <xf numFmtId="0" fontId="78" fillId="26" borderId="30" applyNumberFormat="0" applyAlignment="0" applyProtection="0"/>
    <xf numFmtId="0" fontId="3" fillId="21" borderId="46" applyNumberFormat="0" applyFont="0" applyAlignment="0" applyProtection="0">
      <alignment vertical="center"/>
    </xf>
    <xf numFmtId="0" fontId="80" fillId="19" borderId="47" applyNumberFormat="0" applyAlignment="0" applyProtection="0"/>
    <xf numFmtId="0" fontId="112" fillId="26" borderId="49" applyNumberFormat="0" applyAlignment="0" applyProtection="0">
      <alignment vertical="center"/>
    </xf>
    <xf numFmtId="0" fontId="42" fillId="26" borderId="47" applyNumberFormat="0" applyAlignment="0" applyProtection="0">
      <alignment vertical="center"/>
    </xf>
    <xf numFmtId="0" fontId="55" fillId="0" borderId="51">
      <alignment horizontal="left" vertical="center"/>
    </xf>
    <xf numFmtId="0" fontId="105" fillId="20" borderId="47" applyNumberFormat="0" applyAlignment="0" applyProtection="0">
      <alignment vertical="center"/>
    </xf>
    <xf numFmtId="0" fontId="81" fillId="0" borderId="32" applyNumberFormat="0" applyFill="0" applyAlignment="0" applyProtection="0"/>
    <xf numFmtId="0" fontId="112" fillId="26" borderId="49" applyNumberForma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48" fillId="0" borderId="32" applyNumberFormat="0" applyFill="0" applyAlignment="0" applyProtection="0">
      <alignment vertical="center"/>
    </xf>
    <xf numFmtId="0" fontId="80" fillId="19" borderId="30" applyNumberFormat="0" applyAlignment="0" applyProtection="0"/>
    <xf numFmtId="0" fontId="3" fillId="21" borderId="38" applyNumberFormat="0" applyFont="0" applyAlignment="0" applyProtection="0"/>
    <xf numFmtId="0" fontId="51"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111" fillId="26" borderId="49" applyNumberFormat="0" applyAlignment="0" applyProtection="0">
      <alignment vertical="center"/>
    </xf>
    <xf numFmtId="0" fontId="78" fillId="26" borderId="30" applyNumberFormat="0" applyAlignment="0" applyProtection="0"/>
    <xf numFmtId="0" fontId="81" fillId="0" borderId="32" applyNumberFormat="0" applyFill="0" applyAlignment="0" applyProtection="0"/>
    <xf numFmtId="0" fontId="105" fillId="20" borderId="47" applyNumberFormat="0" applyAlignment="0" applyProtection="0">
      <alignmen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76" fillId="26" borderId="49" applyNumberFormat="0" applyAlignment="0" applyProtection="0"/>
    <xf numFmtId="0" fontId="80" fillId="19" borderId="30" applyNumberFormat="0" applyAlignment="0" applyProtection="0"/>
    <xf numFmtId="0" fontId="55" fillId="0" borderId="51">
      <alignment horizontal="left" vertical="center"/>
    </xf>
    <xf numFmtId="0" fontId="78" fillId="26" borderId="47" applyNumberFormat="0" applyAlignment="0" applyProtection="0"/>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106" fillId="26" borderId="47" applyNumberFormat="0" applyAlignment="0" applyProtection="0">
      <alignment vertical="center"/>
    </xf>
    <xf numFmtId="0" fontId="106" fillId="26" borderId="47" applyNumberFormat="0" applyAlignment="0" applyProtection="0">
      <alignment vertical="center"/>
    </xf>
    <xf numFmtId="0" fontId="55" fillId="0" borderId="51">
      <alignment horizontal="left" vertical="center"/>
    </xf>
    <xf numFmtId="0" fontId="49" fillId="26" borderId="49" applyNumberFormat="0" applyAlignment="0" applyProtection="0">
      <alignment vertical="center"/>
    </xf>
    <xf numFmtId="0" fontId="112" fillId="26" borderId="49" applyNumberFormat="0" applyAlignment="0" applyProtection="0">
      <alignment vertical="center"/>
    </xf>
    <xf numFmtId="0" fontId="32" fillId="21" borderId="46" applyNumberFormat="0" applyFont="0" applyAlignment="0" applyProtection="0">
      <alignment vertical="center"/>
    </xf>
    <xf numFmtId="0" fontId="112" fillId="26" borderId="49" applyNumberFormat="0" applyAlignment="0" applyProtection="0">
      <alignment vertical="center"/>
    </xf>
    <xf numFmtId="0" fontId="80" fillId="19" borderId="47" applyNumberFormat="0" applyAlignment="0" applyProtection="0"/>
    <xf numFmtId="0" fontId="61" fillId="0" borderId="32" applyNumberFormat="0" applyFill="0" applyAlignment="0" applyProtection="0">
      <alignment vertical="center"/>
    </xf>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80" fillId="19" borderId="30" applyNumberFormat="0" applyAlignment="0" applyProtection="0"/>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117" fillId="19" borderId="30" applyNumberFormat="0" applyAlignment="0" applyProtection="0">
      <alignment vertical="center"/>
    </xf>
    <xf numFmtId="0" fontId="78" fillId="26" borderId="30" applyNumberFormat="0" applyAlignment="0" applyProtection="0"/>
    <xf numFmtId="0" fontId="111" fillId="20" borderId="49" applyNumberFormat="0" applyAlignment="0" applyProtection="0">
      <alignment vertical="center"/>
    </xf>
    <xf numFmtId="0" fontId="117" fillId="19" borderId="30" applyNumberFormat="0" applyAlignment="0" applyProtection="0">
      <alignment vertical="center"/>
    </xf>
    <xf numFmtId="0" fontId="80" fillId="19" borderId="30" applyNumberFormat="0" applyAlignment="0" applyProtection="0"/>
    <xf numFmtId="0" fontId="55" fillId="0" borderId="51">
      <alignment horizontal="left" vertical="center"/>
    </xf>
    <xf numFmtId="0" fontId="106" fillId="26" borderId="47" applyNumberFormat="0" applyAlignment="0" applyProtection="0">
      <alignment vertical="center"/>
    </xf>
    <xf numFmtId="0" fontId="80" fillId="19" borderId="47" applyNumberFormat="0" applyAlignment="0" applyProtection="0"/>
    <xf numFmtId="0" fontId="55" fillId="0" borderId="51">
      <alignment horizontal="left" vertical="center"/>
    </xf>
    <xf numFmtId="0" fontId="105" fillId="20" borderId="30" applyNumberFormat="0" applyAlignment="0" applyProtection="0">
      <alignment vertical="center"/>
    </xf>
    <xf numFmtId="0" fontId="33" fillId="21" borderId="38" applyNumberFormat="0" applyFont="0" applyAlignment="0" applyProtection="0"/>
    <xf numFmtId="0" fontId="105" fillId="20" borderId="30" applyNumberFormat="0" applyAlignment="0" applyProtection="0">
      <alignmen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80" fillId="19" borderId="47" applyNumberFormat="0" applyAlignment="0" applyProtection="0"/>
    <xf numFmtId="0" fontId="81" fillId="0" borderId="48" applyNumberFormat="0" applyFill="0" applyAlignment="0" applyProtection="0"/>
    <xf numFmtId="0" fontId="55" fillId="0" borderId="51">
      <alignment horizontal="left" vertical="center"/>
    </xf>
    <xf numFmtId="0" fontId="106" fillId="26" borderId="30" applyNumberFormat="0" applyAlignment="0" applyProtection="0">
      <alignment vertical="center"/>
    </xf>
    <xf numFmtId="0" fontId="55" fillId="0" borderId="51">
      <alignment horizontal="left" vertical="center"/>
    </xf>
    <xf numFmtId="0" fontId="110" fillId="0" borderId="48" applyNumberFormat="0" applyFill="0" applyAlignment="0" applyProtection="0">
      <alignment vertical="center"/>
    </xf>
    <xf numFmtId="0" fontId="55" fillId="0" borderId="51">
      <alignment horizontal="left" vertical="center"/>
    </xf>
    <xf numFmtId="0" fontId="76" fillId="26" borderId="49" applyNumberFormat="0" applyAlignment="0" applyProtection="0"/>
    <xf numFmtId="0" fontId="110" fillId="0" borderId="48" applyNumberFormat="0" applyFill="0" applyAlignment="0" applyProtection="0">
      <alignment vertical="center"/>
    </xf>
    <xf numFmtId="0" fontId="117" fillId="19" borderId="30" applyNumberFormat="0" applyAlignment="0" applyProtection="0">
      <alignment vertical="center"/>
    </xf>
    <xf numFmtId="0" fontId="51" fillId="19" borderId="30" applyNumberFormat="0" applyAlignment="0" applyProtection="0">
      <alignment vertical="center"/>
    </xf>
    <xf numFmtId="0" fontId="80" fillId="19" borderId="30" applyNumberFormat="0" applyAlignment="0" applyProtection="0"/>
    <xf numFmtId="0" fontId="116" fillId="19" borderId="30" applyNumberFormat="0" applyAlignment="0" applyProtection="0">
      <alignment vertical="center"/>
    </xf>
    <xf numFmtId="0" fontId="80" fillId="19" borderId="30" applyNumberFormat="0" applyAlignment="0" applyProtection="0"/>
    <xf numFmtId="0" fontId="111" fillId="26" borderId="49" applyNumberFormat="0" applyAlignment="0" applyProtection="0">
      <alignment vertical="center"/>
    </xf>
    <xf numFmtId="0" fontId="110"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7" fillId="19" borderId="47" applyNumberFormat="0" applyAlignment="0" applyProtection="0">
      <alignment vertical="center"/>
    </xf>
    <xf numFmtId="0" fontId="105" fillId="26" borderId="30" applyNumberFormat="0" applyAlignment="0" applyProtection="0">
      <alignment vertical="center"/>
    </xf>
    <xf numFmtId="0" fontId="111" fillId="26" borderId="49" applyNumberFormat="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116" fillId="19" borderId="30" applyNumberFormat="0" applyAlignment="0" applyProtection="0">
      <alignment vertical="center"/>
    </xf>
    <xf numFmtId="0" fontId="105" fillId="26" borderId="30" applyNumberFormat="0" applyAlignment="0" applyProtection="0">
      <alignment vertical="center"/>
    </xf>
    <xf numFmtId="0" fontId="32" fillId="21" borderId="38" applyNumberFormat="0" applyFont="0" applyAlignment="0" applyProtection="0">
      <alignment vertical="center"/>
    </xf>
    <xf numFmtId="0" fontId="81" fillId="0" borderId="32" applyNumberFormat="0" applyFill="0" applyAlignment="0" applyProtection="0"/>
    <xf numFmtId="0" fontId="105" fillId="20"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39" fillId="21" borderId="46" applyNumberFormat="0" applyFont="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80" fillId="19" borderId="30" applyNumberFormat="0" applyAlignment="0" applyProtection="0"/>
    <xf numFmtId="0" fontId="106" fillId="26" borderId="47" applyNumberFormat="0" applyAlignment="0" applyProtection="0">
      <alignment vertical="center"/>
    </xf>
    <xf numFmtId="0" fontId="48" fillId="0" borderId="48" applyNumberFormat="0" applyFill="0" applyAlignment="0" applyProtection="0">
      <alignment vertical="center"/>
    </xf>
    <xf numFmtId="0" fontId="111" fillId="20" borderId="49" applyNumberFormat="0" applyAlignment="0" applyProtection="0">
      <alignment vertical="center"/>
    </xf>
    <xf numFmtId="0" fontId="106" fillId="26" borderId="47" applyNumberFormat="0" applyAlignment="0" applyProtection="0">
      <alignment vertical="center"/>
    </xf>
    <xf numFmtId="0" fontId="117" fillId="19" borderId="30" applyNumberFormat="0" applyAlignment="0" applyProtection="0">
      <alignment vertical="center"/>
    </xf>
    <xf numFmtId="0" fontId="116" fillId="19" borderId="47" applyNumberFormat="0" applyAlignment="0" applyProtection="0">
      <alignment vertical="center"/>
    </xf>
    <xf numFmtId="0" fontId="105" fillId="26" borderId="47" applyNumberFormat="0" applyAlignment="0" applyProtection="0">
      <alignment vertical="center"/>
    </xf>
    <xf numFmtId="0" fontId="81" fillId="0" borderId="48" applyNumberFormat="0" applyFill="0" applyAlignment="0" applyProtection="0"/>
    <xf numFmtId="0" fontId="110" fillId="0" borderId="48" applyNumberFormat="0" applyFill="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117" fillId="19" borderId="30" applyNumberFormat="0" applyAlignment="0" applyProtection="0">
      <alignment vertical="center"/>
    </xf>
    <xf numFmtId="0" fontId="55" fillId="0" borderId="51">
      <alignment horizontal="left" vertical="center"/>
    </xf>
    <xf numFmtId="0" fontId="80" fillId="19" borderId="47" applyNumberFormat="0" applyAlignment="0" applyProtection="0"/>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6" fillId="19" borderId="47" applyNumberFormat="0" applyAlignment="0" applyProtection="0">
      <alignment vertical="center"/>
    </xf>
    <xf numFmtId="0" fontId="55" fillId="0" borderId="51">
      <alignment horizontal="left" vertical="center"/>
    </xf>
    <xf numFmtId="0" fontId="32" fillId="21" borderId="46" applyNumberFormat="0" applyFont="0" applyAlignment="0" applyProtection="0">
      <alignment vertical="center"/>
    </xf>
    <xf numFmtId="0" fontId="111" fillId="20" borderId="49" applyNumberFormat="0" applyAlignment="0" applyProtection="0">
      <alignment vertical="center"/>
    </xf>
    <xf numFmtId="0" fontId="42" fillId="26" borderId="47" applyNumberFormat="0" applyAlignment="0" applyProtection="0">
      <alignment vertical="center"/>
    </xf>
    <xf numFmtId="0" fontId="76" fillId="26" borderId="49" applyNumberFormat="0" applyAlignment="0" applyProtection="0"/>
    <xf numFmtId="0" fontId="111" fillId="20" borderId="49" applyNumberFormat="0" applyAlignment="0" applyProtection="0">
      <alignmen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78" fillId="26" borderId="30" applyNumberFormat="0" applyAlignment="0" applyProtection="0"/>
    <xf numFmtId="0" fontId="105" fillId="26" borderId="30" applyNumberFormat="0" applyAlignment="0" applyProtection="0">
      <alignment vertical="center"/>
    </xf>
    <xf numFmtId="0" fontId="3" fillId="21" borderId="46" applyNumberFormat="0" applyFont="0" applyAlignment="0" applyProtection="0">
      <alignment vertical="center"/>
    </xf>
    <xf numFmtId="0" fontId="111" fillId="26" borderId="49" applyNumberFormat="0" applyAlignment="0" applyProtection="0">
      <alignment vertical="center"/>
    </xf>
    <xf numFmtId="0" fontId="48" fillId="0" borderId="32" applyNumberFormat="0" applyFill="0" applyAlignment="0" applyProtection="0">
      <alignment vertical="center"/>
    </xf>
    <xf numFmtId="0" fontId="110" fillId="0" borderId="32" applyNumberFormat="0" applyFill="0" applyAlignment="0" applyProtection="0">
      <alignmen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33" fillId="21" borderId="38" applyNumberFormat="0" applyFont="0" applyAlignment="0" applyProtection="0"/>
    <xf numFmtId="0" fontId="110" fillId="0" borderId="45" applyNumberFormat="0" applyFill="0" applyAlignment="0" applyProtection="0">
      <alignment vertical="center"/>
    </xf>
    <xf numFmtId="0" fontId="111" fillId="26" borderId="49" applyNumberFormat="0" applyAlignment="0" applyProtection="0">
      <alignment vertical="center"/>
    </xf>
    <xf numFmtId="0" fontId="55" fillId="0" borderId="51">
      <alignment horizontal="left" vertical="center"/>
    </xf>
    <xf numFmtId="0" fontId="110" fillId="0" borderId="32" applyNumberFormat="0" applyFill="0" applyAlignment="0" applyProtection="0">
      <alignment vertical="center"/>
    </xf>
    <xf numFmtId="0" fontId="80" fillId="19" borderId="30" applyNumberFormat="0" applyAlignment="0" applyProtection="0"/>
    <xf numFmtId="0" fontId="76" fillId="26" borderId="49" applyNumberFormat="0" applyAlignment="0" applyProtection="0"/>
    <xf numFmtId="0" fontId="61" fillId="0" borderId="32" applyNumberFormat="0" applyFill="0" applyAlignment="0" applyProtection="0">
      <alignmen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39" fillId="21" borderId="46" applyNumberFormat="0" applyFont="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81" fillId="0" borderId="48" applyNumberFormat="0" applyFill="0" applyAlignment="0" applyProtection="0"/>
    <xf numFmtId="0" fontId="55" fillId="0" borderId="51">
      <alignment horizontal="left" vertical="center"/>
    </xf>
    <xf numFmtId="0" fontId="61" fillId="0" borderId="48" applyNumberFormat="0" applyFill="0" applyAlignment="0" applyProtection="0">
      <alignment vertical="center"/>
    </xf>
    <xf numFmtId="0" fontId="78" fillId="26" borderId="30" applyNumberFormat="0" applyAlignment="0" applyProtection="0"/>
    <xf numFmtId="0" fontId="111" fillId="26" borderId="49" applyNumberFormat="0" applyAlignment="0" applyProtection="0">
      <alignment vertical="center"/>
    </xf>
    <xf numFmtId="0" fontId="55" fillId="0" borderId="51">
      <alignment horizontal="left" vertical="center"/>
    </xf>
    <xf numFmtId="0" fontId="106" fillId="26"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42" fillId="26" borderId="47" applyNumberFormat="0" applyAlignment="0" applyProtection="0">
      <alignment vertical="center"/>
    </xf>
    <xf numFmtId="0" fontId="80" fillId="19" borderId="30" applyNumberFormat="0" applyAlignment="0" applyProtection="0"/>
    <xf numFmtId="0" fontId="33" fillId="21" borderId="38" applyNumberFormat="0" applyFont="0" applyAlignment="0" applyProtection="0"/>
    <xf numFmtId="0" fontId="55" fillId="0" borderId="51">
      <alignment horizontal="left" vertical="center"/>
    </xf>
    <xf numFmtId="0" fontId="78" fillId="26" borderId="47" applyNumberFormat="0" applyAlignment="0" applyProtection="0"/>
    <xf numFmtId="0" fontId="111" fillId="26" borderId="49" applyNumberFormat="0" applyAlignment="0" applyProtection="0">
      <alignment vertical="center"/>
    </xf>
    <xf numFmtId="0" fontId="55" fillId="0" borderId="51">
      <alignment horizontal="left" vertical="center"/>
    </xf>
    <xf numFmtId="0" fontId="3" fillId="21" borderId="46" applyNumberFormat="0" applyFont="0" applyAlignment="0" applyProtection="0">
      <alignment vertical="center"/>
    </xf>
    <xf numFmtId="0" fontId="110" fillId="0" borderId="32" applyNumberFormat="0" applyFill="0" applyAlignment="0" applyProtection="0">
      <alignment vertical="center"/>
    </xf>
    <xf numFmtId="0" fontId="32" fillId="21" borderId="38" applyNumberFormat="0" applyFont="0" applyAlignment="0" applyProtection="0">
      <alignment vertical="center"/>
    </xf>
    <xf numFmtId="0" fontId="3" fillId="21" borderId="46" applyNumberFormat="0" applyFont="0" applyAlignment="0" applyProtection="0"/>
    <xf numFmtId="0" fontId="78" fillId="26" borderId="30" applyNumberFormat="0" applyAlignment="0" applyProtection="0"/>
    <xf numFmtId="0" fontId="80" fillId="19" borderId="30" applyNumberFormat="0" applyAlignment="0" applyProtection="0"/>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105" fillId="26" borderId="30" applyNumberFormat="0" applyAlignment="0" applyProtection="0">
      <alignment vertical="center"/>
    </xf>
    <xf numFmtId="0" fontId="3" fillId="21" borderId="38" applyNumberFormat="0" applyFont="0" applyAlignment="0" applyProtection="0">
      <alignment vertical="center"/>
    </xf>
    <xf numFmtId="0" fontId="78" fillId="26" borderId="30" applyNumberFormat="0" applyAlignment="0" applyProtection="0"/>
    <xf numFmtId="0" fontId="76" fillId="26" borderId="49" applyNumberFormat="0" applyAlignment="0" applyProtection="0"/>
    <xf numFmtId="0" fontId="81" fillId="0" borderId="48" applyNumberFormat="0" applyFill="0" applyAlignment="0" applyProtection="0"/>
    <xf numFmtId="0" fontId="111" fillId="20" borderId="49" applyNumberFormat="0" applyAlignment="0" applyProtection="0">
      <alignment vertical="center"/>
    </xf>
    <xf numFmtId="0" fontId="117" fillId="19" borderId="30" applyNumberFormat="0" applyAlignment="0" applyProtection="0">
      <alignment vertical="center"/>
    </xf>
    <xf numFmtId="0" fontId="80" fillId="19" borderId="30" applyNumberFormat="0" applyAlignment="0" applyProtection="0"/>
    <xf numFmtId="0" fontId="55" fillId="0" borderId="51">
      <alignment horizontal="left" vertical="center"/>
    </xf>
    <xf numFmtId="0" fontId="81" fillId="0" borderId="32" applyNumberFormat="0" applyFill="0" applyAlignment="0" applyProtection="0"/>
    <xf numFmtId="0" fontId="105" fillId="20" borderId="47" applyNumberFormat="0" applyAlignment="0" applyProtection="0">
      <alignment vertical="center"/>
    </xf>
    <xf numFmtId="0" fontId="61" fillId="0" borderId="32" applyNumberFormat="0" applyFill="0" applyAlignment="0" applyProtection="0">
      <alignmen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110" fillId="0" borderId="32" applyNumberFormat="0" applyFill="0" applyAlignment="0" applyProtection="0">
      <alignment vertical="center"/>
    </xf>
    <xf numFmtId="0" fontId="106"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76" fillId="26" borderId="49" applyNumberFormat="0" applyAlignment="0" applyProtection="0"/>
    <xf numFmtId="0" fontId="81" fillId="0" borderId="48" applyNumberFormat="0" applyFill="0" applyAlignment="0" applyProtection="0"/>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105" fillId="26" borderId="47" applyNumberFormat="0" applyAlignment="0" applyProtection="0">
      <alignment vertical="center"/>
    </xf>
    <xf numFmtId="0" fontId="112" fillId="26" borderId="49" applyNumberFormat="0" applyAlignment="0" applyProtection="0">
      <alignment vertical="center"/>
    </xf>
    <xf numFmtId="0" fontId="81" fillId="0" borderId="32" applyNumberFormat="0" applyFill="0" applyAlignment="0" applyProtection="0"/>
    <xf numFmtId="0" fontId="110" fillId="0" borderId="32" applyNumberFormat="0" applyFill="0" applyAlignment="0" applyProtection="0">
      <alignment vertical="center"/>
    </xf>
    <xf numFmtId="0" fontId="51" fillId="19" borderId="30" applyNumberFormat="0" applyAlignment="0" applyProtection="0">
      <alignment vertical="center"/>
    </xf>
    <xf numFmtId="0" fontId="80" fillId="19" borderId="30" applyNumberFormat="0" applyAlignment="0" applyProtection="0"/>
    <xf numFmtId="0" fontId="105" fillId="20" borderId="47" applyNumberFormat="0" applyAlignment="0" applyProtection="0">
      <alignment vertical="center"/>
    </xf>
    <xf numFmtId="0" fontId="55" fillId="0" borderId="51">
      <alignment horizontal="left" vertical="center"/>
    </xf>
    <xf numFmtId="0" fontId="48" fillId="0" borderId="32" applyNumberFormat="0" applyFill="0" applyAlignment="0" applyProtection="0">
      <alignment vertical="center"/>
    </xf>
    <xf numFmtId="0" fontId="80" fillId="19" borderId="47" applyNumberFormat="0" applyAlignment="0" applyProtection="0"/>
    <xf numFmtId="0" fontId="76" fillId="26" borderId="49" applyNumberFormat="0" applyAlignment="0" applyProtection="0"/>
    <xf numFmtId="0" fontId="42" fillId="26" borderId="47" applyNumberFormat="0" applyAlignment="0" applyProtection="0">
      <alignment vertical="center"/>
    </xf>
    <xf numFmtId="0" fontId="80" fillId="19" borderId="30" applyNumberFormat="0" applyAlignment="0" applyProtection="0"/>
    <xf numFmtId="0" fontId="51" fillId="19" borderId="30" applyNumberFormat="0" applyAlignment="0" applyProtection="0">
      <alignmen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116" fillId="19" borderId="30" applyNumberFormat="0" applyAlignment="0" applyProtection="0">
      <alignment vertical="center"/>
    </xf>
    <xf numFmtId="0" fontId="55" fillId="0" borderId="51">
      <alignment horizontal="left" vertical="center"/>
    </xf>
    <xf numFmtId="0" fontId="61" fillId="0" borderId="32" applyNumberFormat="0" applyFill="0" applyAlignment="0" applyProtection="0">
      <alignment vertical="center"/>
    </xf>
    <xf numFmtId="0" fontId="32" fillId="21" borderId="38" applyNumberFormat="0" applyFont="0" applyAlignment="0" applyProtection="0">
      <alignment vertical="center"/>
    </xf>
    <xf numFmtId="0" fontId="78" fillId="26" borderId="30" applyNumberFormat="0" applyAlignment="0" applyProtection="0"/>
    <xf numFmtId="0" fontId="105" fillId="20" borderId="47" applyNumberFormat="0" applyAlignment="0" applyProtection="0">
      <alignment vertical="center"/>
    </xf>
    <xf numFmtId="0" fontId="76" fillId="26" borderId="49" applyNumberFormat="0" applyAlignment="0" applyProtection="0"/>
    <xf numFmtId="0" fontId="55" fillId="0" borderId="51">
      <alignment horizontal="left" vertical="center"/>
    </xf>
    <xf numFmtId="0" fontId="80" fillId="19" borderId="47" applyNumberFormat="0" applyAlignment="0" applyProtection="0"/>
    <xf numFmtId="0" fontId="81" fillId="0" borderId="48" applyNumberFormat="0" applyFill="0" applyAlignment="0" applyProtection="0"/>
    <xf numFmtId="0" fontId="80" fillId="19" borderId="30" applyNumberFormat="0" applyAlignment="0" applyProtection="0"/>
    <xf numFmtId="0" fontId="80" fillId="19" borderId="30" applyNumberFormat="0" applyAlignment="0" applyProtection="0"/>
    <xf numFmtId="0" fontId="111" fillId="26" borderId="49" applyNumberFormat="0" applyAlignment="0" applyProtection="0">
      <alignmen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78" fillId="26" borderId="30" applyNumberFormat="0" applyAlignment="0" applyProtection="0"/>
    <xf numFmtId="0" fontId="76" fillId="26" borderId="49" applyNumberFormat="0" applyAlignment="0" applyProtection="0"/>
    <xf numFmtId="0" fontId="116" fillId="19" borderId="30" applyNumberFormat="0" applyAlignment="0" applyProtection="0">
      <alignment vertical="center"/>
    </xf>
    <xf numFmtId="0" fontId="55" fillId="0" borderId="51">
      <alignment horizontal="left" vertical="center"/>
    </xf>
    <xf numFmtId="0" fontId="78" fillId="26" borderId="30" applyNumberFormat="0" applyAlignment="0" applyProtection="0"/>
    <xf numFmtId="0" fontId="117" fillId="19" borderId="30" applyNumberFormat="0" applyAlignment="0" applyProtection="0">
      <alignment vertical="center"/>
    </xf>
    <xf numFmtId="0" fontId="117" fillId="19" borderId="47" applyNumberFormat="0" applyAlignment="0" applyProtection="0">
      <alignment vertical="center"/>
    </xf>
    <xf numFmtId="0" fontId="106" fillId="26" borderId="30" applyNumberFormat="0" applyAlignment="0" applyProtection="0">
      <alignment vertical="center"/>
    </xf>
    <xf numFmtId="0" fontId="117" fillId="19" borderId="47" applyNumberFormat="0" applyAlignment="0" applyProtection="0">
      <alignment vertical="center"/>
    </xf>
    <xf numFmtId="0" fontId="55" fillId="0" borderId="51">
      <alignment horizontal="left" vertical="center"/>
    </xf>
    <xf numFmtId="0" fontId="81" fillId="0" borderId="32" applyNumberFormat="0" applyFill="0" applyAlignment="0" applyProtection="0"/>
    <xf numFmtId="0" fontId="116" fillId="19" borderId="30" applyNumberFormat="0" applyAlignment="0" applyProtection="0">
      <alignment vertical="center"/>
    </xf>
    <xf numFmtId="0" fontId="80" fillId="19" borderId="30" applyNumberFormat="0" applyAlignment="0" applyProtection="0"/>
    <xf numFmtId="0" fontId="81" fillId="0" borderId="32" applyNumberFormat="0" applyFill="0" applyAlignment="0" applyProtection="0"/>
    <xf numFmtId="0" fontId="111" fillId="20" borderId="49" applyNumberFormat="0" applyAlignment="0" applyProtection="0">
      <alignment vertical="center"/>
    </xf>
    <xf numFmtId="0" fontId="49" fillId="26" borderId="49" applyNumberFormat="0" applyAlignment="0" applyProtection="0">
      <alignment vertical="center"/>
    </xf>
    <xf numFmtId="0" fontId="3" fillId="21" borderId="46" applyNumberFormat="0" applyFont="0" applyAlignment="0" applyProtection="0"/>
    <xf numFmtId="0" fontId="55" fillId="0" borderId="51">
      <alignment horizontal="left" vertical="center"/>
    </xf>
    <xf numFmtId="0" fontId="116" fillId="19" borderId="30" applyNumberFormat="0" applyAlignment="0" applyProtection="0">
      <alignment vertical="center"/>
    </xf>
    <xf numFmtId="0" fontId="55" fillId="0" borderId="51">
      <alignment horizontal="left" vertical="center"/>
    </xf>
    <xf numFmtId="0" fontId="80" fillId="19" borderId="47" applyNumberFormat="0" applyAlignment="0" applyProtection="0"/>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80" fillId="19" borderId="47" applyNumberFormat="0" applyAlignment="0" applyProtection="0"/>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55" fillId="0" borderId="51">
      <alignment horizontal="left" vertical="center"/>
    </xf>
    <xf numFmtId="0" fontId="116" fillId="19" borderId="47" applyNumberFormat="0" applyAlignment="0" applyProtection="0">
      <alignment vertical="center"/>
    </xf>
    <xf numFmtId="0" fontId="110" fillId="0" borderId="32" applyNumberFormat="0" applyFill="0" applyAlignment="0" applyProtection="0">
      <alignment vertical="center"/>
    </xf>
    <xf numFmtId="0" fontId="48" fillId="0" borderId="32" applyNumberFormat="0" applyFill="0" applyAlignment="0" applyProtection="0">
      <alignmen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1" fillId="19" borderId="47" applyNumberFormat="0" applyAlignment="0" applyProtection="0">
      <alignment vertical="center"/>
    </xf>
    <xf numFmtId="0" fontId="55" fillId="0" borderId="51">
      <alignment horizontal="left" vertical="center"/>
    </xf>
    <xf numFmtId="0" fontId="80" fillId="19" borderId="30" applyNumberFormat="0" applyAlignment="0" applyProtection="0"/>
    <xf numFmtId="0" fontId="116" fillId="19" borderId="30" applyNumberFormat="0" applyAlignment="0" applyProtection="0">
      <alignment vertical="center"/>
    </xf>
    <xf numFmtId="0" fontId="51" fillId="19" borderId="30" applyNumberFormat="0" applyAlignment="0" applyProtection="0">
      <alignment vertical="center"/>
    </xf>
    <xf numFmtId="0" fontId="111" fillId="26" borderId="49" applyNumberFormat="0" applyAlignment="0" applyProtection="0">
      <alignmen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105" fillId="26" borderId="30" applyNumberFormat="0" applyAlignment="0" applyProtection="0">
      <alignment vertical="center"/>
    </xf>
    <xf numFmtId="0" fontId="49" fillId="26" borderId="49" applyNumberFormat="0" applyAlignment="0" applyProtection="0">
      <alignment vertical="center"/>
    </xf>
    <xf numFmtId="0" fontId="81" fillId="0" borderId="48" applyNumberFormat="0" applyFill="0" applyAlignment="0" applyProtection="0"/>
    <xf numFmtId="0" fontId="110" fillId="0" borderId="45" applyNumberFormat="0" applyFill="0" applyAlignment="0" applyProtection="0">
      <alignment vertical="center"/>
    </xf>
    <xf numFmtId="0" fontId="55" fillId="0" borderId="51">
      <alignment horizontal="left" vertical="center"/>
    </xf>
    <xf numFmtId="0" fontId="78" fillId="26" borderId="30" applyNumberFormat="0" applyAlignment="0" applyProtection="0"/>
    <xf numFmtId="0" fontId="80" fillId="19" borderId="30" applyNumberFormat="0" applyAlignment="0" applyProtection="0"/>
    <xf numFmtId="0" fontId="55" fillId="0" borderId="51">
      <alignment horizontal="left" vertical="center"/>
    </xf>
    <xf numFmtId="0" fontId="105" fillId="20" borderId="30" applyNumberFormat="0" applyAlignment="0" applyProtection="0">
      <alignment vertical="center"/>
    </xf>
    <xf numFmtId="0" fontId="51" fillId="19" borderId="30" applyNumberFormat="0" applyAlignment="0" applyProtection="0">
      <alignment vertical="center"/>
    </xf>
    <xf numFmtId="0" fontId="55" fillId="0" borderId="51">
      <alignment horizontal="left" vertical="center"/>
    </xf>
    <xf numFmtId="0" fontId="116" fillId="19" borderId="30" applyNumberFormat="0" applyAlignment="0" applyProtection="0">
      <alignment vertical="center"/>
    </xf>
    <xf numFmtId="0" fontId="105" fillId="26" borderId="30" applyNumberFormat="0" applyAlignment="0" applyProtection="0">
      <alignment vertical="center"/>
    </xf>
    <xf numFmtId="0" fontId="81" fillId="0" borderId="32" applyNumberFormat="0" applyFill="0" applyAlignment="0" applyProtection="0"/>
    <xf numFmtId="0" fontId="81" fillId="0" borderId="32" applyNumberFormat="0" applyFill="0" applyAlignment="0" applyProtection="0"/>
    <xf numFmtId="0" fontId="48" fillId="0" borderId="32" applyNumberFormat="0" applyFill="0" applyAlignment="0" applyProtection="0">
      <alignment vertical="center"/>
    </xf>
    <xf numFmtId="0" fontId="78" fillId="26" borderId="30" applyNumberFormat="0" applyAlignment="0" applyProtection="0"/>
    <xf numFmtId="0" fontId="80" fillId="19" borderId="30" applyNumberFormat="0" applyAlignment="0" applyProtection="0"/>
    <xf numFmtId="0" fontId="80" fillId="19" borderId="47" applyNumberFormat="0" applyAlignment="0" applyProtection="0"/>
    <xf numFmtId="0" fontId="55" fillId="0" borderId="51">
      <alignment horizontal="left" vertical="center"/>
    </xf>
    <xf numFmtId="0" fontId="116" fillId="19" borderId="30" applyNumberFormat="0" applyAlignment="0" applyProtection="0">
      <alignment vertical="center"/>
    </xf>
    <xf numFmtId="0" fontId="42" fillId="26" borderId="30" applyNumberFormat="0" applyAlignment="0" applyProtection="0">
      <alignment vertical="center"/>
    </xf>
    <xf numFmtId="0" fontId="55" fillId="0" borderId="51">
      <alignment horizontal="left" vertical="center"/>
    </xf>
    <xf numFmtId="0" fontId="32" fillId="21" borderId="38" applyNumberFormat="0" applyFont="0" applyAlignment="0" applyProtection="0">
      <alignment vertical="center"/>
    </xf>
    <xf numFmtId="0" fontId="61" fillId="0" borderId="48" applyNumberFormat="0" applyFill="0" applyAlignment="0" applyProtection="0">
      <alignment vertical="center"/>
    </xf>
    <xf numFmtId="0" fontId="112" fillId="26" borderId="49" applyNumberFormat="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78" fillId="26" borderId="30" applyNumberFormat="0" applyAlignment="0" applyProtection="0"/>
    <xf numFmtId="0" fontId="80" fillId="19" borderId="47" applyNumberFormat="0" applyAlignment="0" applyProtection="0"/>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33" fillId="21" borderId="38" applyNumberFormat="0" applyFont="0" applyAlignment="0" applyProtection="0"/>
    <xf numFmtId="0" fontId="55" fillId="0" borderId="51">
      <alignment horizontal="left" vertical="center"/>
    </xf>
    <xf numFmtId="0" fontId="106" fillId="26" borderId="30" applyNumberFormat="0" applyAlignment="0" applyProtection="0">
      <alignment vertical="center"/>
    </xf>
    <xf numFmtId="0" fontId="3" fillId="21" borderId="38" applyNumberFormat="0" applyFont="0" applyAlignment="0" applyProtection="0"/>
    <xf numFmtId="0" fontId="55" fillId="0" borderId="51">
      <alignment horizontal="left" vertical="center"/>
    </xf>
    <xf numFmtId="0" fontId="55" fillId="0" borderId="51">
      <alignment horizontal="left" vertical="center"/>
    </xf>
    <xf numFmtId="0" fontId="116" fillId="19" borderId="30" applyNumberFormat="0" applyAlignment="0" applyProtection="0">
      <alignment vertical="center"/>
    </xf>
    <xf numFmtId="0" fontId="81" fillId="0" borderId="32" applyNumberFormat="0" applyFill="0" applyAlignment="0" applyProtection="0"/>
    <xf numFmtId="0" fontId="105" fillId="26" borderId="30" applyNumberFormat="0" applyAlignment="0" applyProtection="0">
      <alignment vertical="center"/>
    </xf>
    <xf numFmtId="0" fontId="105" fillId="20" borderId="30" applyNumberFormat="0" applyAlignment="0" applyProtection="0">
      <alignmen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38" applyNumberFormat="0" applyFont="0" applyAlignment="0" applyProtection="0">
      <alignment vertical="center"/>
    </xf>
    <xf numFmtId="0" fontId="55" fillId="0" borderId="51">
      <alignment horizontal="left" vertical="center"/>
    </xf>
    <xf numFmtId="0" fontId="42" fillId="26" borderId="47" applyNumberFormat="0" applyAlignment="0" applyProtection="0">
      <alignment vertical="center"/>
    </xf>
    <xf numFmtId="0" fontId="3" fillId="21" borderId="38" applyNumberFormat="0" applyFont="0" applyAlignment="0" applyProtection="0">
      <alignment vertical="center"/>
    </xf>
    <xf numFmtId="0" fontId="80" fillId="19" borderId="30" applyNumberFormat="0" applyAlignment="0" applyProtection="0"/>
    <xf numFmtId="0" fontId="48" fillId="0" borderId="48" applyNumberFormat="0" applyFill="0" applyAlignment="0" applyProtection="0">
      <alignment vertical="center"/>
    </xf>
    <xf numFmtId="0" fontId="55" fillId="0" borderId="51">
      <alignment horizontal="left" vertical="center"/>
    </xf>
    <xf numFmtId="0" fontId="78" fillId="26" borderId="47" applyNumberFormat="0" applyAlignment="0" applyProtection="0"/>
    <xf numFmtId="0" fontId="81" fillId="0" borderId="48" applyNumberFormat="0" applyFill="0" applyAlignment="0" applyProtection="0"/>
    <xf numFmtId="0" fontId="55" fillId="0" borderId="51">
      <alignment horizontal="left" vertical="center"/>
    </xf>
    <xf numFmtId="0" fontId="51" fillId="19" borderId="30" applyNumberFormat="0" applyAlignment="0" applyProtection="0">
      <alignmen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78" fillId="26" borderId="30" applyNumberFormat="0" applyAlignment="0" applyProtection="0"/>
    <xf numFmtId="0" fontId="42" fillId="26" borderId="30" applyNumberFormat="0" applyAlignment="0" applyProtection="0">
      <alignment vertical="center"/>
    </xf>
    <xf numFmtId="0" fontId="76" fillId="26" borderId="49" applyNumberFormat="0" applyAlignment="0" applyProtection="0"/>
    <xf numFmtId="0" fontId="32" fillId="21" borderId="38" applyNumberFormat="0" applyFont="0" applyAlignment="0" applyProtection="0">
      <alignment vertical="center"/>
    </xf>
    <xf numFmtId="0" fontId="117" fillId="19" borderId="30" applyNumberFormat="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80" fillId="19" borderId="30" applyNumberFormat="0" applyAlignment="0" applyProtection="0"/>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111" fillId="20" borderId="49" applyNumberFormat="0" applyAlignment="0" applyProtection="0">
      <alignment vertical="center"/>
    </xf>
    <xf numFmtId="0" fontId="51"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3" fillId="21" borderId="46" applyNumberFormat="0" applyFont="0" applyAlignment="0" applyProtection="0"/>
    <xf numFmtId="0" fontId="55" fillId="0" borderId="51">
      <alignment horizontal="left" vertical="center"/>
    </xf>
    <xf numFmtId="0" fontId="49" fillId="26" borderId="49" applyNumberFormat="0" applyAlignment="0" applyProtection="0">
      <alignment vertical="center"/>
    </xf>
    <xf numFmtId="0" fontId="48" fillId="0" borderId="32" applyNumberFormat="0" applyFill="0" applyAlignment="0" applyProtection="0">
      <alignment vertical="center"/>
    </xf>
    <xf numFmtId="0" fontId="105" fillId="26" borderId="30" applyNumberFormat="0" applyAlignment="0" applyProtection="0">
      <alignment vertical="center"/>
    </xf>
    <xf numFmtId="0" fontId="55" fillId="0" borderId="51">
      <alignment horizontal="left" vertical="center"/>
    </xf>
    <xf numFmtId="0" fontId="111" fillId="20" borderId="49" applyNumberFormat="0" applyAlignment="0" applyProtection="0">
      <alignment vertical="center"/>
    </xf>
    <xf numFmtId="0" fontId="111" fillId="26" borderId="49" applyNumberFormat="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1" fillId="19" borderId="30" applyNumberFormat="0" applyAlignment="0" applyProtection="0">
      <alignment vertical="center"/>
    </xf>
    <xf numFmtId="0" fontId="81" fillId="0" borderId="48" applyNumberFormat="0" applyFill="0" applyAlignment="0" applyProtection="0"/>
    <xf numFmtId="0" fontId="81" fillId="0" borderId="48" applyNumberFormat="0" applyFill="0" applyAlignment="0" applyProtection="0"/>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3" fillId="21" borderId="46" applyNumberFormat="0" applyFont="0" applyAlignment="0" applyProtection="0"/>
    <xf numFmtId="0" fontId="80" fillId="19" borderId="30" applyNumberFormat="0" applyAlignment="0" applyProtection="0"/>
    <xf numFmtId="0" fontId="116" fillId="19" borderId="47" applyNumberFormat="0" applyAlignment="0" applyProtection="0">
      <alignment vertical="center"/>
    </xf>
    <xf numFmtId="0" fontId="80" fillId="19" borderId="47" applyNumberFormat="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111" fillId="26" borderId="49" applyNumberFormat="0" applyAlignment="0" applyProtection="0">
      <alignment vertical="center"/>
    </xf>
    <xf numFmtId="0" fontId="32" fillId="21" borderId="46" applyNumberFormat="0" applyFont="0" applyAlignment="0" applyProtection="0">
      <alignment vertical="center"/>
    </xf>
    <xf numFmtId="0" fontId="48" fillId="0" borderId="32" applyNumberFormat="0" applyFill="0" applyAlignment="0" applyProtection="0">
      <alignment vertical="center"/>
    </xf>
    <xf numFmtId="0" fontId="80" fillId="19" borderId="30" applyNumberFormat="0" applyAlignment="0" applyProtection="0"/>
    <xf numFmtId="0" fontId="81" fillId="0" borderId="48" applyNumberFormat="0" applyFill="0" applyAlignment="0" applyProtection="0"/>
    <xf numFmtId="0" fontId="110" fillId="0" borderId="32" applyNumberFormat="0" applyFill="0" applyAlignment="0" applyProtection="0">
      <alignment vertical="center"/>
    </xf>
    <xf numFmtId="0" fontId="76" fillId="26" borderId="49" applyNumberFormat="0" applyAlignment="0" applyProtection="0"/>
    <xf numFmtId="0" fontId="105" fillId="20" borderId="47" applyNumberFormat="0" applyAlignment="0" applyProtection="0">
      <alignment vertical="center"/>
    </xf>
    <xf numFmtId="0" fontId="55" fillId="0" borderId="51">
      <alignment horizontal="left" vertical="center"/>
    </xf>
    <xf numFmtId="0" fontId="106" fillId="26" borderId="47" applyNumberFormat="0" applyAlignment="0" applyProtection="0">
      <alignment vertical="center"/>
    </xf>
    <xf numFmtId="0" fontId="49" fillId="26" borderId="49" applyNumberFormat="0" applyAlignment="0" applyProtection="0">
      <alignment vertical="center"/>
    </xf>
    <xf numFmtId="0" fontId="116" fillId="19" borderId="30" applyNumberFormat="0" applyAlignment="0" applyProtection="0">
      <alignment vertical="center"/>
    </xf>
    <xf numFmtId="0" fontId="112" fillId="26" borderId="49" applyNumberFormat="0" applyAlignment="0" applyProtection="0">
      <alignment vertical="center"/>
    </xf>
    <xf numFmtId="0" fontId="110" fillId="0" borderId="45" applyNumberFormat="0" applyFill="0" applyAlignment="0" applyProtection="0">
      <alignment vertical="center"/>
    </xf>
    <xf numFmtId="0" fontId="33" fillId="21" borderId="46" applyNumberFormat="0" applyFont="0" applyAlignment="0" applyProtection="0"/>
    <xf numFmtId="0" fontId="106" fillId="26" borderId="47" applyNumberFormat="0" applyAlignment="0" applyProtection="0">
      <alignment vertical="center"/>
    </xf>
    <xf numFmtId="0" fontId="112" fillId="26" borderId="49" applyNumberFormat="0" applyAlignment="0" applyProtection="0">
      <alignment vertical="center"/>
    </xf>
    <xf numFmtId="0" fontId="55" fillId="0" borderId="51">
      <alignment horizontal="left" vertical="center"/>
    </xf>
    <xf numFmtId="0" fontId="81" fillId="0" borderId="32" applyNumberFormat="0" applyFill="0" applyAlignment="0" applyProtection="0"/>
    <xf numFmtId="0" fontId="81" fillId="0" borderId="32" applyNumberFormat="0" applyFill="0" applyAlignment="0" applyProtection="0"/>
    <xf numFmtId="0" fontId="78" fillId="26" borderId="30" applyNumberFormat="0" applyAlignment="0" applyProtection="0"/>
    <xf numFmtId="0" fontId="48" fillId="0" borderId="32" applyNumberFormat="0" applyFill="0" applyAlignment="0" applyProtection="0">
      <alignment vertical="center"/>
    </xf>
    <xf numFmtId="0" fontId="55" fillId="0" borderId="51">
      <alignment horizontal="left" vertical="center"/>
    </xf>
    <xf numFmtId="0" fontId="39" fillId="21" borderId="38" applyNumberFormat="0" applyFon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80" fillId="19" borderId="30" applyNumberFormat="0" applyAlignment="0" applyProtection="0"/>
    <xf numFmtId="0" fontId="48" fillId="0" borderId="32" applyNumberFormat="0" applyFill="0" applyAlignment="0" applyProtection="0">
      <alignment vertical="center"/>
    </xf>
    <xf numFmtId="0" fontId="55" fillId="0" borderId="51">
      <alignment horizontal="left" vertical="center"/>
    </xf>
    <xf numFmtId="0" fontId="80" fillId="19" borderId="30" applyNumberFormat="0" applyAlignment="0" applyProtection="0"/>
    <xf numFmtId="0" fontId="3" fillId="21" borderId="38" applyNumberFormat="0" applyFont="0" applyAlignment="0" applyProtection="0"/>
    <xf numFmtId="0" fontId="49" fillId="26" borderId="49" applyNumberFormat="0" applyAlignment="0" applyProtection="0">
      <alignment vertical="center"/>
    </xf>
    <xf numFmtId="0" fontId="117" fillId="19" borderId="47" applyNumberFormat="0" applyAlignment="0" applyProtection="0">
      <alignment vertical="center"/>
    </xf>
    <xf numFmtId="0" fontId="80" fillId="19" borderId="30" applyNumberFormat="0" applyAlignment="0" applyProtection="0"/>
    <xf numFmtId="0" fontId="110" fillId="0" borderId="32" applyNumberFormat="0" applyFill="0" applyAlignment="0" applyProtection="0">
      <alignment vertical="center"/>
    </xf>
    <xf numFmtId="0" fontId="117" fillId="19" borderId="47" applyNumberFormat="0" applyAlignment="0" applyProtection="0">
      <alignment vertical="center"/>
    </xf>
    <xf numFmtId="0" fontId="110" fillId="0" borderId="45" applyNumberFormat="0" applyFill="0" applyAlignment="0" applyProtection="0">
      <alignment vertical="center"/>
    </xf>
    <xf numFmtId="0" fontId="111" fillId="20" borderId="49" applyNumberFormat="0" applyAlignment="0" applyProtection="0">
      <alignment vertical="center"/>
    </xf>
    <xf numFmtId="0" fontId="81" fillId="0" borderId="32" applyNumberFormat="0" applyFill="0" applyAlignment="0" applyProtection="0"/>
    <xf numFmtId="0" fontId="39" fillId="21" borderId="38" applyNumberFormat="0" applyFont="0" applyAlignment="0" applyProtection="0">
      <alignmen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1" fillId="19" borderId="47" applyNumberFormat="0" applyAlignment="0" applyProtection="0">
      <alignment vertical="center"/>
    </xf>
    <xf numFmtId="0" fontId="55" fillId="0" borderId="51">
      <alignment horizontal="left" vertical="center"/>
    </xf>
    <xf numFmtId="0" fontId="61" fillId="0" borderId="48" applyNumberFormat="0" applyFill="0" applyAlignment="0" applyProtection="0">
      <alignment vertical="center"/>
    </xf>
    <xf numFmtId="0" fontId="111" fillId="20" borderId="49" applyNumberFormat="0" applyAlignment="0" applyProtection="0">
      <alignment vertical="center"/>
    </xf>
    <xf numFmtId="0" fontId="3" fillId="21" borderId="38" applyNumberFormat="0" applyFont="0" applyAlignment="0" applyProtection="0"/>
    <xf numFmtId="0" fontId="80" fillId="19" borderId="30" applyNumberFormat="0" applyAlignment="0" applyProtection="0"/>
    <xf numFmtId="0" fontId="42" fillId="26" borderId="47" applyNumberFormat="0" applyAlignment="0" applyProtection="0">
      <alignment vertical="center"/>
    </xf>
    <xf numFmtId="0" fontId="55" fillId="0" borderId="51">
      <alignment horizontal="left" vertical="center"/>
    </xf>
    <xf numFmtId="0" fontId="80" fillId="19" borderId="30" applyNumberFormat="0" applyAlignment="0" applyProtection="0"/>
    <xf numFmtId="0" fontId="110" fillId="0" borderId="32" applyNumberFormat="0" applyFill="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111" fillId="26" borderId="49" applyNumberFormat="0" applyAlignment="0" applyProtection="0">
      <alignment vertical="center"/>
    </xf>
    <xf numFmtId="0" fontId="55" fillId="0" borderId="51">
      <alignment horizontal="left" vertical="center"/>
    </xf>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110" fillId="0" borderId="45" applyNumberFormat="0" applyFill="0" applyAlignment="0" applyProtection="0">
      <alignment vertical="center"/>
    </xf>
    <xf numFmtId="0" fontId="76" fillId="26" borderId="49" applyNumberFormat="0" applyAlignment="0" applyProtection="0"/>
    <xf numFmtId="0" fontId="116" fillId="19" borderId="47" applyNumberFormat="0" applyAlignment="0" applyProtection="0">
      <alignment vertical="center"/>
    </xf>
    <xf numFmtId="0" fontId="76" fillId="26" borderId="49" applyNumberFormat="0" applyAlignment="0" applyProtection="0"/>
    <xf numFmtId="0" fontId="106" fillId="26" borderId="30" applyNumberFormat="0" applyAlignment="0" applyProtection="0">
      <alignment vertical="center"/>
    </xf>
    <xf numFmtId="0" fontId="117" fillId="19" borderId="30" applyNumberFormat="0" applyAlignment="0" applyProtection="0">
      <alignment vertical="center"/>
    </xf>
    <xf numFmtId="0" fontId="110" fillId="0" borderId="48" applyNumberFormat="0" applyFill="0" applyAlignment="0" applyProtection="0">
      <alignment vertical="center"/>
    </xf>
    <xf numFmtId="0" fontId="42" fillId="26" borderId="30" applyNumberFormat="0" applyAlignment="0" applyProtection="0">
      <alignment vertical="center"/>
    </xf>
    <xf numFmtId="0" fontId="55" fillId="0" borderId="51">
      <alignment horizontal="left" vertical="center"/>
    </xf>
    <xf numFmtId="0" fontId="76" fillId="26" borderId="49" applyNumberFormat="0" applyAlignment="0" applyProtection="0"/>
    <xf numFmtId="0" fontId="76" fillId="26" borderId="49" applyNumberFormat="0" applyAlignment="0" applyProtection="0"/>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3" fillId="21" borderId="38" applyNumberFormat="0" applyFont="0" applyAlignment="0" applyProtection="0"/>
    <xf numFmtId="0" fontId="110" fillId="0" borderId="32" applyNumberFormat="0" applyFill="0" applyAlignment="0" applyProtection="0">
      <alignment vertical="center"/>
    </xf>
    <xf numFmtId="0" fontId="51" fillId="19" borderId="30" applyNumberFormat="0" applyAlignment="0" applyProtection="0">
      <alignment vertical="center"/>
    </xf>
    <xf numFmtId="0" fontId="55" fillId="0" borderId="51">
      <alignment horizontal="left" vertical="center"/>
    </xf>
    <xf numFmtId="0" fontId="33" fillId="21" borderId="46" applyNumberFormat="0" applyFont="0" applyAlignment="0" applyProtection="0"/>
    <xf numFmtId="0" fontId="80" fillId="19" borderId="47" applyNumberFormat="0" applyAlignment="0" applyProtection="0"/>
    <xf numFmtId="0" fontId="3" fillId="21" borderId="46" applyNumberFormat="0" applyFont="0" applyAlignment="0" applyProtection="0">
      <alignment vertical="center"/>
    </xf>
    <xf numFmtId="0" fontId="110" fillId="0" borderId="45" applyNumberFormat="0" applyFill="0" applyAlignment="0" applyProtection="0">
      <alignment vertical="center"/>
    </xf>
    <xf numFmtId="0" fontId="55" fillId="0" borderId="51">
      <alignment horizontal="left" vertical="center"/>
    </xf>
    <xf numFmtId="0" fontId="105" fillId="26" borderId="47" applyNumberFormat="0" applyAlignment="0" applyProtection="0">
      <alignment vertical="center"/>
    </xf>
    <xf numFmtId="0" fontId="55" fillId="0" borderId="51">
      <alignment horizontal="left" vertical="center"/>
    </xf>
    <xf numFmtId="0" fontId="80" fillId="19" borderId="47" applyNumberFormat="0" applyAlignment="0" applyProtection="0"/>
    <xf numFmtId="0" fontId="105" fillId="20" borderId="30" applyNumberFormat="0" applyAlignment="0" applyProtection="0">
      <alignment vertical="center"/>
    </xf>
    <xf numFmtId="0" fontId="76" fillId="26" borderId="49" applyNumberFormat="0" applyAlignment="0" applyProtection="0"/>
    <xf numFmtId="0" fontId="80" fillId="19" borderId="47" applyNumberFormat="0" applyAlignment="0" applyProtection="0"/>
    <xf numFmtId="0" fontId="105" fillId="26" borderId="30" applyNumberFormat="0" applyAlignment="0" applyProtection="0">
      <alignment vertical="center"/>
    </xf>
    <xf numFmtId="0" fontId="3" fillId="21" borderId="38" applyNumberFormat="0" applyFont="0" applyAlignment="0" applyProtection="0">
      <alignment vertical="center"/>
    </xf>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1" fillId="19" borderId="47" applyNumberFormat="0" applyAlignment="0" applyProtection="0">
      <alignment vertical="center"/>
    </xf>
    <xf numFmtId="0" fontId="110" fillId="0" borderId="45" applyNumberFormat="0" applyFill="0" applyAlignment="0" applyProtection="0">
      <alignment vertical="center"/>
    </xf>
    <xf numFmtId="0" fontId="111" fillId="20" borderId="49" applyNumberFormat="0" applyAlignment="0" applyProtection="0">
      <alignment vertical="center"/>
    </xf>
    <xf numFmtId="0" fontId="42" fillId="26" borderId="30" applyNumberFormat="0" applyAlignment="0" applyProtection="0">
      <alignment vertical="center"/>
    </xf>
    <xf numFmtId="0" fontId="106" fillId="26" borderId="47" applyNumberFormat="0" applyAlignment="0" applyProtection="0">
      <alignment vertical="center"/>
    </xf>
    <xf numFmtId="0" fontId="42" fillId="26" borderId="47" applyNumberFormat="0" applyAlignment="0" applyProtection="0">
      <alignment vertical="center"/>
    </xf>
    <xf numFmtId="0" fontId="111" fillId="20" borderId="49" applyNumberFormat="0" applyAlignment="0" applyProtection="0">
      <alignment vertical="center"/>
    </xf>
    <xf numFmtId="0" fontId="80" fillId="19" borderId="47" applyNumberFormat="0" applyAlignment="0" applyProtection="0"/>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49" fillId="26" borderId="49" applyNumberFormat="0" applyAlignment="0" applyProtection="0">
      <alignment vertical="center"/>
    </xf>
    <xf numFmtId="0" fontId="55" fillId="0" borderId="51">
      <alignment horizontal="left" vertical="center"/>
    </xf>
    <xf numFmtId="0" fontId="42" fillId="26" borderId="47" applyNumberFormat="0" applyAlignment="0" applyProtection="0">
      <alignment vertical="center"/>
    </xf>
    <xf numFmtId="0" fontId="48" fillId="0" borderId="48" applyNumberFormat="0" applyFill="0" applyAlignment="0" applyProtection="0">
      <alignment vertical="center"/>
    </xf>
    <xf numFmtId="0" fontId="112" fillId="26" borderId="49" applyNumberFormat="0" applyAlignment="0" applyProtection="0">
      <alignment vertical="center"/>
    </xf>
    <xf numFmtId="0" fontId="81" fillId="0" borderId="48" applyNumberFormat="0" applyFill="0" applyAlignment="0" applyProtection="0"/>
    <xf numFmtId="0" fontId="55" fillId="0" borderId="51">
      <alignment horizontal="left" vertical="center"/>
    </xf>
    <xf numFmtId="0" fontId="110" fillId="0" borderId="32" applyNumberFormat="0" applyFill="0" applyAlignment="0" applyProtection="0">
      <alignment vertical="center"/>
    </xf>
    <xf numFmtId="0" fontId="117" fillId="19" borderId="30" applyNumberFormat="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3" fillId="21" borderId="38" applyNumberFormat="0" applyFont="0" applyAlignment="0" applyProtection="0"/>
    <xf numFmtId="0" fontId="80" fillId="19" borderId="47" applyNumberFormat="0" applyAlignment="0" applyProtection="0"/>
    <xf numFmtId="0" fontId="106" fillId="26" borderId="30" applyNumberFormat="0" applyAlignment="0" applyProtection="0">
      <alignment vertical="center"/>
    </xf>
    <xf numFmtId="0" fontId="80" fillId="19" borderId="47" applyNumberFormat="0" applyAlignment="0" applyProtection="0"/>
    <xf numFmtId="0" fontId="106" fillId="26" borderId="47" applyNumberFormat="0" applyAlignment="0" applyProtection="0">
      <alignment vertical="center"/>
    </xf>
    <xf numFmtId="0" fontId="81" fillId="0" borderId="32" applyNumberFormat="0" applyFill="0" applyAlignment="0" applyProtection="0"/>
    <xf numFmtId="0" fontId="55" fillId="0" borderId="51">
      <alignment horizontal="left" vertical="center"/>
    </xf>
    <xf numFmtId="0" fontId="3" fillId="21" borderId="46" applyNumberFormat="0" applyFont="0" applyAlignment="0" applyProtection="0"/>
    <xf numFmtId="0" fontId="111" fillId="20" borderId="49" applyNumberFormat="0" applyAlignment="0" applyProtection="0">
      <alignment vertical="center"/>
    </xf>
    <xf numFmtId="0" fontId="78" fillId="26" borderId="30" applyNumberFormat="0" applyAlignment="0" applyProtection="0"/>
    <xf numFmtId="0" fontId="55" fillId="0" borderId="51">
      <alignment horizontal="left" vertical="center"/>
    </xf>
    <xf numFmtId="0" fontId="105" fillId="20" borderId="30" applyNumberFormat="0" applyAlignment="0" applyProtection="0">
      <alignment vertical="center"/>
    </xf>
    <xf numFmtId="0" fontId="80" fillId="19" borderId="30" applyNumberFormat="0" applyAlignment="0" applyProtection="0"/>
    <xf numFmtId="0" fontId="80" fillId="19" borderId="47" applyNumberFormat="0" applyAlignment="0" applyProtection="0"/>
    <xf numFmtId="0" fontId="80" fillId="19" borderId="30" applyNumberFormat="0" applyAlignment="0" applyProtection="0"/>
    <xf numFmtId="0" fontId="55" fillId="0" borderId="51">
      <alignment horizontal="left" vertical="center"/>
    </xf>
    <xf numFmtId="0" fontId="80" fillId="19" borderId="47" applyNumberFormat="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48" fillId="0" borderId="48" applyNumberFormat="0" applyFill="0" applyAlignment="0" applyProtection="0">
      <alignment vertical="center"/>
    </xf>
    <xf numFmtId="0" fontId="42" fillId="26" borderId="30" applyNumberFormat="0" applyAlignment="0" applyProtection="0">
      <alignment vertical="center"/>
    </xf>
    <xf numFmtId="0" fontId="80" fillId="19" borderId="47" applyNumberFormat="0" applyAlignment="0" applyProtection="0"/>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81" fillId="0" borderId="32" applyNumberFormat="0" applyFill="0" applyAlignment="0" applyProtection="0"/>
    <xf numFmtId="0" fontId="80" fillId="19" borderId="30" applyNumberFormat="0" applyAlignment="0" applyProtection="0"/>
    <xf numFmtId="0" fontId="116" fillId="19" borderId="30" applyNumberFormat="0" applyAlignment="0" applyProtection="0">
      <alignment vertical="center"/>
    </xf>
    <xf numFmtId="0" fontId="3" fillId="21" borderId="38" applyNumberFormat="0" applyFont="0" applyAlignment="0" applyProtection="0"/>
    <xf numFmtId="0" fontId="55" fillId="0" borderId="51">
      <alignment horizontal="left" vertical="center"/>
    </xf>
    <xf numFmtId="0" fontId="76" fillId="26" borderId="49" applyNumberFormat="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17" fillId="19" borderId="30" applyNumberFormat="0" applyAlignment="0" applyProtection="0">
      <alignment vertical="center"/>
    </xf>
    <xf numFmtId="0" fontId="32" fillId="21" borderId="46" applyNumberFormat="0" applyFont="0" applyAlignment="0" applyProtection="0">
      <alignment vertical="center"/>
    </xf>
    <xf numFmtId="0" fontId="76" fillId="26" borderId="49" applyNumberFormat="0" applyAlignment="0" applyProtection="0"/>
    <xf numFmtId="0" fontId="55" fillId="0" borderId="51">
      <alignment horizontal="left" vertical="center"/>
    </xf>
    <xf numFmtId="0" fontId="32" fillId="21" borderId="38" applyNumberFormat="0" applyFont="0" applyAlignment="0" applyProtection="0">
      <alignment vertical="center"/>
    </xf>
    <xf numFmtId="0" fontId="80" fillId="19" borderId="30" applyNumberFormat="0" applyAlignment="0" applyProtection="0"/>
    <xf numFmtId="0" fontId="78" fillId="26" borderId="30" applyNumberFormat="0" applyAlignment="0" applyProtection="0"/>
    <xf numFmtId="0" fontId="61" fillId="0" borderId="32" applyNumberFormat="0" applyFill="0" applyAlignment="0" applyProtection="0">
      <alignment vertical="center"/>
    </xf>
    <xf numFmtId="0" fontId="33" fillId="21" borderId="38" applyNumberFormat="0" applyFont="0" applyAlignment="0" applyProtection="0"/>
    <xf numFmtId="0" fontId="105" fillId="20" borderId="30" applyNumberFormat="0" applyAlignment="0" applyProtection="0">
      <alignment vertical="center"/>
    </xf>
    <xf numFmtId="0" fontId="106" fillId="26" borderId="30" applyNumberFormat="0" applyAlignment="0" applyProtection="0">
      <alignment vertical="center"/>
    </xf>
    <xf numFmtId="0" fontId="61" fillId="0" borderId="32" applyNumberFormat="0" applyFill="0" applyAlignment="0" applyProtection="0">
      <alignment vertical="center"/>
    </xf>
    <xf numFmtId="0" fontId="80" fillId="19" borderId="30" applyNumberFormat="0" applyAlignment="0" applyProtection="0"/>
    <xf numFmtId="0" fontId="49" fillId="26" borderId="49" applyNumberFormat="0" applyAlignment="0" applyProtection="0">
      <alignment vertical="center"/>
    </xf>
    <xf numFmtId="0" fontId="55" fillId="0" borderId="51">
      <alignment horizontal="left" vertical="center"/>
    </xf>
    <xf numFmtId="0" fontId="105" fillId="20" borderId="47" applyNumberFormat="0" applyAlignment="0" applyProtection="0">
      <alignment vertical="center"/>
    </xf>
    <xf numFmtId="0" fontId="80" fillId="19" borderId="30" applyNumberFormat="0" applyAlignment="0" applyProtection="0"/>
    <xf numFmtId="0" fontId="61" fillId="0" borderId="32" applyNumberFormat="0" applyFill="0" applyAlignment="0" applyProtection="0">
      <alignment vertical="center"/>
    </xf>
    <xf numFmtId="0" fontId="80" fillId="19" borderId="47" applyNumberFormat="0" applyAlignment="0" applyProtection="0"/>
    <xf numFmtId="0" fontId="78" fillId="26" borderId="47" applyNumberFormat="0" applyAlignment="0" applyProtection="0"/>
    <xf numFmtId="0" fontId="111" fillId="26" borderId="49" applyNumberFormat="0" applyAlignment="0" applyProtection="0">
      <alignment vertical="center"/>
    </xf>
    <xf numFmtId="0" fontId="55" fillId="0" borderId="51">
      <alignment horizontal="left" vertical="center"/>
    </xf>
    <xf numFmtId="0" fontId="116"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78" fillId="26" borderId="47" applyNumberFormat="0" applyAlignment="0" applyProtection="0"/>
    <xf numFmtId="0" fontId="80" fillId="19" borderId="30" applyNumberFormat="0" applyAlignment="0" applyProtection="0"/>
    <xf numFmtId="0" fontId="111" fillId="26" borderId="49" applyNumberFormat="0" applyAlignment="0" applyProtection="0">
      <alignment vertical="center"/>
    </xf>
    <xf numFmtId="0" fontId="112" fillId="26" borderId="49" applyNumberFormat="0" applyAlignment="0" applyProtection="0">
      <alignment vertical="center"/>
    </xf>
    <xf numFmtId="0" fontId="55" fillId="0" borderId="51">
      <alignment horizontal="left" vertical="center"/>
    </xf>
    <xf numFmtId="0" fontId="105" fillId="20" borderId="30" applyNumberFormat="0" applyAlignment="0" applyProtection="0">
      <alignment vertical="center"/>
    </xf>
    <xf numFmtId="0" fontId="105" fillId="26" borderId="30" applyNumberFormat="0" applyAlignment="0" applyProtection="0">
      <alignment vertical="center"/>
    </xf>
    <xf numFmtId="0" fontId="49" fillId="26" borderId="49" applyNumberFormat="0" applyAlignment="0" applyProtection="0">
      <alignment vertical="center"/>
    </xf>
    <xf numFmtId="0" fontId="112" fillId="26" borderId="49" applyNumberFormat="0" applyAlignment="0" applyProtection="0">
      <alignment vertical="center"/>
    </xf>
    <xf numFmtId="0" fontId="55" fillId="0" borderId="51">
      <alignment horizontal="left" vertical="center"/>
    </xf>
    <xf numFmtId="0" fontId="105" fillId="20" borderId="30" applyNumberFormat="0" applyAlignment="0" applyProtection="0">
      <alignment vertical="center"/>
    </xf>
    <xf numFmtId="0" fontId="48" fillId="0" borderId="32" applyNumberFormat="0" applyFill="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78" fillId="26" borderId="47" applyNumberFormat="0" applyAlignment="0" applyProtection="0"/>
    <xf numFmtId="0" fontId="33" fillId="21" borderId="46" applyNumberFormat="0" applyFont="0" applyAlignment="0" applyProtection="0"/>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48" fillId="0" borderId="48" applyNumberFormat="0" applyFill="0" applyAlignment="0" applyProtection="0">
      <alignment vertical="center"/>
    </xf>
    <xf numFmtId="0" fontId="105" fillId="20" borderId="30" applyNumberFormat="0" applyAlignment="0" applyProtection="0">
      <alignment vertical="center"/>
    </xf>
    <xf numFmtId="0" fontId="116" fillId="19" borderId="30" applyNumberFormat="0" applyAlignment="0" applyProtection="0">
      <alignment vertical="center"/>
    </xf>
    <xf numFmtId="0" fontId="55" fillId="0" borderId="51">
      <alignment horizontal="left" vertical="center"/>
    </xf>
    <xf numFmtId="0" fontId="110" fillId="0" borderId="45" applyNumberFormat="0" applyFill="0" applyAlignment="0" applyProtection="0">
      <alignment vertical="center"/>
    </xf>
    <xf numFmtId="0" fontId="111" fillId="26" borderId="49" applyNumberFormat="0" applyAlignment="0" applyProtection="0">
      <alignment vertical="center"/>
    </xf>
    <xf numFmtId="0" fontId="81" fillId="0" borderId="32" applyNumberFormat="0" applyFill="0" applyAlignment="0" applyProtection="0"/>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49" fillId="26" borderId="49" applyNumberFormat="0" applyAlignment="0" applyProtection="0">
      <alignment vertical="center"/>
    </xf>
    <xf numFmtId="0" fontId="3" fillId="21" borderId="46" applyNumberFormat="0" applyFont="0" applyAlignment="0" applyProtection="0"/>
    <xf numFmtId="0" fontId="49" fillId="26" borderId="49" applyNumberFormat="0" applyAlignment="0" applyProtection="0">
      <alignment vertical="center"/>
    </xf>
    <xf numFmtId="0" fontId="76" fillId="26" borderId="49" applyNumberFormat="0" applyAlignment="0" applyProtection="0"/>
    <xf numFmtId="0" fontId="3" fillId="21" borderId="46" applyNumberFormat="0" applyFont="0" applyAlignment="0" applyProtection="0">
      <alignment vertical="center"/>
    </xf>
    <xf numFmtId="0" fontId="32" fillId="21" borderId="46" applyNumberFormat="0" applyFont="0" applyAlignment="0" applyProtection="0">
      <alignment vertical="center"/>
    </xf>
    <xf numFmtId="0" fontId="116" fillId="19" borderId="47" applyNumberFormat="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3" fillId="21" borderId="46" applyNumberFormat="0" applyFont="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3" fillId="21" borderId="38" applyNumberFormat="0" applyFont="0" applyAlignment="0" applyProtection="0">
      <alignment vertical="center"/>
    </xf>
    <xf numFmtId="0" fontId="51" fillId="19" borderId="30" applyNumberFormat="0" applyAlignment="0" applyProtection="0">
      <alignment vertical="center"/>
    </xf>
    <xf numFmtId="0" fontId="105" fillId="26" borderId="30" applyNumberFormat="0" applyAlignment="0" applyProtection="0">
      <alignment vertical="center"/>
    </xf>
    <xf numFmtId="0" fontId="55" fillId="0" borderId="51">
      <alignment horizontal="left" vertical="center"/>
    </xf>
    <xf numFmtId="0" fontId="110" fillId="0" borderId="48" applyNumberFormat="0" applyFill="0" applyAlignment="0" applyProtection="0">
      <alignment vertical="center"/>
    </xf>
    <xf numFmtId="0" fontId="106" fillId="26" borderId="47" applyNumberFormat="0" applyAlignment="0" applyProtection="0">
      <alignment vertical="center"/>
    </xf>
    <xf numFmtId="0" fontId="55" fillId="0" borderId="51">
      <alignment horizontal="left" vertical="center"/>
    </xf>
    <xf numFmtId="0" fontId="39" fillId="21" borderId="38" applyNumberFormat="0" applyFon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105" fillId="20" borderId="30" applyNumberFormat="0" applyAlignment="0" applyProtection="0">
      <alignment vertical="center"/>
    </xf>
    <xf numFmtId="0" fontId="55" fillId="0" borderId="51">
      <alignment horizontal="left" vertical="center"/>
    </xf>
    <xf numFmtId="0" fontId="3"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78" fillId="26" borderId="30" applyNumberFormat="0" applyAlignment="0" applyProtection="0"/>
    <xf numFmtId="0" fontId="105" fillId="20" borderId="30" applyNumberFormat="0" applyAlignment="0" applyProtection="0">
      <alignment vertical="center"/>
    </xf>
    <xf numFmtId="0" fontId="32" fillId="21" borderId="38" applyNumberFormat="0" applyFont="0" applyAlignment="0" applyProtection="0">
      <alignment vertical="center"/>
    </xf>
    <xf numFmtId="0" fontId="110"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42" fillId="26" borderId="47" applyNumberFormat="0" applyAlignment="0" applyProtection="0">
      <alignment vertical="center"/>
    </xf>
    <xf numFmtId="0" fontId="55" fillId="0" borderId="51">
      <alignment horizontal="left" vertical="center"/>
    </xf>
    <xf numFmtId="0" fontId="76" fillId="26" borderId="49" applyNumberFormat="0" applyAlignment="0" applyProtection="0"/>
    <xf numFmtId="0" fontId="78" fillId="26" borderId="30" applyNumberFormat="0" applyAlignment="0" applyProtection="0"/>
    <xf numFmtId="0" fontId="55" fillId="0" borderId="51">
      <alignment horizontal="left" vertical="center"/>
    </xf>
    <xf numFmtId="0" fontId="51" fillId="19" borderId="30" applyNumberFormat="0" applyAlignment="0" applyProtection="0">
      <alignment vertical="center"/>
    </xf>
    <xf numFmtId="0" fontId="80" fillId="19" borderId="47" applyNumberFormat="0" applyAlignment="0" applyProtection="0"/>
    <xf numFmtId="0" fontId="55" fillId="0" borderId="51">
      <alignment horizontal="left" vertical="center"/>
    </xf>
    <xf numFmtId="0" fontId="78" fillId="26" borderId="30" applyNumberFormat="0" applyAlignment="0" applyProtection="0"/>
    <xf numFmtId="0" fontId="78" fillId="26" borderId="30" applyNumberFormat="0" applyAlignment="0" applyProtection="0"/>
    <xf numFmtId="0" fontId="51" fillId="19" borderId="30" applyNumberFormat="0" applyAlignment="0" applyProtection="0">
      <alignment vertical="center"/>
    </xf>
    <xf numFmtId="0" fontId="80" fillId="19" borderId="30" applyNumberFormat="0" applyAlignment="0" applyProtection="0"/>
    <xf numFmtId="0" fontId="105" fillId="26" borderId="30" applyNumberFormat="0" applyAlignment="0" applyProtection="0">
      <alignment vertical="center"/>
    </xf>
    <xf numFmtId="0" fontId="105" fillId="20" borderId="47" applyNumberFormat="0" applyAlignment="0" applyProtection="0">
      <alignment vertical="center"/>
    </xf>
    <xf numFmtId="0" fontId="55" fillId="0" borderId="51">
      <alignment horizontal="left" vertical="center"/>
    </xf>
    <xf numFmtId="0" fontId="116" fillId="19" borderId="30" applyNumberFormat="0" applyAlignment="0" applyProtection="0">
      <alignment vertical="center"/>
    </xf>
    <xf numFmtId="0" fontId="112" fillId="26" borderId="49" applyNumberFormat="0" applyAlignment="0" applyProtection="0">
      <alignment vertical="center"/>
    </xf>
    <xf numFmtId="0" fontId="55" fillId="0" borderId="51">
      <alignment horizontal="left" vertical="center"/>
    </xf>
    <xf numFmtId="0" fontId="110" fillId="0" borderId="32" applyNumberFormat="0" applyFill="0" applyAlignment="0" applyProtection="0">
      <alignment vertical="center"/>
    </xf>
    <xf numFmtId="0" fontId="111" fillId="26" borderId="49" applyNumberFormat="0" applyAlignment="0" applyProtection="0">
      <alignment vertical="center"/>
    </xf>
    <xf numFmtId="0" fontId="39" fillId="21" borderId="38" applyNumberFormat="0" applyFont="0" applyAlignment="0" applyProtection="0">
      <alignment vertical="center"/>
    </xf>
    <xf numFmtId="0" fontId="80" fillId="19" borderId="30" applyNumberFormat="0" applyAlignment="0" applyProtection="0"/>
    <xf numFmtId="0" fontId="111" fillId="26" borderId="49" applyNumberFormat="0" applyAlignment="0" applyProtection="0">
      <alignment vertical="center"/>
    </xf>
    <xf numFmtId="0" fontId="48" fillId="0" borderId="32" applyNumberFormat="0" applyFill="0" applyAlignment="0" applyProtection="0">
      <alignment vertical="center"/>
    </xf>
    <xf numFmtId="0" fontId="55" fillId="0" borderId="51">
      <alignment horizontal="left" vertical="center"/>
    </xf>
    <xf numFmtId="0" fontId="105" fillId="26" borderId="30" applyNumberFormat="0" applyAlignment="0" applyProtection="0">
      <alignment vertical="center"/>
    </xf>
    <xf numFmtId="0" fontId="3" fillId="21" borderId="38" applyNumberFormat="0" applyFont="0" applyAlignment="0" applyProtection="0">
      <alignment vertical="center"/>
    </xf>
    <xf numFmtId="0" fontId="117" fillId="19" borderId="30" applyNumberFormat="0" applyAlignment="0" applyProtection="0">
      <alignment vertical="center"/>
    </xf>
    <xf numFmtId="0" fontId="78" fillId="26" borderId="30" applyNumberFormat="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16" fillId="19" borderId="47" applyNumberFormat="0" applyAlignment="0" applyProtection="0">
      <alignment vertical="center"/>
    </xf>
    <xf numFmtId="0" fontId="55" fillId="0" borderId="51">
      <alignment horizontal="left" vertical="center"/>
    </xf>
    <xf numFmtId="0" fontId="80" fillId="19" borderId="30" applyNumberFormat="0" applyAlignment="0" applyProtection="0"/>
    <xf numFmtId="0" fontId="112" fillId="26" borderId="49" applyNumberFormat="0" applyAlignment="0" applyProtection="0">
      <alignment vertical="center"/>
    </xf>
    <xf numFmtId="0" fontId="105" fillId="20" borderId="47" applyNumberFormat="0" applyAlignment="0" applyProtection="0">
      <alignment vertical="center"/>
    </xf>
    <xf numFmtId="0" fontId="55" fillId="0" borderId="51">
      <alignment horizontal="left" vertical="center"/>
    </xf>
    <xf numFmtId="0" fontId="111" fillId="26" borderId="49" applyNumberFormat="0" applyAlignment="0" applyProtection="0">
      <alignment vertical="center"/>
    </xf>
    <xf numFmtId="0" fontId="80" fillId="19" borderId="47" applyNumberFormat="0" applyAlignment="0" applyProtection="0"/>
    <xf numFmtId="0" fontId="76" fillId="26" borderId="49" applyNumberFormat="0" applyAlignment="0" applyProtection="0"/>
    <xf numFmtId="0" fontId="106" fillId="26" borderId="30" applyNumberFormat="0" applyAlignment="0" applyProtection="0">
      <alignment vertical="center"/>
    </xf>
    <xf numFmtId="0" fontId="55" fillId="0" borderId="51">
      <alignment horizontal="left" vertical="center"/>
    </xf>
    <xf numFmtId="0" fontId="81" fillId="0" borderId="48" applyNumberFormat="0" applyFill="0" applyAlignment="0" applyProtection="0"/>
    <xf numFmtId="0" fontId="105" fillId="20" borderId="30" applyNumberFormat="0" applyAlignment="0" applyProtection="0">
      <alignment vertical="center"/>
    </xf>
    <xf numFmtId="0" fontId="3" fillId="21" borderId="38" applyNumberFormat="0" applyFont="0" applyAlignment="0" applyProtection="0">
      <alignment vertical="center"/>
    </xf>
    <xf numFmtId="0" fontId="81" fillId="0" borderId="32" applyNumberFormat="0" applyFill="0" applyAlignment="0" applyProtection="0"/>
    <xf numFmtId="0" fontId="48" fillId="0" borderId="48" applyNumberFormat="0" applyFill="0" applyAlignment="0" applyProtection="0">
      <alignment vertical="center"/>
    </xf>
    <xf numFmtId="0" fontId="76" fillId="26" borderId="49" applyNumberFormat="0" applyAlignment="0" applyProtection="0"/>
    <xf numFmtId="0" fontId="80" fillId="19" borderId="30" applyNumberFormat="0" applyAlignment="0" applyProtection="0"/>
    <xf numFmtId="0" fontId="80" fillId="19" borderId="30" applyNumberFormat="0" applyAlignment="0" applyProtection="0"/>
    <xf numFmtId="0" fontId="3" fillId="21" borderId="46" applyNumberFormat="0" applyFont="0" applyAlignment="0" applyProtection="0">
      <alignmen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32" fillId="21" borderId="46" applyNumberFormat="0" applyFont="0" applyAlignment="0" applyProtection="0">
      <alignment vertical="center"/>
    </xf>
    <xf numFmtId="0" fontId="51" fillId="19" borderId="30" applyNumberFormat="0" applyAlignment="0" applyProtection="0">
      <alignment vertical="center"/>
    </xf>
    <xf numFmtId="0" fontId="55" fillId="0" borderId="51">
      <alignment horizontal="left" vertical="center"/>
    </xf>
    <xf numFmtId="0" fontId="111" fillId="20" borderId="49" applyNumberFormat="0" applyAlignment="0" applyProtection="0">
      <alignment vertical="center"/>
    </xf>
    <xf numFmtId="0" fontId="110" fillId="0" borderId="45" applyNumberFormat="0" applyFill="0" applyAlignment="0" applyProtection="0">
      <alignment vertical="center"/>
    </xf>
    <xf numFmtId="0" fontId="55" fillId="0" borderId="51">
      <alignment horizontal="left" vertical="center"/>
    </xf>
    <xf numFmtId="0" fontId="80" fillId="19" borderId="30" applyNumberFormat="0" applyAlignment="0" applyProtection="0"/>
    <xf numFmtId="0" fontId="81" fillId="0" borderId="48" applyNumberFormat="0" applyFill="0" applyAlignment="0" applyProtection="0"/>
    <xf numFmtId="0" fontId="55" fillId="0" borderId="51">
      <alignment horizontal="left" vertical="center"/>
    </xf>
    <xf numFmtId="0" fontId="61" fillId="0" borderId="48" applyNumberFormat="0" applyFill="0" applyAlignment="0" applyProtection="0">
      <alignment vertical="center"/>
    </xf>
    <xf numFmtId="0" fontId="61" fillId="0" borderId="32" applyNumberFormat="0" applyFill="0" applyAlignment="0" applyProtection="0">
      <alignment vertical="center"/>
    </xf>
    <xf numFmtId="0" fontId="80" fillId="19" borderId="47" applyNumberFormat="0" applyAlignment="0" applyProtection="0"/>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76" fillId="26" borderId="49" applyNumberFormat="0" applyAlignment="0" applyProtection="0"/>
    <xf numFmtId="0" fontId="112" fillId="26" borderId="49" applyNumberFormat="0" applyAlignment="0" applyProtection="0">
      <alignment vertical="center"/>
    </xf>
    <xf numFmtId="0" fontId="55" fillId="0" borderId="51">
      <alignment horizontal="left" vertical="center"/>
    </xf>
    <xf numFmtId="0" fontId="61" fillId="0" borderId="48" applyNumberFormat="0" applyFill="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3" fillId="21" borderId="46" applyNumberFormat="0" applyFont="0" applyAlignment="0" applyProtection="0">
      <alignment vertical="center"/>
    </xf>
    <xf numFmtId="0" fontId="55" fillId="0" borderId="51">
      <alignment horizontal="left" vertical="center"/>
    </xf>
    <xf numFmtId="0" fontId="116" fillId="19" borderId="30" applyNumberFormat="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116" fillId="19" borderId="30" applyNumberFormat="0" applyAlignment="0" applyProtection="0">
      <alignment vertical="center"/>
    </xf>
    <xf numFmtId="0" fontId="105" fillId="26" borderId="30" applyNumberFormat="0" applyAlignment="0" applyProtection="0">
      <alignment vertical="center"/>
    </xf>
    <xf numFmtId="0" fontId="80" fillId="19" borderId="30" applyNumberFormat="0" applyAlignment="0" applyProtection="0"/>
    <xf numFmtId="0" fontId="111" fillId="26" borderId="49" applyNumberFormat="0" applyAlignment="0" applyProtection="0">
      <alignment vertical="center"/>
    </xf>
    <xf numFmtId="0" fontId="112" fillId="26" borderId="49" applyNumberFormat="0" applyAlignment="0" applyProtection="0">
      <alignment vertical="center"/>
    </xf>
    <xf numFmtId="0" fontId="116" fillId="19" borderId="30" applyNumberFormat="0" applyAlignment="0" applyProtection="0">
      <alignment vertical="center"/>
    </xf>
    <xf numFmtId="0" fontId="51" fillId="19" borderId="30" applyNumberFormat="0" applyAlignment="0" applyProtection="0">
      <alignmen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48" fillId="0" borderId="48" applyNumberFormat="0" applyFill="0" applyAlignment="0" applyProtection="0">
      <alignment vertical="center"/>
    </xf>
    <xf numFmtId="0" fontId="80" fillId="19" borderId="30" applyNumberFormat="0" applyAlignment="0" applyProtection="0"/>
    <xf numFmtId="0" fontId="80" fillId="19" borderId="30" applyNumberFormat="0" applyAlignment="0" applyProtection="0"/>
    <xf numFmtId="0" fontId="55" fillId="0" borderId="51">
      <alignment horizontal="left" vertical="center"/>
    </xf>
    <xf numFmtId="0" fontId="110" fillId="0" borderId="32" applyNumberFormat="0" applyFill="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78" fillId="26" borderId="30" applyNumberFormat="0" applyAlignment="0" applyProtection="0"/>
    <xf numFmtId="0" fontId="3" fillId="21" borderId="38" applyNumberFormat="0" applyFont="0" applyAlignment="0" applyProtection="0"/>
    <xf numFmtId="0" fontId="111" fillId="20" borderId="49" applyNumberFormat="0" applyAlignment="0" applyProtection="0">
      <alignment vertical="center"/>
    </xf>
    <xf numFmtId="0" fontId="106" fillId="26" borderId="30" applyNumberFormat="0" applyAlignment="0" applyProtection="0">
      <alignment vertical="center"/>
    </xf>
    <xf numFmtId="0" fontId="3" fillId="21" borderId="38" applyNumberFormat="0" applyFont="0" applyAlignment="0" applyProtection="0"/>
    <xf numFmtId="0" fontId="55" fillId="0" borderId="51">
      <alignment horizontal="left" vertical="center"/>
    </xf>
    <xf numFmtId="0" fontId="49" fillId="26" borderId="49" applyNumberFormat="0" applyAlignment="0" applyProtection="0">
      <alignment vertical="center"/>
    </xf>
    <xf numFmtId="0" fontId="3" fillId="21" borderId="38" applyNumberFormat="0" applyFont="0" applyAlignment="0" applyProtection="0">
      <alignment vertical="center"/>
    </xf>
    <xf numFmtId="0" fontId="106" fillId="26" borderId="30" applyNumberFormat="0" applyAlignment="0" applyProtection="0">
      <alignment vertical="center"/>
    </xf>
    <xf numFmtId="0" fontId="48"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42" fillId="26" borderId="47" applyNumberFormat="0" applyAlignment="0" applyProtection="0">
      <alignment vertical="center"/>
    </xf>
    <xf numFmtId="0" fontId="81" fillId="0" borderId="32" applyNumberFormat="0" applyFill="0" applyAlignment="0" applyProtection="0"/>
    <xf numFmtId="0" fontId="106" fillId="26" borderId="30" applyNumberFormat="0" applyAlignment="0" applyProtection="0">
      <alignment vertical="center"/>
    </xf>
    <xf numFmtId="0" fontId="61" fillId="0" borderId="48" applyNumberFormat="0" applyFill="0" applyAlignment="0" applyProtection="0">
      <alignment vertical="center"/>
    </xf>
    <xf numFmtId="0" fontId="81" fillId="0" borderId="32" applyNumberFormat="0" applyFill="0" applyAlignment="0" applyProtection="0"/>
    <xf numFmtId="0" fontId="105" fillId="26" borderId="30" applyNumberFormat="0" applyAlignment="0" applyProtection="0">
      <alignment vertical="center"/>
    </xf>
    <xf numFmtId="0" fontId="51" fillId="19" borderId="30" applyNumberFormat="0" applyAlignment="0" applyProtection="0">
      <alignment vertical="center"/>
    </xf>
    <xf numFmtId="0" fontId="80" fillId="19" borderId="30" applyNumberFormat="0" applyAlignment="0" applyProtection="0"/>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0" borderId="30" applyNumberFormat="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117" fillId="19" borderId="47" applyNumberFormat="0" applyAlignment="0" applyProtection="0">
      <alignment vertical="center"/>
    </xf>
    <xf numFmtId="0" fontId="81" fillId="0" borderId="32" applyNumberFormat="0" applyFill="0" applyAlignment="0" applyProtection="0"/>
    <xf numFmtId="0" fontId="78" fillId="26" borderId="47" applyNumberFormat="0" applyAlignment="0" applyProtection="0"/>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39" fillId="21" borderId="38" applyNumberFormat="0" applyFont="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78" fillId="26" borderId="30" applyNumberFormat="0" applyAlignment="0" applyProtection="0"/>
    <xf numFmtId="0" fontId="112" fillId="26" borderId="49" applyNumberFormat="0" applyAlignment="0" applyProtection="0">
      <alignment vertical="center"/>
    </xf>
    <xf numFmtId="0" fontId="112" fillId="26" borderId="49" applyNumberFormat="0" applyAlignment="0" applyProtection="0">
      <alignment vertical="center"/>
    </xf>
    <xf numFmtId="0" fontId="39"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78" fillId="26" borderId="47" applyNumberFormat="0" applyAlignment="0" applyProtection="0"/>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111" fillId="20" borderId="49" applyNumberFormat="0" applyAlignment="0" applyProtection="0">
      <alignment vertical="center"/>
    </xf>
    <xf numFmtId="0" fontId="61" fillId="0" borderId="32" applyNumberFormat="0" applyFill="0" applyAlignment="0" applyProtection="0">
      <alignment vertical="center"/>
    </xf>
    <xf numFmtId="0" fontId="32" fillId="21" borderId="38" applyNumberFormat="0" applyFont="0" applyAlignment="0" applyProtection="0">
      <alignment vertical="center"/>
    </xf>
    <xf numFmtId="0" fontId="81" fillId="0" borderId="32" applyNumberFormat="0" applyFill="0" applyAlignment="0" applyProtection="0"/>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61" fillId="0" borderId="48" applyNumberFormat="0" applyFill="0" applyAlignment="0" applyProtection="0">
      <alignment vertical="center"/>
    </xf>
    <xf numFmtId="0" fontId="55" fillId="0" borderId="51">
      <alignment horizontal="left" vertical="center"/>
    </xf>
    <xf numFmtId="0" fontId="106" fillId="26" borderId="30" applyNumberFormat="0" applyAlignment="0" applyProtection="0">
      <alignment vertical="center"/>
    </xf>
    <xf numFmtId="0" fontId="55" fillId="0" borderId="51">
      <alignment horizontal="left" vertical="center"/>
    </xf>
    <xf numFmtId="0" fontId="32" fillId="21" borderId="38" applyNumberFormat="0" applyFont="0" applyAlignment="0" applyProtection="0">
      <alignment vertical="center"/>
    </xf>
    <xf numFmtId="0" fontId="78" fillId="26" borderId="30" applyNumberFormat="0" applyAlignment="0" applyProtection="0"/>
    <xf numFmtId="0" fontId="80" fillId="19" borderId="30" applyNumberFormat="0" applyAlignment="0" applyProtection="0"/>
    <xf numFmtId="0" fontId="3" fillId="21" borderId="46" applyNumberFormat="0" applyFont="0" applyAlignment="0" applyProtection="0"/>
    <xf numFmtId="0" fontId="55" fillId="0" borderId="51">
      <alignment horizontal="left" vertical="center"/>
    </xf>
    <xf numFmtId="0" fontId="111" fillId="20" borderId="49" applyNumberFormat="0" applyAlignment="0" applyProtection="0">
      <alignment vertical="center"/>
    </xf>
    <xf numFmtId="0" fontId="33" fillId="21" borderId="38" applyNumberFormat="0" applyFont="0" applyAlignment="0" applyProtection="0"/>
    <xf numFmtId="0" fontId="49" fillId="26" borderId="49" applyNumberFormat="0" applyAlignment="0" applyProtection="0">
      <alignment vertical="center"/>
    </xf>
    <xf numFmtId="0" fontId="51"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78" fillId="26" borderId="47" applyNumberFormat="0" applyAlignment="0" applyProtection="0"/>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3" fillId="21" borderId="46" applyNumberFormat="0" applyFont="0" applyAlignment="0" applyProtection="0"/>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33" fillId="21" borderId="46" applyNumberFormat="0" applyFont="0" applyAlignment="0" applyProtection="0"/>
    <xf numFmtId="0" fontId="55" fillId="0" borderId="51">
      <alignment horizontal="left" vertical="center"/>
    </xf>
    <xf numFmtId="0" fontId="78" fillId="26" borderId="30" applyNumberFormat="0" applyAlignment="0" applyProtection="0"/>
    <xf numFmtId="0" fontId="76" fillId="26" borderId="49" applyNumberFormat="0" applyAlignment="0" applyProtection="0"/>
    <xf numFmtId="0" fontId="3" fillId="21" borderId="38" applyNumberFormat="0" applyFont="0" applyAlignment="0" applyProtection="0">
      <alignment vertical="center"/>
    </xf>
    <xf numFmtId="0" fontId="117" fillId="19" borderId="30" applyNumberFormat="0" applyAlignment="0" applyProtection="0">
      <alignment vertical="center"/>
    </xf>
    <xf numFmtId="0" fontId="112" fillId="26" borderId="49" applyNumberFormat="0" applyAlignment="0" applyProtection="0">
      <alignment vertical="center"/>
    </xf>
    <xf numFmtId="0" fontId="61"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105"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6" fillId="19" borderId="47" applyNumberFormat="0" applyAlignment="0" applyProtection="0">
      <alignment vertical="center"/>
    </xf>
    <xf numFmtId="0" fontId="42" fillId="26" borderId="47" applyNumberFormat="0" applyAlignment="0" applyProtection="0">
      <alignment vertical="center"/>
    </xf>
    <xf numFmtId="0" fontId="55" fillId="0" borderId="51">
      <alignment horizontal="left" vertical="center"/>
    </xf>
    <xf numFmtId="0" fontId="61" fillId="0" borderId="32" applyNumberFormat="0" applyFill="0" applyAlignment="0" applyProtection="0">
      <alignment vertical="center"/>
    </xf>
    <xf numFmtId="0" fontId="39" fillId="21" borderId="38" applyNumberFormat="0" applyFont="0" applyAlignment="0" applyProtection="0">
      <alignment vertical="center"/>
    </xf>
    <xf numFmtId="0" fontId="3" fillId="21" borderId="38" applyNumberFormat="0" applyFont="0" applyAlignment="0" applyProtection="0"/>
    <xf numFmtId="0" fontId="80" fillId="19" borderId="30" applyNumberFormat="0" applyAlignment="0" applyProtection="0"/>
    <xf numFmtId="0" fontId="55" fillId="0" borderId="51">
      <alignment horizontal="left" vertical="center"/>
    </xf>
    <xf numFmtId="0" fontId="105" fillId="26" borderId="30" applyNumberFormat="0" applyAlignment="0" applyProtection="0">
      <alignment vertical="center"/>
    </xf>
    <xf numFmtId="0" fontId="3" fillId="21" borderId="38" applyNumberFormat="0" applyFont="0" applyAlignment="0" applyProtection="0">
      <alignment vertical="center"/>
    </xf>
    <xf numFmtId="0" fontId="3" fillId="21" borderId="38" applyNumberFormat="0" applyFont="0" applyAlignment="0" applyProtection="0"/>
    <xf numFmtId="0" fontId="76" fillId="26" borderId="49" applyNumberFormat="0" applyAlignment="0" applyProtection="0"/>
    <xf numFmtId="0" fontId="55" fillId="0" borderId="51">
      <alignment horizontal="left" vertical="center"/>
    </xf>
    <xf numFmtId="0" fontId="78" fillId="26" borderId="30" applyNumberFormat="0" applyAlignment="0" applyProtection="0"/>
    <xf numFmtId="0" fontId="3" fillId="21" borderId="38" applyNumberFormat="0" applyFont="0" applyAlignment="0" applyProtection="0">
      <alignment vertical="center"/>
    </xf>
    <xf numFmtId="0" fontId="110"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116" fillId="19" borderId="47" applyNumberFormat="0" applyAlignment="0" applyProtection="0">
      <alignment vertical="center"/>
    </xf>
    <xf numFmtId="0" fontId="32" fillId="21" borderId="38" applyNumberFormat="0" applyFont="0" applyAlignment="0" applyProtection="0">
      <alignment vertical="center"/>
    </xf>
    <xf numFmtId="0" fontId="81" fillId="0" borderId="32" applyNumberFormat="0" applyFill="0" applyAlignment="0" applyProtection="0"/>
    <xf numFmtId="0" fontId="42" fillId="26" borderId="30" applyNumberFormat="0" applyAlignment="0" applyProtection="0">
      <alignment vertical="center"/>
    </xf>
    <xf numFmtId="0" fontId="105" fillId="26" borderId="47" applyNumberFormat="0" applyAlignment="0" applyProtection="0">
      <alignment vertical="center"/>
    </xf>
    <xf numFmtId="0" fontId="80" fillId="19" borderId="30" applyNumberFormat="0" applyAlignment="0" applyProtection="0"/>
    <xf numFmtId="0" fontId="81" fillId="0" borderId="32" applyNumberFormat="0" applyFill="0" applyAlignment="0" applyProtection="0"/>
    <xf numFmtId="0" fontId="112" fillId="26" borderId="49" applyNumberFormat="0" applyAlignment="0" applyProtection="0">
      <alignment vertical="center"/>
    </xf>
    <xf numFmtId="0" fontId="117" fillId="19" borderId="47" applyNumberFormat="0" applyAlignment="0" applyProtection="0">
      <alignment vertical="center"/>
    </xf>
    <xf numFmtId="0" fontId="80" fillId="19" borderId="30" applyNumberFormat="0" applyAlignment="0" applyProtection="0"/>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117" fillId="19" borderId="30" applyNumberFormat="0" applyAlignment="0" applyProtection="0">
      <alignment vertical="center"/>
    </xf>
    <xf numFmtId="0" fontId="3" fillId="21" borderId="38" applyNumberFormat="0" applyFont="0" applyAlignment="0" applyProtection="0">
      <alignment vertical="center"/>
    </xf>
    <xf numFmtId="0" fontId="55" fillId="0" borderId="51">
      <alignment horizontal="left" vertical="center"/>
    </xf>
    <xf numFmtId="0" fontId="105" fillId="20" borderId="47" applyNumberFormat="0" applyAlignment="0" applyProtection="0">
      <alignmen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81" fillId="0" borderId="48" applyNumberFormat="0" applyFill="0" applyAlignment="0" applyProtection="0"/>
    <xf numFmtId="0" fontId="80" fillId="19" borderId="47" applyNumberFormat="0" applyAlignment="0" applyProtection="0"/>
    <xf numFmtId="0" fontId="61" fillId="0" borderId="48" applyNumberFormat="0" applyFill="0" applyAlignment="0" applyProtection="0">
      <alignment vertical="center"/>
    </xf>
    <xf numFmtId="0" fontId="80" fillId="19" borderId="30" applyNumberFormat="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3" fillId="21" borderId="38" applyNumberFormat="0" applyFont="0" applyAlignment="0" applyProtection="0">
      <alignment vertical="center"/>
    </xf>
    <xf numFmtId="0" fontId="105" fillId="20" borderId="30" applyNumberFormat="0" applyAlignment="0" applyProtection="0">
      <alignment vertical="center"/>
    </xf>
    <xf numFmtId="0" fontId="42" fillId="26"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78" fillId="26" borderId="30" applyNumberFormat="0" applyAlignment="0" applyProtection="0"/>
    <xf numFmtId="0" fontId="48" fillId="0" borderId="48" applyNumberFormat="0" applyFill="0" applyAlignment="0" applyProtection="0">
      <alignment vertical="center"/>
    </xf>
    <xf numFmtId="0" fontId="116" fillId="19" borderId="47" applyNumberFormat="0" applyAlignment="0" applyProtection="0">
      <alignment vertical="center"/>
    </xf>
    <xf numFmtId="0" fontId="80" fillId="19" borderId="47" applyNumberFormat="0" applyAlignment="0" applyProtection="0"/>
    <xf numFmtId="0" fontId="112" fillId="26" borderId="49" applyNumberFormat="0" applyAlignment="0" applyProtection="0">
      <alignment vertical="center"/>
    </xf>
    <xf numFmtId="0" fontId="111" fillId="26" borderId="49" applyNumberFormat="0" applyAlignment="0" applyProtection="0">
      <alignment vertical="center"/>
    </xf>
    <xf numFmtId="0" fontId="32" fillId="21" borderId="46" applyNumberFormat="0" applyFont="0" applyAlignment="0" applyProtection="0">
      <alignment vertical="center"/>
    </xf>
    <xf numFmtId="0" fontId="110" fillId="0" borderId="45" applyNumberFormat="0" applyFill="0" applyAlignment="0" applyProtection="0">
      <alignment vertical="center"/>
    </xf>
    <xf numFmtId="0" fontId="55" fillId="0" borderId="51">
      <alignment horizontal="left" vertical="center"/>
    </xf>
    <xf numFmtId="0" fontId="76" fillId="26" borderId="49" applyNumberFormat="0" applyAlignment="0" applyProtection="0"/>
    <xf numFmtId="0" fontId="48"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80" fillId="19" borderId="30" applyNumberFormat="0" applyAlignment="0" applyProtection="0"/>
    <xf numFmtId="0" fontId="76" fillId="26" borderId="49" applyNumberFormat="0" applyAlignment="0" applyProtection="0"/>
    <xf numFmtId="0" fontId="105" fillId="20" borderId="30" applyNumberFormat="0" applyAlignment="0" applyProtection="0">
      <alignment vertical="center"/>
    </xf>
    <xf numFmtId="0" fontId="55" fillId="0" borderId="51">
      <alignment horizontal="left" vertical="center"/>
    </xf>
    <xf numFmtId="0" fontId="116"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80" fillId="19" borderId="30" applyNumberFormat="0" applyAlignment="0" applyProtection="0"/>
    <xf numFmtId="0" fontId="116" fillId="19" borderId="30" applyNumberFormat="0" applyAlignment="0" applyProtection="0">
      <alignment vertical="center"/>
    </xf>
    <xf numFmtId="0" fontId="76" fillId="26" borderId="49" applyNumberFormat="0" applyAlignment="0" applyProtection="0"/>
    <xf numFmtId="0" fontId="78" fillId="26" borderId="30" applyNumberFormat="0" applyAlignment="0" applyProtection="0"/>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32" applyNumberFormat="0" applyFill="0" applyAlignment="0" applyProtection="0">
      <alignment vertical="center"/>
    </xf>
    <xf numFmtId="0" fontId="3" fillId="21" borderId="38" applyNumberFormat="0" applyFont="0" applyAlignment="0" applyProtection="0"/>
    <xf numFmtId="0" fontId="78" fillId="26" borderId="30" applyNumberFormat="0" applyAlignment="0" applyProtection="0"/>
    <xf numFmtId="0" fontId="105" fillId="26" borderId="47" applyNumberFormat="0" applyAlignment="0" applyProtection="0">
      <alignment vertical="center"/>
    </xf>
    <xf numFmtId="0" fontId="117" fillId="19" borderId="47" applyNumberFormat="0" applyAlignment="0" applyProtection="0">
      <alignment vertical="center"/>
    </xf>
    <xf numFmtId="0" fontId="112" fillId="26" borderId="49" applyNumberFormat="0" applyAlignment="0" applyProtection="0">
      <alignment vertical="center"/>
    </xf>
    <xf numFmtId="0" fontId="42" fillId="26" borderId="30" applyNumberFormat="0" applyAlignment="0" applyProtection="0">
      <alignment vertical="center"/>
    </xf>
    <xf numFmtId="0" fontId="111" fillId="26" borderId="49" applyNumberFormat="0" applyAlignment="0" applyProtection="0">
      <alignment vertical="center"/>
    </xf>
    <xf numFmtId="0" fontId="55" fillId="0" borderId="51">
      <alignment horizontal="left" vertical="center"/>
    </xf>
    <xf numFmtId="0" fontId="3"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61" fillId="0" borderId="32" applyNumberFormat="0" applyFill="0" applyAlignment="0" applyProtection="0">
      <alignment vertical="center"/>
    </xf>
    <xf numFmtId="0" fontId="76" fillId="26" borderId="49" applyNumberFormat="0" applyAlignment="0" applyProtection="0"/>
    <xf numFmtId="0" fontId="51"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81" fillId="0" borderId="48" applyNumberFormat="0" applyFill="0" applyAlignment="0" applyProtection="0"/>
    <xf numFmtId="0" fontId="32" fillId="21" borderId="46" applyNumberFormat="0" applyFont="0" applyAlignment="0" applyProtection="0">
      <alignment vertical="center"/>
    </xf>
    <xf numFmtId="0" fontId="55" fillId="0" borderId="51">
      <alignment horizontal="left" vertical="center"/>
    </xf>
    <xf numFmtId="0" fontId="51" fillId="19" borderId="30" applyNumberFormat="0" applyAlignment="0" applyProtection="0">
      <alignment vertical="center"/>
    </xf>
    <xf numFmtId="0" fontId="55" fillId="0" borderId="51">
      <alignment horizontal="left" vertical="center"/>
    </xf>
    <xf numFmtId="0" fontId="3" fillId="21" borderId="38" applyNumberFormat="0" applyFont="0" applyAlignment="0" applyProtection="0"/>
    <xf numFmtId="0" fontId="116" fillId="19" borderId="47" applyNumberFormat="0" applyAlignment="0" applyProtection="0">
      <alignment vertical="center"/>
    </xf>
    <xf numFmtId="0" fontId="117" fillId="19" borderId="30" applyNumberFormat="0" applyAlignment="0" applyProtection="0">
      <alignment vertical="center"/>
    </xf>
    <xf numFmtId="0" fontId="106" fillId="26" borderId="30" applyNumberFormat="0" applyAlignment="0" applyProtection="0">
      <alignment vertical="center"/>
    </xf>
    <xf numFmtId="0" fontId="116" fillId="19" borderId="47" applyNumberFormat="0" applyAlignment="0" applyProtection="0">
      <alignment vertical="center"/>
    </xf>
    <xf numFmtId="0" fontId="111" fillId="20" borderId="49" applyNumberFormat="0" applyAlignment="0" applyProtection="0">
      <alignment vertical="center"/>
    </xf>
    <xf numFmtId="0" fontId="80" fillId="19" borderId="47" applyNumberFormat="0" applyAlignment="0" applyProtection="0"/>
    <xf numFmtId="0" fontId="80" fillId="19" borderId="30" applyNumberFormat="0" applyAlignment="0" applyProtection="0"/>
    <xf numFmtId="0" fontId="33" fillId="21" borderId="38" applyNumberFormat="0" applyFont="0" applyAlignment="0" applyProtection="0"/>
    <xf numFmtId="0" fontId="105" fillId="26" borderId="30" applyNumberFormat="0" applyAlignment="0" applyProtection="0">
      <alignment vertical="center"/>
    </xf>
    <xf numFmtId="0" fontId="76" fillId="26" borderId="49" applyNumberFormat="0" applyAlignment="0" applyProtection="0"/>
    <xf numFmtId="0" fontId="55" fillId="0" borderId="51">
      <alignment horizontal="left" vertical="center"/>
    </xf>
    <xf numFmtId="0" fontId="106" fillId="26" borderId="30" applyNumberFormat="0" applyAlignment="0" applyProtection="0">
      <alignment vertical="center"/>
    </xf>
    <xf numFmtId="0" fontId="116" fillId="19" borderId="30" applyNumberFormat="0" applyAlignment="0" applyProtection="0">
      <alignment vertical="center"/>
    </xf>
    <xf numFmtId="0" fontId="76" fillId="26" borderId="49" applyNumberFormat="0" applyAlignment="0" applyProtection="0"/>
    <xf numFmtId="0" fontId="55" fillId="0" borderId="51">
      <alignment horizontal="left" vertical="center"/>
    </xf>
    <xf numFmtId="0" fontId="80" fillId="19" borderId="30" applyNumberFormat="0" applyAlignment="0" applyProtection="0"/>
    <xf numFmtId="0" fontId="3" fillId="21" borderId="38" applyNumberFormat="0" applyFont="0" applyAlignment="0" applyProtection="0"/>
    <xf numFmtId="0" fontId="49" fillId="26" borderId="49" applyNumberFormat="0" applyAlignment="0" applyProtection="0">
      <alignment vertical="center"/>
    </xf>
    <xf numFmtId="0" fontId="39" fillId="21" borderId="38" applyNumberFormat="0" applyFont="0" applyAlignment="0" applyProtection="0">
      <alignment vertical="center"/>
    </xf>
    <xf numFmtId="0" fontId="80" fillId="19" borderId="30" applyNumberFormat="0" applyAlignment="0" applyProtection="0"/>
    <xf numFmtId="0" fontId="116"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1" fillId="19" borderId="30" applyNumberFormat="0" applyAlignment="0" applyProtection="0">
      <alignment vertical="center"/>
    </xf>
    <xf numFmtId="0" fontId="39" fillId="21" borderId="38" applyNumberFormat="0" applyFont="0" applyAlignment="0" applyProtection="0">
      <alignment vertical="center"/>
    </xf>
    <xf numFmtId="0" fontId="32" fillId="21" borderId="46" applyNumberFormat="0" applyFont="0" applyAlignment="0" applyProtection="0">
      <alignment vertical="center"/>
    </xf>
    <xf numFmtId="0" fontId="78" fillId="26" borderId="47" applyNumberFormat="0" applyAlignment="0" applyProtection="0"/>
    <xf numFmtId="0" fontId="78" fillId="26" borderId="47" applyNumberFormat="0" applyAlignment="0" applyProtection="0"/>
    <xf numFmtId="0" fontId="110"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8" fillId="0" borderId="32" applyNumberFormat="0" applyFill="0" applyAlignment="0" applyProtection="0">
      <alignment vertical="center"/>
    </xf>
    <xf numFmtId="0" fontId="117" fillId="19" borderId="30" applyNumberFormat="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111" fillId="26" borderId="49" applyNumberFormat="0" applyAlignment="0" applyProtection="0">
      <alignment vertical="center"/>
    </xf>
    <xf numFmtId="0" fontId="3" fillId="21" borderId="38" applyNumberFormat="0" applyFont="0" applyAlignment="0" applyProtection="0"/>
    <xf numFmtId="0" fontId="80" fillId="19" borderId="30" applyNumberFormat="0" applyAlignment="0" applyProtection="0"/>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110" fillId="0" borderId="32" applyNumberFormat="0" applyFill="0" applyAlignment="0" applyProtection="0">
      <alignmen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61" fillId="0" borderId="48" applyNumberFormat="0" applyFill="0" applyAlignment="0" applyProtection="0">
      <alignment vertical="center"/>
    </xf>
    <xf numFmtId="0" fontId="111" fillId="26" borderId="49" applyNumberFormat="0" applyAlignment="0" applyProtection="0">
      <alignment vertical="center"/>
    </xf>
    <xf numFmtId="0" fontId="55" fillId="0" borderId="51">
      <alignment horizontal="left" vertical="center"/>
    </xf>
    <xf numFmtId="0" fontId="78" fillId="26" borderId="47" applyNumberFormat="0" applyAlignment="0" applyProtection="0"/>
    <xf numFmtId="0" fontId="80" fillId="19" borderId="47" applyNumberFormat="0" applyAlignment="0" applyProtection="0"/>
    <xf numFmtId="0" fontId="111" fillId="26" borderId="49" applyNumberFormat="0" applyAlignment="0" applyProtection="0">
      <alignment vertical="center"/>
    </xf>
    <xf numFmtId="0" fontId="42" fillId="26" borderId="30" applyNumberFormat="0" applyAlignment="0" applyProtection="0">
      <alignment vertical="center"/>
    </xf>
    <xf numFmtId="0" fontId="49" fillId="26" borderId="49" applyNumberFormat="0" applyAlignment="0" applyProtection="0">
      <alignment vertical="center"/>
    </xf>
    <xf numFmtId="0" fontId="51" fillId="19" borderId="30" applyNumberFormat="0" applyAlignment="0" applyProtection="0">
      <alignment vertical="center"/>
    </xf>
    <xf numFmtId="0" fontId="61" fillId="0" borderId="32" applyNumberFormat="0" applyFill="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78" fillId="26" borderId="30" applyNumberFormat="0" applyAlignment="0" applyProtection="0"/>
    <xf numFmtId="0" fontId="111" fillId="26" borderId="49" applyNumberFormat="0" applyAlignment="0" applyProtection="0">
      <alignment vertical="center"/>
    </xf>
    <xf numFmtId="0" fontId="55" fillId="0" borderId="51">
      <alignment horizontal="left" vertical="center"/>
    </xf>
    <xf numFmtId="0" fontId="106" fillId="26" borderId="47" applyNumberFormat="0" applyAlignment="0" applyProtection="0">
      <alignment vertical="center"/>
    </xf>
    <xf numFmtId="0" fontId="116" fillId="19" borderId="47" applyNumberFormat="0" applyAlignment="0" applyProtection="0">
      <alignment vertical="center"/>
    </xf>
    <xf numFmtId="0" fontId="105" fillId="26" borderId="30" applyNumberFormat="0" applyAlignment="0" applyProtection="0">
      <alignment vertical="center"/>
    </xf>
    <xf numFmtId="0" fontId="33" fillId="21" borderId="38" applyNumberFormat="0" applyFont="0" applyAlignment="0" applyProtection="0"/>
    <xf numFmtId="0" fontId="55" fillId="0" borderId="51">
      <alignment horizontal="left" vertical="center"/>
    </xf>
    <xf numFmtId="0" fontId="117" fillId="19" borderId="30" applyNumberFormat="0" applyAlignment="0" applyProtection="0">
      <alignment vertical="center"/>
    </xf>
    <xf numFmtId="0" fontId="111" fillId="26" borderId="49" applyNumberFormat="0" applyAlignment="0" applyProtection="0">
      <alignment vertical="center"/>
    </xf>
    <xf numFmtId="0" fontId="116" fillId="19" borderId="47" applyNumberFormat="0" applyAlignment="0" applyProtection="0">
      <alignment vertical="center"/>
    </xf>
    <xf numFmtId="0" fontId="81" fillId="0" borderId="32" applyNumberFormat="0" applyFill="0" applyAlignment="0" applyProtection="0"/>
    <xf numFmtId="0" fontId="111" fillId="20" borderId="49" applyNumberFormat="0" applyAlignment="0" applyProtection="0">
      <alignment vertical="center"/>
    </xf>
    <xf numFmtId="0" fontId="80" fillId="19" borderId="47" applyNumberFormat="0" applyAlignment="0" applyProtection="0"/>
    <xf numFmtId="0" fontId="55" fillId="0" borderId="51">
      <alignment horizontal="left" vertical="center"/>
    </xf>
    <xf numFmtId="0" fontId="106" fillId="26" borderId="30" applyNumberFormat="0" applyAlignment="0" applyProtection="0">
      <alignment vertical="center"/>
    </xf>
    <xf numFmtId="0" fontId="78" fillId="26" borderId="30" applyNumberFormat="0" applyAlignment="0" applyProtection="0"/>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51" fillId="19" borderId="30" applyNumberFormat="0" applyAlignment="0" applyProtection="0">
      <alignment vertical="center"/>
    </xf>
    <xf numFmtId="0" fontId="61" fillId="0" borderId="32" applyNumberFormat="0" applyFill="0" applyAlignment="0" applyProtection="0">
      <alignment vertical="center"/>
    </xf>
    <xf numFmtId="0" fontId="76" fillId="26" borderId="49" applyNumberFormat="0" applyAlignment="0" applyProtection="0"/>
    <xf numFmtId="0" fontId="78" fillId="26" borderId="30" applyNumberFormat="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106"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116" fillId="19" borderId="30" applyNumberFormat="0" applyAlignment="0" applyProtection="0">
      <alignment vertical="center"/>
    </xf>
    <xf numFmtId="0" fontId="116" fillId="19" borderId="30" applyNumberForma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117" fillId="19" borderId="30" applyNumberFormat="0" applyAlignment="0" applyProtection="0">
      <alignment vertical="center"/>
    </xf>
    <xf numFmtId="0" fontId="78" fillId="26" borderId="47" applyNumberFormat="0" applyAlignment="0" applyProtection="0"/>
    <xf numFmtId="0" fontId="76" fillId="26" borderId="49" applyNumberFormat="0" applyAlignment="0" applyProtection="0"/>
    <xf numFmtId="0" fontId="55" fillId="0" borderId="51">
      <alignment horizontal="left" vertical="center"/>
    </xf>
    <xf numFmtId="0" fontId="111" fillId="26" borderId="49" applyNumberFormat="0" applyAlignment="0" applyProtection="0">
      <alignment vertical="center"/>
    </xf>
    <xf numFmtId="0" fontId="105" fillId="26" borderId="47" applyNumberFormat="0" applyAlignment="0" applyProtection="0">
      <alignment vertical="center"/>
    </xf>
    <xf numFmtId="0" fontId="78" fillId="26" borderId="30" applyNumberFormat="0" applyAlignment="0" applyProtection="0"/>
    <xf numFmtId="0" fontId="55" fillId="0" borderId="51">
      <alignment horizontal="left" vertical="center"/>
    </xf>
    <xf numFmtId="0" fontId="39" fillId="21" borderId="38" applyNumberFormat="0" applyFont="0" applyAlignment="0" applyProtection="0">
      <alignment vertical="center"/>
    </xf>
    <xf numFmtId="0" fontId="81" fillId="0" borderId="48" applyNumberFormat="0" applyFill="0" applyAlignment="0" applyProtection="0"/>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110" fillId="0" borderId="32" applyNumberFormat="0" applyFill="0" applyAlignment="0" applyProtection="0">
      <alignment vertical="center"/>
    </xf>
    <xf numFmtId="0" fontId="3" fillId="21" borderId="46" applyNumberFormat="0" applyFont="0" applyAlignment="0" applyProtection="0">
      <alignment vertical="center"/>
    </xf>
    <xf numFmtId="0" fontId="55" fillId="0" borderId="51">
      <alignment horizontal="left" vertical="center"/>
    </xf>
    <xf numFmtId="0" fontId="105" fillId="26" borderId="30" applyNumberFormat="0" applyAlignment="0" applyProtection="0">
      <alignment vertical="center"/>
    </xf>
    <xf numFmtId="0" fontId="76" fillId="26" borderId="49" applyNumberFormat="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38" applyNumberFormat="0" applyFont="0" applyAlignment="0" applyProtection="0"/>
    <xf numFmtId="0" fontId="55" fillId="0" borderId="51">
      <alignment horizontal="left" vertical="center"/>
    </xf>
    <xf numFmtId="0" fontId="80" fillId="19" borderId="30" applyNumberFormat="0" applyAlignment="0" applyProtection="0"/>
    <xf numFmtId="0" fontId="48" fillId="0" borderId="32" applyNumberFormat="0" applyFill="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1" fillId="19" borderId="30" applyNumberFormat="0" applyAlignment="0" applyProtection="0">
      <alignment vertical="center"/>
    </xf>
    <xf numFmtId="0" fontId="105" fillId="20" borderId="30" applyNumberFormat="0" applyAlignment="0" applyProtection="0">
      <alignment vertical="center"/>
    </xf>
    <xf numFmtId="0" fontId="55" fillId="0" borderId="51">
      <alignment horizontal="left" vertical="center"/>
    </xf>
    <xf numFmtId="0" fontId="105" fillId="26" borderId="30" applyNumberFormat="0" applyAlignment="0" applyProtection="0">
      <alignment vertical="center"/>
    </xf>
    <xf numFmtId="0" fontId="76" fillId="26" borderId="49" applyNumberFormat="0" applyAlignment="0" applyProtection="0"/>
    <xf numFmtId="0" fontId="110" fillId="0" borderId="48" applyNumberFormat="0" applyFill="0" applyAlignment="0" applyProtection="0">
      <alignment vertical="center"/>
    </xf>
    <xf numFmtId="0" fontId="106" fillId="26" borderId="47" applyNumberFormat="0" applyAlignment="0" applyProtection="0">
      <alignment vertical="center"/>
    </xf>
    <xf numFmtId="0" fontId="78" fillId="26" borderId="30" applyNumberFormat="0" applyAlignment="0" applyProtection="0"/>
    <xf numFmtId="0" fontId="78" fillId="26" borderId="30" applyNumberFormat="0" applyAlignment="0" applyProtection="0"/>
    <xf numFmtId="0" fontId="117" fillId="19"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106" fillId="26" borderId="30" applyNumberFormat="0" applyAlignment="0" applyProtection="0">
      <alignment vertical="center"/>
    </xf>
    <xf numFmtId="0" fontId="32" fillId="21" borderId="46" applyNumberFormat="0" applyFont="0" applyAlignment="0" applyProtection="0">
      <alignment vertical="center"/>
    </xf>
    <xf numFmtId="0" fontId="117" fillId="19" borderId="30" applyNumberFormat="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48" fillId="0" borderId="32" applyNumberFormat="0" applyFill="0" applyAlignment="0" applyProtection="0">
      <alignment vertical="center"/>
    </xf>
    <xf numFmtId="0" fontId="3" fillId="21" borderId="46" applyNumberFormat="0" applyFont="0" applyAlignment="0" applyProtection="0"/>
    <xf numFmtId="0" fontId="51" fillId="19" borderId="30" applyNumberFormat="0" applyAlignment="0" applyProtection="0">
      <alignment vertical="center"/>
    </xf>
    <xf numFmtId="0" fontId="111" fillId="26" borderId="49" applyNumberFormat="0" applyAlignment="0" applyProtection="0">
      <alignment vertical="center"/>
    </xf>
    <xf numFmtId="0" fontId="80" fillId="19" borderId="30" applyNumberFormat="0" applyAlignment="0" applyProtection="0"/>
    <xf numFmtId="0" fontId="55" fillId="0" borderId="51">
      <alignment horizontal="left" vertical="center"/>
    </xf>
    <xf numFmtId="0" fontId="78" fillId="26" borderId="30" applyNumberFormat="0" applyAlignment="0" applyProtection="0"/>
    <xf numFmtId="0" fontId="110" fillId="0" borderId="48" applyNumberFormat="0" applyFill="0" applyAlignment="0" applyProtection="0">
      <alignment vertical="center"/>
    </xf>
    <xf numFmtId="0" fontId="55" fillId="0" borderId="51">
      <alignment horizontal="left" vertical="center"/>
    </xf>
    <xf numFmtId="0" fontId="61" fillId="0" borderId="48" applyNumberFormat="0" applyFill="0" applyAlignment="0" applyProtection="0">
      <alignment vertical="center"/>
    </xf>
    <xf numFmtId="0" fontId="32" fillId="21" borderId="38" applyNumberFormat="0" applyFont="0" applyAlignment="0" applyProtection="0">
      <alignment vertical="center"/>
    </xf>
    <xf numFmtId="0" fontId="76" fillId="26" borderId="49" applyNumberFormat="0" applyAlignment="0" applyProtection="0"/>
    <xf numFmtId="0" fontId="111" fillId="26" borderId="49" applyNumberFormat="0" applyAlignment="0" applyProtection="0">
      <alignment vertical="center"/>
    </xf>
    <xf numFmtId="0" fontId="61" fillId="0" borderId="48" applyNumberFormat="0" applyFill="0" applyAlignment="0" applyProtection="0">
      <alignment vertical="center"/>
    </xf>
    <xf numFmtId="0" fontId="32" fillId="21" borderId="46" applyNumberFormat="0" applyFont="0" applyAlignment="0" applyProtection="0">
      <alignment vertical="center"/>
    </xf>
    <xf numFmtId="0" fontId="105" fillId="20" borderId="30" applyNumberFormat="0" applyAlignment="0" applyProtection="0">
      <alignment vertical="center"/>
    </xf>
    <xf numFmtId="0" fontId="55" fillId="0" borderId="51">
      <alignment horizontal="left" vertical="center"/>
    </xf>
    <xf numFmtId="0" fontId="48" fillId="0" borderId="48" applyNumberFormat="0" applyFill="0" applyAlignment="0" applyProtection="0">
      <alignment vertical="center"/>
    </xf>
    <xf numFmtId="0" fontId="61" fillId="0" borderId="32" applyNumberFormat="0" applyFill="0" applyAlignment="0" applyProtection="0">
      <alignment vertical="center"/>
    </xf>
    <xf numFmtId="0" fontId="110" fillId="0" borderId="32" applyNumberFormat="0" applyFill="0" applyAlignment="0" applyProtection="0">
      <alignment vertical="center"/>
    </xf>
    <xf numFmtId="0" fontId="33" fillId="21" borderId="38" applyNumberFormat="0" applyFont="0" applyAlignment="0" applyProtection="0"/>
    <xf numFmtId="0" fontId="55" fillId="0" borderId="51">
      <alignment horizontal="left" vertical="center"/>
    </xf>
    <xf numFmtId="0" fontId="55" fillId="0" borderId="51">
      <alignment horizontal="left" vertical="center"/>
    </xf>
    <xf numFmtId="0" fontId="48" fillId="0" borderId="48" applyNumberFormat="0" applyFill="0" applyAlignment="0" applyProtection="0">
      <alignment vertical="center"/>
    </xf>
    <xf numFmtId="0" fontId="55" fillId="0" borderId="51">
      <alignment horizontal="left" vertical="center"/>
    </xf>
    <xf numFmtId="0" fontId="110" fillId="0" borderId="45" applyNumberFormat="0" applyFill="0" applyAlignment="0" applyProtection="0">
      <alignment vertical="center"/>
    </xf>
    <xf numFmtId="0" fontId="80" fillId="19" borderId="30" applyNumberFormat="0" applyAlignment="0" applyProtection="0"/>
    <xf numFmtId="0" fontId="80" fillId="19" borderId="47" applyNumberFormat="0" applyAlignment="0" applyProtection="0"/>
    <xf numFmtId="0" fontId="117" fillId="19" borderId="30" applyNumberFormat="0" applyAlignment="0" applyProtection="0">
      <alignment vertical="center"/>
    </xf>
    <xf numFmtId="0" fontId="111" fillId="20" borderId="49" applyNumberFormat="0" applyAlignment="0" applyProtection="0">
      <alignment vertical="center"/>
    </xf>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116" fillId="19" borderId="30" applyNumberFormat="0" applyAlignment="0" applyProtection="0">
      <alignment vertical="center"/>
    </xf>
    <xf numFmtId="0" fontId="105" fillId="26" borderId="47" applyNumberForma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81" fillId="0" borderId="48" applyNumberFormat="0" applyFill="0" applyAlignment="0" applyProtection="0"/>
    <xf numFmtId="0" fontId="105" fillId="20" borderId="47" applyNumberFormat="0" applyAlignment="0" applyProtection="0">
      <alignment vertical="center"/>
    </xf>
    <xf numFmtId="0" fontId="78" fillId="26" borderId="47" applyNumberFormat="0" applyAlignment="0" applyProtection="0"/>
    <xf numFmtId="0" fontId="106" fillId="26" borderId="30" applyNumberFormat="0" applyAlignment="0" applyProtection="0">
      <alignment vertical="center"/>
    </xf>
    <xf numFmtId="0" fontId="111" fillId="26" borderId="49" applyNumberFormat="0" applyAlignment="0" applyProtection="0">
      <alignment vertical="center"/>
    </xf>
    <xf numFmtId="0" fontId="55" fillId="0" borderId="51">
      <alignment horizontal="left" vertical="center"/>
    </xf>
    <xf numFmtId="0" fontId="110" fillId="0" borderId="48" applyNumberFormat="0" applyFill="0" applyAlignment="0" applyProtection="0">
      <alignment vertical="center"/>
    </xf>
    <xf numFmtId="0" fontId="78" fillId="26" borderId="30" applyNumberFormat="0" applyAlignment="0" applyProtection="0"/>
    <xf numFmtId="0" fontId="81" fillId="0" borderId="32" applyNumberFormat="0" applyFill="0" applyAlignment="0" applyProtection="0"/>
    <xf numFmtId="0" fontId="55" fillId="0" borderId="51">
      <alignment horizontal="left" vertical="center"/>
    </xf>
    <xf numFmtId="0" fontId="80" fillId="19" borderId="30" applyNumberFormat="0" applyAlignment="0" applyProtection="0"/>
    <xf numFmtId="0" fontId="80" fillId="19" borderId="47" applyNumberFormat="0" applyAlignment="0" applyProtection="0"/>
    <xf numFmtId="0" fontId="110" fillId="0" borderId="32" applyNumberFormat="0" applyFill="0" applyAlignment="0" applyProtection="0">
      <alignment vertical="center"/>
    </xf>
    <xf numFmtId="0" fontId="3" fillId="21" borderId="38" applyNumberFormat="0" applyFont="0" applyAlignment="0" applyProtection="0"/>
    <xf numFmtId="0" fontId="81" fillId="0" borderId="32" applyNumberFormat="0" applyFill="0" applyAlignment="0" applyProtection="0"/>
    <xf numFmtId="0" fontId="80" fillId="19" borderId="30" applyNumberFormat="0" applyAlignment="0" applyProtection="0"/>
    <xf numFmtId="0" fontId="80" fillId="19" borderId="47" applyNumberFormat="0" applyAlignment="0" applyProtection="0"/>
    <xf numFmtId="0" fontId="111" fillId="26" borderId="49" applyNumberFormat="0" applyAlignment="0" applyProtection="0">
      <alignment vertical="center"/>
    </xf>
    <xf numFmtId="0" fontId="33" fillId="21" borderId="38" applyNumberFormat="0" applyFont="0" applyAlignment="0" applyProtection="0"/>
    <xf numFmtId="0" fontId="76" fillId="26" borderId="49" applyNumberFormat="0" applyAlignment="0" applyProtection="0"/>
    <xf numFmtId="0" fontId="55" fillId="0" borderId="51">
      <alignment horizontal="left" vertical="center"/>
    </xf>
    <xf numFmtId="0" fontId="3" fillId="21" borderId="38" applyNumberFormat="0" applyFont="0" applyAlignment="0" applyProtection="0">
      <alignment vertical="center"/>
    </xf>
    <xf numFmtId="0" fontId="81" fillId="0" borderId="32" applyNumberFormat="0" applyFill="0" applyAlignment="0" applyProtection="0"/>
    <xf numFmtId="0" fontId="81" fillId="0" borderId="32" applyNumberFormat="0" applyFill="0" applyAlignment="0" applyProtection="0"/>
    <xf numFmtId="0" fontId="111" fillId="26" borderId="49" applyNumberFormat="0" applyAlignment="0" applyProtection="0">
      <alignment vertical="center"/>
    </xf>
    <xf numFmtId="0" fontId="80" fillId="19" borderId="47" applyNumberFormat="0" applyAlignment="0" applyProtection="0"/>
    <xf numFmtId="0" fontId="51" fillId="19" borderId="30" applyNumberFormat="0" applyAlignment="0" applyProtection="0">
      <alignment vertical="center"/>
    </xf>
    <xf numFmtId="0" fontId="116" fillId="19" borderId="30" applyNumberFormat="0" applyAlignment="0" applyProtection="0">
      <alignment vertical="center"/>
    </xf>
    <xf numFmtId="0" fontId="3" fillId="21" borderId="38" applyNumberFormat="0" applyFont="0" applyAlignment="0" applyProtection="0"/>
    <xf numFmtId="0" fontId="111" fillId="26" borderId="49" applyNumberFormat="0" applyAlignment="0" applyProtection="0">
      <alignment vertical="center"/>
    </xf>
    <xf numFmtId="0" fontId="32" fillId="21" borderId="38" applyNumberFormat="0" applyFont="0" applyAlignment="0" applyProtection="0">
      <alignment vertical="center"/>
    </xf>
    <xf numFmtId="0" fontId="48" fillId="0" borderId="32" applyNumberFormat="0" applyFill="0" applyAlignment="0" applyProtection="0">
      <alignment vertical="center"/>
    </xf>
    <xf numFmtId="0" fontId="48" fillId="0" borderId="48" applyNumberFormat="0" applyFill="0" applyAlignment="0" applyProtection="0">
      <alignment vertical="center"/>
    </xf>
    <xf numFmtId="0" fontId="105" fillId="20" borderId="47" applyNumberFormat="0" applyAlignment="0" applyProtection="0">
      <alignment vertical="center"/>
    </xf>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76" fillId="26" borderId="49" applyNumberFormat="0" applyAlignment="0" applyProtection="0"/>
    <xf numFmtId="0" fontId="116" fillId="19" borderId="30" applyNumberFormat="0" applyAlignment="0" applyProtection="0">
      <alignment vertical="center"/>
    </xf>
    <xf numFmtId="0" fontId="117" fillId="19" borderId="30" applyNumberFormat="0" applyAlignment="0" applyProtection="0">
      <alignment vertical="center"/>
    </xf>
    <xf numFmtId="0" fontId="80" fillId="19" borderId="47" applyNumberFormat="0" applyAlignment="0" applyProtection="0"/>
    <xf numFmtId="0" fontId="110" fillId="0" borderId="32" applyNumberFormat="0" applyFill="0" applyAlignment="0" applyProtection="0">
      <alignmen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117" fillId="19" borderId="30" applyNumberFormat="0" applyAlignment="0" applyProtection="0">
      <alignment vertical="center"/>
    </xf>
    <xf numFmtId="0" fontId="80" fillId="19" borderId="47" applyNumberFormat="0" applyAlignment="0" applyProtection="0"/>
    <xf numFmtId="0" fontId="81" fillId="0" borderId="48" applyNumberFormat="0" applyFill="0" applyAlignment="0" applyProtection="0"/>
    <xf numFmtId="0" fontId="112" fillId="26" borderId="49" applyNumberFormat="0" applyAlignment="0" applyProtection="0">
      <alignment vertical="center"/>
    </xf>
    <xf numFmtId="0" fontId="80" fillId="19" borderId="30" applyNumberFormat="0" applyAlignment="0" applyProtection="0"/>
    <xf numFmtId="0" fontId="48" fillId="0" borderId="48" applyNumberFormat="0" applyFill="0" applyAlignment="0" applyProtection="0">
      <alignment vertical="center"/>
    </xf>
    <xf numFmtId="0" fontId="55" fillId="0" borderId="51">
      <alignment horizontal="left" vertical="center"/>
    </xf>
    <xf numFmtId="0" fontId="105" fillId="20" borderId="47" applyNumberFormat="0" applyAlignment="0" applyProtection="0">
      <alignment vertical="center"/>
    </xf>
    <xf numFmtId="0" fontId="112" fillId="26" borderId="49" applyNumberFormat="0" applyAlignment="0" applyProtection="0">
      <alignment vertical="center"/>
    </xf>
    <xf numFmtId="0" fontId="81" fillId="0" borderId="32" applyNumberFormat="0" applyFill="0" applyAlignment="0" applyProtection="0"/>
    <xf numFmtId="0" fontId="55" fillId="0" borderId="51">
      <alignment horizontal="left" vertical="center"/>
    </xf>
    <xf numFmtId="0" fontId="76" fillId="26" borderId="49" applyNumberFormat="0" applyAlignment="0" applyProtection="0"/>
    <xf numFmtId="0" fontId="3" fillId="21" borderId="38" applyNumberFormat="0" applyFont="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76" fillId="26" borderId="49" applyNumberFormat="0" applyAlignment="0" applyProtection="0"/>
    <xf numFmtId="0" fontId="80" fillId="19" borderId="47" applyNumberFormat="0" applyAlignment="0" applyProtection="0"/>
    <xf numFmtId="0" fontId="78" fillId="26" borderId="47" applyNumberFormat="0" applyAlignment="0" applyProtection="0"/>
    <xf numFmtId="0" fontId="33" fillId="21" borderId="46"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33" fillId="21" borderId="46" applyNumberFormat="0" applyFont="0" applyAlignment="0" applyProtection="0"/>
    <xf numFmtId="0" fontId="111" fillId="26" borderId="49" applyNumberFormat="0" applyAlignment="0" applyProtection="0">
      <alignment vertical="center"/>
    </xf>
    <xf numFmtId="0" fontId="117" fillId="19" borderId="30" applyNumberFormat="0" applyAlignment="0" applyProtection="0">
      <alignment vertical="center"/>
    </xf>
    <xf numFmtId="0" fontId="78" fillId="26" borderId="30" applyNumberFormat="0" applyAlignment="0" applyProtection="0"/>
    <xf numFmtId="0" fontId="32" fillId="21" borderId="46" applyNumberFormat="0" applyFont="0" applyAlignment="0" applyProtection="0">
      <alignment vertical="center"/>
    </xf>
    <xf numFmtId="0" fontId="80" fillId="19" borderId="30" applyNumberFormat="0" applyAlignment="0" applyProtection="0"/>
    <xf numFmtId="0" fontId="49" fillId="26" borderId="49" applyNumberFormat="0" applyAlignment="0" applyProtection="0">
      <alignment vertical="center"/>
    </xf>
    <xf numFmtId="0" fontId="55" fillId="0" borderId="51">
      <alignment horizontal="left" vertical="center"/>
    </xf>
    <xf numFmtId="0" fontId="105" fillId="26" borderId="47" applyNumberFormat="0" applyAlignment="0" applyProtection="0">
      <alignment vertical="center"/>
    </xf>
    <xf numFmtId="0" fontId="32" fillId="21" borderId="38" applyNumberFormat="0" applyFont="0" applyAlignment="0" applyProtection="0">
      <alignment vertical="center"/>
    </xf>
    <xf numFmtId="0" fontId="76" fillId="26" borderId="49" applyNumberFormat="0" applyAlignment="0" applyProtection="0"/>
    <xf numFmtId="0" fontId="3" fillId="21" borderId="38" applyNumberFormat="0" applyFont="0" applyAlignment="0" applyProtection="0"/>
    <xf numFmtId="0" fontId="3" fillId="21" borderId="38" applyNumberFormat="0" applyFont="0" applyAlignment="0" applyProtection="0"/>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80" fillId="19" borderId="47" applyNumberFormat="0" applyAlignment="0" applyProtection="0"/>
    <xf numFmtId="0" fontId="81" fillId="0" borderId="32" applyNumberFormat="0" applyFill="0" applyAlignment="0" applyProtection="0"/>
    <xf numFmtId="0" fontId="32" fillId="21" borderId="38" applyNumberFormat="0" applyFont="0" applyAlignment="0" applyProtection="0">
      <alignment vertical="center"/>
    </xf>
    <xf numFmtId="0" fontId="55" fillId="0" borderId="51">
      <alignment horizontal="left" vertical="center"/>
    </xf>
    <xf numFmtId="0" fontId="105" fillId="26" borderId="30" applyNumberFormat="0" applyAlignment="0" applyProtection="0">
      <alignment vertical="center"/>
    </xf>
    <xf numFmtId="0" fontId="48" fillId="0" borderId="48" applyNumberFormat="0" applyFill="0" applyAlignment="0" applyProtection="0">
      <alignment vertical="center"/>
    </xf>
    <xf numFmtId="0" fontId="106" fillId="26" borderId="30" applyNumberFormat="0" applyAlignment="0" applyProtection="0">
      <alignment vertical="center"/>
    </xf>
    <xf numFmtId="0" fontId="110" fillId="0" borderId="48" applyNumberFormat="0" applyFill="0" applyAlignment="0" applyProtection="0">
      <alignment vertical="center"/>
    </xf>
    <xf numFmtId="0" fontId="78" fillId="26" borderId="47" applyNumberFormat="0" applyAlignment="0" applyProtection="0"/>
    <xf numFmtId="0" fontId="76" fillId="26" borderId="49" applyNumberFormat="0" applyAlignment="0" applyProtection="0"/>
    <xf numFmtId="0" fontId="117" fillId="19" borderId="47" applyNumberFormat="0" applyAlignment="0" applyProtection="0">
      <alignment vertical="center"/>
    </xf>
    <xf numFmtId="0" fontId="80" fillId="19" borderId="47" applyNumberFormat="0" applyAlignment="0" applyProtection="0"/>
    <xf numFmtId="0" fontId="110" fillId="0" borderId="48" applyNumberFormat="0" applyFill="0" applyAlignment="0" applyProtection="0">
      <alignment vertical="center"/>
    </xf>
    <xf numFmtId="0" fontId="105" fillId="26" borderId="30" applyNumberFormat="0" applyAlignment="0" applyProtection="0">
      <alignment vertical="center"/>
    </xf>
    <xf numFmtId="0" fontId="106" fillId="26" borderId="30" applyNumberFormat="0" applyAlignment="0" applyProtection="0">
      <alignment vertical="center"/>
    </xf>
    <xf numFmtId="0" fontId="55" fillId="0" borderId="51">
      <alignment horizontal="left" vertical="center"/>
    </xf>
    <xf numFmtId="0" fontId="3" fillId="21" borderId="46" applyNumberFormat="0" applyFont="0" applyAlignment="0" applyProtection="0">
      <alignment vertical="center"/>
    </xf>
    <xf numFmtId="0" fontId="42" fillId="26" borderId="47" applyNumberFormat="0" applyAlignment="0" applyProtection="0">
      <alignment vertical="center"/>
    </xf>
    <xf numFmtId="0" fontId="55" fillId="0" borderId="51">
      <alignment horizontal="left" vertical="center"/>
    </xf>
    <xf numFmtId="0" fontId="80" fillId="19" borderId="30" applyNumberFormat="0" applyAlignment="0" applyProtection="0"/>
    <xf numFmtId="0" fontId="49" fillId="26" borderId="49" applyNumberFormat="0" applyAlignment="0" applyProtection="0">
      <alignment vertical="center"/>
    </xf>
    <xf numFmtId="0" fontId="3" fillId="21" borderId="38" applyNumberFormat="0" applyFont="0" applyAlignment="0" applyProtection="0"/>
    <xf numFmtId="0" fontId="48" fillId="0" borderId="32" applyNumberFormat="0" applyFill="0" applyAlignment="0" applyProtection="0">
      <alignment vertical="center"/>
    </xf>
    <xf numFmtId="0" fontId="49" fillId="26" borderId="49" applyNumberFormat="0" applyAlignment="0" applyProtection="0">
      <alignment vertical="center"/>
    </xf>
    <xf numFmtId="0" fontId="106" fillId="26" borderId="30" applyNumberFormat="0" applyAlignment="0" applyProtection="0">
      <alignmen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110" fillId="0" borderId="48" applyNumberFormat="0" applyFill="0" applyAlignment="0" applyProtection="0">
      <alignment vertical="center"/>
    </xf>
    <xf numFmtId="0" fontId="80" fillId="19" borderId="30" applyNumberFormat="0" applyAlignment="0" applyProtection="0"/>
    <xf numFmtId="0" fontId="110" fillId="0" borderId="32" applyNumberFormat="0" applyFill="0" applyAlignment="0" applyProtection="0">
      <alignment vertical="center"/>
    </xf>
    <xf numFmtId="0" fontId="76" fillId="26" borderId="49" applyNumberFormat="0" applyAlignment="0" applyProtection="0"/>
    <xf numFmtId="0" fontId="117" fillId="19" borderId="47" applyNumberFormat="0" applyAlignment="0" applyProtection="0">
      <alignment vertical="center"/>
    </xf>
    <xf numFmtId="0" fontId="55" fillId="0" borderId="51">
      <alignment horizontal="left" vertical="center"/>
    </xf>
    <xf numFmtId="0" fontId="105" fillId="20" borderId="47" applyNumberForma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111" fillId="20" borderId="49" applyNumberFormat="0" applyAlignment="0" applyProtection="0">
      <alignment vertical="center"/>
    </xf>
    <xf numFmtId="0" fontId="49" fillId="26" borderId="49" applyNumberFormat="0" applyAlignment="0" applyProtection="0">
      <alignment vertical="center"/>
    </xf>
    <xf numFmtId="0" fontId="105" fillId="26" borderId="30" applyNumberFormat="0" applyAlignment="0" applyProtection="0">
      <alignment vertical="center"/>
    </xf>
    <xf numFmtId="0" fontId="55" fillId="0" borderId="51">
      <alignment horizontal="left" vertical="center"/>
    </xf>
    <xf numFmtId="0" fontId="3" fillId="21" borderId="46" applyNumberFormat="0" applyFont="0" applyAlignment="0" applyProtection="0"/>
    <xf numFmtId="0" fontId="80" fillId="19" borderId="30" applyNumberFormat="0" applyAlignment="0" applyProtection="0"/>
    <xf numFmtId="0" fontId="111" fillId="26" borderId="49" applyNumberFormat="0" applyAlignment="0" applyProtection="0">
      <alignment vertical="center"/>
    </xf>
    <xf numFmtId="0" fontId="116" fillId="19" borderId="30" applyNumberFormat="0" applyAlignment="0" applyProtection="0">
      <alignment vertical="center"/>
    </xf>
    <xf numFmtId="0" fontId="81" fillId="0" borderId="48" applyNumberFormat="0" applyFill="0" applyAlignment="0" applyProtection="0"/>
    <xf numFmtId="0" fontId="39" fillId="21" borderId="38" applyNumberFormat="0" applyFont="0" applyAlignment="0" applyProtection="0">
      <alignment vertical="center"/>
    </xf>
    <xf numFmtId="0" fontId="76" fillId="26" borderId="49" applyNumberFormat="0" applyAlignment="0" applyProtection="0"/>
    <xf numFmtId="0" fontId="111" fillId="26" borderId="49" applyNumberFormat="0" applyAlignment="0" applyProtection="0">
      <alignment vertical="center"/>
    </xf>
    <xf numFmtId="0" fontId="55" fillId="0" borderId="51">
      <alignment horizontal="left" vertical="center"/>
    </xf>
    <xf numFmtId="0" fontId="3"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110" fillId="0" borderId="48" applyNumberFormat="0" applyFill="0" applyAlignment="0" applyProtection="0">
      <alignment vertical="center"/>
    </xf>
    <xf numFmtId="0" fontId="80" fillId="19" borderId="30" applyNumberFormat="0" applyAlignment="0" applyProtection="0"/>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80" fillId="19" borderId="30" applyNumberFormat="0" applyAlignment="0" applyProtection="0"/>
    <xf numFmtId="0" fontId="80" fillId="19" borderId="30" applyNumberFormat="0" applyAlignment="0" applyProtection="0"/>
    <xf numFmtId="0" fontId="106" fillId="26" borderId="30" applyNumberFormat="0" applyAlignment="0" applyProtection="0">
      <alignment vertical="center"/>
    </xf>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32" fillId="21" borderId="38" applyNumberFormat="0" applyFont="0" applyAlignment="0" applyProtection="0">
      <alignment vertical="center"/>
    </xf>
    <xf numFmtId="0" fontId="105" fillId="20" borderId="30" applyNumberFormat="0" applyAlignment="0" applyProtection="0">
      <alignment vertical="center"/>
    </xf>
    <xf numFmtId="0" fontId="80" fillId="19" borderId="30" applyNumberFormat="0" applyAlignment="0" applyProtection="0"/>
    <xf numFmtId="0" fontId="81" fillId="0" borderId="32" applyNumberFormat="0" applyFill="0" applyAlignment="0" applyProtection="0"/>
    <xf numFmtId="0" fontId="80" fillId="19" borderId="30" applyNumberFormat="0" applyAlignment="0" applyProtection="0"/>
    <xf numFmtId="0" fontId="55" fillId="0" borderId="51">
      <alignment horizontal="left" vertical="center"/>
    </xf>
    <xf numFmtId="0" fontId="117" fillId="19" borderId="47" applyNumberFormat="0" applyAlignment="0" applyProtection="0">
      <alignment vertical="center"/>
    </xf>
    <xf numFmtId="0" fontId="42" fillId="26" borderId="47" applyNumberFormat="0" applyAlignment="0" applyProtection="0">
      <alignment vertical="center"/>
    </xf>
    <xf numFmtId="0" fontId="55" fillId="0" borderId="51">
      <alignment horizontal="left" vertical="center"/>
    </xf>
    <xf numFmtId="0" fontId="80" fillId="19" borderId="47" applyNumberFormat="0" applyAlignment="0" applyProtection="0"/>
    <xf numFmtId="0" fontId="105" fillId="20" borderId="30" applyNumberFormat="0" applyAlignment="0" applyProtection="0">
      <alignment vertical="center"/>
    </xf>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78" fillId="26" borderId="30" applyNumberFormat="0" applyAlignment="0" applyProtection="0"/>
    <xf numFmtId="0" fontId="61" fillId="0" borderId="32" applyNumberFormat="0" applyFill="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105"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1" fillId="19" borderId="47" applyNumberFormat="0" applyAlignment="0" applyProtection="0">
      <alignment vertical="center"/>
    </xf>
    <xf numFmtId="0" fontId="80" fillId="19" borderId="30" applyNumberFormat="0" applyAlignment="0" applyProtection="0"/>
    <xf numFmtId="0" fontId="78" fillId="26" borderId="47" applyNumberFormat="0" applyAlignment="0" applyProtection="0"/>
    <xf numFmtId="0" fontId="39" fillId="21" borderId="38" applyNumberFormat="0" applyFont="0" applyAlignment="0" applyProtection="0">
      <alignmen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3" fillId="21" borderId="38" applyNumberFormat="0" applyFont="0" applyAlignment="0" applyProtection="0">
      <alignment vertical="center"/>
    </xf>
    <xf numFmtId="0" fontId="117"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42" fillId="26" borderId="47" applyNumberFormat="0" applyAlignment="0" applyProtection="0">
      <alignment vertical="center"/>
    </xf>
    <xf numFmtId="0" fontId="117" fillId="19" borderId="30" applyNumberFormat="0" applyAlignment="0" applyProtection="0">
      <alignment vertical="center"/>
    </xf>
    <xf numFmtId="0" fontId="80" fillId="19" borderId="47" applyNumberFormat="0" applyAlignment="0" applyProtection="0"/>
    <xf numFmtId="0" fontId="42" fillId="26" borderId="47" applyNumberFormat="0" applyAlignment="0" applyProtection="0">
      <alignment vertical="center"/>
    </xf>
    <xf numFmtId="0" fontId="55" fillId="0" borderId="51">
      <alignment horizontal="left" vertical="center"/>
    </xf>
    <xf numFmtId="0" fontId="105" fillId="26" borderId="47" applyNumberFormat="0" applyAlignment="0" applyProtection="0">
      <alignment vertical="center"/>
    </xf>
    <xf numFmtId="0" fontId="76" fillId="26" borderId="49" applyNumberFormat="0" applyAlignment="0" applyProtection="0"/>
    <xf numFmtId="0" fontId="81" fillId="0" borderId="48" applyNumberFormat="0" applyFill="0" applyAlignment="0" applyProtection="0"/>
    <xf numFmtId="0" fontId="76" fillId="26" borderId="49" applyNumberFormat="0" applyAlignment="0" applyProtection="0"/>
    <xf numFmtId="0" fontId="76" fillId="26" borderId="49" applyNumberFormat="0" applyAlignment="0" applyProtection="0"/>
    <xf numFmtId="0" fontId="32" fillId="21" borderId="46" applyNumberFormat="0" applyFont="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76" fillId="26" borderId="49" applyNumberFormat="0" applyAlignment="0" applyProtection="0"/>
    <xf numFmtId="0" fontId="105" fillId="20" borderId="47" applyNumberFormat="0" applyAlignment="0" applyProtection="0">
      <alignment vertical="center"/>
    </xf>
    <xf numFmtId="0" fontId="55" fillId="0" borderId="51">
      <alignment horizontal="left" vertical="center"/>
    </xf>
    <xf numFmtId="0" fontId="61" fillId="0" borderId="32" applyNumberFormat="0" applyFill="0" applyAlignment="0" applyProtection="0">
      <alignment vertical="center"/>
    </xf>
    <xf numFmtId="0" fontId="105" fillId="20" borderId="47" applyNumberFormat="0" applyAlignment="0" applyProtection="0">
      <alignment vertical="center"/>
    </xf>
    <xf numFmtId="0" fontId="32" fillId="21" borderId="46" applyNumberFormat="0" applyFont="0" applyAlignment="0" applyProtection="0">
      <alignment vertical="center"/>
    </xf>
    <xf numFmtId="0" fontId="80" fillId="19" borderId="47" applyNumberFormat="0" applyAlignment="0" applyProtection="0"/>
    <xf numFmtId="0" fontId="110" fillId="0" borderId="32" applyNumberFormat="0" applyFill="0" applyAlignment="0" applyProtection="0">
      <alignment vertical="center"/>
    </xf>
    <xf numFmtId="0" fontId="55" fillId="0" borderId="51">
      <alignment horizontal="left" vertical="center"/>
    </xf>
    <xf numFmtId="0" fontId="105" fillId="26" borderId="47" applyNumberFormat="0" applyAlignment="0" applyProtection="0">
      <alignment vertical="center"/>
    </xf>
    <xf numFmtId="0" fontId="111" fillId="20" borderId="49" applyNumberFormat="0" applyAlignment="0" applyProtection="0">
      <alignment vertical="center"/>
    </xf>
    <xf numFmtId="0" fontId="80" fillId="19" borderId="30" applyNumberFormat="0" applyAlignment="0" applyProtection="0"/>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76" fillId="26" borderId="49" applyNumberFormat="0" applyAlignment="0" applyProtection="0"/>
    <xf numFmtId="0" fontId="49" fillId="26" borderId="49" applyNumberFormat="0" applyAlignment="0" applyProtection="0">
      <alignment vertical="center"/>
    </xf>
    <xf numFmtId="0" fontId="51"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61" fillId="0" borderId="32" applyNumberFormat="0" applyFill="0" applyAlignment="0" applyProtection="0">
      <alignment vertical="center"/>
    </xf>
    <xf numFmtId="0" fontId="55" fillId="0" borderId="51">
      <alignment horizontal="left" vertical="center"/>
    </xf>
    <xf numFmtId="0" fontId="106" fillId="26" borderId="47" applyNumberFormat="0" applyAlignment="0" applyProtection="0">
      <alignment vertical="center"/>
    </xf>
    <xf numFmtId="0" fontId="112" fillId="26" borderId="49" applyNumberFormat="0" applyAlignment="0" applyProtection="0">
      <alignment vertical="center"/>
    </xf>
    <xf numFmtId="0" fontId="61" fillId="0" borderId="32" applyNumberFormat="0" applyFill="0" applyAlignment="0" applyProtection="0">
      <alignment vertical="center"/>
    </xf>
    <xf numFmtId="0" fontId="116" fillId="19" borderId="47" applyNumberFormat="0" applyAlignment="0" applyProtection="0">
      <alignment vertical="center"/>
    </xf>
    <xf numFmtId="0" fontId="112" fillId="26" borderId="49" applyNumberFormat="0" applyAlignment="0" applyProtection="0">
      <alignmen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105" fillId="26" borderId="30" applyNumberFormat="0" applyAlignment="0" applyProtection="0">
      <alignment vertical="center"/>
    </xf>
    <xf numFmtId="0" fontId="112" fillId="26" borderId="49" applyNumberFormat="0" applyAlignment="0" applyProtection="0">
      <alignment vertical="center"/>
    </xf>
    <xf numFmtId="0" fontId="76" fillId="26" borderId="49" applyNumberFormat="0" applyAlignment="0" applyProtection="0"/>
    <xf numFmtId="0" fontId="49" fillId="26" borderId="49" applyNumberFormat="0" applyAlignment="0" applyProtection="0">
      <alignmen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110" fillId="0" borderId="32" applyNumberFormat="0" applyFill="0" applyAlignment="0" applyProtection="0">
      <alignment vertical="center"/>
    </xf>
    <xf numFmtId="0" fontId="76" fillId="26" borderId="49" applyNumberFormat="0" applyAlignment="0" applyProtection="0"/>
    <xf numFmtId="0" fontId="80" fillId="19" borderId="30" applyNumberFormat="0" applyAlignment="0" applyProtection="0"/>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111" fillId="20" borderId="49" applyNumberFormat="0" applyAlignment="0" applyProtection="0">
      <alignment vertical="center"/>
    </xf>
    <xf numFmtId="0" fontId="51" fillId="19" borderId="30" applyNumberFormat="0" applyAlignment="0" applyProtection="0">
      <alignment vertical="center"/>
    </xf>
    <xf numFmtId="0" fontId="55" fillId="0" borderId="51">
      <alignment horizontal="left" vertical="center"/>
    </xf>
    <xf numFmtId="0" fontId="49" fillId="26" borderId="49" applyNumberFormat="0" applyAlignment="0" applyProtection="0">
      <alignment vertical="center"/>
    </xf>
    <xf numFmtId="0" fontId="105" fillId="26" borderId="30" applyNumberFormat="0" applyAlignment="0" applyProtection="0">
      <alignment vertical="center"/>
    </xf>
    <xf numFmtId="0" fontId="78" fillId="26" borderId="30" applyNumberFormat="0" applyAlignment="0" applyProtection="0"/>
    <xf numFmtId="0" fontId="55" fillId="0" borderId="51">
      <alignment horizontal="left" vertical="center"/>
    </xf>
    <xf numFmtId="0" fontId="110" fillId="0" borderId="32" applyNumberFormat="0" applyFill="0" applyAlignment="0" applyProtection="0">
      <alignment vertical="center"/>
    </xf>
    <xf numFmtId="0" fontId="116" fillId="19" borderId="47" applyNumberFormat="0" applyAlignment="0" applyProtection="0">
      <alignment vertical="center"/>
    </xf>
    <xf numFmtId="0" fontId="78" fillId="26" borderId="30" applyNumberFormat="0" applyAlignment="0" applyProtection="0"/>
    <xf numFmtId="0" fontId="80" fillId="19" borderId="30" applyNumberFormat="0" applyAlignment="0" applyProtection="0"/>
    <xf numFmtId="0" fontId="111" fillId="20" borderId="49" applyNumberFormat="0" applyAlignment="0" applyProtection="0">
      <alignment vertical="center"/>
    </xf>
    <xf numFmtId="0" fontId="48" fillId="0" borderId="32" applyNumberFormat="0" applyFill="0" applyAlignment="0" applyProtection="0">
      <alignment vertical="center"/>
    </xf>
    <xf numFmtId="0" fontId="116" fillId="19" borderId="30" applyNumberFormat="0" applyAlignment="0" applyProtection="0">
      <alignment vertical="center"/>
    </xf>
    <xf numFmtId="0" fontId="32" fillId="21" borderId="38" applyNumberFormat="0" applyFont="0" applyAlignment="0" applyProtection="0">
      <alignment vertical="center"/>
    </xf>
    <xf numFmtId="0" fontId="80" fillId="19" borderId="30" applyNumberFormat="0" applyAlignment="0" applyProtection="0"/>
    <xf numFmtId="0" fontId="55" fillId="0" borderId="51">
      <alignment horizontal="left" vertical="center"/>
    </xf>
    <xf numFmtId="0" fontId="80" fillId="19" borderId="30" applyNumberFormat="0" applyAlignment="0" applyProtection="0"/>
    <xf numFmtId="0" fontId="110" fillId="0" borderId="32" applyNumberFormat="0" applyFill="0" applyAlignment="0" applyProtection="0">
      <alignment vertical="center"/>
    </xf>
    <xf numFmtId="0" fontId="32" fillId="21" borderId="38" applyNumberFormat="0" applyFont="0" applyAlignment="0" applyProtection="0">
      <alignment vertical="center"/>
    </xf>
    <xf numFmtId="0" fontId="80" fillId="19" borderId="47" applyNumberFormat="0" applyAlignment="0" applyProtection="0"/>
    <xf numFmtId="0" fontId="55" fillId="0" borderId="51">
      <alignment horizontal="left" vertical="center"/>
    </xf>
    <xf numFmtId="0" fontId="32" fillId="21" borderId="38" applyNumberFormat="0" applyFont="0" applyAlignment="0" applyProtection="0">
      <alignment vertical="center"/>
    </xf>
    <xf numFmtId="0" fontId="81" fillId="0" borderId="32" applyNumberFormat="0" applyFill="0" applyAlignment="0" applyProtection="0"/>
    <xf numFmtId="0" fontId="61" fillId="0" borderId="32" applyNumberFormat="0" applyFill="0" applyAlignment="0" applyProtection="0">
      <alignment vertical="center"/>
    </xf>
    <xf numFmtId="0" fontId="55" fillId="0" borderId="51">
      <alignment horizontal="left" vertical="center"/>
    </xf>
    <xf numFmtId="0" fontId="33" fillId="21" borderId="38" applyNumberFormat="0" applyFont="0" applyAlignment="0" applyProtection="0"/>
    <xf numFmtId="0" fontId="55" fillId="0" borderId="51">
      <alignment horizontal="left" vertical="center"/>
    </xf>
    <xf numFmtId="0" fontId="117" fillId="19" borderId="47" applyNumberFormat="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78" fillId="26" borderId="30" applyNumberFormat="0" applyAlignment="0" applyProtection="0"/>
    <xf numFmtId="0" fontId="116" fillId="19" borderId="30" applyNumberFormat="0" applyAlignment="0" applyProtection="0">
      <alignment vertical="center"/>
    </xf>
    <xf numFmtId="0" fontId="116" fillId="19" borderId="30" applyNumberFormat="0" applyAlignment="0" applyProtection="0">
      <alignment vertical="center"/>
    </xf>
    <xf numFmtId="0" fontId="61"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116" fillId="19" borderId="30" applyNumberFormat="0" applyAlignment="0" applyProtection="0">
      <alignment vertical="center"/>
    </xf>
    <xf numFmtId="0" fontId="105" fillId="26" borderId="47" applyNumberFormat="0" applyAlignment="0" applyProtection="0">
      <alignment vertical="center"/>
    </xf>
    <xf numFmtId="0" fontId="61" fillId="0" borderId="48" applyNumberFormat="0" applyFill="0" applyAlignment="0" applyProtection="0">
      <alignment vertical="center"/>
    </xf>
    <xf numFmtId="0" fontId="80" fillId="19" borderId="30" applyNumberFormat="0" applyAlignment="0" applyProtection="0"/>
    <xf numFmtId="0" fontId="55" fillId="0" borderId="51">
      <alignment horizontal="left" vertical="center"/>
    </xf>
    <xf numFmtId="0" fontId="111" fillId="26" borderId="49" applyNumberFormat="0" applyAlignment="0" applyProtection="0">
      <alignment vertical="center"/>
    </xf>
    <xf numFmtId="0" fontId="78" fillId="26" borderId="30" applyNumberFormat="0" applyAlignment="0" applyProtection="0"/>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1" fillId="19" borderId="30" applyNumberFormat="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76" fillId="26" borderId="49" applyNumberFormat="0" applyAlignment="0" applyProtection="0"/>
    <xf numFmtId="0" fontId="81" fillId="0" borderId="48" applyNumberFormat="0" applyFill="0" applyAlignment="0" applyProtection="0"/>
    <xf numFmtId="0" fontId="80" fillId="19" borderId="30" applyNumberFormat="0" applyAlignment="0" applyProtection="0"/>
    <xf numFmtId="0" fontId="105" fillId="26" borderId="30" applyNumberFormat="0" applyAlignment="0" applyProtection="0">
      <alignment vertical="center"/>
    </xf>
    <xf numFmtId="0" fontId="81" fillId="0" borderId="32" applyNumberFormat="0" applyFill="0" applyAlignment="0" applyProtection="0"/>
    <xf numFmtId="0" fontId="112" fillId="26" borderId="49" applyNumberFormat="0" applyAlignment="0" applyProtection="0">
      <alignment vertical="center"/>
    </xf>
    <xf numFmtId="0" fontId="112" fillId="26" borderId="49" applyNumberFormat="0" applyAlignment="0" applyProtection="0">
      <alignment vertical="center"/>
    </xf>
    <xf numFmtId="0" fontId="81" fillId="0" borderId="32" applyNumberFormat="0" applyFill="0" applyAlignment="0" applyProtection="0"/>
    <xf numFmtId="0" fontId="42" fillId="26" borderId="30" applyNumberFormat="0" applyAlignment="0" applyProtection="0">
      <alignment vertical="center"/>
    </xf>
    <xf numFmtId="0" fontId="81" fillId="0" borderId="32" applyNumberFormat="0" applyFill="0" applyAlignment="0" applyProtection="0"/>
    <xf numFmtId="0" fontId="111" fillId="26" borderId="49" applyNumberFormat="0" applyAlignment="0" applyProtection="0">
      <alignment vertical="center"/>
    </xf>
    <xf numFmtId="0" fontId="105" fillId="20" borderId="30" applyNumberFormat="0" applyAlignment="0" applyProtection="0">
      <alignment vertical="center"/>
    </xf>
    <xf numFmtId="0" fontId="117" fillId="19" borderId="30" applyNumberFormat="0" applyAlignment="0" applyProtection="0">
      <alignment vertical="center"/>
    </xf>
    <xf numFmtId="0" fontId="106" fillId="26" borderId="47" applyNumberFormat="0" applyAlignment="0" applyProtection="0">
      <alignment vertical="center"/>
    </xf>
    <xf numFmtId="0" fontId="42" fillId="26" borderId="30" applyNumberFormat="0" applyAlignment="0" applyProtection="0">
      <alignment vertical="center"/>
    </xf>
    <xf numFmtId="0" fontId="3" fillId="21" borderId="38" applyNumberFormat="0" applyFont="0" applyAlignment="0" applyProtection="0">
      <alignment vertical="center"/>
    </xf>
    <xf numFmtId="0" fontId="61" fillId="0" borderId="32" applyNumberFormat="0" applyFill="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61" fillId="0" borderId="32" applyNumberFormat="0" applyFill="0" applyAlignment="0" applyProtection="0">
      <alignment vertical="center"/>
    </xf>
    <xf numFmtId="0" fontId="55" fillId="0" borderId="51">
      <alignment horizontal="left" vertical="center"/>
    </xf>
    <xf numFmtId="0" fontId="80" fillId="19" borderId="30" applyNumberFormat="0" applyAlignment="0" applyProtection="0"/>
    <xf numFmtId="0" fontId="51" fillId="19" borderId="47" applyNumberFormat="0" applyAlignment="0" applyProtection="0">
      <alignment vertical="center"/>
    </xf>
    <xf numFmtId="0" fontId="105" fillId="20" borderId="30" applyNumberFormat="0" applyAlignment="0" applyProtection="0">
      <alignment vertical="center"/>
    </xf>
    <xf numFmtId="0" fontId="80" fillId="19" borderId="30" applyNumberFormat="0" applyAlignment="0" applyProtection="0"/>
    <xf numFmtId="0" fontId="48" fillId="0" borderId="48" applyNumberFormat="0" applyFill="0" applyAlignment="0" applyProtection="0">
      <alignment vertical="center"/>
    </xf>
    <xf numFmtId="0" fontId="61" fillId="0" borderId="32" applyNumberFormat="0" applyFill="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3" fillId="21" borderId="38" applyNumberFormat="0" applyFont="0" applyAlignment="0" applyProtection="0"/>
    <xf numFmtId="0" fontId="116" fillId="19" borderId="30" applyNumberFormat="0" applyAlignment="0" applyProtection="0">
      <alignment vertical="center"/>
    </xf>
    <xf numFmtId="0" fontId="112" fillId="26" borderId="49" applyNumberFormat="0" applyAlignment="0" applyProtection="0">
      <alignment vertical="center"/>
    </xf>
    <xf numFmtId="0" fontId="80" fillId="19" borderId="30" applyNumberFormat="0" applyAlignment="0" applyProtection="0"/>
    <xf numFmtId="0" fontId="61" fillId="0" borderId="32" applyNumberFormat="0" applyFill="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81" fillId="0" borderId="32" applyNumberFormat="0" applyFill="0" applyAlignment="0" applyProtection="0"/>
    <xf numFmtId="0" fontId="39" fillId="21" borderId="38" applyNumberFormat="0" applyFont="0" applyAlignment="0" applyProtection="0">
      <alignment vertical="center"/>
    </xf>
    <xf numFmtId="0" fontId="80" fillId="19" borderId="30" applyNumberFormat="0" applyAlignment="0" applyProtection="0"/>
    <xf numFmtId="0" fontId="80" fillId="19" borderId="30" applyNumberFormat="0" applyAlignment="0" applyProtection="0"/>
    <xf numFmtId="0" fontId="78" fillId="26" borderId="30" applyNumberFormat="0" applyAlignment="0" applyProtection="0"/>
    <xf numFmtId="0" fontId="78" fillId="26" borderId="30" applyNumberFormat="0" applyAlignment="0" applyProtection="0"/>
    <xf numFmtId="0" fontId="76" fillId="26" borderId="49" applyNumberFormat="0" applyAlignment="0" applyProtection="0"/>
    <xf numFmtId="0" fontId="80" fillId="19" borderId="47" applyNumberFormat="0" applyAlignment="0" applyProtection="0"/>
    <xf numFmtId="0" fontId="105" fillId="26" borderId="30" applyNumberFormat="0" applyAlignment="0" applyProtection="0">
      <alignment vertical="center"/>
    </xf>
    <xf numFmtId="0" fontId="33" fillId="21" borderId="38" applyNumberFormat="0" applyFont="0" applyAlignment="0" applyProtection="0"/>
    <xf numFmtId="0" fontId="81" fillId="0" borderId="32" applyNumberFormat="0" applyFill="0" applyAlignment="0" applyProtection="0"/>
    <xf numFmtId="0" fontId="110" fillId="0" borderId="45" applyNumberFormat="0" applyFill="0" applyAlignment="0" applyProtection="0">
      <alignmen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76" fillId="26" borderId="49" applyNumberFormat="0" applyAlignment="0" applyProtection="0"/>
    <xf numFmtId="0" fontId="32" fillId="21" borderId="38" applyNumberFormat="0" applyFont="0" applyAlignment="0" applyProtection="0">
      <alignment vertical="center"/>
    </xf>
    <xf numFmtId="0" fontId="111" fillId="26" borderId="49" applyNumberFormat="0" applyAlignment="0" applyProtection="0">
      <alignment vertical="center"/>
    </xf>
    <xf numFmtId="0" fontId="80" fillId="19" borderId="47" applyNumberFormat="0" applyAlignment="0" applyProtection="0"/>
    <xf numFmtId="0" fontId="55" fillId="0" borderId="51">
      <alignment horizontal="left" vertical="center"/>
    </xf>
    <xf numFmtId="0" fontId="32" fillId="21" borderId="38" applyNumberFormat="0" applyFont="0" applyAlignment="0" applyProtection="0">
      <alignment vertical="center"/>
    </xf>
    <xf numFmtId="0" fontId="112" fillId="26" borderId="49" applyNumberFormat="0" applyAlignment="0" applyProtection="0">
      <alignment vertical="center"/>
    </xf>
    <xf numFmtId="0" fontId="116" fillId="19"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78" fillId="26" borderId="30" applyNumberFormat="0" applyAlignment="0" applyProtection="0"/>
    <xf numFmtId="0" fontId="106" fillId="26" borderId="30" applyNumberFormat="0" applyAlignment="0" applyProtection="0">
      <alignment vertical="center"/>
    </xf>
    <xf numFmtId="0" fontId="76" fillId="26" borderId="49" applyNumberFormat="0" applyAlignment="0" applyProtection="0"/>
    <xf numFmtId="0" fontId="61" fillId="0" borderId="32" applyNumberFormat="0" applyFill="0" applyAlignment="0" applyProtection="0">
      <alignment vertical="center"/>
    </xf>
    <xf numFmtId="0" fontId="78" fillId="26" borderId="47" applyNumberFormat="0" applyAlignment="0" applyProtection="0"/>
    <xf numFmtId="0" fontId="78" fillId="26" borderId="30" applyNumberFormat="0" applyAlignment="0" applyProtection="0"/>
    <xf numFmtId="0" fontId="116" fillId="19" borderId="30" applyNumberFormat="0" applyAlignment="0" applyProtection="0">
      <alignment vertical="center"/>
    </xf>
    <xf numFmtId="0" fontId="110" fillId="0" borderId="45" applyNumberFormat="0" applyFill="0" applyAlignment="0" applyProtection="0">
      <alignmen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61" fillId="0" borderId="32" applyNumberFormat="0" applyFill="0" applyAlignment="0" applyProtection="0">
      <alignment vertical="center"/>
    </xf>
    <xf numFmtId="0" fontId="106" fillId="26" borderId="47"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110" fillId="0" borderId="32" applyNumberFormat="0" applyFill="0" applyAlignment="0" applyProtection="0">
      <alignment vertical="center"/>
    </xf>
    <xf numFmtId="0" fontId="105" fillId="20" borderId="30" applyNumberFormat="0" applyAlignment="0" applyProtection="0">
      <alignment vertical="center"/>
    </xf>
    <xf numFmtId="0" fontId="3" fillId="21" borderId="38" applyNumberFormat="0" applyFont="0" applyAlignment="0" applyProtection="0"/>
    <xf numFmtId="0" fontId="105" fillId="26" borderId="30" applyNumberFormat="0" applyAlignment="0" applyProtection="0">
      <alignment vertical="center"/>
    </xf>
    <xf numFmtId="0" fontId="111" fillId="26" borderId="49" applyNumberFormat="0" applyAlignment="0" applyProtection="0">
      <alignment vertical="center"/>
    </xf>
    <xf numFmtId="0" fontId="76" fillId="26" borderId="49" applyNumberFormat="0" applyAlignment="0" applyProtection="0"/>
    <xf numFmtId="0" fontId="78" fillId="26" borderId="30" applyNumberFormat="0" applyAlignment="0" applyProtection="0"/>
    <xf numFmtId="0" fontId="32" fillId="21" borderId="38" applyNumberFormat="0" applyFont="0" applyAlignment="0" applyProtection="0">
      <alignment vertical="center"/>
    </xf>
    <xf numFmtId="0" fontId="42" fillId="26" borderId="30" applyNumberFormat="0" applyAlignment="0" applyProtection="0">
      <alignment vertical="center"/>
    </xf>
    <xf numFmtId="0" fontId="105" fillId="26" borderId="30" applyNumberFormat="0" applyAlignment="0" applyProtection="0">
      <alignment vertical="center"/>
    </xf>
    <xf numFmtId="0" fontId="51" fillId="19" borderId="30" applyNumberFormat="0" applyAlignment="0" applyProtection="0">
      <alignment vertical="center"/>
    </xf>
    <xf numFmtId="0" fontId="76" fillId="26" borderId="49" applyNumberFormat="0" applyAlignment="0" applyProtection="0"/>
    <xf numFmtId="0" fontId="80" fillId="19" borderId="30" applyNumberFormat="0" applyAlignment="0" applyProtection="0"/>
    <xf numFmtId="0" fontId="110" fillId="0" borderId="32" applyNumberFormat="0" applyFill="0" applyAlignment="0" applyProtection="0">
      <alignment vertical="center"/>
    </xf>
    <xf numFmtId="0" fontId="76" fillId="26" borderId="49" applyNumberFormat="0" applyAlignment="0" applyProtection="0"/>
    <xf numFmtId="0" fontId="76" fillId="26" borderId="49" applyNumberFormat="0" applyAlignment="0" applyProtection="0"/>
    <xf numFmtId="0" fontId="32" fillId="21" borderId="38" applyNumberFormat="0" applyFont="0" applyAlignment="0" applyProtection="0">
      <alignment vertical="center"/>
    </xf>
    <xf numFmtId="0" fontId="80" fillId="19" borderId="30" applyNumberFormat="0" applyAlignment="0" applyProtection="0"/>
    <xf numFmtId="0" fontId="33" fillId="21" borderId="46" applyNumberFormat="0" applyFont="0" applyAlignment="0" applyProtection="0"/>
    <xf numFmtId="0" fontId="33" fillId="21" borderId="38" applyNumberFormat="0" applyFont="0" applyAlignment="0" applyProtection="0"/>
    <xf numFmtId="0" fontId="55" fillId="0" borderId="51">
      <alignment horizontal="left" vertical="center"/>
    </xf>
    <xf numFmtId="0" fontId="81" fillId="0" borderId="32" applyNumberFormat="0" applyFill="0" applyAlignment="0" applyProtection="0"/>
    <xf numFmtId="0" fontId="48" fillId="0" borderId="32" applyNumberFormat="0" applyFill="0" applyAlignment="0" applyProtection="0">
      <alignment vertical="center"/>
    </xf>
    <xf numFmtId="0" fontId="33" fillId="21" borderId="38" applyNumberFormat="0" applyFont="0" applyAlignment="0" applyProtection="0"/>
    <xf numFmtId="0" fontId="105" fillId="26" borderId="47" applyNumberFormat="0" applyAlignment="0" applyProtection="0">
      <alignment vertical="center"/>
    </xf>
    <xf numFmtId="0" fontId="49" fillId="26" borderId="49" applyNumberFormat="0" applyAlignment="0" applyProtection="0">
      <alignment vertical="center"/>
    </xf>
    <xf numFmtId="0" fontId="106" fillId="26" borderId="30" applyNumberFormat="0" applyAlignment="0" applyProtection="0">
      <alignment vertical="center"/>
    </xf>
    <xf numFmtId="0" fontId="110" fillId="0" borderId="48" applyNumberFormat="0" applyFill="0" applyAlignment="0" applyProtection="0">
      <alignment vertical="center"/>
    </xf>
    <xf numFmtId="0" fontId="80" fillId="19" borderId="30" applyNumberFormat="0" applyAlignment="0" applyProtection="0"/>
    <xf numFmtId="0" fontId="61" fillId="0" borderId="32" applyNumberFormat="0" applyFill="0" applyAlignment="0" applyProtection="0">
      <alignment vertical="center"/>
    </xf>
    <xf numFmtId="0" fontId="78" fillId="26" borderId="30" applyNumberFormat="0" applyAlignment="0" applyProtection="0"/>
    <xf numFmtId="0" fontId="116" fillId="19" borderId="30" applyNumberFormat="0" applyAlignment="0" applyProtection="0">
      <alignment vertical="center"/>
    </xf>
    <xf numFmtId="0" fontId="76" fillId="26" borderId="49" applyNumberFormat="0" applyAlignment="0" applyProtection="0"/>
    <xf numFmtId="0" fontId="76" fillId="26" borderId="49" applyNumberFormat="0" applyAlignment="0" applyProtection="0"/>
    <xf numFmtId="0" fontId="3" fillId="21" borderId="38" applyNumberFormat="0" applyFont="0" applyAlignment="0" applyProtection="0"/>
    <xf numFmtId="0" fontId="80" fillId="19" borderId="30" applyNumberFormat="0" applyAlignment="0" applyProtection="0"/>
    <xf numFmtId="0" fontId="116"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78" fillId="26" borderId="30" applyNumberFormat="0" applyAlignment="0" applyProtection="0"/>
    <xf numFmtId="0" fontId="42" fillId="26" borderId="30" applyNumberFormat="0" applyAlignment="0" applyProtection="0">
      <alignment vertical="center"/>
    </xf>
    <xf numFmtId="0" fontId="80" fillId="19" borderId="30" applyNumberFormat="0" applyAlignment="0" applyProtection="0"/>
    <xf numFmtId="0" fontId="110" fillId="0" borderId="32" applyNumberFormat="0" applyFill="0" applyAlignment="0" applyProtection="0">
      <alignment vertical="center"/>
    </xf>
    <xf numFmtId="0" fontId="80" fillId="19" borderId="30" applyNumberFormat="0" applyAlignment="0" applyProtection="0"/>
    <xf numFmtId="0" fontId="48" fillId="0" borderId="32" applyNumberFormat="0" applyFill="0" applyAlignment="0" applyProtection="0">
      <alignment vertical="center"/>
    </xf>
    <xf numFmtId="0" fontId="3" fillId="21" borderId="38" applyNumberFormat="0" applyFont="0" applyAlignment="0" applyProtection="0">
      <alignment vertical="center"/>
    </xf>
    <xf numFmtId="0" fontId="3" fillId="21" borderId="38" applyNumberFormat="0" applyFont="0" applyAlignment="0" applyProtection="0"/>
    <xf numFmtId="0" fontId="48" fillId="0" borderId="48" applyNumberFormat="0" applyFill="0" applyAlignment="0" applyProtection="0">
      <alignment vertical="center"/>
    </xf>
    <xf numFmtId="0" fontId="80" fillId="19" borderId="30" applyNumberFormat="0" applyAlignment="0" applyProtection="0"/>
    <xf numFmtId="0" fontId="3" fillId="21" borderId="38" applyNumberFormat="0" applyFont="0" applyAlignment="0" applyProtection="0"/>
    <xf numFmtId="0" fontId="55" fillId="0" borderId="51">
      <alignment horizontal="left" vertical="center"/>
    </xf>
    <xf numFmtId="0" fontId="111" fillId="20" borderId="49" applyNumberFormat="0" applyAlignment="0" applyProtection="0">
      <alignment vertical="center"/>
    </xf>
    <xf numFmtId="0" fontId="32" fillId="21" borderId="38" applyNumberFormat="0" applyFont="0" applyAlignment="0" applyProtection="0">
      <alignment vertical="center"/>
    </xf>
    <xf numFmtId="0" fontId="111" fillId="26" borderId="49" applyNumberFormat="0" applyAlignment="0" applyProtection="0">
      <alignment vertical="center"/>
    </xf>
    <xf numFmtId="0" fontId="42" fillId="26" borderId="30" applyNumberFormat="0" applyAlignment="0" applyProtection="0">
      <alignment vertical="center"/>
    </xf>
    <xf numFmtId="0" fontId="81" fillId="0" borderId="32" applyNumberFormat="0" applyFill="0" applyAlignment="0" applyProtection="0"/>
    <xf numFmtId="0" fontId="76" fillId="26" borderId="49" applyNumberFormat="0" applyAlignment="0" applyProtection="0"/>
    <xf numFmtId="0" fontId="48" fillId="0" borderId="32" applyNumberFormat="0" applyFill="0" applyAlignment="0" applyProtection="0">
      <alignment vertical="center"/>
    </xf>
    <xf numFmtId="0" fontId="3" fillId="21" borderId="38" applyNumberFormat="0" applyFont="0" applyAlignment="0" applyProtection="0"/>
    <xf numFmtId="0" fontId="76" fillId="26" borderId="49" applyNumberFormat="0" applyAlignment="0" applyProtection="0"/>
    <xf numFmtId="0" fontId="3" fillId="21" borderId="38" applyNumberFormat="0" applyFont="0" applyAlignment="0" applyProtection="0">
      <alignment vertical="center"/>
    </xf>
    <xf numFmtId="0" fontId="81" fillId="0" borderId="32" applyNumberFormat="0" applyFill="0" applyAlignment="0" applyProtection="0"/>
    <xf numFmtId="0" fontId="39" fillId="21" borderId="38" applyNumberFormat="0" applyFont="0" applyAlignment="0" applyProtection="0">
      <alignment vertical="center"/>
    </xf>
    <xf numFmtId="0" fontId="80" fillId="19" borderId="30" applyNumberFormat="0" applyAlignment="0" applyProtection="0"/>
    <xf numFmtId="0" fontId="55" fillId="0" borderId="51">
      <alignment horizontal="left" vertical="center"/>
    </xf>
    <xf numFmtId="0" fontId="116" fillId="19" borderId="30" applyNumberFormat="0" applyAlignment="0" applyProtection="0">
      <alignment vertical="center"/>
    </xf>
    <xf numFmtId="0" fontId="105" fillId="20" borderId="30" applyNumberFormat="0" applyAlignment="0" applyProtection="0">
      <alignment vertical="center"/>
    </xf>
    <xf numFmtId="0" fontId="80" fillId="19" borderId="30" applyNumberFormat="0" applyAlignment="0" applyProtection="0"/>
    <xf numFmtId="0" fontId="61" fillId="0" borderId="32" applyNumberFormat="0" applyFill="0" applyAlignment="0" applyProtection="0">
      <alignment vertical="center"/>
    </xf>
    <xf numFmtId="0" fontId="78" fillId="26" borderId="30" applyNumberFormat="0" applyAlignment="0" applyProtection="0"/>
    <xf numFmtId="0" fontId="81" fillId="0" borderId="48" applyNumberFormat="0" applyFill="0" applyAlignment="0" applyProtection="0"/>
    <xf numFmtId="0" fontId="55" fillId="0" borderId="51">
      <alignment horizontal="left" vertical="center"/>
    </xf>
    <xf numFmtId="0" fontId="80" fillId="19" borderId="30" applyNumberFormat="0" applyAlignment="0" applyProtection="0"/>
    <xf numFmtId="0" fontId="117" fillId="19" borderId="30" applyNumberFormat="0" applyAlignment="0" applyProtection="0">
      <alignment vertical="center"/>
    </xf>
    <xf numFmtId="0" fontId="111" fillId="26" borderId="49" applyNumberFormat="0" applyAlignment="0" applyProtection="0">
      <alignment vertical="center"/>
    </xf>
    <xf numFmtId="0" fontId="61" fillId="0" borderId="48" applyNumberFormat="0" applyFill="0" applyAlignment="0" applyProtection="0">
      <alignment vertical="center"/>
    </xf>
    <xf numFmtId="0" fontId="55" fillId="0" borderId="51">
      <alignment horizontal="left" vertical="center"/>
    </xf>
    <xf numFmtId="0" fontId="78" fillId="26" borderId="30" applyNumberFormat="0" applyAlignment="0" applyProtection="0"/>
    <xf numFmtId="0" fontId="42" fillId="26" borderId="30" applyNumberFormat="0" applyAlignment="0" applyProtection="0">
      <alignment vertical="center"/>
    </xf>
    <xf numFmtId="0" fontId="32" fillId="21" borderId="38" applyNumberFormat="0" applyFont="0" applyAlignment="0" applyProtection="0">
      <alignment vertical="center"/>
    </xf>
    <xf numFmtId="0" fontId="51" fillId="19"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42" fillId="26" borderId="30" applyNumberFormat="0" applyAlignment="0" applyProtection="0">
      <alignment vertical="center"/>
    </xf>
    <xf numFmtId="0" fontId="80" fillId="19" borderId="47" applyNumberFormat="0" applyAlignment="0" applyProtection="0"/>
    <xf numFmtId="0" fontId="32" fillId="21" borderId="38" applyNumberFormat="0" applyFont="0" applyAlignment="0" applyProtection="0">
      <alignment vertical="center"/>
    </xf>
    <xf numFmtId="0" fontId="33" fillId="21" borderId="46" applyNumberFormat="0" applyFont="0" applyAlignment="0" applyProtection="0"/>
    <xf numFmtId="0" fontId="106" fillId="26" borderId="30" applyNumberFormat="0" applyAlignment="0" applyProtection="0">
      <alignment vertical="center"/>
    </xf>
    <xf numFmtId="0" fontId="81" fillId="0" borderId="32" applyNumberFormat="0" applyFill="0" applyAlignment="0" applyProtection="0"/>
    <xf numFmtId="0" fontId="112" fillId="26" borderId="49" applyNumberFormat="0" applyAlignment="0" applyProtection="0">
      <alignment vertical="center"/>
    </xf>
    <xf numFmtId="0" fontId="78" fillId="26" borderId="30" applyNumberFormat="0" applyAlignment="0" applyProtection="0"/>
    <xf numFmtId="0" fontId="32" fillId="21" borderId="38" applyNumberFormat="0" applyFont="0" applyAlignment="0" applyProtection="0">
      <alignment vertical="center"/>
    </xf>
    <xf numFmtId="0" fontId="111" fillId="20" borderId="49" applyNumberFormat="0" applyAlignment="0" applyProtection="0">
      <alignment vertical="center"/>
    </xf>
    <xf numFmtId="0" fontId="78" fillId="26" borderId="30" applyNumberFormat="0" applyAlignment="0" applyProtection="0"/>
    <xf numFmtId="0" fontId="48" fillId="0" borderId="32" applyNumberFormat="0" applyFill="0" applyAlignment="0" applyProtection="0">
      <alignment vertical="center"/>
    </xf>
    <xf numFmtId="0" fontId="81" fillId="0" borderId="32" applyNumberFormat="0" applyFill="0" applyAlignment="0" applyProtection="0"/>
    <xf numFmtId="0" fontId="116" fillId="19" borderId="30" applyNumberFormat="0" applyAlignment="0" applyProtection="0">
      <alignment vertical="center"/>
    </xf>
    <xf numFmtId="0" fontId="3" fillId="21" borderId="38" applyNumberFormat="0" applyFont="0" applyAlignment="0" applyProtection="0"/>
    <xf numFmtId="0" fontId="33" fillId="21" borderId="38" applyNumberFormat="0" applyFont="0" applyAlignment="0" applyProtection="0"/>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3" fillId="21" borderId="38" applyNumberFormat="0" applyFont="0" applyAlignment="0" applyProtection="0"/>
    <xf numFmtId="0" fontId="3" fillId="21" borderId="38" applyNumberFormat="0" applyFont="0" applyAlignment="0" applyProtection="0"/>
    <xf numFmtId="0" fontId="3" fillId="21" borderId="38" applyNumberFormat="0" applyFont="0" applyAlignment="0" applyProtection="0">
      <alignment vertical="center"/>
    </xf>
    <xf numFmtId="0" fontId="39" fillId="21" borderId="38" applyNumberFormat="0" applyFont="0" applyAlignment="0" applyProtection="0">
      <alignment vertical="center"/>
    </xf>
    <xf numFmtId="0" fontId="32" fillId="21" borderId="38" applyNumberFormat="0" applyFont="0" applyAlignment="0" applyProtection="0">
      <alignment vertical="center"/>
    </xf>
    <xf numFmtId="0" fontId="33" fillId="21" borderId="38" applyNumberFormat="0" applyFont="0" applyAlignment="0" applyProtection="0"/>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3" fillId="21" borderId="38" applyNumberFormat="0" applyFont="0" applyAlignment="0" applyProtection="0"/>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xf numFmtId="0" fontId="32" fillId="21" borderId="38" applyNumberFormat="0" applyFont="0" applyAlignment="0" applyProtection="0">
      <alignment vertical="center"/>
    </xf>
    <xf numFmtId="0" fontId="39" fillId="21" borderId="38" applyNumberFormat="0" applyFont="0" applyAlignment="0" applyProtection="0">
      <alignment vertical="center"/>
    </xf>
    <xf numFmtId="0" fontId="33" fillId="21" borderId="38" applyNumberFormat="0" applyFont="0" applyAlignment="0" applyProtection="0"/>
    <xf numFmtId="0" fontId="33" fillId="21" borderId="38" applyNumberFormat="0" applyFont="0" applyAlignment="0" applyProtection="0"/>
    <xf numFmtId="0" fontId="39" fillId="21" borderId="38" applyNumberFormat="0" applyFont="0" applyAlignment="0" applyProtection="0">
      <alignment vertical="center"/>
    </xf>
    <xf numFmtId="0" fontId="33" fillId="21" borderId="38" applyNumberFormat="0" applyFont="0" applyAlignment="0" applyProtection="0"/>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3" fillId="21" borderId="38" applyNumberFormat="0" applyFont="0" applyAlignment="0" applyProtection="0"/>
    <xf numFmtId="0" fontId="39" fillId="21" borderId="38" applyNumberFormat="0" applyFont="0" applyAlignment="0" applyProtection="0">
      <alignment vertical="center"/>
    </xf>
    <xf numFmtId="0" fontId="33" fillId="21" borderId="38" applyNumberFormat="0" applyFont="0" applyAlignment="0" applyProtection="0"/>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3" fillId="21" borderId="38" applyNumberFormat="0" applyFont="0" applyAlignment="0" applyProtection="0"/>
    <xf numFmtId="0" fontId="33" fillId="21" borderId="38" applyNumberFormat="0" applyFont="0" applyAlignment="0" applyProtection="0"/>
    <xf numFmtId="0" fontId="3" fillId="21" borderId="38" applyNumberFormat="0" applyFont="0" applyAlignment="0" applyProtection="0"/>
    <xf numFmtId="0" fontId="3" fillId="21" borderId="38" applyNumberFormat="0" applyFont="0" applyAlignment="0" applyProtection="0">
      <alignment vertical="center"/>
    </xf>
    <xf numFmtId="0" fontId="3" fillId="21" borderId="38" applyNumberFormat="0" applyFont="0" applyAlignment="0" applyProtection="0"/>
    <xf numFmtId="0" fontId="3" fillId="21" borderId="38" applyNumberFormat="0" applyFont="0" applyAlignment="0" applyProtection="0"/>
    <xf numFmtId="0" fontId="32" fillId="21" borderId="38" applyNumberFormat="0" applyFont="0" applyAlignment="0" applyProtection="0">
      <alignment vertical="center"/>
    </xf>
    <xf numFmtId="0" fontId="3" fillId="21" borderId="38" applyNumberFormat="0" applyFont="0" applyAlignment="0" applyProtection="0"/>
    <xf numFmtId="0" fontId="3" fillId="21" borderId="38" applyNumberFormat="0" applyFont="0" applyAlignment="0" applyProtection="0">
      <alignment vertical="center"/>
    </xf>
    <xf numFmtId="0" fontId="39"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3" fillId="21" borderId="38" applyNumberFormat="0" applyFont="0" applyAlignment="0" applyProtection="0"/>
    <xf numFmtId="0" fontId="3" fillId="21" borderId="38" applyNumberFormat="0" applyFont="0" applyAlignment="0" applyProtection="0"/>
    <xf numFmtId="0" fontId="39"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9"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 fillId="21" borderId="38" applyNumberFormat="0" applyFont="0" applyAlignment="0" applyProtection="0"/>
    <xf numFmtId="0" fontId="39" fillId="21" borderId="38" applyNumberFormat="0" applyFont="0" applyAlignment="0" applyProtection="0">
      <alignment vertical="center"/>
    </xf>
    <xf numFmtId="0" fontId="3" fillId="21" borderId="38" applyNumberFormat="0" applyFont="0" applyAlignment="0" applyProtection="0"/>
    <xf numFmtId="0" fontId="3" fillId="21" borderId="38" applyNumberFormat="0" applyFont="0" applyAlignment="0" applyProtection="0">
      <alignment vertical="center"/>
    </xf>
    <xf numFmtId="0" fontId="3" fillId="21" borderId="38" applyNumberFormat="0" applyFont="0" applyAlignment="0" applyProtection="0"/>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 fillId="21" borderId="38" applyNumberFormat="0" applyFont="0" applyAlignment="0" applyProtection="0">
      <alignment vertical="center"/>
    </xf>
    <xf numFmtId="0" fontId="3" fillId="21" borderId="38" applyNumberFormat="0" applyFont="0" applyAlignment="0" applyProtection="0"/>
    <xf numFmtId="0" fontId="33" fillId="21" borderId="38" applyNumberFormat="0" applyFont="0" applyAlignment="0" applyProtection="0"/>
    <xf numFmtId="0" fontId="3" fillId="21" borderId="38" applyNumberFormat="0" applyFont="0" applyAlignment="0" applyProtection="0"/>
    <xf numFmtId="0" fontId="32" fillId="21" borderId="38" applyNumberFormat="0" applyFont="0" applyAlignment="0" applyProtection="0">
      <alignment vertical="center"/>
    </xf>
    <xf numFmtId="0" fontId="33" fillId="21" borderId="38" applyNumberFormat="0" applyFont="0" applyAlignment="0" applyProtection="0"/>
    <xf numFmtId="0" fontId="3" fillId="21" borderId="38" applyNumberFormat="0" applyFont="0" applyAlignment="0" applyProtection="0"/>
    <xf numFmtId="0" fontId="3" fillId="21" borderId="38" applyNumberFormat="0" applyFont="0" applyAlignment="0" applyProtection="0">
      <alignment vertical="center"/>
    </xf>
    <xf numFmtId="0" fontId="33" fillId="21" borderId="38" applyNumberFormat="0" applyFont="0" applyAlignment="0" applyProtection="0"/>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9" fillId="21" borderId="38" applyNumberFormat="0" applyFont="0" applyAlignment="0" applyProtection="0">
      <alignment vertical="center"/>
    </xf>
    <xf numFmtId="0" fontId="33" fillId="21" borderId="38" applyNumberFormat="0" applyFont="0" applyAlignment="0" applyProtection="0"/>
    <xf numFmtId="0" fontId="39"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xf numFmtId="0" fontId="80" fillId="19" borderId="30" applyNumberFormat="0" applyAlignment="0" applyProtection="0"/>
    <xf numFmtId="0" fontId="3" fillId="21" borderId="38" applyNumberFormat="0" applyFont="0" applyAlignment="0" applyProtection="0"/>
    <xf numFmtId="0" fontId="33" fillId="21" borderId="38" applyNumberFormat="0" applyFont="0" applyAlignment="0" applyProtection="0"/>
    <xf numFmtId="0" fontId="33" fillId="21" borderId="38" applyNumberFormat="0" applyFont="0" applyAlignment="0" applyProtection="0"/>
    <xf numFmtId="0" fontId="3" fillId="21" borderId="38" applyNumberFormat="0" applyFont="0" applyAlignment="0" applyProtection="0"/>
    <xf numFmtId="0" fontId="3" fillId="21" borderId="38" applyNumberFormat="0" applyFont="0" applyAlignment="0" applyProtection="0"/>
    <xf numFmtId="0" fontId="33" fillId="21" borderId="38" applyNumberFormat="0" applyFont="0" applyAlignment="0" applyProtection="0"/>
    <xf numFmtId="0" fontId="39"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9" fillId="21" borderId="38" applyNumberFormat="0" applyFont="0" applyAlignment="0" applyProtection="0">
      <alignment vertical="center"/>
    </xf>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39"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3" fillId="21" borderId="38" applyNumberFormat="0" applyFont="0" applyAlignment="0" applyProtection="0"/>
    <xf numFmtId="0" fontId="3" fillId="21" borderId="38" applyNumberFormat="0" applyFont="0" applyAlignment="0" applyProtection="0"/>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3" fillId="21" borderId="38" applyNumberFormat="0" applyFont="0" applyAlignment="0" applyProtection="0"/>
    <xf numFmtId="0" fontId="3" fillId="21" borderId="38" applyNumberFormat="0" applyFont="0" applyAlignment="0" applyProtection="0"/>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33" fillId="21" borderId="38" applyNumberFormat="0" applyFont="0" applyAlignment="0" applyProtection="0"/>
    <xf numFmtId="0" fontId="80" fillId="19" borderId="30" applyNumberFormat="0" applyAlignment="0" applyProtection="0"/>
    <xf numFmtId="0" fontId="3" fillId="21" borderId="38" applyNumberFormat="0" applyFont="0" applyAlignment="0" applyProtection="0"/>
    <xf numFmtId="0" fontId="33" fillId="21" borderId="38" applyNumberFormat="0" applyFont="0" applyAlignment="0" applyProtection="0"/>
    <xf numFmtId="0" fontId="3" fillId="21" borderId="38" applyNumberFormat="0" applyFont="0" applyAlignment="0" applyProtection="0"/>
    <xf numFmtId="0" fontId="3" fillId="21" borderId="38" applyNumberFormat="0" applyFont="0" applyAlignment="0" applyProtection="0">
      <alignment vertical="center"/>
    </xf>
    <xf numFmtId="0" fontId="39" fillId="21" borderId="38" applyNumberFormat="0" applyFont="0" applyAlignment="0" applyProtection="0">
      <alignment vertical="center"/>
    </xf>
    <xf numFmtId="0" fontId="32" fillId="21" borderId="38" applyNumberFormat="0" applyFont="0" applyAlignment="0" applyProtection="0">
      <alignment vertical="center"/>
    </xf>
    <xf numFmtId="0" fontId="33" fillId="21" borderId="38" applyNumberFormat="0" applyFont="0" applyAlignment="0" applyProtection="0"/>
    <xf numFmtId="0" fontId="3" fillId="21" borderId="38" applyNumberFormat="0" applyFont="0" applyAlignment="0" applyProtection="0"/>
    <xf numFmtId="0" fontId="3" fillId="21" borderId="38" applyNumberFormat="0" applyFont="0" applyAlignment="0" applyProtection="0">
      <alignment vertical="center"/>
    </xf>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33" fillId="21" borderId="38" applyNumberFormat="0" applyFont="0" applyAlignment="0" applyProtection="0"/>
    <xf numFmtId="0" fontId="3" fillId="21" borderId="38" applyNumberFormat="0" applyFont="0" applyAlignment="0" applyProtection="0"/>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33" fillId="21" borderId="38" applyNumberFormat="0" applyFont="0" applyAlignment="0" applyProtection="0"/>
    <xf numFmtId="0" fontId="3" fillId="21" borderId="38" applyNumberFormat="0" applyFont="0" applyAlignment="0" applyProtection="0"/>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33" fillId="21" borderId="38" applyNumberFormat="0" applyFont="0" applyAlignment="0" applyProtection="0"/>
    <xf numFmtId="0" fontId="3" fillId="21" borderId="38" applyNumberFormat="0" applyFont="0" applyAlignment="0" applyProtection="0"/>
    <xf numFmtId="0" fontId="3" fillId="21" borderId="38" applyNumberFormat="0" applyFont="0" applyAlignment="0" applyProtection="0">
      <alignment vertical="center"/>
    </xf>
    <xf numFmtId="0" fontId="39" fillId="21" borderId="38" applyNumberFormat="0" applyFont="0" applyAlignment="0" applyProtection="0">
      <alignment vertical="center"/>
    </xf>
    <xf numFmtId="0" fontId="32" fillId="21" borderId="38" applyNumberFormat="0" applyFont="0" applyAlignment="0" applyProtection="0">
      <alignment vertical="center"/>
    </xf>
    <xf numFmtId="0" fontId="33" fillId="21" borderId="38" applyNumberFormat="0" applyFont="0" applyAlignment="0" applyProtection="0"/>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3" fillId="21" borderId="38" applyNumberFormat="0" applyFont="0" applyAlignment="0" applyProtection="0"/>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xf numFmtId="0" fontId="32" fillId="21" borderId="38" applyNumberFormat="0" applyFont="0" applyAlignment="0" applyProtection="0">
      <alignment vertical="center"/>
    </xf>
    <xf numFmtId="0" fontId="39" fillId="21" borderId="38" applyNumberFormat="0" applyFont="0" applyAlignment="0" applyProtection="0">
      <alignment vertical="center"/>
    </xf>
    <xf numFmtId="0" fontId="33" fillId="21" borderId="38" applyNumberFormat="0" applyFont="0" applyAlignment="0" applyProtection="0"/>
    <xf numFmtId="0" fontId="33" fillId="21" borderId="38" applyNumberFormat="0" applyFont="0" applyAlignment="0" applyProtection="0"/>
    <xf numFmtId="0" fontId="32" fillId="21" borderId="38" applyNumberFormat="0" applyFont="0" applyAlignment="0" applyProtection="0">
      <alignment vertical="center"/>
    </xf>
    <xf numFmtId="0" fontId="39" fillId="21" borderId="38" applyNumberFormat="0" applyFont="0" applyAlignment="0" applyProtection="0">
      <alignment vertical="center"/>
    </xf>
    <xf numFmtId="0" fontId="33" fillId="21" borderId="38" applyNumberFormat="0" applyFont="0" applyAlignment="0" applyProtection="0"/>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3" fillId="21" borderId="38" applyNumberFormat="0" applyFont="0" applyAlignment="0" applyProtection="0"/>
    <xf numFmtId="0" fontId="39" fillId="21" borderId="38" applyNumberFormat="0" applyFont="0" applyAlignment="0" applyProtection="0">
      <alignment vertical="center"/>
    </xf>
    <xf numFmtId="0" fontId="33" fillId="21" borderId="38" applyNumberFormat="0" applyFont="0" applyAlignment="0" applyProtection="0"/>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3" fillId="21" borderId="38" applyNumberFormat="0" applyFont="0" applyAlignment="0" applyProtection="0"/>
    <xf numFmtId="0" fontId="33" fillId="21" borderId="38" applyNumberFormat="0" applyFont="0" applyAlignment="0" applyProtection="0"/>
    <xf numFmtId="0" fontId="3" fillId="21" borderId="38" applyNumberFormat="0" applyFont="0" applyAlignment="0" applyProtection="0"/>
    <xf numFmtId="0" fontId="3" fillId="21" borderId="38" applyNumberFormat="0" applyFont="0" applyAlignment="0" applyProtection="0">
      <alignment vertical="center"/>
    </xf>
    <xf numFmtId="0" fontId="3" fillId="21" borderId="38" applyNumberFormat="0" applyFont="0" applyAlignment="0" applyProtection="0"/>
    <xf numFmtId="0" fontId="3" fillId="21" borderId="38" applyNumberFormat="0" applyFont="0" applyAlignment="0" applyProtection="0"/>
    <xf numFmtId="0" fontId="32" fillId="21" borderId="38" applyNumberFormat="0" applyFont="0" applyAlignment="0" applyProtection="0">
      <alignment vertical="center"/>
    </xf>
    <xf numFmtId="0" fontId="3" fillId="21" borderId="38" applyNumberFormat="0" applyFont="0" applyAlignment="0" applyProtection="0"/>
    <xf numFmtId="0" fontId="3" fillId="21" borderId="38" applyNumberFormat="0" applyFont="0" applyAlignment="0" applyProtection="0">
      <alignment vertical="center"/>
    </xf>
    <xf numFmtId="0" fontId="39"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76" fillId="26" borderId="49" applyNumberFormat="0" applyAlignment="0" applyProtection="0"/>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80" fillId="19" borderId="30" applyNumberFormat="0" applyAlignment="0" applyProtection="0"/>
    <xf numFmtId="0" fontId="33" fillId="21" borderId="38" applyNumberFormat="0" applyFont="0" applyAlignment="0" applyProtection="0"/>
    <xf numFmtId="0" fontId="3" fillId="21" borderId="38" applyNumberFormat="0" applyFont="0" applyAlignment="0" applyProtection="0"/>
    <xf numFmtId="0" fontId="76" fillId="26" borderId="49" applyNumberFormat="0" applyAlignment="0" applyProtection="0"/>
    <xf numFmtId="0" fontId="81" fillId="0" borderId="32" applyNumberFormat="0" applyFill="0" applyAlignment="0" applyProtection="0"/>
    <xf numFmtId="0" fontId="39"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42" fillId="26" borderId="30" applyNumberFormat="0" applyAlignment="0" applyProtection="0">
      <alignment vertical="center"/>
    </xf>
    <xf numFmtId="0" fontId="105" fillId="26" borderId="30" applyNumberFormat="0" applyAlignment="0" applyProtection="0">
      <alignment vertical="center"/>
    </xf>
    <xf numFmtId="0" fontId="106" fillId="26" borderId="30" applyNumberFormat="0" applyAlignment="0" applyProtection="0">
      <alignment vertical="center"/>
    </xf>
    <xf numFmtId="0" fontId="105" fillId="20" borderId="30" applyNumberFormat="0" applyAlignment="0" applyProtection="0">
      <alignment vertical="center"/>
    </xf>
    <xf numFmtId="0" fontId="48" fillId="0" borderId="32" applyNumberFormat="0" applyFill="0" applyAlignment="0" applyProtection="0">
      <alignment vertical="center"/>
    </xf>
    <xf numFmtId="0" fontId="110" fillId="0" borderId="32" applyNumberFormat="0" applyFill="0" applyAlignment="0" applyProtection="0">
      <alignment vertical="center"/>
    </xf>
    <xf numFmtId="0" fontId="61" fillId="0" borderId="32" applyNumberFormat="0" applyFill="0" applyAlignment="0" applyProtection="0">
      <alignment vertical="center"/>
    </xf>
    <xf numFmtId="0" fontId="110" fillId="0" borderId="45"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30" applyNumberFormat="0" applyAlignment="0" applyProtection="0">
      <alignment vertical="center"/>
    </xf>
    <xf numFmtId="0" fontId="116" fillId="19" borderId="30" applyNumberFormat="0" applyAlignment="0" applyProtection="0">
      <alignment vertical="center"/>
    </xf>
    <xf numFmtId="0" fontId="117" fillId="19" borderId="30" applyNumberFormat="0" applyAlignment="0" applyProtection="0">
      <alignment vertical="center"/>
    </xf>
    <xf numFmtId="0" fontId="3" fillId="0" borderId="0"/>
    <xf numFmtId="0" fontId="80" fillId="19" borderId="30" applyNumberFormat="0" applyAlignment="0" applyProtection="0"/>
    <xf numFmtId="0" fontId="76" fillId="26" borderId="49" applyNumberFormat="0" applyAlignment="0" applyProtection="0"/>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76" fillId="26" borderId="49" applyNumberFormat="0" applyAlignment="0" applyProtection="0"/>
    <xf numFmtId="0" fontId="81" fillId="0" borderId="32" applyNumberFormat="0" applyFill="0" applyAlignment="0" applyProtection="0"/>
    <xf numFmtId="0" fontId="42" fillId="26" borderId="30" applyNumberFormat="0" applyAlignment="0" applyProtection="0">
      <alignment vertical="center"/>
    </xf>
    <xf numFmtId="0" fontId="105" fillId="26" borderId="30" applyNumberFormat="0" applyAlignment="0" applyProtection="0">
      <alignment vertical="center"/>
    </xf>
    <xf numFmtId="0" fontId="106" fillId="26" borderId="30" applyNumberFormat="0" applyAlignment="0" applyProtection="0">
      <alignment vertical="center"/>
    </xf>
    <xf numFmtId="0" fontId="105" fillId="20" borderId="30" applyNumberFormat="0" applyAlignment="0" applyProtection="0">
      <alignment vertical="center"/>
    </xf>
    <xf numFmtId="0" fontId="48" fillId="0" borderId="32" applyNumberFormat="0" applyFill="0" applyAlignment="0" applyProtection="0">
      <alignment vertical="center"/>
    </xf>
    <xf numFmtId="0" fontId="110" fillId="0" borderId="32" applyNumberFormat="0" applyFill="0" applyAlignment="0" applyProtection="0">
      <alignment vertical="center"/>
    </xf>
    <xf numFmtId="0" fontId="61" fillId="0" borderId="32"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30" applyNumberFormat="0" applyAlignment="0" applyProtection="0">
      <alignment vertical="center"/>
    </xf>
    <xf numFmtId="0" fontId="116" fillId="19" borderId="30" applyNumberFormat="0" applyAlignment="0" applyProtection="0">
      <alignment vertical="center"/>
    </xf>
    <xf numFmtId="0" fontId="117" fillId="19" borderId="30" applyNumberFormat="0" applyAlignment="0" applyProtection="0">
      <alignment vertical="center"/>
    </xf>
    <xf numFmtId="0" fontId="117" fillId="19" borderId="30" applyNumberFormat="0" applyAlignment="0" applyProtection="0">
      <alignment vertical="center"/>
    </xf>
    <xf numFmtId="0" fontId="112" fillId="26" borderId="49" applyNumberFormat="0" applyAlignment="0" applyProtection="0">
      <alignment vertical="center"/>
    </xf>
    <xf numFmtId="0" fontId="61" fillId="0" borderId="32" applyNumberFormat="0" applyFill="0" applyAlignment="0" applyProtection="0">
      <alignment vertical="center"/>
    </xf>
    <xf numFmtId="0" fontId="106" fillId="26" borderId="30" applyNumberForma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106" fillId="26" borderId="30" applyNumberFormat="0" applyAlignment="0" applyProtection="0">
      <alignment vertical="center"/>
    </xf>
    <xf numFmtId="0" fontId="61" fillId="0" borderId="32" applyNumberFormat="0" applyFill="0" applyAlignment="0" applyProtection="0">
      <alignment vertical="center"/>
    </xf>
    <xf numFmtId="0" fontId="112" fillId="26" borderId="49" applyNumberFormat="0" applyAlignment="0" applyProtection="0">
      <alignment vertical="center"/>
    </xf>
    <xf numFmtId="0" fontId="117" fillId="19" borderId="30" applyNumberFormat="0" applyAlignment="0" applyProtection="0">
      <alignment vertical="center"/>
    </xf>
    <xf numFmtId="0" fontId="55" fillId="0" borderId="51">
      <alignment horizontal="left" vertical="center"/>
    </xf>
    <xf numFmtId="0" fontId="76" fillId="26" borderId="49" applyNumberFormat="0" applyAlignment="0" applyProtection="0"/>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33" fillId="21" borderId="38" applyNumberFormat="0" applyFont="0" applyAlignment="0" applyProtection="0"/>
    <xf numFmtId="0" fontId="3" fillId="21" borderId="38" applyNumberFormat="0" applyFont="0" applyAlignment="0" applyProtection="0"/>
    <xf numFmtId="0" fontId="76" fillId="26" borderId="49" applyNumberFormat="0" applyAlignment="0" applyProtection="0"/>
    <xf numFmtId="0" fontId="81" fillId="0" borderId="32" applyNumberFormat="0" applyFill="0" applyAlignment="0" applyProtection="0"/>
    <xf numFmtId="0" fontId="39"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42" fillId="26" borderId="30" applyNumberFormat="0" applyAlignment="0" applyProtection="0">
      <alignment vertical="center"/>
    </xf>
    <xf numFmtId="0" fontId="105" fillId="26" borderId="30" applyNumberFormat="0" applyAlignment="0" applyProtection="0">
      <alignment vertical="center"/>
    </xf>
    <xf numFmtId="0" fontId="106" fillId="26" borderId="30" applyNumberFormat="0" applyAlignment="0" applyProtection="0">
      <alignment vertical="center"/>
    </xf>
    <xf numFmtId="0" fontId="105" fillId="20" borderId="30" applyNumberFormat="0" applyAlignment="0" applyProtection="0">
      <alignment vertical="center"/>
    </xf>
    <xf numFmtId="0" fontId="48" fillId="0" borderId="32" applyNumberFormat="0" applyFill="0" applyAlignment="0" applyProtection="0">
      <alignment vertical="center"/>
    </xf>
    <xf numFmtId="0" fontId="110" fillId="0" borderId="32" applyNumberFormat="0" applyFill="0" applyAlignment="0" applyProtection="0">
      <alignment vertical="center"/>
    </xf>
    <xf numFmtId="0" fontId="61" fillId="0" borderId="32" applyNumberFormat="0" applyFill="0" applyAlignment="0" applyProtection="0">
      <alignment vertical="center"/>
    </xf>
    <xf numFmtId="0" fontId="110" fillId="0" borderId="45"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30" applyNumberFormat="0" applyAlignment="0" applyProtection="0">
      <alignment vertical="center"/>
    </xf>
    <xf numFmtId="0" fontId="116" fillId="19" borderId="30" applyNumberFormat="0" applyAlignment="0" applyProtection="0">
      <alignment vertical="center"/>
    </xf>
    <xf numFmtId="0" fontId="117" fillId="19" borderId="30" applyNumberFormat="0" applyAlignment="0" applyProtection="0">
      <alignment vertical="center"/>
    </xf>
    <xf numFmtId="0" fontId="80" fillId="19" borderId="30" applyNumberFormat="0" applyAlignment="0" applyProtection="0"/>
    <xf numFmtId="0" fontId="76" fillId="26" borderId="49" applyNumberFormat="0" applyAlignment="0" applyProtection="0"/>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76" fillId="26" borderId="49" applyNumberFormat="0" applyAlignment="0" applyProtection="0"/>
    <xf numFmtId="0" fontId="81" fillId="0" borderId="32" applyNumberFormat="0" applyFill="0" applyAlignment="0" applyProtection="0"/>
    <xf numFmtId="0" fontId="42" fillId="26" borderId="30" applyNumberFormat="0" applyAlignment="0" applyProtection="0">
      <alignment vertical="center"/>
    </xf>
    <xf numFmtId="0" fontId="105" fillId="26" borderId="30" applyNumberFormat="0" applyAlignment="0" applyProtection="0">
      <alignment vertical="center"/>
    </xf>
    <xf numFmtId="0" fontId="106" fillId="26" borderId="30" applyNumberFormat="0" applyAlignment="0" applyProtection="0">
      <alignment vertical="center"/>
    </xf>
    <xf numFmtId="0" fontId="105" fillId="20" borderId="30" applyNumberFormat="0" applyAlignment="0" applyProtection="0">
      <alignment vertical="center"/>
    </xf>
    <xf numFmtId="0" fontId="48" fillId="0" borderId="32" applyNumberFormat="0" applyFill="0" applyAlignment="0" applyProtection="0">
      <alignment vertical="center"/>
    </xf>
    <xf numFmtId="0" fontId="110" fillId="0" borderId="32" applyNumberFormat="0" applyFill="0" applyAlignment="0" applyProtection="0">
      <alignment vertical="center"/>
    </xf>
    <xf numFmtId="0" fontId="61" fillId="0" borderId="32"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30" applyNumberFormat="0" applyAlignment="0" applyProtection="0">
      <alignment vertical="center"/>
    </xf>
    <xf numFmtId="0" fontId="116" fillId="19" borderId="30" applyNumberFormat="0" applyAlignment="0" applyProtection="0">
      <alignment vertical="center"/>
    </xf>
    <xf numFmtId="0" fontId="117" fillId="19" borderId="30" applyNumberFormat="0" applyAlignment="0" applyProtection="0">
      <alignment vertical="center"/>
    </xf>
    <xf numFmtId="0" fontId="32" fillId="21" borderId="38" applyNumberFormat="0" applyFont="0" applyAlignment="0" applyProtection="0">
      <alignment vertical="center"/>
    </xf>
    <xf numFmtId="0" fontId="51" fillId="19" borderId="30" applyNumberFormat="0" applyAlignment="0" applyProtection="0">
      <alignment vertical="center"/>
    </xf>
    <xf numFmtId="0" fontId="32" fillId="21" borderId="38" applyNumberFormat="0" applyFont="0" applyAlignment="0" applyProtection="0">
      <alignment vertical="center"/>
    </xf>
    <xf numFmtId="0" fontId="78" fillId="26" borderId="30" applyNumberFormat="0" applyAlignment="0" applyProtection="0"/>
    <xf numFmtId="0" fontId="42" fillId="26" borderId="30" applyNumberFormat="0" applyAlignment="0" applyProtection="0">
      <alignment vertical="center"/>
    </xf>
    <xf numFmtId="0" fontId="106" fillId="26" borderId="30" applyNumberFormat="0" applyAlignment="0" applyProtection="0">
      <alignment vertical="center"/>
    </xf>
    <xf numFmtId="0" fontId="80" fillId="19" borderId="30" applyNumberFormat="0" applyAlignment="0" applyProtection="0"/>
    <xf numFmtId="0" fontId="106" fillId="26" borderId="30" applyNumberFormat="0" applyAlignment="0" applyProtection="0">
      <alignment vertical="center"/>
    </xf>
    <xf numFmtId="0" fontId="81" fillId="0" borderId="32" applyNumberFormat="0" applyFill="0" applyAlignment="0" applyProtection="0"/>
    <xf numFmtId="0" fontId="111" fillId="26" borderId="49" applyNumberFormat="0" applyAlignment="0" applyProtection="0">
      <alignment vertical="center"/>
    </xf>
    <xf numFmtId="0" fontId="105" fillId="26" borderId="30" applyNumberFormat="0" applyAlignment="0" applyProtection="0">
      <alignment vertical="center"/>
    </xf>
    <xf numFmtId="0" fontId="81" fillId="0" borderId="32" applyNumberFormat="0" applyFill="0" applyAlignment="0" applyProtection="0"/>
    <xf numFmtId="0" fontId="105" fillId="26" borderId="30" applyNumberFormat="0" applyAlignment="0" applyProtection="0">
      <alignment vertical="center"/>
    </xf>
    <xf numFmtId="0" fontId="111" fillId="20" borderId="49" applyNumberFormat="0" applyAlignment="0" applyProtection="0">
      <alignment vertical="center"/>
    </xf>
    <xf numFmtId="0" fontId="78" fillId="26" borderId="30" applyNumberFormat="0" applyAlignment="0" applyProtection="0"/>
    <xf numFmtId="0" fontId="76" fillId="26" borderId="49" applyNumberFormat="0" applyAlignment="0" applyProtection="0"/>
    <xf numFmtId="0" fontId="32" fillId="21" borderId="38" applyNumberFormat="0" applyFont="0" applyAlignment="0" applyProtection="0">
      <alignment vertical="center"/>
    </xf>
    <xf numFmtId="0" fontId="81" fillId="0" borderId="32" applyNumberFormat="0" applyFill="0" applyAlignment="0" applyProtection="0"/>
    <xf numFmtId="0" fontId="116" fillId="19" borderId="30" applyNumberFormat="0" applyAlignment="0" applyProtection="0">
      <alignment vertical="center"/>
    </xf>
    <xf numFmtId="0" fontId="111" fillId="20" borderId="49" applyNumberFormat="0" applyAlignment="0" applyProtection="0">
      <alignment vertical="center"/>
    </xf>
    <xf numFmtId="0" fontId="106" fillId="26" borderId="30" applyNumberFormat="0" applyAlignment="0" applyProtection="0">
      <alignment vertical="center"/>
    </xf>
    <xf numFmtId="0" fontId="81" fillId="0" borderId="32" applyNumberFormat="0" applyFill="0" applyAlignment="0" applyProtection="0"/>
    <xf numFmtId="0" fontId="81" fillId="0" borderId="32" applyNumberFormat="0" applyFill="0" applyAlignment="0" applyProtection="0"/>
    <xf numFmtId="0" fontId="61" fillId="0" borderId="32" applyNumberFormat="0" applyFill="0" applyAlignment="0" applyProtection="0">
      <alignment vertical="center"/>
    </xf>
    <xf numFmtId="0" fontId="49" fillId="26" borderId="49" applyNumberFormat="0" applyAlignment="0" applyProtection="0">
      <alignment vertical="center"/>
    </xf>
    <xf numFmtId="0" fontId="48" fillId="0" borderId="32" applyNumberFormat="0" applyFill="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49" fillId="26" borderId="49" applyNumberFormat="0" applyAlignment="0" applyProtection="0">
      <alignment vertical="center"/>
    </xf>
    <xf numFmtId="0" fontId="39" fillId="21" borderId="38" applyNumberFormat="0" applyFont="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49" fillId="26" borderId="49" applyNumberFormat="0" applyAlignment="0" applyProtection="0">
      <alignment vertical="center"/>
    </xf>
    <xf numFmtId="0" fontId="80" fillId="19" borderId="30" applyNumberFormat="0" applyAlignment="0" applyProtection="0"/>
    <xf numFmtId="0" fontId="48" fillId="0" borderId="32" applyNumberFormat="0" applyFill="0" applyAlignment="0" applyProtection="0">
      <alignment vertical="center"/>
    </xf>
    <xf numFmtId="0" fontId="32" fillId="21" borderId="38" applyNumberFormat="0" applyFont="0" applyAlignment="0" applyProtection="0">
      <alignment vertical="center"/>
    </xf>
    <xf numFmtId="0" fontId="51" fillId="19" borderId="30" applyNumberFormat="0" applyAlignment="0" applyProtection="0">
      <alignment vertical="center"/>
    </xf>
    <xf numFmtId="0" fontId="110" fillId="0" borderId="32" applyNumberFormat="0" applyFill="0" applyAlignment="0" applyProtection="0">
      <alignment vertical="center"/>
    </xf>
    <xf numFmtId="0" fontId="80" fillId="19" borderId="30" applyNumberFormat="0" applyAlignment="0" applyProtection="0"/>
    <xf numFmtId="0" fontId="3" fillId="21" borderId="38" applyNumberFormat="0" applyFont="0" applyAlignment="0" applyProtection="0">
      <alignment vertical="center"/>
    </xf>
    <xf numFmtId="0" fontId="117" fillId="19" borderId="30" applyNumberFormat="0" applyAlignment="0" applyProtection="0">
      <alignment vertical="center"/>
    </xf>
    <xf numFmtId="0" fontId="105" fillId="20" borderId="30" applyNumberFormat="0" applyAlignment="0" applyProtection="0">
      <alignment vertical="center"/>
    </xf>
    <xf numFmtId="0" fontId="48" fillId="0" borderId="32" applyNumberFormat="0" applyFill="0" applyAlignment="0" applyProtection="0">
      <alignment vertical="center"/>
    </xf>
    <xf numFmtId="0" fontId="48" fillId="0" borderId="32" applyNumberFormat="0" applyFill="0" applyAlignment="0" applyProtection="0">
      <alignment vertical="center"/>
    </xf>
    <xf numFmtId="0" fontId="61" fillId="0" borderId="32" applyNumberFormat="0" applyFill="0" applyAlignment="0" applyProtection="0">
      <alignment vertical="center"/>
    </xf>
    <xf numFmtId="0" fontId="78" fillId="26" borderId="30" applyNumberFormat="0" applyAlignment="0" applyProtection="0"/>
    <xf numFmtId="0" fontId="106" fillId="26" borderId="30" applyNumberFormat="0" applyAlignment="0" applyProtection="0">
      <alignment vertical="center"/>
    </xf>
    <xf numFmtId="0" fontId="3" fillId="21" borderId="38" applyNumberFormat="0" applyFont="0" applyAlignment="0" applyProtection="0"/>
    <xf numFmtId="0" fontId="80" fillId="19" borderId="30" applyNumberFormat="0" applyAlignment="0" applyProtection="0"/>
    <xf numFmtId="0" fontId="111" fillId="20" borderId="49" applyNumberFormat="0" applyAlignment="0" applyProtection="0">
      <alignment vertical="center"/>
    </xf>
    <xf numFmtId="0" fontId="80" fillId="19" borderId="30" applyNumberFormat="0" applyAlignment="0" applyProtection="0"/>
    <xf numFmtId="0" fontId="76" fillId="26" borderId="49" applyNumberFormat="0" applyAlignment="0" applyProtection="0"/>
    <xf numFmtId="0" fontId="105" fillId="26" borderId="30" applyNumberFormat="0" applyAlignment="0" applyProtection="0">
      <alignment vertical="center"/>
    </xf>
    <xf numFmtId="0" fontId="76" fillId="26" borderId="49" applyNumberFormat="0" applyAlignment="0" applyProtection="0"/>
    <xf numFmtId="0" fontId="76" fillId="26" borderId="49" applyNumberFormat="0" applyAlignment="0" applyProtection="0"/>
    <xf numFmtId="0" fontId="80" fillId="19" borderId="30" applyNumberFormat="0" applyAlignment="0" applyProtection="0"/>
    <xf numFmtId="0" fontId="49" fillId="26" borderId="49" applyNumberFormat="0" applyAlignment="0" applyProtection="0">
      <alignment vertical="center"/>
    </xf>
    <xf numFmtId="0" fontId="110" fillId="0" borderId="45" applyNumberFormat="0" applyFill="0" applyAlignment="0" applyProtection="0">
      <alignment vertical="center"/>
    </xf>
    <xf numFmtId="0" fontId="51" fillId="19" borderId="30" applyNumberFormat="0" applyAlignment="0" applyProtection="0">
      <alignment vertical="center"/>
    </xf>
    <xf numFmtId="0" fontId="39" fillId="21" borderId="38" applyNumberFormat="0" applyFont="0" applyAlignment="0" applyProtection="0">
      <alignment vertical="center"/>
    </xf>
    <xf numFmtId="0" fontId="80" fillId="19" borderId="30" applyNumberFormat="0" applyAlignment="0" applyProtection="0"/>
    <xf numFmtId="0" fontId="110" fillId="0" borderId="45" applyNumberFormat="0" applyFill="0" applyAlignment="0" applyProtection="0">
      <alignment vertical="center"/>
    </xf>
    <xf numFmtId="0" fontId="80" fillId="19" borderId="30" applyNumberFormat="0" applyAlignment="0" applyProtection="0"/>
    <xf numFmtId="0" fontId="51" fillId="19" borderId="30" applyNumberFormat="0" applyAlignment="0" applyProtection="0">
      <alignment vertical="center"/>
    </xf>
    <xf numFmtId="0" fontId="61" fillId="0" borderId="32" applyNumberFormat="0" applyFill="0" applyAlignment="0" applyProtection="0">
      <alignment vertical="center"/>
    </xf>
    <xf numFmtId="0" fontId="117" fillId="19" borderId="30" applyNumberFormat="0" applyAlignment="0" applyProtection="0">
      <alignment vertical="center"/>
    </xf>
    <xf numFmtId="0" fontId="42" fillId="26" borderId="30" applyNumberFormat="0" applyAlignment="0" applyProtection="0">
      <alignment vertical="center"/>
    </xf>
    <xf numFmtId="0" fontId="117" fillId="19" borderId="30" applyNumberFormat="0" applyAlignment="0" applyProtection="0">
      <alignment vertical="center"/>
    </xf>
    <xf numFmtId="0" fontId="3" fillId="21" borderId="38" applyNumberFormat="0" applyFont="0" applyAlignment="0" applyProtection="0"/>
    <xf numFmtId="0" fontId="80" fillId="19" borderId="30" applyNumberFormat="0" applyAlignment="0" applyProtection="0"/>
    <xf numFmtId="0" fontId="3" fillId="21" borderId="38" applyNumberFormat="0" applyFont="0" applyAlignment="0" applyProtection="0">
      <alignment vertical="center"/>
    </xf>
    <xf numFmtId="0" fontId="105" fillId="26" borderId="30" applyNumberFormat="0" applyAlignment="0" applyProtection="0">
      <alignment vertical="center"/>
    </xf>
    <xf numFmtId="0" fontId="3" fillId="21" borderId="38" applyNumberFormat="0" applyFont="0" applyAlignment="0" applyProtection="0"/>
    <xf numFmtId="0" fontId="80" fillId="19" borderId="30" applyNumberFormat="0" applyAlignment="0" applyProtection="0"/>
    <xf numFmtId="0" fontId="32" fillId="21" borderId="38" applyNumberFormat="0" applyFont="0" applyAlignment="0" applyProtection="0">
      <alignment vertical="center"/>
    </xf>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0" fillId="19" borderId="30" applyNumberFormat="0" applyAlignment="0" applyProtection="0"/>
    <xf numFmtId="0" fontId="117" fillId="19" borderId="30" applyNumberFormat="0" applyAlignment="0" applyProtection="0">
      <alignment vertical="center"/>
    </xf>
    <xf numFmtId="0" fontId="80" fillId="19" borderId="30" applyNumberFormat="0" applyAlignment="0" applyProtection="0"/>
    <xf numFmtId="0" fontId="117" fillId="19" borderId="30" applyNumberFormat="0" applyAlignment="0" applyProtection="0">
      <alignment vertical="center"/>
    </xf>
    <xf numFmtId="0" fontId="116" fillId="19" borderId="30" applyNumberFormat="0" applyAlignment="0" applyProtection="0">
      <alignment vertical="center"/>
    </xf>
    <xf numFmtId="0" fontId="42" fillId="26" borderId="30" applyNumberFormat="0" applyAlignment="0" applyProtection="0">
      <alignment vertical="center"/>
    </xf>
    <xf numFmtId="0" fontId="111" fillId="20" borderId="49" applyNumberFormat="0" applyAlignment="0" applyProtection="0">
      <alignment vertical="center"/>
    </xf>
    <xf numFmtId="0" fontId="48" fillId="0" borderId="32" applyNumberFormat="0" applyFill="0" applyAlignment="0" applyProtection="0">
      <alignment vertical="center"/>
    </xf>
    <xf numFmtId="0" fontId="51" fillId="19" borderId="30" applyNumberFormat="0" applyAlignment="0" applyProtection="0">
      <alignment vertical="center"/>
    </xf>
    <xf numFmtId="0" fontId="106" fillId="26" borderId="30" applyNumberFormat="0" applyAlignment="0" applyProtection="0">
      <alignment vertical="center"/>
    </xf>
    <xf numFmtId="0" fontId="105" fillId="26" borderId="30" applyNumberFormat="0" applyAlignment="0" applyProtection="0">
      <alignment vertical="center"/>
    </xf>
    <xf numFmtId="0" fontId="48" fillId="0" borderId="32" applyNumberFormat="0" applyFill="0" applyAlignment="0" applyProtection="0">
      <alignment vertical="center"/>
    </xf>
    <xf numFmtId="0" fontId="49" fillId="26" borderId="49" applyNumberFormat="0" applyAlignment="0" applyProtection="0">
      <alignment vertical="center"/>
    </xf>
    <xf numFmtId="0" fontId="51" fillId="19" borderId="30" applyNumberFormat="0" applyAlignment="0" applyProtection="0">
      <alignment vertical="center"/>
    </xf>
    <xf numFmtId="0" fontId="81" fillId="0" borderId="32" applyNumberFormat="0" applyFill="0" applyAlignment="0" applyProtection="0"/>
    <xf numFmtId="0" fontId="51" fillId="19" borderId="30" applyNumberFormat="0" applyAlignment="0" applyProtection="0">
      <alignment vertical="center"/>
    </xf>
    <xf numFmtId="0" fontId="111" fillId="26" borderId="49" applyNumberFormat="0" applyAlignment="0" applyProtection="0">
      <alignment vertical="center"/>
    </xf>
    <xf numFmtId="0" fontId="81" fillId="0" borderId="32" applyNumberFormat="0" applyFill="0" applyAlignment="0" applyProtection="0"/>
    <xf numFmtId="0" fontId="32" fillId="21" borderId="38" applyNumberFormat="0" applyFont="0" applyAlignment="0" applyProtection="0">
      <alignment vertical="center"/>
    </xf>
    <xf numFmtId="0" fontId="80" fillId="19" borderId="30" applyNumberFormat="0" applyAlignment="0" applyProtection="0"/>
    <xf numFmtId="0" fontId="105" fillId="20" borderId="30" applyNumberFormat="0" applyAlignment="0" applyProtection="0">
      <alignment vertical="center"/>
    </xf>
    <xf numFmtId="0" fontId="106" fillId="26" borderId="30" applyNumberFormat="0" applyAlignment="0" applyProtection="0">
      <alignment vertical="center"/>
    </xf>
    <xf numFmtId="0" fontId="48" fillId="0" borderId="32" applyNumberFormat="0" applyFill="0" applyAlignment="0" applyProtection="0">
      <alignment vertical="center"/>
    </xf>
    <xf numFmtId="0" fontId="3" fillId="21" borderId="38" applyNumberFormat="0" applyFont="0" applyAlignment="0" applyProtection="0">
      <alignment vertical="center"/>
    </xf>
    <xf numFmtId="0" fontId="78" fillId="26" borderId="30" applyNumberFormat="0" applyAlignment="0" applyProtection="0"/>
    <xf numFmtId="0" fontId="3" fillId="21" borderId="38" applyNumberFormat="0" applyFont="0" applyAlignment="0" applyProtection="0">
      <alignment vertical="center"/>
    </xf>
    <xf numFmtId="0" fontId="105" fillId="20" borderId="30" applyNumberFormat="0" applyAlignment="0" applyProtection="0">
      <alignment vertical="center"/>
    </xf>
    <xf numFmtId="0" fontId="51" fillId="19" borderId="30" applyNumberFormat="0" applyAlignment="0" applyProtection="0">
      <alignment vertical="center"/>
    </xf>
    <xf numFmtId="0" fontId="106" fillId="26" borderId="30" applyNumberFormat="0" applyAlignment="0" applyProtection="0">
      <alignment vertical="center"/>
    </xf>
    <xf numFmtId="0" fontId="3" fillId="21" borderId="38" applyNumberFormat="0" applyFont="0" applyAlignment="0" applyProtection="0"/>
    <xf numFmtId="0" fontId="51" fillId="19" borderId="30" applyNumberFormat="0" applyAlignment="0" applyProtection="0">
      <alignment vertical="center"/>
    </xf>
    <xf numFmtId="0" fontId="80" fillId="19" borderId="30" applyNumberFormat="0" applyAlignment="0" applyProtection="0"/>
    <xf numFmtId="0" fontId="80" fillId="19" borderId="30" applyNumberFormat="0" applyAlignment="0" applyProtection="0"/>
    <xf numFmtId="0" fontId="51" fillId="19" borderId="30" applyNumberFormat="0" applyAlignment="0" applyProtection="0">
      <alignment vertical="center"/>
    </xf>
    <xf numFmtId="0" fontId="80" fillId="19" borderId="30" applyNumberFormat="0" applyAlignment="0" applyProtection="0"/>
    <xf numFmtId="0" fontId="110" fillId="0" borderId="45" applyNumberFormat="0" applyFill="0" applyAlignment="0" applyProtection="0">
      <alignment vertical="center"/>
    </xf>
    <xf numFmtId="0" fontId="111" fillId="20" borderId="49" applyNumberFormat="0" applyAlignment="0" applyProtection="0">
      <alignment vertical="center"/>
    </xf>
    <xf numFmtId="0" fontId="78" fillId="26" borderId="30" applyNumberFormat="0" applyAlignment="0" applyProtection="0"/>
    <xf numFmtId="0" fontId="111" fillId="26" borderId="49" applyNumberFormat="0" applyAlignment="0" applyProtection="0">
      <alignment vertical="center"/>
    </xf>
    <xf numFmtId="0" fontId="80" fillId="19" borderId="30" applyNumberFormat="0" applyAlignment="0" applyProtection="0"/>
    <xf numFmtId="0" fontId="111" fillId="20" borderId="49" applyNumberFormat="0" applyAlignment="0" applyProtection="0">
      <alignment vertical="center"/>
    </xf>
    <xf numFmtId="0" fontId="33" fillId="21" borderId="38" applyNumberFormat="0" applyFont="0" applyAlignment="0" applyProtection="0"/>
    <xf numFmtId="0" fontId="80" fillId="19" borderId="30" applyNumberFormat="0" applyAlignment="0" applyProtection="0"/>
    <xf numFmtId="0" fontId="117" fillId="19" borderId="30" applyNumberFormat="0" applyAlignment="0" applyProtection="0">
      <alignment vertical="center"/>
    </xf>
    <xf numFmtId="0" fontId="81" fillId="0" borderId="32" applyNumberFormat="0" applyFill="0" applyAlignment="0" applyProtection="0"/>
    <xf numFmtId="0" fontId="3" fillId="21" borderId="38" applyNumberFormat="0" applyFont="0" applyAlignment="0" applyProtection="0"/>
    <xf numFmtId="0" fontId="112" fillId="26" borderId="49" applyNumberFormat="0" applyAlignment="0" applyProtection="0">
      <alignment vertical="center"/>
    </xf>
    <xf numFmtId="0" fontId="80" fillId="19" borderId="30" applyNumberFormat="0" applyAlignment="0" applyProtection="0"/>
    <xf numFmtId="0" fontId="116" fillId="19" borderId="30" applyNumberFormat="0" applyAlignment="0" applyProtection="0">
      <alignment vertical="center"/>
    </xf>
    <xf numFmtId="0" fontId="117" fillId="19" borderId="30" applyNumberFormat="0" applyAlignment="0" applyProtection="0">
      <alignment vertical="center"/>
    </xf>
    <xf numFmtId="0" fontId="112" fillId="26" borderId="49" applyNumberFormat="0" applyAlignment="0" applyProtection="0">
      <alignment vertical="center"/>
    </xf>
    <xf numFmtId="0" fontId="61" fillId="0" borderId="32" applyNumberFormat="0" applyFill="0" applyAlignment="0" applyProtection="0">
      <alignment vertical="center"/>
    </xf>
    <xf numFmtId="0" fontId="106" fillId="26" borderId="30" applyNumberFormat="0" applyAlignment="0" applyProtection="0">
      <alignment vertical="center"/>
    </xf>
    <xf numFmtId="0" fontId="32" fillId="21" borderId="38" applyNumberFormat="0" applyFont="0" applyAlignment="0" applyProtection="0">
      <alignment vertical="center"/>
    </xf>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76" fillId="26" borderId="49" applyNumberFormat="0" applyAlignment="0" applyProtection="0"/>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80" fillId="19" borderId="30" applyNumberFormat="0" applyAlignment="0" applyProtection="0"/>
    <xf numFmtId="0" fontId="33" fillId="21" borderId="38" applyNumberFormat="0" applyFont="0" applyAlignment="0" applyProtection="0"/>
    <xf numFmtId="0" fontId="3" fillId="21" borderId="38" applyNumberFormat="0" applyFont="0" applyAlignment="0" applyProtection="0"/>
    <xf numFmtId="0" fontId="76" fillId="26" borderId="49" applyNumberFormat="0" applyAlignment="0" applyProtection="0"/>
    <xf numFmtId="0" fontId="81" fillId="0" borderId="32" applyNumberFormat="0" applyFill="0" applyAlignment="0" applyProtection="0"/>
    <xf numFmtId="0" fontId="3" fillId="21" borderId="38" applyNumberFormat="0" applyFont="0" applyAlignment="0" applyProtection="0">
      <alignment vertical="center"/>
    </xf>
    <xf numFmtId="0" fontId="105" fillId="26" borderId="30" applyNumberFormat="0" applyAlignment="0" applyProtection="0">
      <alignment vertical="center"/>
    </xf>
    <xf numFmtId="0" fontId="110" fillId="0" borderId="32" applyNumberFormat="0" applyFill="0" applyAlignment="0" applyProtection="0">
      <alignment vertical="center"/>
    </xf>
    <xf numFmtId="0" fontId="111" fillId="26" borderId="49" applyNumberFormat="0" applyAlignment="0" applyProtection="0">
      <alignment vertical="center"/>
    </xf>
    <xf numFmtId="0" fontId="116" fillId="19" borderId="30" applyNumberFormat="0" applyAlignment="0" applyProtection="0">
      <alignment vertical="center"/>
    </xf>
    <xf numFmtId="0" fontId="80" fillId="19" borderId="30" applyNumberFormat="0" applyAlignment="0" applyProtection="0"/>
    <xf numFmtId="0" fontId="49" fillId="26" borderId="49" applyNumberFormat="0" applyAlignment="0" applyProtection="0">
      <alignment vertical="center"/>
    </xf>
    <xf numFmtId="0" fontId="106" fillId="26" borderId="30" applyNumberFormat="0" applyAlignment="0" applyProtection="0">
      <alignment vertical="center"/>
    </xf>
    <xf numFmtId="0" fontId="78" fillId="26" borderId="30" applyNumberFormat="0" applyAlignment="0" applyProtection="0"/>
    <xf numFmtId="0" fontId="117" fillId="19" borderId="30" applyNumberFormat="0" applyAlignment="0" applyProtection="0">
      <alignment vertical="center"/>
    </xf>
    <xf numFmtId="0" fontId="81" fillId="0" borderId="32" applyNumberFormat="0" applyFill="0" applyAlignment="0" applyProtection="0"/>
    <xf numFmtId="0" fontId="80" fillId="19" borderId="30" applyNumberFormat="0" applyAlignment="0" applyProtection="0"/>
    <xf numFmtId="0" fontId="110" fillId="0" borderId="32" applyNumberFormat="0" applyFill="0" applyAlignment="0" applyProtection="0">
      <alignment vertical="center"/>
    </xf>
    <xf numFmtId="0" fontId="116" fillId="19" borderId="30" applyNumberFormat="0" applyAlignment="0" applyProtection="0">
      <alignment vertical="center"/>
    </xf>
    <xf numFmtId="0" fontId="76" fillId="26" borderId="49" applyNumberFormat="0" applyAlignment="0" applyProtection="0"/>
    <xf numFmtId="0" fontId="33" fillId="21" borderId="38" applyNumberFormat="0" applyFont="0" applyAlignment="0" applyProtection="0"/>
    <xf numFmtId="0" fontId="32" fillId="21" borderId="38" applyNumberFormat="0" applyFont="0" applyAlignment="0" applyProtection="0">
      <alignment vertical="center"/>
    </xf>
    <xf numFmtId="0" fontId="81" fillId="0" borderId="32" applyNumberFormat="0" applyFill="0" applyAlignment="0" applyProtection="0"/>
    <xf numFmtId="0" fontId="76" fillId="26" borderId="49" applyNumberFormat="0" applyAlignment="0" applyProtection="0"/>
    <xf numFmtId="0" fontId="61" fillId="0" borderId="32" applyNumberFormat="0" applyFill="0" applyAlignment="0" applyProtection="0">
      <alignment vertical="center"/>
    </xf>
    <xf numFmtId="0" fontId="80" fillId="19" borderId="30" applyNumberFormat="0" applyAlignment="0" applyProtection="0"/>
    <xf numFmtId="0" fontId="117" fillId="19" borderId="30" applyNumberFormat="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110" fillId="0" borderId="32" applyNumberFormat="0" applyFill="0" applyAlignment="0" applyProtection="0">
      <alignment vertical="center"/>
    </xf>
    <xf numFmtId="0" fontId="117" fillId="19" borderId="30" applyNumberFormat="0" applyAlignment="0" applyProtection="0">
      <alignment vertical="center"/>
    </xf>
    <xf numFmtId="0" fontId="61" fillId="0" borderId="32" applyNumberFormat="0" applyFill="0" applyAlignment="0" applyProtection="0">
      <alignment vertical="center"/>
    </xf>
    <xf numFmtId="0" fontId="106" fillId="26" borderId="30" applyNumberFormat="0" applyAlignment="0" applyProtection="0">
      <alignment vertical="center"/>
    </xf>
    <xf numFmtId="0" fontId="32" fillId="21" borderId="38" applyNumberFormat="0" applyFont="0" applyAlignment="0" applyProtection="0">
      <alignment vertical="center"/>
    </xf>
    <xf numFmtId="0" fontId="61" fillId="0" borderId="32" applyNumberFormat="0" applyFill="0" applyAlignment="0" applyProtection="0">
      <alignment vertical="center"/>
    </xf>
    <xf numFmtId="0" fontId="105" fillId="26" borderId="30" applyNumberFormat="0" applyAlignment="0" applyProtection="0">
      <alignment vertical="center"/>
    </xf>
    <xf numFmtId="0" fontId="48" fillId="0" borderId="32" applyNumberFormat="0" applyFill="0" applyAlignment="0" applyProtection="0">
      <alignment vertical="center"/>
    </xf>
    <xf numFmtId="0" fontId="49" fillId="26" borderId="49" applyNumberFormat="0" applyAlignment="0" applyProtection="0">
      <alignment vertical="center"/>
    </xf>
    <xf numFmtId="0" fontId="106" fillId="26" borderId="30" applyNumberFormat="0" applyAlignment="0" applyProtection="0">
      <alignment vertical="center"/>
    </xf>
    <xf numFmtId="0" fontId="42" fillId="26" borderId="30" applyNumberForma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116" fillId="19" borderId="30" applyNumberFormat="0" applyAlignment="0" applyProtection="0">
      <alignment vertical="center"/>
    </xf>
    <xf numFmtId="0" fontId="3" fillId="21" borderId="38" applyNumberFormat="0" applyFont="0" applyAlignment="0" applyProtection="0">
      <alignment vertical="center"/>
    </xf>
    <xf numFmtId="0" fontId="39" fillId="21" borderId="38" applyNumberFormat="0" applyFont="0" applyAlignment="0" applyProtection="0">
      <alignment vertical="center"/>
    </xf>
    <xf numFmtId="0" fontId="81" fillId="0" borderId="32" applyNumberFormat="0" applyFill="0" applyAlignment="0" applyProtection="0"/>
    <xf numFmtId="0" fontId="117" fillId="19" borderId="30" applyNumberFormat="0" applyAlignment="0" applyProtection="0">
      <alignment vertical="center"/>
    </xf>
    <xf numFmtId="0" fontId="51" fillId="19" borderId="30" applyNumberFormat="0" applyAlignment="0" applyProtection="0">
      <alignment vertical="center"/>
    </xf>
    <xf numFmtId="0" fontId="48" fillId="0" borderId="32" applyNumberFormat="0" applyFill="0" applyAlignment="0" applyProtection="0">
      <alignment vertical="center"/>
    </xf>
    <xf numFmtId="0" fontId="111" fillId="20" borderId="49" applyNumberFormat="0" applyAlignment="0" applyProtection="0">
      <alignment vertical="center"/>
    </xf>
    <xf numFmtId="0" fontId="112" fillId="26" borderId="49" applyNumberFormat="0" applyAlignment="0" applyProtection="0">
      <alignment vertical="center"/>
    </xf>
    <xf numFmtId="0" fontId="111" fillId="26" borderId="49" applyNumberFormat="0" applyAlignment="0" applyProtection="0">
      <alignment vertical="center"/>
    </xf>
    <xf numFmtId="0" fontId="49" fillId="26" borderId="49" applyNumberFormat="0" applyAlignment="0" applyProtection="0">
      <alignment vertical="center"/>
    </xf>
    <xf numFmtId="0" fontId="110" fillId="0" borderId="45" applyNumberFormat="0" applyFill="0" applyAlignment="0" applyProtection="0">
      <alignment vertical="center"/>
    </xf>
    <xf numFmtId="0" fontId="61" fillId="0" borderId="32" applyNumberFormat="0" applyFill="0" applyAlignment="0" applyProtection="0">
      <alignment vertical="center"/>
    </xf>
    <xf numFmtId="0" fontId="110" fillId="0" borderId="32" applyNumberFormat="0" applyFill="0" applyAlignment="0" applyProtection="0">
      <alignment vertical="center"/>
    </xf>
    <xf numFmtId="0" fontId="33" fillId="21" borderId="38" applyNumberFormat="0" applyFont="0" applyAlignment="0" applyProtection="0"/>
    <xf numFmtId="0" fontId="78" fillId="26" borderId="30" applyNumberFormat="0" applyAlignment="0" applyProtection="0"/>
    <xf numFmtId="0" fontId="78" fillId="26" borderId="30" applyNumberFormat="0" applyAlignment="0" applyProtection="0"/>
    <xf numFmtId="0" fontId="76" fillId="26" borderId="49" applyNumberFormat="0" applyAlignment="0" applyProtection="0"/>
    <xf numFmtId="0" fontId="81" fillId="0" borderId="32" applyNumberFormat="0" applyFill="0" applyAlignment="0" applyProtection="0"/>
    <xf numFmtId="0" fontId="80" fillId="19" borderId="30" applyNumberFormat="0" applyAlignment="0" applyProtection="0"/>
    <xf numFmtId="0" fontId="105" fillId="20" borderId="30" applyNumberFormat="0" applyAlignment="0" applyProtection="0">
      <alignment vertical="center"/>
    </xf>
    <xf numFmtId="0" fontId="106" fillId="26" borderId="30" applyNumberFormat="0" applyAlignment="0" applyProtection="0">
      <alignment vertical="center"/>
    </xf>
    <xf numFmtId="0" fontId="105" fillId="26" borderId="30" applyNumberFormat="0" applyAlignment="0" applyProtection="0">
      <alignment vertical="center"/>
    </xf>
    <xf numFmtId="0" fontId="42" fillId="26" borderId="30" applyNumberFormat="0" applyAlignment="0" applyProtection="0">
      <alignment vertical="center"/>
    </xf>
    <xf numFmtId="0" fontId="39"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81" fillId="0" borderId="32" applyNumberFormat="0" applyFill="0" applyAlignment="0" applyProtection="0"/>
    <xf numFmtId="0" fontId="78" fillId="26" borderId="30" applyNumberFormat="0" applyAlignment="0" applyProtection="0"/>
    <xf numFmtId="0" fontId="76" fillId="26" borderId="49" applyNumberFormat="0" applyAlignment="0" applyProtection="0"/>
    <xf numFmtId="0" fontId="76" fillId="26" borderId="49" applyNumberFormat="0" applyAlignment="0" applyProtection="0"/>
    <xf numFmtId="0" fontId="3" fillId="21" borderId="38" applyNumberFormat="0" applyFont="0" applyAlignment="0" applyProtection="0"/>
    <xf numFmtId="0" fontId="80" fillId="19" borderId="30" applyNumberFormat="0" applyAlignment="0" applyProtection="0"/>
    <xf numFmtId="0" fontId="80" fillId="19" borderId="30" applyNumberFormat="0" applyAlignment="0" applyProtection="0"/>
    <xf numFmtId="0" fontId="78" fillId="26" borderId="30" applyNumberFormat="0" applyAlignment="0" applyProtection="0"/>
    <xf numFmtId="0" fontId="81" fillId="0" borderId="32" applyNumberFormat="0" applyFill="0" applyAlignment="0" applyProtection="0"/>
    <xf numFmtId="0" fontId="80" fillId="19" borderId="30" applyNumberFormat="0" applyAlignment="0" applyProtection="0"/>
    <xf numFmtId="0" fontId="81" fillId="0" borderId="32" applyNumberFormat="0" applyFill="0" applyAlignment="0" applyProtection="0"/>
    <xf numFmtId="0" fontId="76" fillId="26" borderId="49" applyNumberFormat="0" applyAlignment="0" applyProtection="0"/>
    <xf numFmtId="0" fontId="3" fillId="21" borderId="38" applyNumberFormat="0" applyFont="0" applyAlignment="0" applyProtection="0"/>
    <xf numFmtId="0" fontId="33" fillId="21" borderId="38" applyNumberFormat="0" applyFont="0" applyAlignment="0" applyProtection="0"/>
    <xf numFmtId="0" fontId="76" fillId="26" borderId="49" applyNumberFormat="0" applyAlignment="0" applyProtection="0"/>
    <xf numFmtId="0" fontId="78" fillId="26" borderId="30" applyNumberFormat="0" applyAlignment="0" applyProtection="0"/>
    <xf numFmtId="0" fontId="80" fillId="19" borderId="30" applyNumberFormat="0" applyAlignment="0" applyProtection="0"/>
    <xf numFmtId="0" fontId="78" fillId="26" borderId="30" applyNumberFormat="0" applyAlignment="0" applyProtection="0"/>
    <xf numFmtId="0" fontId="80" fillId="19"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80" fillId="19" borderId="30" applyNumberFormat="0" applyAlignment="0" applyProtection="0"/>
    <xf numFmtId="0" fontId="33" fillId="21" borderId="38" applyNumberFormat="0" applyFont="0" applyAlignment="0" applyProtection="0"/>
    <xf numFmtId="0" fontId="3" fillId="21" borderId="38" applyNumberFormat="0" applyFont="0" applyAlignment="0" applyProtection="0"/>
    <xf numFmtId="0" fontId="76" fillId="26" borderId="49" applyNumberFormat="0" applyAlignment="0" applyProtection="0"/>
    <xf numFmtId="0" fontId="81" fillId="0" borderId="32" applyNumberFormat="0" applyFill="0" applyAlignment="0" applyProtection="0"/>
    <xf numFmtId="0" fontId="81" fillId="0" borderId="32" applyNumberFormat="0" applyFill="0" applyAlignment="0" applyProtection="0"/>
    <xf numFmtId="0" fontId="80" fillId="19" borderId="30" applyNumberFormat="0" applyAlignment="0" applyProtection="0"/>
    <xf numFmtId="0" fontId="78" fillId="26" borderId="30" applyNumberFormat="0" applyAlignment="0" applyProtection="0"/>
    <xf numFmtId="0" fontId="78" fillId="26" borderId="30" applyNumberFormat="0" applyAlignment="0" applyProtection="0"/>
    <xf numFmtId="0" fontId="76" fillId="26" borderId="49" applyNumberFormat="0" applyAlignment="0" applyProtection="0"/>
    <xf numFmtId="0" fontId="81" fillId="0" borderId="32" applyNumberFormat="0" applyFill="0" applyAlignment="0" applyProtection="0"/>
    <xf numFmtId="0" fontId="76" fillId="26" borderId="49" applyNumberFormat="0" applyAlignment="0" applyProtection="0"/>
    <xf numFmtId="0" fontId="3" fillId="21" borderId="38" applyNumberFormat="0" applyFont="0" applyAlignment="0" applyProtection="0"/>
    <xf numFmtId="0" fontId="81" fillId="0" borderId="32" applyNumberFormat="0" applyFill="0" applyAlignment="0" applyProtection="0"/>
    <xf numFmtId="0" fontId="33" fillId="21" borderId="38" applyNumberFormat="0" applyFont="0" applyAlignment="0" applyProtection="0"/>
    <xf numFmtId="0" fontId="39"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78" fillId="26" borderId="30" applyNumberFormat="0" applyAlignment="0" applyProtection="0"/>
    <xf numFmtId="0" fontId="76" fillId="26" borderId="49" applyNumberFormat="0" applyAlignment="0" applyProtection="0"/>
    <xf numFmtId="0" fontId="80" fillId="19" borderId="30" applyNumberFormat="0" applyAlignment="0" applyProtection="0"/>
    <xf numFmtId="0" fontId="105" fillId="26" borderId="30" applyNumberFormat="0" applyAlignment="0" applyProtection="0">
      <alignment vertical="center"/>
    </xf>
    <xf numFmtId="0" fontId="106" fillId="26" borderId="30" applyNumberFormat="0" applyAlignment="0" applyProtection="0">
      <alignment vertical="center"/>
    </xf>
    <xf numFmtId="0" fontId="105" fillId="20" borderId="30" applyNumberFormat="0" applyAlignment="0" applyProtection="0">
      <alignment vertical="center"/>
    </xf>
    <xf numFmtId="0" fontId="78" fillId="26" borderId="30" applyNumberFormat="0" applyAlignment="0" applyProtection="0"/>
    <xf numFmtId="0" fontId="80" fillId="19" borderId="30" applyNumberFormat="0" applyAlignment="0" applyProtection="0"/>
    <xf numFmtId="0" fontId="116" fillId="19" borderId="30" applyNumberFormat="0" applyAlignment="0" applyProtection="0">
      <alignment vertical="center"/>
    </xf>
    <xf numFmtId="0" fontId="110" fillId="0" borderId="32" applyNumberFormat="0" applyFill="0" applyAlignment="0" applyProtection="0">
      <alignment vertical="center"/>
    </xf>
    <xf numFmtId="0" fontId="61" fillId="0" borderId="32"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78" fillId="26" borderId="30" applyNumberFormat="0" applyAlignment="0" applyProtection="0"/>
    <xf numFmtId="0" fontId="32" fillId="21" borderId="38" applyNumberFormat="0" applyFont="0" applyAlignment="0" applyProtection="0">
      <alignment vertical="center"/>
    </xf>
    <xf numFmtId="0" fontId="39" fillId="21" borderId="38" applyNumberFormat="0" applyFont="0" applyAlignment="0" applyProtection="0">
      <alignment vertical="center"/>
    </xf>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116" fillId="19" borderId="30" applyNumberFormat="0" applyAlignment="0" applyProtection="0">
      <alignment vertical="center"/>
    </xf>
    <xf numFmtId="0" fontId="117" fillId="19" borderId="30" applyNumberFormat="0" applyAlignment="0" applyProtection="0">
      <alignment vertical="center"/>
    </xf>
    <xf numFmtId="0" fontId="78" fillId="26" borderId="30" applyNumberFormat="0" applyAlignment="0" applyProtection="0"/>
    <xf numFmtId="0" fontId="81" fillId="0" borderId="32" applyNumberFormat="0" applyFill="0" applyAlignment="0" applyProtection="0"/>
    <xf numFmtId="0" fontId="106" fillId="26" borderId="30" applyNumberFormat="0" applyAlignment="0" applyProtection="0">
      <alignment vertical="center"/>
    </xf>
    <xf numFmtId="0" fontId="105" fillId="20" borderId="30" applyNumberFormat="0" applyAlignment="0" applyProtection="0">
      <alignment vertical="center"/>
    </xf>
    <xf numFmtId="0" fontId="76" fillId="26" borderId="49" applyNumberFormat="0" applyAlignment="0" applyProtection="0"/>
    <xf numFmtId="0" fontId="42" fillId="26" borderId="30" applyNumberFormat="0" applyAlignment="0" applyProtection="0">
      <alignment vertical="center"/>
    </xf>
    <xf numFmtId="0" fontId="42" fillId="26" borderId="30" applyNumberFormat="0" applyAlignment="0" applyProtection="0">
      <alignment vertical="center"/>
    </xf>
    <xf numFmtId="0" fontId="110" fillId="0" borderId="32" applyNumberFormat="0" applyFill="0" applyAlignment="0" applyProtection="0">
      <alignment vertical="center"/>
    </xf>
    <xf numFmtId="0" fontId="32" fillId="21" borderId="38" applyNumberFormat="0" applyFont="0" applyAlignment="0" applyProtection="0">
      <alignment vertical="center"/>
    </xf>
    <xf numFmtId="0" fontId="48" fillId="0" borderId="32" applyNumberFormat="0" applyFill="0" applyAlignment="0" applyProtection="0">
      <alignment vertical="center"/>
    </xf>
    <xf numFmtId="0" fontId="110" fillId="0" borderId="45" applyNumberFormat="0" applyFill="0" applyAlignment="0" applyProtection="0">
      <alignment vertical="center"/>
    </xf>
    <xf numFmtId="0" fontId="39" fillId="21" borderId="38" applyNumberFormat="0" applyFon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32" fillId="21" borderId="38" applyNumberFormat="0" applyFont="0" applyAlignment="0" applyProtection="0">
      <alignment vertical="center"/>
    </xf>
    <xf numFmtId="0" fontId="111" fillId="26" borderId="49" applyNumberFormat="0" applyAlignment="0" applyProtection="0">
      <alignment vertical="center"/>
    </xf>
    <xf numFmtId="0" fontId="32" fillId="21" borderId="38" applyNumberFormat="0" applyFont="0" applyAlignment="0" applyProtection="0">
      <alignment vertical="center"/>
    </xf>
    <xf numFmtId="0" fontId="51" fillId="19" borderId="30" applyNumberFormat="0" applyAlignment="0" applyProtection="0">
      <alignment vertical="center"/>
    </xf>
    <xf numFmtId="0" fontId="116" fillId="19" borderId="30" applyNumberFormat="0" applyAlignment="0" applyProtection="0">
      <alignment vertical="center"/>
    </xf>
    <xf numFmtId="0" fontId="117" fillId="19" borderId="30" applyNumberFormat="0" applyAlignment="0" applyProtection="0">
      <alignment vertical="center"/>
    </xf>
    <xf numFmtId="0" fontId="106" fillId="26" borderId="30" applyNumberFormat="0" applyAlignment="0" applyProtection="0">
      <alignment vertical="center"/>
    </xf>
    <xf numFmtId="0" fontId="105" fillId="20" borderId="30" applyNumberFormat="0" applyAlignment="0" applyProtection="0">
      <alignment vertical="center"/>
    </xf>
    <xf numFmtId="0" fontId="105" fillId="26" borderId="30" applyNumberFormat="0" applyAlignment="0" applyProtection="0">
      <alignment vertical="center"/>
    </xf>
    <xf numFmtId="0" fontId="111" fillId="20" borderId="49" applyNumberFormat="0" applyAlignment="0" applyProtection="0">
      <alignment vertical="center"/>
    </xf>
    <xf numFmtId="0" fontId="112" fillId="26" borderId="49" applyNumberFormat="0" applyAlignment="0" applyProtection="0">
      <alignment vertical="center"/>
    </xf>
    <xf numFmtId="0" fontId="61"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45"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51" fillId="19" borderId="30" applyNumberFormat="0" applyAlignment="0" applyProtection="0">
      <alignment vertical="center"/>
    </xf>
    <xf numFmtId="0" fontId="42" fillId="26" borderId="30" applyNumberFormat="0" applyAlignment="0" applyProtection="0">
      <alignment vertical="center"/>
    </xf>
    <xf numFmtId="0" fontId="33" fillId="21" borderId="38" applyNumberFormat="0" applyFont="0" applyAlignment="0" applyProtection="0"/>
    <xf numFmtId="0" fontId="76" fillId="26" borderId="49" applyNumberFormat="0" applyAlignment="0" applyProtection="0"/>
    <xf numFmtId="0" fontId="3" fillId="21" borderId="38" applyNumberFormat="0" applyFont="0" applyAlignment="0" applyProtection="0"/>
    <xf numFmtId="0" fontId="32" fillId="21" borderId="38" applyNumberFormat="0" applyFont="0" applyAlignment="0" applyProtection="0">
      <alignment vertical="center"/>
    </xf>
    <xf numFmtId="0" fontId="105" fillId="20" borderId="30" applyNumberFormat="0" applyAlignment="0" applyProtection="0">
      <alignment vertical="center"/>
    </xf>
    <xf numFmtId="0" fontId="105" fillId="26" borderId="30" applyNumberFormat="0" applyAlignment="0" applyProtection="0">
      <alignment vertical="center"/>
    </xf>
    <xf numFmtId="0" fontId="80" fillId="19" borderId="30" applyNumberFormat="0" applyAlignment="0" applyProtection="0"/>
    <xf numFmtId="0" fontId="76" fillId="26" borderId="49" applyNumberFormat="0" applyAlignment="0" applyProtection="0"/>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76" fillId="26" borderId="49" applyNumberFormat="0" applyAlignment="0" applyProtection="0"/>
    <xf numFmtId="0" fontId="81" fillId="0" borderId="32" applyNumberFormat="0" applyFill="0" applyAlignment="0" applyProtection="0"/>
    <xf numFmtId="0" fontId="42" fillId="26" borderId="30" applyNumberFormat="0" applyAlignment="0" applyProtection="0">
      <alignment vertical="center"/>
    </xf>
    <xf numFmtId="0" fontId="105" fillId="26" borderId="30" applyNumberFormat="0" applyAlignment="0" applyProtection="0">
      <alignment vertical="center"/>
    </xf>
    <xf numFmtId="0" fontId="106" fillId="26" borderId="30" applyNumberFormat="0" applyAlignment="0" applyProtection="0">
      <alignment vertical="center"/>
    </xf>
    <xf numFmtId="0" fontId="105" fillId="20" borderId="30" applyNumberFormat="0" applyAlignment="0" applyProtection="0">
      <alignment vertical="center"/>
    </xf>
    <xf numFmtId="0" fontId="48" fillId="0" borderId="32" applyNumberFormat="0" applyFill="0" applyAlignment="0" applyProtection="0">
      <alignment vertical="center"/>
    </xf>
    <xf numFmtId="0" fontId="110" fillId="0" borderId="32" applyNumberFormat="0" applyFill="0" applyAlignment="0" applyProtection="0">
      <alignment vertical="center"/>
    </xf>
    <xf numFmtId="0" fontId="61" fillId="0" borderId="32"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30" applyNumberFormat="0" applyAlignment="0" applyProtection="0">
      <alignment vertical="center"/>
    </xf>
    <xf numFmtId="0" fontId="116" fillId="19" borderId="30" applyNumberFormat="0" applyAlignment="0" applyProtection="0">
      <alignment vertical="center"/>
    </xf>
    <xf numFmtId="0" fontId="117" fillId="19" borderId="30" applyNumberFormat="0" applyAlignment="0" applyProtection="0">
      <alignment vertical="center"/>
    </xf>
    <xf numFmtId="0" fontId="117" fillId="19" borderId="30" applyNumberFormat="0" applyAlignment="0" applyProtection="0">
      <alignment vertical="center"/>
    </xf>
    <xf numFmtId="0" fontId="112" fillId="26" borderId="49" applyNumberFormat="0" applyAlignment="0" applyProtection="0">
      <alignment vertical="center"/>
    </xf>
    <xf numFmtId="0" fontId="61" fillId="0" borderId="32" applyNumberFormat="0" applyFill="0" applyAlignment="0" applyProtection="0">
      <alignment vertical="center"/>
    </xf>
    <xf numFmtId="0" fontId="106" fillId="26" borderId="30" applyNumberFormat="0" applyAlignment="0" applyProtection="0">
      <alignment vertical="center"/>
    </xf>
    <xf numFmtId="0" fontId="32" fillId="21" borderId="38" applyNumberFormat="0" applyFont="0" applyAlignment="0" applyProtection="0">
      <alignment vertical="center"/>
    </xf>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76" fillId="26" borderId="49" applyNumberFormat="0" applyAlignment="0" applyProtection="0"/>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80" fillId="19" borderId="30" applyNumberFormat="0" applyAlignment="0" applyProtection="0"/>
    <xf numFmtId="0" fontId="33" fillId="21" borderId="38" applyNumberFormat="0" applyFont="0" applyAlignment="0" applyProtection="0"/>
    <xf numFmtId="0" fontId="3" fillId="21" borderId="38" applyNumberFormat="0" applyFont="0" applyAlignment="0" applyProtection="0"/>
    <xf numFmtId="0" fontId="76" fillId="26" borderId="49" applyNumberFormat="0" applyAlignment="0" applyProtection="0"/>
    <xf numFmtId="0" fontId="81" fillId="0" borderId="32" applyNumberFormat="0" applyFill="0" applyAlignment="0" applyProtection="0"/>
    <xf numFmtId="0" fontId="3" fillId="21" borderId="38" applyNumberFormat="0" applyFont="0" applyAlignment="0" applyProtection="0">
      <alignment vertical="center"/>
    </xf>
    <xf numFmtId="0" fontId="105" fillId="26" borderId="30" applyNumberFormat="0" applyAlignment="0" applyProtection="0">
      <alignment vertical="center"/>
    </xf>
    <xf numFmtId="0" fontId="110" fillId="0" borderId="32" applyNumberFormat="0" applyFill="0" applyAlignment="0" applyProtection="0">
      <alignment vertical="center"/>
    </xf>
    <xf numFmtId="0" fontId="111" fillId="26" borderId="49" applyNumberFormat="0" applyAlignment="0" applyProtection="0">
      <alignment vertical="center"/>
    </xf>
    <xf numFmtId="0" fontId="116" fillId="19" borderId="30" applyNumberFormat="0" applyAlignment="0" applyProtection="0">
      <alignment vertical="center"/>
    </xf>
    <xf numFmtId="0" fontId="49" fillId="26" borderId="49" applyNumberFormat="0" applyAlignment="0" applyProtection="0">
      <alignment vertical="center"/>
    </xf>
    <xf numFmtId="0" fontId="49" fillId="26" borderId="49" applyNumberFormat="0" applyAlignment="0" applyProtection="0">
      <alignment vertical="center"/>
    </xf>
    <xf numFmtId="0" fontId="110" fillId="0" borderId="45" applyNumberFormat="0" applyFill="0" applyAlignment="0" applyProtection="0">
      <alignment vertical="center"/>
    </xf>
    <xf numFmtId="0" fontId="48" fillId="0" borderId="32" applyNumberFormat="0" applyFill="0" applyAlignment="0" applyProtection="0">
      <alignment vertical="center"/>
    </xf>
    <xf numFmtId="0" fontId="61" fillId="0" borderId="32"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0" fillId="0" borderId="32" applyNumberFormat="0" applyFill="0" applyAlignment="0" applyProtection="0">
      <alignment vertical="center"/>
    </xf>
    <xf numFmtId="0" fontId="111" fillId="20" borderId="49" applyNumberFormat="0" applyAlignment="0" applyProtection="0">
      <alignment vertical="center"/>
    </xf>
    <xf numFmtId="0" fontId="116" fillId="19" borderId="30" applyNumberFormat="0" applyAlignment="0" applyProtection="0">
      <alignment vertical="center"/>
    </xf>
    <xf numFmtId="0" fontId="117" fillId="19" borderId="30" applyNumberFormat="0" applyAlignment="0" applyProtection="0">
      <alignment vertical="center"/>
    </xf>
    <xf numFmtId="0" fontId="51" fillId="19" borderId="30" applyNumberForma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105" fillId="20" borderId="30" applyNumberFormat="0" applyAlignment="0" applyProtection="0">
      <alignment vertical="center"/>
    </xf>
    <xf numFmtId="0" fontId="111" fillId="26" borderId="49" applyNumberFormat="0" applyAlignment="0" applyProtection="0">
      <alignment vertical="center"/>
    </xf>
    <xf numFmtId="0" fontId="48" fillId="0" borderId="32" applyNumberFormat="0" applyFill="0" applyAlignment="0" applyProtection="0">
      <alignment vertical="center"/>
    </xf>
    <xf numFmtId="0" fontId="110" fillId="0" borderId="32" applyNumberFormat="0" applyFill="0" applyAlignment="0" applyProtection="0">
      <alignment vertical="center"/>
    </xf>
    <xf numFmtId="0" fontId="61" fillId="0" borderId="32" applyNumberFormat="0" applyFill="0" applyAlignment="0" applyProtection="0">
      <alignment vertical="center"/>
    </xf>
    <xf numFmtId="0" fontId="33" fillId="21" borderId="38" applyNumberFormat="0" applyFont="0" applyAlignment="0" applyProtection="0"/>
    <xf numFmtId="0" fontId="105" fillId="26" borderId="30" applyNumberFormat="0" applyAlignment="0" applyProtection="0">
      <alignment vertical="center"/>
    </xf>
    <xf numFmtId="0" fontId="80" fillId="19" borderId="30" applyNumberFormat="0" applyAlignment="0" applyProtection="0"/>
    <xf numFmtId="0" fontId="76" fillId="26" borderId="49" applyNumberFormat="0" applyAlignment="0" applyProtection="0"/>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76" fillId="26" borderId="49" applyNumberFormat="0" applyAlignment="0" applyProtection="0"/>
    <xf numFmtId="0" fontId="81" fillId="0" borderId="32" applyNumberFormat="0" applyFill="0" applyAlignment="0" applyProtection="0"/>
    <xf numFmtId="0" fontId="42" fillId="26" borderId="30" applyNumberFormat="0" applyAlignment="0" applyProtection="0">
      <alignment vertical="center"/>
    </xf>
    <xf numFmtId="0" fontId="105" fillId="26" borderId="30" applyNumberFormat="0" applyAlignment="0" applyProtection="0">
      <alignment vertical="center"/>
    </xf>
    <xf numFmtId="0" fontId="106" fillId="26" borderId="30" applyNumberFormat="0" applyAlignment="0" applyProtection="0">
      <alignment vertical="center"/>
    </xf>
    <xf numFmtId="0" fontId="105" fillId="20" borderId="30" applyNumberFormat="0" applyAlignment="0" applyProtection="0">
      <alignment vertical="center"/>
    </xf>
    <xf numFmtId="0" fontId="48" fillId="0" borderId="32" applyNumberFormat="0" applyFill="0" applyAlignment="0" applyProtection="0">
      <alignment vertical="center"/>
    </xf>
    <xf numFmtId="0" fontId="110" fillId="0" borderId="32" applyNumberFormat="0" applyFill="0" applyAlignment="0" applyProtection="0">
      <alignment vertical="center"/>
    </xf>
    <xf numFmtId="0" fontId="61" fillId="0" borderId="32"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30" applyNumberFormat="0" applyAlignment="0" applyProtection="0">
      <alignment vertical="center"/>
    </xf>
    <xf numFmtId="0" fontId="116" fillId="19" borderId="30" applyNumberFormat="0" applyAlignment="0" applyProtection="0">
      <alignment vertical="center"/>
    </xf>
    <xf numFmtId="0" fontId="117" fillId="19" borderId="30" applyNumberFormat="0" applyAlignment="0" applyProtection="0">
      <alignment vertical="center"/>
    </xf>
    <xf numFmtId="0" fontId="3" fillId="21" borderId="38" applyNumberFormat="0" applyFont="0" applyAlignment="0" applyProtection="0"/>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80" fillId="19" borderId="30" applyNumberFormat="0" applyAlignment="0" applyProtection="0"/>
    <xf numFmtId="0" fontId="33" fillId="21" borderId="38" applyNumberFormat="0" applyFont="0" applyAlignment="0" applyProtection="0"/>
    <xf numFmtId="0" fontId="3" fillId="21" borderId="38" applyNumberFormat="0" applyFont="0" applyAlignment="0" applyProtection="0"/>
    <xf numFmtId="0" fontId="81" fillId="0" borderId="32" applyNumberFormat="0" applyFill="0" applyAlignment="0" applyProtection="0"/>
    <xf numFmtId="0" fontId="3" fillId="21" borderId="38" applyNumberFormat="0" applyFont="0" applyAlignment="0" applyProtection="0">
      <alignment vertical="center"/>
    </xf>
    <xf numFmtId="0" fontId="105" fillId="26" borderId="30" applyNumberFormat="0" applyAlignment="0" applyProtection="0">
      <alignment vertical="center"/>
    </xf>
    <xf numFmtId="0" fontId="110" fillId="0" borderId="32" applyNumberFormat="0" applyFill="0" applyAlignment="0" applyProtection="0">
      <alignment vertical="center"/>
    </xf>
    <xf numFmtId="0" fontId="76" fillId="26" borderId="49" applyNumberFormat="0" applyAlignment="0" applyProtection="0"/>
    <xf numFmtId="0" fontId="116" fillId="19" borderId="30" applyNumberFormat="0" applyAlignment="0" applyProtection="0">
      <alignment vertical="center"/>
    </xf>
    <xf numFmtId="0" fontId="117" fillId="19" borderId="30" applyNumberFormat="0" applyAlignment="0" applyProtection="0">
      <alignment vertical="center"/>
    </xf>
    <xf numFmtId="0" fontId="116" fillId="19" borderId="30" applyNumberFormat="0" applyAlignment="0" applyProtection="0">
      <alignment vertical="center"/>
    </xf>
    <xf numFmtId="0" fontId="39" fillId="21" borderId="38" applyNumberFormat="0" applyFont="0" applyAlignment="0" applyProtection="0">
      <alignment vertical="center"/>
    </xf>
    <xf numFmtId="0" fontId="81" fillId="0" borderId="32" applyNumberFormat="0" applyFill="0" applyAlignment="0" applyProtection="0"/>
    <xf numFmtId="0" fontId="80" fillId="19" borderId="30" applyNumberFormat="0" applyAlignment="0" applyProtection="0"/>
    <xf numFmtId="0" fontId="76" fillId="26" borderId="49" applyNumberFormat="0" applyAlignment="0" applyProtection="0"/>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76" fillId="26" borderId="49" applyNumberFormat="0" applyAlignment="0" applyProtection="0"/>
    <xf numFmtId="0" fontId="81" fillId="0" borderId="32" applyNumberFormat="0" applyFill="0" applyAlignment="0" applyProtection="0"/>
    <xf numFmtId="0" fontId="42" fillId="26" borderId="30" applyNumberFormat="0" applyAlignment="0" applyProtection="0">
      <alignment vertical="center"/>
    </xf>
    <xf numFmtId="0" fontId="105" fillId="26" borderId="30" applyNumberFormat="0" applyAlignment="0" applyProtection="0">
      <alignment vertical="center"/>
    </xf>
    <xf numFmtId="0" fontId="106" fillId="26" borderId="30" applyNumberFormat="0" applyAlignment="0" applyProtection="0">
      <alignment vertical="center"/>
    </xf>
    <xf numFmtId="0" fontId="105" fillId="20" borderId="30" applyNumberFormat="0" applyAlignment="0" applyProtection="0">
      <alignment vertical="center"/>
    </xf>
    <xf numFmtId="0" fontId="48" fillId="0" borderId="32" applyNumberFormat="0" applyFill="0" applyAlignment="0" applyProtection="0">
      <alignment vertical="center"/>
    </xf>
    <xf numFmtId="0" fontId="110" fillId="0" borderId="32" applyNumberFormat="0" applyFill="0" applyAlignment="0" applyProtection="0">
      <alignment vertical="center"/>
    </xf>
    <xf numFmtId="0" fontId="61" fillId="0" borderId="32"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30" applyNumberFormat="0" applyAlignment="0" applyProtection="0">
      <alignment vertical="center"/>
    </xf>
    <xf numFmtId="0" fontId="116" fillId="19" borderId="30" applyNumberFormat="0" applyAlignment="0" applyProtection="0">
      <alignment vertical="center"/>
    </xf>
    <xf numFmtId="0" fontId="117" fillId="19" borderId="30" applyNumberFormat="0" applyAlignment="0" applyProtection="0">
      <alignment vertical="center"/>
    </xf>
    <xf numFmtId="0" fontId="117" fillId="19" borderId="30" applyNumberFormat="0" applyAlignment="0" applyProtection="0">
      <alignment vertical="center"/>
    </xf>
    <xf numFmtId="0" fontId="61" fillId="0" borderId="32" applyNumberFormat="0" applyFill="0" applyAlignment="0" applyProtection="0">
      <alignment vertical="center"/>
    </xf>
    <xf numFmtId="0" fontId="106" fillId="26" borderId="30" applyNumberFormat="0" applyAlignment="0" applyProtection="0">
      <alignment vertical="center"/>
    </xf>
    <xf numFmtId="0" fontId="32" fillId="21" borderId="38" applyNumberFormat="0" applyFont="0" applyAlignment="0" applyProtection="0">
      <alignment vertical="center"/>
    </xf>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80" fillId="19" borderId="30" applyNumberFormat="0" applyAlignment="0" applyProtection="0"/>
    <xf numFmtId="0" fontId="33" fillId="21" borderId="38" applyNumberFormat="0" applyFont="0" applyAlignment="0" applyProtection="0"/>
    <xf numFmtId="0" fontId="3" fillId="21" borderId="38" applyNumberFormat="0" applyFont="0" applyAlignment="0" applyProtection="0"/>
    <xf numFmtId="0" fontId="81" fillId="0" borderId="32" applyNumberFormat="0" applyFill="0" applyAlignment="0" applyProtection="0"/>
    <xf numFmtId="0" fontId="3" fillId="21" borderId="38" applyNumberFormat="0" applyFont="0" applyAlignment="0" applyProtection="0">
      <alignment vertical="center"/>
    </xf>
    <xf numFmtId="0" fontId="105" fillId="26" borderId="30" applyNumberFormat="0" applyAlignment="0" applyProtection="0">
      <alignment vertical="center"/>
    </xf>
    <xf numFmtId="0" fontId="110" fillId="0" borderId="32" applyNumberFormat="0" applyFill="0" applyAlignment="0" applyProtection="0">
      <alignment vertical="center"/>
    </xf>
    <xf numFmtId="0" fontId="3" fillId="21" borderId="38" applyNumberFormat="0" applyFont="0" applyAlignment="0" applyProtection="0">
      <alignment vertical="center"/>
    </xf>
    <xf numFmtId="0" fontId="116" fillId="19" borderId="30" applyNumberFormat="0" applyAlignment="0" applyProtection="0">
      <alignment vertical="center"/>
    </xf>
    <xf numFmtId="0" fontId="106" fillId="26" borderId="30" applyNumberFormat="0" applyAlignment="0" applyProtection="0">
      <alignment vertical="center"/>
    </xf>
    <xf numFmtId="0" fontId="49"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110" fillId="0" borderId="45" applyNumberFormat="0" applyFill="0" applyAlignment="0" applyProtection="0">
      <alignment vertical="center"/>
    </xf>
    <xf numFmtId="0" fontId="51" fillId="19" borderId="30" applyNumberFormat="0" applyAlignment="0" applyProtection="0">
      <alignment vertical="center"/>
    </xf>
    <xf numFmtId="0" fontId="116" fillId="19" borderId="30" applyNumberFormat="0" applyAlignment="0" applyProtection="0">
      <alignment vertical="center"/>
    </xf>
    <xf numFmtId="0" fontId="117" fillId="19" borderId="30" applyNumberFormat="0" applyAlignment="0" applyProtection="0">
      <alignment vertical="center"/>
    </xf>
    <xf numFmtId="0" fontId="80" fillId="19" borderId="30" applyNumberFormat="0" applyAlignment="0" applyProtection="0"/>
    <xf numFmtId="0" fontId="76" fillId="26" borderId="49" applyNumberFormat="0" applyAlignment="0" applyProtection="0"/>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76" fillId="26" borderId="49" applyNumberFormat="0" applyAlignment="0" applyProtection="0"/>
    <xf numFmtId="0" fontId="81" fillId="0" borderId="32" applyNumberFormat="0" applyFill="0" applyAlignment="0" applyProtection="0"/>
    <xf numFmtId="0" fontId="42" fillId="26" borderId="30" applyNumberFormat="0" applyAlignment="0" applyProtection="0">
      <alignment vertical="center"/>
    </xf>
    <xf numFmtId="0" fontId="105" fillId="26" borderId="30" applyNumberFormat="0" applyAlignment="0" applyProtection="0">
      <alignment vertical="center"/>
    </xf>
    <xf numFmtId="0" fontId="106" fillId="26" borderId="30" applyNumberFormat="0" applyAlignment="0" applyProtection="0">
      <alignment vertical="center"/>
    </xf>
    <xf numFmtId="0" fontId="105" fillId="20" borderId="30" applyNumberFormat="0" applyAlignment="0" applyProtection="0">
      <alignment vertical="center"/>
    </xf>
    <xf numFmtId="0" fontId="48" fillId="0" borderId="32" applyNumberFormat="0" applyFill="0" applyAlignment="0" applyProtection="0">
      <alignment vertical="center"/>
    </xf>
    <xf numFmtId="0" fontId="110" fillId="0" borderId="32" applyNumberFormat="0" applyFill="0" applyAlignment="0" applyProtection="0">
      <alignment vertical="center"/>
    </xf>
    <xf numFmtId="0" fontId="61" fillId="0" borderId="32"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30" applyNumberFormat="0" applyAlignment="0" applyProtection="0">
      <alignment vertical="center"/>
    </xf>
    <xf numFmtId="0" fontId="116" fillId="19" borderId="30" applyNumberFormat="0" applyAlignment="0" applyProtection="0">
      <alignment vertical="center"/>
    </xf>
    <xf numFmtId="0" fontId="117" fillId="19" borderId="30" applyNumberFormat="0" applyAlignment="0" applyProtection="0">
      <alignment vertical="center"/>
    </xf>
    <xf numFmtId="0" fontId="32" fillId="21" borderId="38" applyNumberFormat="0" applyFont="0" applyAlignment="0" applyProtection="0">
      <alignment vertical="center"/>
    </xf>
    <xf numFmtId="0" fontId="33" fillId="21" borderId="38" applyNumberFormat="0" applyFont="0" applyAlignment="0" applyProtection="0"/>
    <xf numFmtId="0" fontId="3" fillId="21" borderId="38" applyNumberFormat="0" applyFont="0" applyAlignment="0" applyProtection="0"/>
    <xf numFmtId="0" fontId="3" fillId="21" borderId="38" applyNumberFormat="0" applyFont="0" applyAlignment="0" applyProtection="0">
      <alignment vertical="center"/>
    </xf>
    <xf numFmtId="0" fontId="80" fillId="19" borderId="30" applyNumberFormat="0" applyAlignment="0" applyProtection="0"/>
    <xf numFmtId="0" fontId="76" fillId="26" borderId="49" applyNumberFormat="0" applyAlignment="0" applyProtection="0"/>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76" fillId="26" borderId="49" applyNumberFormat="0" applyAlignment="0" applyProtection="0"/>
    <xf numFmtId="0" fontId="81" fillId="0" borderId="32" applyNumberFormat="0" applyFill="0" applyAlignment="0" applyProtection="0"/>
    <xf numFmtId="0" fontId="42" fillId="26" borderId="30" applyNumberFormat="0" applyAlignment="0" applyProtection="0">
      <alignment vertical="center"/>
    </xf>
    <xf numFmtId="0" fontId="105" fillId="26" borderId="30" applyNumberFormat="0" applyAlignment="0" applyProtection="0">
      <alignment vertical="center"/>
    </xf>
    <xf numFmtId="0" fontId="106" fillId="26" borderId="30" applyNumberFormat="0" applyAlignment="0" applyProtection="0">
      <alignment vertical="center"/>
    </xf>
    <xf numFmtId="0" fontId="105" fillId="20" borderId="30" applyNumberFormat="0" applyAlignment="0" applyProtection="0">
      <alignment vertical="center"/>
    </xf>
    <xf numFmtId="0" fontId="48" fillId="0" borderId="32" applyNumberFormat="0" applyFill="0" applyAlignment="0" applyProtection="0">
      <alignment vertical="center"/>
    </xf>
    <xf numFmtId="0" fontId="110" fillId="0" borderId="32" applyNumberFormat="0" applyFill="0" applyAlignment="0" applyProtection="0">
      <alignment vertical="center"/>
    </xf>
    <xf numFmtId="0" fontId="61" fillId="0" borderId="32"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30" applyNumberFormat="0" applyAlignment="0" applyProtection="0">
      <alignment vertical="center"/>
    </xf>
    <xf numFmtId="0" fontId="116" fillId="19" borderId="30" applyNumberFormat="0" applyAlignment="0" applyProtection="0">
      <alignment vertical="center"/>
    </xf>
    <xf numFmtId="0" fontId="117" fillId="19" borderId="30" applyNumberFormat="0" applyAlignment="0" applyProtection="0">
      <alignment vertical="center"/>
    </xf>
    <xf numFmtId="0" fontId="117" fillId="19" borderId="30" applyNumberFormat="0" applyAlignment="0" applyProtection="0">
      <alignment vertical="center"/>
    </xf>
    <xf numFmtId="0" fontId="112" fillId="26" borderId="49" applyNumberFormat="0" applyAlignment="0" applyProtection="0">
      <alignment vertical="center"/>
    </xf>
    <xf numFmtId="0" fontId="61" fillId="0" borderId="32" applyNumberFormat="0" applyFill="0" applyAlignment="0" applyProtection="0">
      <alignment vertical="center"/>
    </xf>
    <xf numFmtId="0" fontId="106" fillId="26" borderId="30" applyNumberFormat="0" applyAlignment="0" applyProtection="0">
      <alignment vertical="center"/>
    </xf>
    <xf numFmtId="0" fontId="32" fillId="21" borderId="38" applyNumberFormat="0" applyFont="0" applyAlignment="0" applyProtection="0">
      <alignment vertical="center"/>
    </xf>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76" fillId="26" borderId="49" applyNumberFormat="0" applyAlignment="0" applyProtection="0"/>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80" fillId="19" borderId="30" applyNumberFormat="0" applyAlignment="0" applyProtection="0"/>
    <xf numFmtId="0" fontId="33" fillId="21" borderId="38" applyNumberFormat="0" applyFont="0" applyAlignment="0" applyProtection="0"/>
    <xf numFmtId="0" fontId="3" fillId="21" borderId="38" applyNumberFormat="0" applyFont="0" applyAlignment="0" applyProtection="0"/>
    <xf numFmtId="0" fontId="76" fillId="26" borderId="49" applyNumberFormat="0" applyAlignment="0" applyProtection="0"/>
    <xf numFmtId="0" fontId="81" fillId="0" borderId="32" applyNumberFormat="0" applyFill="0" applyAlignment="0" applyProtection="0"/>
    <xf numFmtId="0" fontId="3" fillId="21" borderId="38" applyNumberFormat="0" applyFont="0" applyAlignment="0" applyProtection="0">
      <alignment vertical="center"/>
    </xf>
    <xf numFmtId="0" fontId="105" fillId="26" borderId="30" applyNumberFormat="0" applyAlignment="0" applyProtection="0">
      <alignment vertical="center"/>
    </xf>
    <xf numFmtId="0" fontId="110" fillId="0" borderId="32" applyNumberFormat="0" applyFill="0" applyAlignment="0" applyProtection="0">
      <alignment vertical="center"/>
    </xf>
    <xf numFmtId="0" fontId="111" fillId="26" borderId="49" applyNumberFormat="0" applyAlignment="0" applyProtection="0">
      <alignment vertical="center"/>
    </xf>
    <xf numFmtId="0" fontId="116" fillId="19" borderId="30" applyNumberFormat="0" applyAlignment="0" applyProtection="0">
      <alignment vertical="center"/>
    </xf>
    <xf numFmtId="0" fontId="80" fillId="19" borderId="30" applyNumberFormat="0" applyAlignment="0" applyProtection="0"/>
    <xf numFmtId="0" fontId="76" fillId="26" borderId="49" applyNumberFormat="0" applyAlignment="0" applyProtection="0"/>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76" fillId="26" borderId="49" applyNumberFormat="0" applyAlignment="0" applyProtection="0"/>
    <xf numFmtId="0" fontId="81" fillId="0" borderId="32" applyNumberFormat="0" applyFill="0" applyAlignment="0" applyProtection="0"/>
    <xf numFmtId="0" fontId="42" fillId="26" borderId="30" applyNumberFormat="0" applyAlignment="0" applyProtection="0">
      <alignment vertical="center"/>
    </xf>
    <xf numFmtId="0" fontId="105" fillId="26" borderId="30" applyNumberFormat="0" applyAlignment="0" applyProtection="0">
      <alignment vertical="center"/>
    </xf>
    <xf numFmtId="0" fontId="106" fillId="26" borderId="30" applyNumberFormat="0" applyAlignment="0" applyProtection="0">
      <alignment vertical="center"/>
    </xf>
    <xf numFmtId="0" fontId="105" fillId="20" borderId="30" applyNumberFormat="0" applyAlignment="0" applyProtection="0">
      <alignment vertical="center"/>
    </xf>
    <xf numFmtId="0" fontId="48" fillId="0" borderId="32" applyNumberFormat="0" applyFill="0" applyAlignment="0" applyProtection="0">
      <alignment vertical="center"/>
    </xf>
    <xf numFmtId="0" fontId="110" fillId="0" borderId="32" applyNumberFormat="0" applyFill="0" applyAlignment="0" applyProtection="0">
      <alignment vertical="center"/>
    </xf>
    <xf numFmtId="0" fontId="61" fillId="0" borderId="32"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30" applyNumberFormat="0" applyAlignment="0" applyProtection="0">
      <alignment vertical="center"/>
    </xf>
    <xf numFmtId="0" fontId="116" fillId="19" borderId="30" applyNumberFormat="0" applyAlignment="0" applyProtection="0">
      <alignment vertical="center"/>
    </xf>
    <xf numFmtId="0" fontId="117" fillId="19" borderId="30" applyNumberFormat="0" applyAlignment="0" applyProtection="0">
      <alignment vertical="center"/>
    </xf>
    <xf numFmtId="0" fontId="117" fillId="19" borderId="30" applyNumberFormat="0" applyAlignment="0" applyProtection="0">
      <alignment vertical="center"/>
    </xf>
    <xf numFmtId="0" fontId="106" fillId="26" borderId="30" applyNumberFormat="0" applyAlignment="0" applyProtection="0">
      <alignment vertical="center"/>
    </xf>
    <xf numFmtId="0" fontId="32" fillId="21" borderId="38" applyNumberFormat="0" applyFont="0" applyAlignment="0" applyProtection="0">
      <alignment vertical="center"/>
    </xf>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0" fillId="19" borderId="30" applyNumberFormat="0" applyAlignment="0" applyProtection="0"/>
    <xf numFmtId="0" fontId="33" fillId="21" borderId="38" applyNumberFormat="0" applyFont="0" applyAlignment="0" applyProtection="0"/>
    <xf numFmtId="0" fontId="3" fillId="21" borderId="38" applyNumberFormat="0" applyFont="0" applyAlignment="0" applyProtection="0"/>
    <xf numFmtId="0" fontId="3" fillId="21" borderId="38" applyNumberFormat="0" applyFont="0" applyAlignment="0" applyProtection="0">
      <alignment vertical="center"/>
    </xf>
    <xf numFmtId="0" fontId="105" fillId="26" borderId="30" applyNumberFormat="0" applyAlignment="0" applyProtection="0">
      <alignment vertical="center"/>
    </xf>
    <xf numFmtId="0" fontId="116" fillId="19" borderId="30" applyNumberFormat="0" applyAlignment="0" applyProtection="0">
      <alignment vertical="center"/>
    </xf>
    <xf numFmtId="0" fontId="110" fillId="0" borderId="32" applyNumberFormat="0" applyFill="0" applyAlignment="0" applyProtection="0">
      <alignment vertical="center"/>
    </xf>
    <xf numFmtId="0" fontId="117" fillId="19" borderId="30" applyNumberFormat="0" applyAlignment="0" applyProtection="0">
      <alignment vertical="center"/>
    </xf>
    <xf numFmtId="0" fontId="105" fillId="26" borderId="30" applyNumberFormat="0" applyAlignment="0" applyProtection="0">
      <alignment vertical="center"/>
    </xf>
    <xf numFmtId="0" fontId="81" fillId="0" borderId="32" applyNumberFormat="0" applyFill="0" applyAlignment="0" applyProtection="0"/>
    <xf numFmtId="0" fontId="80" fillId="19" borderId="30" applyNumberFormat="0" applyAlignment="0" applyProtection="0"/>
    <xf numFmtId="0" fontId="81" fillId="0" borderId="32" applyNumberFormat="0" applyFill="0" applyAlignment="0" applyProtection="0"/>
    <xf numFmtId="0" fontId="110" fillId="0" borderId="45" applyNumberFormat="0" applyFill="0" applyAlignment="0" applyProtection="0">
      <alignment vertical="center"/>
    </xf>
    <xf numFmtId="0" fontId="80" fillId="19" borderId="30" applyNumberFormat="0" applyAlignment="0" applyProtection="0"/>
    <xf numFmtId="0" fontId="116" fillId="19" borderId="30" applyNumberFormat="0" applyAlignment="0" applyProtection="0">
      <alignment vertical="center"/>
    </xf>
    <xf numFmtId="0" fontId="76" fillId="26" borderId="49" applyNumberFormat="0" applyAlignment="0" applyProtection="0"/>
    <xf numFmtId="0" fontId="106" fillId="26" borderId="30" applyNumberFormat="0" applyAlignment="0" applyProtection="0">
      <alignment vertical="center"/>
    </xf>
    <xf numFmtId="0" fontId="110" fillId="0" borderId="32" applyNumberFormat="0" applyFill="0" applyAlignment="0" applyProtection="0">
      <alignment vertical="center"/>
    </xf>
    <xf numFmtId="0" fontId="51" fillId="19" borderId="30" applyNumberFormat="0" applyAlignment="0" applyProtection="0">
      <alignment vertical="center"/>
    </xf>
    <xf numFmtId="0" fontId="80" fillId="19" borderId="30" applyNumberFormat="0" applyAlignment="0" applyProtection="0"/>
    <xf numFmtId="0" fontId="42" fillId="26" borderId="30" applyNumberFormat="0" applyAlignment="0" applyProtection="0">
      <alignment vertical="center"/>
    </xf>
    <xf numFmtId="0" fontId="39" fillId="21" borderId="38" applyNumberFormat="0" applyFont="0" applyAlignment="0" applyProtection="0">
      <alignment vertical="center"/>
    </xf>
    <xf numFmtId="0" fontId="78" fillId="26" borderId="30" applyNumberFormat="0" applyAlignment="0" applyProtection="0"/>
    <xf numFmtId="0" fontId="80" fillId="19" borderId="30" applyNumberFormat="0" applyAlignment="0" applyProtection="0"/>
    <xf numFmtId="0" fontId="105" fillId="26" borderId="30" applyNumberFormat="0" applyAlignment="0" applyProtection="0">
      <alignment vertical="center"/>
    </xf>
    <xf numFmtId="0" fontId="32" fillId="21" borderId="38" applyNumberFormat="0" applyFont="0" applyAlignment="0" applyProtection="0">
      <alignment vertical="center"/>
    </xf>
    <xf numFmtId="0" fontId="49" fillId="26" borderId="49" applyNumberFormat="0" applyAlignment="0" applyProtection="0">
      <alignment vertical="center"/>
    </xf>
    <xf numFmtId="0" fontId="42" fillId="26" borderId="30" applyNumberFormat="0" applyAlignment="0" applyProtection="0">
      <alignment vertical="center"/>
    </xf>
    <xf numFmtId="0" fontId="42" fillId="26" borderId="30" applyNumberFormat="0" applyAlignment="0" applyProtection="0">
      <alignment vertical="center"/>
    </xf>
    <xf numFmtId="0" fontId="33" fillId="21" borderId="38" applyNumberFormat="0" applyFont="0" applyAlignment="0" applyProtection="0"/>
    <xf numFmtId="0" fontId="76" fillId="26" borderId="49" applyNumberFormat="0" applyAlignment="0" applyProtection="0"/>
    <xf numFmtId="0" fontId="110" fillId="0" borderId="32" applyNumberFormat="0" applyFill="0" applyAlignment="0" applyProtection="0">
      <alignment vertical="center"/>
    </xf>
    <xf numFmtId="0" fontId="32" fillId="21" borderId="38" applyNumberFormat="0" applyFont="0" applyAlignment="0" applyProtection="0">
      <alignment vertical="center"/>
    </xf>
    <xf numFmtId="0" fontId="51" fillId="19" borderId="30" applyNumberFormat="0" applyAlignment="0" applyProtection="0">
      <alignment vertical="center"/>
    </xf>
    <xf numFmtId="0" fontId="61" fillId="0" borderId="32" applyNumberFormat="0" applyFill="0" applyAlignment="0" applyProtection="0">
      <alignment vertical="center"/>
    </xf>
    <xf numFmtId="0" fontId="80" fillId="19" borderId="30" applyNumberFormat="0" applyAlignment="0" applyProtection="0"/>
    <xf numFmtId="0" fontId="106" fillId="26" borderId="30" applyNumberFormat="0" applyAlignment="0" applyProtection="0">
      <alignment vertical="center"/>
    </xf>
    <xf numFmtId="0" fontId="76" fillId="26" borderId="49" applyNumberFormat="0" applyAlignment="0" applyProtection="0"/>
    <xf numFmtId="0" fontId="76" fillId="26" borderId="49" applyNumberFormat="0" applyAlignment="0" applyProtection="0"/>
    <xf numFmtId="0" fontId="80" fillId="19" borderId="30" applyNumberFormat="0" applyAlignment="0" applyProtection="0"/>
    <xf numFmtId="0" fontId="112" fillId="26" borderId="49" applyNumberFormat="0" applyAlignment="0" applyProtection="0">
      <alignment vertical="center"/>
    </xf>
    <xf numFmtId="0" fontId="80" fillId="19" borderId="30" applyNumberFormat="0" applyAlignment="0" applyProtection="0"/>
    <xf numFmtId="0" fontId="111" fillId="26" borderId="49" applyNumberFormat="0" applyAlignment="0" applyProtection="0">
      <alignment vertical="center"/>
    </xf>
    <xf numFmtId="0" fontId="81" fillId="0" borderId="32" applyNumberFormat="0" applyFill="0" applyAlignment="0" applyProtection="0"/>
    <xf numFmtId="0" fontId="61" fillId="0" borderId="32" applyNumberFormat="0" applyFill="0" applyAlignment="0" applyProtection="0">
      <alignment vertical="center"/>
    </xf>
    <xf numFmtId="0" fontId="78" fillId="26" borderId="30" applyNumberFormat="0" applyAlignment="0" applyProtection="0"/>
    <xf numFmtId="0" fontId="3" fillId="21" borderId="38" applyNumberFormat="0" applyFont="0" applyAlignment="0" applyProtection="0">
      <alignment vertical="center"/>
    </xf>
    <xf numFmtId="0" fontId="78" fillId="26" borderId="30" applyNumberFormat="0" applyAlignment="0" applyProtection="0"/>
    <xf numFmtId="0" fontId="42" fillId="26" borderId="30" applyNumberFormat="0" applyAlignment="0" applyProtection="0">
      <alignment vertical="center"/>
    </xf>
    <xf numFmtId="0" fontId="117" fillId="19" borderId="30" applyNumberFormat="0" applyAlignment="0" applyProtection="0">
      <alignment vertical="center"/>
    </xf>
    <xf numFmtId="0" fontId="33" fillId="21" borderId="38" applyNumberFormat="0" applyFont="0" applyAlignment="0" applyProtection="0"/>
    <xf numFmtId="0" fontId="32" fillId="21" borderId="38" applyNumberFormat="0" applyFont="0" applyAlignment="0" applyProtection="0">
      <alignment vertical="center"/>
    </xf>
    <xf numFmtId="0" fontId="80" fillId="19" borderId="30" applyNumberFormat="0" applyAlignment="0" applyProtection="0"/>
    <xf numFmtId="0" fontId="80" fillId="19" borderId="30" applyNumberFormat="0" applyAlignment="0" applyProtection="0"/>
    <xf numFmtId="0" fontId="112" fillId="26" borderId="49" applyNumberFormat="0" applyAlignment="0" applyProtection="0">
      <alignment vertical="center"/>
    </xf>
    <xf numFmtId="0" fontId="78" fillId="26" borderId="30" applyNumberFormat="0" applyAlignment="0" applyProtection="0"/>
    <xf numFmtId="0" fontId="81" fillId="0" borderId="32" applyNumberFormat="0" applyFill="0" applyAlignment="0" applyProtection="0"/>
    <xf numFmtId="0" fontId="110" fillId="0" borderId="32" applyNumberFormat="0" applyFill="0" applyAlignment="0" applyProtection="0">
      <alignment vertical="center"/>
    </xf>
    <xf numFmtId="0" fontId="117" fillId="19" borderId="30" applyNumberFormat="0" applyAlignment="0" applyProtection="0">
      <alignment vertical="center"/>
    </xf>
    <xf numFmtId="0" fontId="78" fillId="26" borderId="30" applyNumberFormat="0" applyAlignment="0" applyProtection="0"/>
    <xf numFmtId="0" fontId="76" fillId="26" borderId="49" applyNumberFormat="0" applyAlignment="0" applyProtection="0"/>
    <xf numFmtId="0" fontId="78" fillId="26" borderId="30" applyNumberFormat="0" applyAlignment="0" applyProtection="0"/>
    <xf numFmtId="0" fontId="112" fillId="26" borderId="49" applyNumberFormat="0" applyAlignment="0" applyProtection="0">
      <alignment vertical="center"/>
    </xf>
    <xf numFmtId="0" fontId="112" fillId="26" borderId="49" applyNumberFormat="0" applyAlignment="0" applyProtection="0">
      <alignment vertical="center"/>
    </xf>
    <xf numFmtId="0" fontId="106" fillId="26" borderId="30" applyNumberFormat="0" applyAlignment="0" applyProtection="0">
      <alignment vertical="center"/>
    </xf>
    <xf numFmtId="0" fontId="78" fillId="26" borderId="30" applyNumberFormat="0" applyAlignment="0" applyProtection="0"/>
    <xf numFmtId="0" fontId="106" fillId="26" borderId="30" applyNumberFormat="0" applyAlignment="0" applyProtection="0">
      <alignment vertical="center"/>
    </xf>
    <xf numFmtId="0" fontId="32" fillId="21" borderId="38" applyNumberFormat="0" applyFont="0" applyAlignment="0" applyProtection="0">
      <alignment vertical="center"/>
    </xf>
    <xf numFmtId="0" fontId="111" fillId="26" borderId="49" applyNumberFormat="0" applyAlignment="0" applyProtection="0">
      <alignment vertical="center"/>
    </xf>
    <xf numFmtId="0" fontId="80" fillId="19" borderId="30" applyNumberFormat="0" applyAlignment="0" applyProtection="0"/>
    <xf numFmtId="0" fontId="116" fillId="19" borderId="30" applyNumberFormat="0" applyAlignment="0" applyProtection="0">
      <alignment vertical="center"/>
    </xf>
    <xf numFmtId="0" fontId="105" fillId="26" borderId="30" applyNumberFormat="0" applyAlignment="0" applyProtection="0">
      <alignment vertical="center"/>
    </xf>
    <xf numFmtId="0" fontId="80" fillId="19" borderId="30" applyNumberFormat="0" applyAlignment="0" applyProtection="0"/>
    <xf numFmtId="0" fontId="3" fillId="21" borderId="38" applyNumberFormat="0" applyFont="0" applyAlignment="0" applyProtection="0"/>
    <xf numFmtId="0" fontId="110" fillId="0" borderId="32" applyNumberFormat="0" applyFill="0" applyAlignment="0" applyProtection="0">
      <alignment vertical="center"/>
    </xf>
    <xf numFmtId="0" fontId="48" fillId="0" borderId="32" applyNumberFormat="0" applyFill="0" applyAlignment="0" applyProtection="0">
      <alignment vertical="center"/>
    </xf>
    <xf numFmtId="0" fontId="80" fillId="19" borderId="30" applyNumberFormat="0" applyAlignment="0" applyProtection="0"/>
    <xf numFmtId="0" fontId="112" fillId="26" borderId="49" applyNumberFormat="0" applyAlignment="0" applyProtection="0">
      <alignment vertical="center"/>
    </xf>
    <xf numFmtId="0" fontId="80" fillId="19" borderId="30" applyNumberFormat="0" applyAlignment="0" applyProtection="0"/>
    <xf numFmtId="0" fontId="80" fillId="19" borderId="30" applyNumberFormat="0" applyAlignment="0" applyProtection="0"/>
    <xf numFmtId="0" fontId="48" fillId="0" borderId="32" applyNumberFormat="0" applyFill="0" applyAlignment="0" applyProtection="0">
      <alignment vertical="center"/>
    </xf>
    <xf numFmtId="0" fontId="76" fillId="26" borderId="49" applyNumberFormat="0" applyAlignment="0" applyProtection="0"/>
    <xf numFmtId="0" fontId="78" fillId="26" borderId="30" applyNumberFormat="0" applyAlignment="0" applyProtection="0"/>
    <xf numFmtId="0" fontId="78" fillId="26" borderId="30" applyNumberFormat="0" applyAlignment="0" applyProtection="0"/>
    <xf numFmtId="0" fontId="81" fillId="0" borderId="32" applyNumberFormat="0" applyFill="0" applyAlignment="0" applyProtection="0"/>
    <xf numFmtId="0" fontId="80" fillId="19" borderId="30" applyNumberFormat="0" applyAlignment="0" applyProtection="0"/>
    <xf numFmtId="0" fontId="61" fillId="0" borderId="32" applyNumberFormat="0" applyFill="0" applyAlignment="0" applyProtection="0">
      <alignment vertical="center"/>
    </xf>
    <xf numFmtId="0" fontId="80" fillId="19" borderId="30" applyNumberFormat="0" applyAlignment="0" applyProtection="0"/>
    <xf numFmtId="0" fontId="112" fillId="26" borderId="49" applyNumberFormat="0" applyAlignment="0" applyProtection="0">
      <alignment vertical="center"/>
    </xf>
    <xf numFmtId="0" fontId="32" fillId="21" borderId="38" applyNumberFormat="0" applyFont="0" applyAlignment="0" applyProtection="0">
      <alignment vertical="center"/>
    </xf>
    <xf numFmtId="0" fontId="110" fillId="0" borderId="32" applyNumberFormat="0" applyFill="0" applyAlignment="0" applyProtection="0">
      <alignment vertical="center"/>
    </xf>
    <xf numFmtId="0" fontId="80" fillId="19" borderId="30" applyNumberFormat="0" applyAlignment="0" applyProtection="0"/>
    <xf numFmtId="0" fontId="80" fillId="19" borderId="30" applyNumberFormat="0" applyAlignment="0" applyProtection="0"/>
    <xf numFmtId="0" fontId="105" fillId="26" borderId="30" applyNumberFormat="0" applyAlignment="0" applyProtection="0">
      <alignment vertical="center"/>
    </xf>
    <xf numFmtId="0" fontId="105" fillId="20" borderId="30" applyNumberFormat="0" applyAlignment="0" applyProtection="0">
      <alignment vertical="center"/>
    </xf>
    <xf numFmtId="0" fontId="81" fillId="0" borderId="32" applyNumberFormat="0" applyFill="0" applyAlignment="0" applyProtection="0"/>
    <xf numFmtId="0" fontId="61" fillId="0" borderId="32" applyNumberFormat="0" applyFill="0" applyAlignment="0" applyProtection="0">
      <alignment vertical="center"/>
    </xf>
    <xf numFmtId="0" fontId="39" fillId="21" borderId="38" applyNumberFormat="0" applyFont="0" applyAlignment="0" applyProtection="0">
      <alignment vertical="center"/>
    </xf>
    <xf numFmtId="0" fontId="33" fillId="21" borderId="38" applyNumberFormat="0" applyFont="0" applyAlignment="0" applyProtection="0"/>
    <xf numFmtId="0" fontId="112" fillId="26" borderId="49" applyNumberFormat="0" applyAlignment="0" applyProtection="0">
      <alignment vertical="center"/>
    </xf>
    <xf numFmtId="0" fontId="117" fillId="19" borderId="30" applyNumberFormat="0" applyAlignment="0" applyProtection="0">
      <alignment vertical="center"/>
    </xf>
    <xf numFmtId="0" fontId="111" fillId="20" borderId="49" applyNumberFormat="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80" fillId="19" borderId="30" applyNumberFormat="0" applyAlignment="0" applyProtection="0"/>
    <xf numFmtId="0" fontId="106" fillId="26" borderId="30" applyNumberFormat="0" applyAlignment="0" applyProtection="0">
      <alignment vertical="center"/>
    </xf>
    <xf numFmtId="0" fontId="117" fillId="19" borderId="30" applyNumberFormat="0" applyAlignment="0" applyProtection="0">
      <alignment vertical="center"/>
    </xf>
    <xf numFmtId="0" fontId="78" fillId="26" borderId="30" applyNumberFormat="0" applyAlignment="0" applyProtection="0"/>
    <xf numFmtId="0" fontId="111" fillId="20" borderId="49" applyNumberFormat="0" applyAlignment="0" applyProtection="0">
      <alignment vertical="center"/>
    </xf>
    <xf numFmtId="0" fontId="33" fillId="21" borderId="38" applyNumberFormat="0" applyFont="0" applyAlignment="0" applyProtection="0"/>
    <xf numFmtId="0" fontId="105" fillId="20" borderId="30" applyNumberFormat="0" applyAlignment="0" applyProtection="0">
      <alignment vertical="center"/>
    </xf>
    <xf numFmtId="0" fontId="76" fillId="26" borderId="49" applyNumberFormat="0" applyAlignment="0" applyProtection="0"/>
    <xf numFmtId="0" fontId="81" fillId="0" borderId="32" applyNumberFormat="0" applyFill="0" applyAlignment="0" applyProtection="0"/>
    <xf numFmtId="0" fontId="80" fillId="19" borderId="30" applyNumberFormat="0" applyAlignment="0" applyProtection="0"/>
    <xf numFmtId="0" fontId="117" fillId="19" borderId="30" applyNumberFormat="0" applyAlignment="0" applyProtection="0">
      <alignment vertical="center"/>
    </xf>
    <xf numFmtId="0" fontId="112" fillId="26" borderId="49" applyNumberFormat="0" applyAlignment="0" applyProtection="0">
      <alignment vertical="center"/>
    </xf>
    <xf numFmtId="0" fontId="61" fillId="0" borderId="32" applyNumberFormat="0" applyFill="0" applyAlignment="0" applyProtection="0">
      <alignment vertical="center"/>
    </xf>
    <xf numFmtId="0" fontId="106" fillId="26" borderId="30" applyNumberFormat="0" applyAlignment="0" applyProtection="0">
      <alignment vertical="center"/>
    </xf>
    <xf numFmtId="0" fontId="32" fillId="21" borderId="38" applyNumberFormat="0" applyFont="0" applyAlignment="0" applyProtection="0">
      <alignment vertical="center"/>
    </xf>
    <xf numFmtId="0" fontId="105" fillId="26" borderId="30" applyNumberFormat="0" applyAlignment="0" applyProtection="0">
      <alignment vertical="center"/>
    </xf>
    <xf numFmtId="0" fontId="78" fillId="26" borderId="30" applyNumberFormat="0" applyAlignment="0" applyProtection="0"/>
    <xf numFmtId="0" fontId="76" fillId="26" borderId="49" applyNumberFormat="0" applyAlignment="0" applyProtection="0"/>
    <xf numFmtId="0" fontId="49" fillId="26" borderId="49" applyNumberFormat="0" applyAlignment="0" applyProtection="0">
      <alignment vertical="center"/>
    </xf>
    <xf numFmtId="0" fontId="105" fillId="20" borderId="30" applyNumberFormat="0" applyAlignment="0" applyProtection="0">
      <alignment vertical="center"/>
    </xf>
    <xf numFmtId="0" fontId="39" fillId="21" borderId="38" applyNumberFormat="0" applyFont="0" applyAlignment="0" applyProtection="0">
      <alignment vertical="center"/>
    </xf>
    <xf numFmtId="0" fontId="111" fillId="26" borderId="49" applyNumberFormat="0" applyAlignment="0" applyProtection="0">
      <alignment vertical="center"/>
    </xf>
    <xf numFmtId="0" fontId="105" fillId="26" borderId="30" applyNumberFormat="0" applyAlignment="0" applyProtection="0">
      <alignment vertical="center"/>
    </xf>
    <xf numFmtId="0" fontId="76" fillId="26" borderId="49" applyNumberFormat="0" applyAlignment="0" applyProtection="0"/>
    <xf numFmtId="0" fontId="117" fillId="19" borderId="30" applyNumberFormat="0" applyAlignment="0" applyProtection="0">
      <alignment vertical="center"/>
    </xf>
    <xf numFmtId="0" fontId="33" fillId="21" borderId="38" applyNumberFormat="0" applyFont="0" applyAlignment="0" applyProtection="0"/>
    <xf numFmtId="0" fontId="116" fillId="19" borderId="30" applyNumberFormat="0" applyAlignment="0" applyProtection="0">
      <alignment vertical="center"/>
    </xf>
    <xf numFmtId="0" fontId="81" fillId="0" borderId="32" applyNumberFormat="0" applyFill="0" applyAlignment="0" applyProtection="0"/>
    <xf numFmtId="0" fontId="76" fillId="26" borderId="49" applyNumberFormat="0" applyAlignment="0" applyProtection="0"/>
    <xf numFmtId="0" fontId="3" fillId="21" borderId="38" applyNumberFormat="0" applyFont="0" applyAlignment="0" applyProtection="0">
      <alignment vertical="center"/>
    </xf>
    <xf numFmtId="0" fontId="112" fillId="26" borderId="49" applyNumberFormat="0" applyAlignment="0" applyProtection="0">
      <alignment vertical="center"/>
    </xf>
    <xf numFmtId="0" fontId="105" fillId="20" borderId="30" applyNumberFormat="0" applyAlignment="0" applyProtection="0">
      <alignment vertical="center"/>
    </xf>
    <xf numFmtId="0" fontId="111" fillId="26" borderId="49" applyNumberFormat="0" applyAlignment="0" applyProtection="0">
      <alignment vertical="center"/>
    </xf>
    <xf numFmtId="0" fontId="51" fillId="19" borderId="30" applyNumberFormat="0" applyAlignment="0" applyProtection="0">
      <alignment vertical="center"/>
    </xf>
    <xf numFmtId="0" fontId="32" fillId="21" borderId="38" applyNumberFormat="0" applyFont="0" applyAlignment="0" applyProtection="0">
      <alignment vertical="center"/>
    </xf>
    <xf numFmtId="0" fontId="80" fillId="19" borderId="30" applyNumberFormat="0" applyAlignment="0" applyProtection="0"/>
    <xf numFmtId="0" fontId="105" fillId="20" borderId="30" applyNumberFormat="0" applyAlignment="0" applyProtection="0">
      <alignment vertical="center"/>
    </xf>
    <xf numFmtId="0" fontId="80" fillId="19" borderId="30" applyNumberFormat="0" applyAlignment="0" applyProtection="0"/>
    <xf numFmtId="0" fontId="111" fillId="26" borderId="49" applyNumberFormat="0" applyAlignment="0" applyProtection="0">
      <alignment vertical="center"/>
    </xf>
    <xf numFmtId="0" fontId="76" fillId="26" borderId="49" applyNumberFormat="0" applyAlignment="0" applyProtection="0"/>
    <xf numFmtId="0" fontId="116" fillId="19" borderId="30" applyNumberFormat="0" applyAlignment="0" applyProtection="0">
      <alignment vertical="center"/>
    </xf>
    <xf numFmtId="0" fontId="78" fillId="26" borderId="30" applyNumberFormat="0" applyAlignment="0" applyProtection="0"/>
    <xf numFmtId="0" fontId="80" fillId="19" borderId="30" applyNumberFormat="0" applyAlignment="0" applyProtection="0"/>
    <xf numFmtId="0" fontId="117" fillId="19" borderId="30" applyNumberFormat="0" applyAlignment="0" applyProtection="0">
      <alignment vertical="center"/>
    </xf>
    <xf numFmtId="0" fontId="80" fillId="19" borderId="30" applyNumberFormat="0" applyAlignment="0" applyProtection="0"/>
    <xf numFmtId="0" fontId="49" fillId="26" borderId="49" applyNumberFormat="0" applyAlignment="0" applyProtection="0">
      <alignment vertical="center"/>
    </xf>
    <xf numFmtId="0" fontId="105" fillId="20" borderId="30" applyNumberFormat="0" applyAlignment="0" applyProtection="0">
      <alignment vertical="center"/>
    </xf>
    <xf numFmtId="0" fontId="42" fillId="26" borderId="30" applyNumberFormat="0" applyAlignment="0" applyProtection="0">
      <alignment vertical="center"/>
    </xf>
    <xf numFmtId="0" fontId="80" fillId="19"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111" fillId="20" borderId="49" applyNumberFormat="0" applyAlignment="0" applyProtection="0">
      <alignment vertical="center"/>
    </xf>
    <xf numFmtId="0" fontId="112" fillId="26" borderId="49" applyNumberFormat="0" applyAlignment="0" applyProtection="0">
      <alignment vertical="center"/>
    </xf>
    <xf numFmtId="0" fontId="116" fillId="19" borderId="30" applyNumberFormat="0" applyAlignment="0" applyProtection="0">
      <alignment vertical="center"/>
    </xf>
    <xf numFmtId="0" fontId="78" fillId="26" borderId="30" applyNumberFormat="0" applyAlignment="0" applyProtection="0"/>
    <xf numFmtId="0" fontId="106" fillId="26" borderId="30" applyNumberFormat="0" applyAlignment="0" applyProtection="0">
      <alignment vertical="center"/>
    </xf>
    <xf numFmtId="0" fontId="80" fillId="19" borderId="30" applyNumberFormat="0" applyAlignment="0" applyProtection="0"/>
    <xf numFmtId="0" fontId="32" fillId="21" borderId="38" applyNumberFormat="0" applyFont="0" applyAlignment="0" applyProtection="0">
      <alignment vertical="center"/>
    </xf>
    <xf numFmtId="0" fontId="111" fillId="20" borderId="49" applyNumberFormat="0" applyAlignment="0" applyProtection="0">
      <alignment vertical="center"/>
    </xf>
    <xf numFmtId="0" fontId="105" fillId="26" borderId="30" applyNumberFormat="0" applyAlignment="0" applyProtection="0">
      <alignment vertical="center"/>
    </xf>
    <xf numFmtId="0" fontId="80" fillId="19" borderId="30" applyNumberFormat="0" applyAlignment="0" applyProtection="0"/>
    <xf numFmtId="0" fontId="78" fillId="26" borderId="30" applyNumberFormat="0" applyAlignment="0" applyProtection="0"/>
    <xf numFmtId="0" fontId="110" fillId="0" borderId="32" applyNumberFormat="0" applyFill="0" applyAlignment="0" applyProtection="0">
      <alignment vertical="center"/>
    </xf>
    <xf numFmtId="0" fontId="78" fillId="26" borderId="30" applyNumberFormat="0" applyAlignment="0" applyProtection="0"/>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48" fillId="0" borderId="32" applyNumberFormat="0" applyFill="0" applyAlignment="0" applyProtection="0">
      <alignment vertical="center"/>
    </xf>
    <xf numFmtId="0" fontId="105" fillId="26" borderId="30" applyNumberFormat="0" applyAlignment="0" applyProtection="0">
      <alignment vertical="center"/>
    </xf>
    <xf numFmtId="0" fontId="48" fillId="0" borderId="32" applyNumberFormat="0" applyFill="0" applyAlignment="0" applyProtection="0">
      <alignment vertical="center"/>
    </xf>
    <xf numFmtId="0" fontId="80" fillId="19" borderId="30" applyNumberFormat="0" applyAlignment="0" applyProtection="0"/>
    <xf numFmtId="0" fontId="32" fillId="21" borderId="38" applyNumberFormat="0" applyFont="0" applyAlignment="0" applyProtection="0">
      <alignment vertical="center"/>
    </xf>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110" fillId="0" borderId="32" applyNumberFormat="0" applyFill="0" applyAlignment="0" applyProtection="0">
      <alignment vertical="center"/>
    </xf>
    <xf numFmtId="0" fontId="112" fillId="26" borderId="49" applyNumberFormat="0" applyAlignment="0" applyProtection="0">
      <alignment vertical="center"/>
    </xf>
    <xf numFmtId="0" fontId="80" fillId="19" borderId="30" applyNumberFormat="0" applyAlignment="0" applyProtection="0"/>
    <xf numFmtId="0" fontId="49" fillId="26" borderId="49" applyNumberFormat="0" applyAlignment="0" applyProtection="0">
      <alignment vertical="center"/>
    </xf>
    <xf numFmtId="0" fontId="49" fillId="26" borderId="49" applyNumberFormat="0" applyAlignment="0" applyProtection="0">
      <alignment vertical="center"/>
    </xf>
    <xf numFmtId="0" fontId="105" fillId="20" borderId="30" applyNumberFormat="0" applyAlignment="0" applyProtection="0">
      <alignment vertical="center"/>
    </xf>
    <xf numFmtId="0" fontId="81" fillId="0" borderId="32" applyNumberFormat="0" applyFill="0" applyAlignment="0" applyProtection="0"/>
    <xf numFmtId="0" fontId="80" fillId="19" borderId="30" applyNumberFormat="0" applyAlignment="0" applyProtection="0"/>
    <xf numFmtId="0" fontId="76" fillId="26" borderId="49" applyNumberFormat="0" applyAlignment="0" applyProtection="0"/>
    <xf numFmtId="0" fontId="76" fillId="26" borderId="49" applyNumberFormat="0" applyAlignment="0" applyProtection="0"/>
    <xf numFmtId="0" fontId="80" fillId="19" borderId="30" applyNumberFormat="0" applyAlignment="0" applyProtection="0"/>
    <xf numFmtId="0" fontId="105" fillId="26" borderId="30" applyNumberFormat="0" applyAlignment="0" applyProtection="0">
      <alignment vertical="center"/>
    </xf>
    <xf numFmtId="0" fontId="81" fillId="0" borderId="32" applyNumberFormat="0" applyFill="0" applyAlignment="0" applyProtection="0"/>
    <xf numFmtId="0" fontId="112" fillId="26" borderId="49" applyNumberFormat="0" applyAlignment="0" applyProtection="0">
      <alignment vertical="center"/>
    </xf>
    <xf numFmtId="0" fontId="112" fillId="26" borderId="49" applyNumberFormat="0" applyAlignment="0" applyProtection="0">
      <alignment vertical="center"/>
    </xf>
    <xf numFmtId="0" fontId="81" fillId="0" borderId="32" applyNumberFormat="0" applyFill="0" applyAlignment="0" applyProtection="0"/>
    <xf numFmtId="0" fontId="42" fillId="26" borderId="30" applyNumberFormat="0" applyAlignment="0" applyProtection="0">
      <alignment vertical="center"/>
    </xf>
    <xf numFmtId="0" fontId="81" fillId="0" borderId="32" applyNumberFormat="0" applyFill="0" applyAlignment="0" applyProtection="0"/>
    <xf numFmtId="0" fontId="111" fillId="26" borderId="49" applyNumberFormat="0" applyAlignment="0" applyProtection="0">
      <alignment vertical="center"/>
    </xf>
    <xf numFmtId="0" fontId="105" fillId="20" borderId="30" applyNumberFormat="0" applyAlignment="0" applyProtection="0">
      <alignment vertical="center"/>
    </xf>
    <xf numFmtId="0" fontId="117" fillId="19" borderId="30" applyNumberFormat="0" applyAlignment="0" applyProtection="0">
      <alignment vertical="center"/>
    </xf>
    <xf numFmtId="0" fontId="42" fillId="26" borderId="30" applyNumberFormat="0" applyAlignment="0" applyProtection="0">
      <alignment vertical="center"/>
    </xf>
    <xf numFmtId="0" fontId="3" fillId="21" borderId="38" applyNumberFormat="0" applyFont="0" applyAlignment="0" applyProtection="0">
      <alignment vertical="center"/>
    </xf>
    <xf numFmtId="0" fontId="61" fillId="0" borderId="32" applyNumberFormat="0" applyFill="0" applyAlignment="0" applyProtection="0">
      <alignment vertical="center"/>
    </xf>
    <xf numFmtId="0" fontId="49" fillId="26" borderId="49" applyNumberFormat="0" applyAlignment="0" applyProtection="0">
      <alignment vertical="center"/>
    </xf>
    <xf numFmtId="0" fontId="61" fillId="0" borderId="32" applyNumberFormat="0" applyFill="0" applyAlignment="0" applyProtection="0">
      <alignment vertical="center"/>
    </xf>
    <xf numFmtId="0" fontId="80" fillId="19" borderId="30" applyNumberFormat="0" applyAlignment="0" applyProtection="0"/>
    <xf numFmtId="0" fontId="105" fillId="20" borderId="30" applyNumberFormat="0" applyAlignment="0" applyProtection="0">
      <alignment vertical="center"/>
    </xf>
    <xf numFmtId="0" fontId="80" fillId="19" borderId="30" applyNumberFormat="0" applyAlignment="0" applyProtection="0"/>
    <xf numFmtId="0" fontId="61" fillId="0" borderId="32" applyNumberFormat="0" applyFill="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3" fillId="21" borderId="38" applyNumberFormat="0" applyFont="0" applyAlignment="0" applyProtection="0"/>
    <xf numFmtId="0" fontId="116" fillId="19" borderId="30" applyNumberFormat="0" applyAlignment="0" applyProtection="0">
      <alignment vertical="center"/>
    </xf>
    <xf numFmtId="0" fontId="80" fillId="19" borderId="30" applyNumberFormat="0" applyAlignment="0" applyProtection="0"/>
    <xf numFmtId="0" fontId="61" fillId="0" borderId="32" applyNumberFormat="0" applyFill="0" applyAlignment="0" applyProtection="0">
      <alignment vertical="center"/>
    </xf>
    <xf numFmtId="0" fontId="111" fillId="20" borderId="49" applyNumberFormat="0" applyAlignment="0" applyProtection="0">
      <alignment vertical="center"/>
    </xf>
    <xf numFmtId="0" fontId="81" fillId="0" borderId="32" applyNumberFormat="0" applyFill="0" applyAlignment="0" applyProtection="0"/>
    <xf numFmtId="0" fontId="39" fillId="21" borderId="38" applyNumberFormat="0" applyFont="0" applyAlignment="0" applyProtection="0">
      <alignment vertical="center"/>
    </xf>
    <xf numFmtId="0" fontId="80" fillId="19" borderId="30" applyNumberFormat="0" applyAlignment="0" applyProtection="0"/>
    <xf numFmtId="0" fontId="80" fillId="19" borderId="30" applyNumberFormat="0" applyAlignment="0" applyProtection="0"/>
    <xf numFmtId="0" fontId="78" fillId="26" borderId="30" applyNumberFormat="0" applyAlignment="0" applyProtection="0"/>
    <xf numFmtId="0" fontId="78" fillId="26" borderId="30" applyNumberFormat="0" applyAlignment="0" applyProtection="0"/>
    <xf numFmtId="0" fontId="76" fillId="26" borderId="49" applyNumberFormat="0" applyAlignment="0" applyProtection="0"/>
    <xf numFmtId="0" fontId="105" fillId="26" borderId="30" applyNumberFormat="0" applyAlignment="0" applyProtection="0">
      <alignment vertical="center"/>
    </xf>
    <xf numFmtId="0" fontId="33" fillId="21" borderId="38" applyNumberFormat="0" applyFont="0" applyAlignment="0" applyProtection="0"/>
    <xf numFmtId="0" fontId="81" fillId="0" borderId="32" applyNumberFormat="0" applyFill="0" applyAlignment="0" applyProtection="0"/>
    <xf numFmtId="0" fontId="110" fillId="0" borderId="45" applyNumberFormat="0" applyFill="0" applyAlignment="0" applyProtection="0">
      <alignment vertical="center"/>
    </xf>
    <xf numFmtId="0" fontId="81" fillId="0" borderId="32" applyNumberFormat="0" applyFill="0" applyAlignment="0" applyProtection="0"/>
    <xf numFmtId="0" fontId="76" fillId="26" borderId="49" applyNumberFormat="0" applyAlignment="0" applyProtection="0"/>
    <xf numFmtId="0" fontId="32" fillId="21" borderId="38" applyNumberFormat="0" applyFont="0" applyAlignment="0" applyProtection="0">
      <alignment vertical="center"/>
    </xf>
    <xf numFmtId="0" fontId="111" fillId="26" borderId="49" applyNumberFormat="0" applyAlignment="0" applyProtection="0">
      <alignment vertical="center"/>
    </xf>
    <xf numFmtId="0" fontId="32" fillId="21" borderId="38" applyNumberFormat="0" applyFont="0" applyAlignment="0" applyProtection="0">
      <alignment vertical="center"/>
    </xf>
    <xf numFmtId="0" fontId="116" fillId="19" borderId="30" applyNumberFormat="0" applyAlignment="0" applyProtection="0">
      <alignment vertical="center"/>
    </xf>
    <xf numFmtId="0" fontId="80" fillId="19"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78" fillId="26" borderId="30" applyNumberFormat="0" applyAlignment="0" applyProtection="0"/>
    <xf numFmtId="0" fontId="106" fillId="26" borderId="30" applyNumberFormat="0" applyAlignment="0" applyProtection="0">
      <alignment vertical="center"/>
    </xf>
    <xf numFmtId="0" fontId="76" fillId="26" borderId="49" applyNumberFormat="0" applyAlignment="0" applyProtection="0"/>
    <xf numFmtId="0" fontId="61" fillId="0" borderId="32" applyNumberFormat="0" applyFill="0" applyAlignment="0" applyProtection="0">
      <alignment vertical="center"/>
    </xf>
    <xf numFmtId="0" fontId="78" fillId="26" borderId="30" applyNumberFormat="0" applyAlignment="0" applyProtection="0"/>
    <xf numFmtId="0" fontId="116" fillId="19" borderId="30" applyNumberFormat="0" applyAlignment="0" applyProtection="0">
      <alignment vertical="center"/>
    </xf>
    <xf numFmtId="0" fontId="110" fillId="0" borderId="45" applyNumberFormat="0" applyFill="0" applyAlignment="0" applyProtection="0">
      <alignment vertical="center"/>
    </xf>
    <xf numFmtId="0" fontId="80" fillId="19" borderId="30" applyNumberFormat="0" applyAlignment="0" applyProtection="0"/>
    <xf numFmtId="0" fontId="61" fillId="0" borderId="32" applyNumberFormat="0" applyFill="0" applyAlignment="0" applyProtection="0">
      <alignment vertical="center"/>
    </xf>
    <xf numFmtId="0" fontId="111" fillId="20" borderId="49" applyNumberFormat="0" applyAlignment="0" applyProtection="0">
      <alignment vertical="center"/>
    </xf>
    <xf numFmtId="0" fontId="110" fillId="0" borderId="32" applyNumberFormat="0" applyFill="0" applyAlignment="0" applyProtection="0">
      <alignment vertical="center"/>
    </xf>
    <xf numFmtId="0" fontId="105" fillId="20" borderId="30" applyNumberFormat="0" applyAlignment="0" applyProtection="0">
      <alignment vertical="center"/>
    </xf>
    <xf numFmtId="0" fontId="3" fillId="21" borderId="38" applyNumberFormat="0" applyFont="0" applyAlignment="0" applyProtection="0"/>
    <xf numFmtId="0" fontId="105" fillId="26" borderId="30" applyNumberFormat="0" applyAlignment="0" applyProtection="0">
      <alignment vertical="center"/>
    </xf>
    <xf numFmtId="0" fontId="111" fillId="26" borderId="49" applyNumberFormat="0" applyAlignment="0" applyProtection="0">
      <alignment vertical="center"/>
    </xf>
    <xf numFmtId="0" fontId="76" fillId="26" borderId="49" applyNumberFormat="0" applyAlignment="0" applyProtection="0"/>
    <xf numFmtId="0" fontId="78" fillId="26" borderId="30" applyNumberFormat="0" applyAlignment="0" applyProtection="0"/>
    <xf numFmtId="0" fontId="32" fillId="21" borderId="38" applyNumberFormat="0" applyFont="0" applyAlignment="0" applyProtection="0">
      <alignment vertical="center"/>
    </xf>
    <xf numFmtId="0" fontId="42" fillId="26" borderId="30" applyNumberFormat="0" applyAlignment="0" applyProtection="0">
      <alignment vertical="center"/>
    </xf>
    <xf numFmtId="0" fontId="105" fillId="26" borderId="30" applyNumberFormat="0" applyAlignment="0" applyProtection="0">
      <alignment vertical="center"/>
    </xf>
    <xf numFmtId="0" fontId="51" fillId="19" borderId="30" applyNumberFormat="0" applyAlignment="0" applyProtection="0">
      <alignment vertical="center"/>
    </xf>
    <xf numFmtId="0" fontId="76" fillId="26" borderId="49" applyNumberFormat="0" applyAlignment="0" applyProtection="0"/>
    <xf numFmtId="0" fontId="80" fillId="19" borderId="30" applyNumberFormat="0" applyAlignment="0" applyProtection="0"/>
    <xf numFmtId="0" fontId="110" fillId="0" borderId="32" applyNumberFormat="0" applyFill="0" applyAlignment="0" applyProtection="0">
      <alignment vertical="center"/>
    </xf>
    <xf numFmtId="0" fontId="76" fillId="26" borderId="49" applyNumberFormat="0" applyAlignment="0" applyProtection="0"/>
    <xf numFmtId="0" fontId="76" fillId="26" borderId="49" applyNumberFormat="0" applyAlignment="0" applyProtection="0"/>
    <xf numFmtId="0" fontId="32" fillId="21" borderId="38" applyNumberFormat="0" applyFont="0" applyAlignment="0" applyProtection="0">
      <alignment vertical="center"/>
    </xf>
    <xf numFmtId="0" fontId="80" fillId="19" borderId="30" applyNumberFormat="0" applyAlignment="0" applyProtection="0"/>
    <xf numFmtId="0" fontId="33" fillId="21" borderId="38" applyNumberFormat="0" applyFont="0" applyAlignment="0" applyProtection="0"/>
    <xf numFmtId="0" fontId="81" fillId="0" borderId="32" applyNumberFormat="0" applyFill="0" applyAlignment="0" applyProtection="0"/>
    <xf numFmtId="0" fontId="48" fillId="0" borderId="32" applyNumberFormat="0" applyFill="0" applyAlignment="0" applyProtection="0">
      <alignment vertical="center"/>
    </xf>
    <xf numFmtId="0" fontId="33" fillId="21" borderId="38" applyNumberFormat="0" applyFont="0" applyAlignment="0" applyProtection="0"/>
    <xf numFmtId="0" fontId="49" fillId="26" borderId="49" applyNumberFormat="0" applyAlignment="0" applyProtection="0">
      <alignment vertical="center"/>
    </xf>
    <xf numFmtId="0" fontId="106" fillId="26" borderId="30" applyNumberFormat="0" applyAlignment="0" applyProtection="0">
      <alignment vertical="center"/>
    </xf>
    <xf numFmtId="0" fontId="80" fillId="19" borderId="30" applyNumberFormat="0" applyAlignment="0" applyProtection="0"/>
    <xf numFmtId="0" fontId="61" fillId="0" borderId="32" applyNumberFormat="0" applyFill="0" applyAlignment="0" applyProtection="0">
      <alignment vertical="center"/>
    </xf>
    <xf numFmtId="0" fontId="78" fillId="26" borderId="30" applyNumberFormat="0" applyAlignment="0" applyProtection="0"/>
    <xf numFmtId="0" fontId="116" fillId="19" borderId="30" applyNumberFormat="0" applyAlignment="0" applyProtection="0">
      <alignment vertical="center"/>
    </xf>
    <xf numFmtId="0" fontId="76" fillId="26" borderId="49" applyNumberFormat="0" applyAlignment="0" applyProtection="0"/>
    <xf numFmtId="0" fontId="76" fillId="26" borderId="49" applyNumberFormat="0" applyAlignment="0" applyProtection="0"/>
    <xf numFmtId="0" fontId="3" fillId="21" borderId="38" applyNumberFormat="0" applyFont="0" applyAlignment="0" applyProtection="0"/>
    <xf numFmtId="0" fontId="80" fillId="19" borderId="30" applyNumberFormat="0" applyAlignment="0" applyProtection="0"/>
    <xf numFmtId="0" fontId="116" fillId="19" borderId="30" applyNumberFormat="0" applyAlignment="0" applyProtection="0">
      <alignment vertical="center"/>
    </xf>
    <xf numFmtId="0" fontId="80" fillId="19" borderId="30" applyNumberFormat="0" applyAlignment="0" applyProtection="0"/>
    <xf numFmtId="0" fontId="78" fillId="26" borderId="30" applyNumberFormat="0" applyAlignment="0" applyProtection="0"/>
    <xf numFmtId="0" fontId="42" fillId="26" borderId="30" applyNumberFormat="0" applyAlignment="0" applyProtection="0">
      <alignment vertical="center"/>
    </xf>
    <xf numFmtId="0" fontId="80" fillId="19" borderId="30" applyNumberFormat="0" applyAlignment="0" applyProtection="0"/>
    <xf numFmtId="0" fontId="110" fillId="0" borderId="32" applyNumberFormat="0" applyFill="0" applyAlignment="0" applyProtection="0">
      <alignment vertical="center"/>
    </xf>
    <xf numFmtId="0" fontId="80" fillId="19" borderId="30" applyNumberFormat="0" applyAlignment="0" applyProtection="0"/>
    <xf numFmtId="0" fontId="48" fillId="0" borderId="32" applyNumberFormat="0" applyFill="0" applyAlignment="0" applyProtection="0">
      <alignment vertical="center"/>
    </xf>
    <xf numFmtId="0" fontId="3" fillId="21" borderId="38" applyNumberFormat="0" applyFont="0" applyAlignment="0" applyProtection="0">
      <alignment vertical="center"/>
    </xf>
    <xf numFmtId="0" fontId="3" fillId="21" borderId="38" applyNumberFormat="0" applyFont="0" applyAlignment="0" applyProtection="0"/>
    <xf numFmtId="0" fontId="80" fillId="19" borderId="30" applyNumberFormat="0" applyAlignment="0" applyProtection="0"/>
    <xf numFmtId="0" fontId="3" fillId="21" borderId="38" applyNumberFormat="0" applyFont="0" applyAlignment="0" applyProtection="0"/>
    <xf numFmtId="0" fontId="111" fillId="20" borderId="49" applyNumberFormat="0" applyAlignment="0" applyProtection="0">
      <alignment vertical="center"/>
    </xf>
    <xf numFmtId="0" fontId="32" fillId="21" borderId="38" applyNumberFormat="0" applyFont="0" applyAlignment="0" applyProtection="0">
      <alignment vertical="center"/>
    </xf>
    <xf numFmtId="0" fontId="111" fillId="26" borderId="49" applyNumberFormat="0" applyAlignment="0" applyProtection="0">
      <alignment vertical="center"/>
    </xf>
    <xf numFmtId="0" fontId="42" fillId="26" borderId="30" applyNumberFormat="0" applyAlignment="0" applyProtection="0">
      <alignment vertical="center"/>
    </xf>
    <xf numFmtId="0" fontId="81" fillId="0" borderId="32" applyNumberFormat="0" applyFill="0" applyAlignment="0" applyProtection="0"/>
    <xf numFmtId="0" fontId="76" fillId="26" borderId="49" applyNumberFormat="0" applyAlignment="0" applyProtection="0"/>
    <xf numFmtId="0" fontId="48" fillId="0" borderId="32" applyNumberFormat="0" applyFill="0" applyAlignment="0" applyProtection="0">
      <alignment vertical="center"/>
    </xf>
    <xf numFmtId="0" fontId="3" fillId="21" borderId="38" applyNumberFormat="0" applyFont="0" applyAlignment="0" applyProtection="0"/>
    <xf numFmtId="0" fontId="76" fillId="26" borderId="49" applyNumberFormat="0" applyAlignment="0" applyProtection="0"/>
    <xf numFmtId="0" fontId="3" fillId="21" borderId="38" applyNumberFormat="0" applyFont="0" applyAlignment="0" applyProtection="0">
      <alignment vertical="center"/>
    </xf>
    <xf numFmtId="0" fontId="81" fillId="0" borderId="32" applyNumberFormat="0" applyFill="0" applyAlignment="0" applyProtection="0"/>
    <xf numFmtId="0" fontId="39" fillId="21" borderId="38" applyNumberFormat="0" applyFont="0" applyAlignment="0" applyProtection="0">
      <alignment vertical="center"/>
    </xf>
    <xf numFmtId="0" fontId="80" fillId="19" borderId="30" applyNumberFormat="0" applyAlignment="0" applyProtection="0"/>
    <xf numFmtId="0" fontId="116" fillId="19" borderId="30" applyNumberFormat="0" applyAlignment="0" applyProtection="0">
      <alignment vertical="center"/>
    </xf>
    <xf numFmtId="0" fontId="105" fillId="20" borderId="30" applyNumberFormat="0" applyAlignment="0" applyProtection="0">
      <alignment vertical="center"/>
    </xf>
    <xf numFmtId="0" fontId="80" fillId="19" borderId="30" applyNumberFormat="0" applyAlignment="0" applyProtection="0"/>
    <xf numFmtId="0" fontId="61" fillId="0" borderId="32" applyNumberFormat="0" applyFill="0" applyAlignment="0" applyProtection="0">
      <alignment vertical="center"/>
    </xf>
    <xf numFmtId="0" fontId="78" fillId="26" borderId="30" applyNumberFormat="0" applyAlignment="0" applyProtection="0"/>
    <xf numFmtId="0" fontId="80" fillId="19" borderId="30" applyNumberFormat="0" applyAlignment="0" applyProtection="0"/>
    <xf numFmtId="0" fontId="117" fillId="19" borderId="30" applyNumberFormat="0" applyAlignment="0" applyProtection="0">
      <alignment vertical="center"/>
    </xf>
    <xf numFmtId="0" fontId="111" fillId="26" borderId="49" applyNumberFormat="0" applyAlignment="0" applyProtection="0">
      <alignment vertical="center"/>
    </xf>
    <xf numFmtId="0" fontId="78" fillId="26" borderId="30" applyNumberFormat="0" applyAlignment="0" applyProtection="0"/>
    <xf numFmtId="0" fontId="42" fillId="26" borderId="30" applyNumberFormat="0" applyAlignment="0" applyProtection="0">
      <alignment vertical="center"/>
    </xf>
    <xf numFmtId="0" fontId="32" fillId="21" borderId="38" applyNumberFormat="0" applyFont="0" applyAlignment="0" applyProtection="0">
      <alignment vertical="center"/>
    </xf>
    <xf numFmtId="0" fontId="51" fillId="19" borderId="30" applyNumberFormat="0" applyAlignment="0" applyProtection="0">
      <alignment vertical="center"/>
    </xf>
    <xf numFmtId="0" fontId="80" fillId="19" borderId="30" applyNumberFormat="0" applyAlignment="0" applyProtection="0"/>
    <xf numFmtId="0" fontId="42" fillId="26" borderId="30" applyNumberFormat="0" applyAlignment="0" applyProtection="0">
      <alignment vertical="center"/>
    </xf>
    <xf numFmtId="0" fontId="32" fillId="21" borderId="38" applyNumberFormat="0" applyFont="0" applyAlignment="0" applyProtection="0">
      <alignment vertical="center"/>
    </xf>
    <xf numFmtId="0" fontId="106" fillId="26" borderId="30" applyNumberFormat="0" applyAlignment="0" applyProtection="0">
      <alignment vertical="center"/>
    </xf>
    <xf numFmtId="0" fontId="81" fillId="0" borderId="32" applyNumberFormat="0" applyFill="0" applyAlignment="0" applyProtection="0"/>
    <xf numFmtId="0" fontId="112" fillId="26" borderId="49" applyNumberFormat="0" applyAlignment="0" applyProtection="0">
      <alignment vertical="center"/>
    </xf>
    <xf numFmtId="0" fontId="78" fillId="26" borderId="30" applyNumberFormat="0" applyAlignment="0" applyProtection="0"/>
    <xf numFmtId="0" fontId="32" fillId="21" borderId="38" applyNumberFormat="0" applyFont="0" applyAlignment="0" applyProtection="0">
      <alignment vertical="center"/>
    </xf>
    <xf numFmtId="0" fontId="111" fillId="20" borderId="49" applyNumberFormat="0" applyAlignment="0" applyProtection="0">
      <alignment vertical="center"/>
    </xf>
    <xf numFmtId="0" fontId="78" fillId="26" borderId="30" applyNumberFormat="0" applyAlignment="0" applyProtection="0"/>
    <xf numFmtId="0" fontId="48" fillId="0" borderId="32" applyNumberFormat="0" applyFill="0" applyAlignment="0" applyProtection="0">
      <alignment vertical="center"/>
    </xf>
    <xf numFmtId="0" fontId="81" fillId="0" borderId="32" applyNumberFormat="0" applyFill="0" applyAlignment="0" applyProtection="0"/>
    <xf numFmtId="0" fontId="116" fillId="19" borderId="30" applyNumberFormat="0" applyAlignment="0" applyProtection="0">
      <alignment vertical="center"/>
    </xf>
    <xf numFmtId="0" fontId="76" fillId="26" borderId="49" applyNumberFormat="0" applyAlignment="0" applyProtection="0"/>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80" fillId="19" borderId="30" applyNumberFormat="0" applyAlignment="0" applyProtection="0"/>
    <xf numFmtId="0" fontId="33" fillId="21" borderId="38" applyNumberFormat="0" applyFont="0" applyAlignment="0" applyProtection="0"/>
    <xf numFmtId="0" fontId="3" fillId="21" borderId="38" applyNumberFormat="0" applyFont="0" applyAlignment="0" applyProtection="0"/>
    <xf numFmtId="0" fontId="76" fillId="26" borderId="49" applyNumberFormat="0" applyAlignment="0" applyProtection="0"/>
    <xf numFmtId="0" fontId="81" fillId="0" borderId="32" applyNumberFormat="0" applyFill="0" applyAlignment="0" applyProtection="0"/>
    <xf numFmtId="0" fontId="39"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42" fillId="26" borderId="30" applyNumberFormat="0" applyAlignment="0" applyProtection="0">
      <alignment vertical="center"/>
    </xf>
    <xf numFmtId="0" fontId="105" fillId="26" borderId="30" applyNumberFormat="0" applyAlignment="0" applyProtection="0">
      <alignment vertical="center"/>
    </xf>
    <xf numFmtId="0" fontId="106" fillId="26" borderId="30" applyNumberFormat="0" applyAlignment="0" applyProtection="0">
      <alignment vertical="center"/>
    </xf>
    <xf numFmtId="0" fontId="105" fillId="20" borderId="30" applyNumberFormat="0" applyAlignment="0" applyProtection="0">
      <alignment vertical="center"/>
    </xf>
    <xf numFmtId="0" fontId="48" fillId="0" borderId="32" applyNumberFormat="0" applyFill="0" applyAlignment="0" applyProtection="0">
      <alignment vertical="center"/>
    </xf>
    <xf numFmtId="0" fontId="110" fillId="0" borderId="32" applyNumberFormat="0" applyFill="0" applyAlignment="0" applyProtection="0">
      <alignment vertical="center"/>
    </xf>
    <xf numFmtId="0" fontId="61" fillId="0" borderId="32" applyNumberFormat="0" applyFill="0" applyAlignment="0" applyProtection="0">
      <alignment vertical="center"/>
    </xf>
    <xf numFmtId="0" fontId="110" fillId="0" borderId="45"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30" applyNumberFormat="0" applyAlignment="0" applyProtection="0">
      <alignment vertical="center"/>
    </xf>
    <xf numFmtId="0" fontId="116" fillId="19" borderId="30" applyNumberFormat="0" applyAlignment="0" applyProtection="0">
      <alignment vertical="center"/>
    </xf>
    <xf numFmtId="0" fontId="117" fillId="19" borderId="30" applyNumberFormat="0" applyAlignment="0" applyProtection="0">
      <alignment vertical="center"/>
    </xf>
    <xf numFmtId="0" fontId="80" fillId="19" borderId="30" applyNumberFormat="0" applyAlignment="0" applyProtection="0"/>
    <xf numFmtId="0" fontId="76" fillId="26" borderId="49" applyNumberFormat="0" applyAlignment="0" applyProtection="0"/>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76" fillId="26" borderId="49" applyNumberFormat="0" applyAlignment="0" applyProtection="0"/>
    <xf numFmtId="0" fontId="81" fillId="0" borderId="32" applyNumberFormat="0" applyFill="0" applyAlignment="0" applyProtection="0"/>
    <xf numFmtId="0" fontId="42" fillId="26" borderId="30" applyNumberFormat="0" applyAlignment="0" applyProtection="0">
      <alignment vertical="center"/>
    </xf>
    <xf numFmtId="0" fontId="105" fillId="26" borderId="30" applyNumberFormat="0" applyAlignment="0" applyProtection="0">
      <alignment vertical="center"/>
    </xf>
    <xf numFmtId="0" fontId="106" fillId="26" borderId="30" applyNumberFormat="0" applyAlignment="0" applyProtection="0">
      <alignment vertical="center"/>
    </xf>
    <xf numFmtId="0" fontId="105" fillId="20" borderId="30" applyNumberFormat="0" applyAlignment="0" applyProtection="0">
      <alignment vertical="center"/>
    </xf>
    <xf numFmtId="0" fontId="48" fillId="0" borderId="32" applyNumberFormat="0" applyFill="0" applyAlignment="0" applyProtection="0">
      <alignment vertical="center"/>
    </xf>
    <xf numFmtId="0" fontId="110" fillId="0" borderId="32" applyNumberFormat="0" applyFill="0" applyAlignment="0" applyProtection="0">
      <alignment vertical="center"/>
    </xf>
    <xf numFmtId="0" fontId="61" fillId="0" borderId="32"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30" applyNumberFormat="0" applyAlignment="0" applyProtection="0">
      <alignment vertical="center"/>
    </xf>
    <xf numFmtId="0" fontId="116" fillId="19" borderId="30" applyNumberFormat="0" applyAlignment="0" applyProtection="0">
      <alignment vertical="center"/>
    </xf>
    <xf numFmtId="0" fontId="117" fillId="19" borderId="30" applyNumberFormat="0" applyAlignment="0" applyProtection="0">
      <alignment vertical="center"/>
    </xf>
    <xf numFmtId="0" fontId="32" fillId="21" borderId="38" applyNumberFormat="0" applyFont="0" applyAlignment="0" applyProtection="0">
      <alignment vertical="center"/>
    </xf>
    <xf numFmtId="0" fontId="51" fillId="19" borderId="30" applyNumberFormat="0" applyAlignment="0" applyProtection="0">
      <alignment vertical="center"/>
    </xf>
    <xf numFmtId="0" fontId="32" fillId="21" borderId="38" applyNumberFormat="0" applyFont="0" applyAlignment="0" applyProtection="0">
      <alignment vertical="center"/>
    </xf>
    <xf numFmtId="0" fontId="78" fillId="26" borderId="30" applyNumberFormat="0" applyAlignment="0" applyProtection="0"/>
    <xf numFmtId="0" fontId="42" fillId="26" borderId="30" applyNumberFormat="0" applyAlignment="0" applyProtection="0">
      <alignment vertical="center"/>
    </xf>
    <xf numFmtId="0" fontId="106" fillId="26" borderId="30" applyNumberFormat="0" applyAlignment="0" applyProtection="0">
      <alignment vertical="center"/>
    </xf>
    <xf numFmtId="0" fontId="80" fillId="19" borderId="30" applyNumberFormat="0" applyAlignment="0" applyProtection="0"/>
    <xf numFmtId="0" fontId="106" fillId="26" borderId="30" applyNumberFormat="0" applyAlignment="0" applyProtection="0">
      <alignment vertical="center"/>
    </xf>
    <xf numFmtId="0" fontId="81" fillId="0" borderId="32" applyNumberFormat="0" applyFill="0" applyAlignment="0" applyProtection="0"/>
    <xf numFmtId="0" fontId="111" fillId="26" borderId="49" applyNumberFormat="0" applyAlignment="0" applyProtection="0">
      <alignment vertical="center"/>
    </xf>
    <xf numFmtId="0" fontId="105" fillId="26" borderId="30" applyNumberFormat="0" applyAlignment="0" applyProtection="0">
      <alignment vertical="center"/>
    </xf>
    <xf numFmtId="0" fontId="81" fillId="0" borderId="32" applyNumberFormat="0" applyFill="0" applyAlignment="0" applyProtection="0"/>
    <xf numFmtId="0" fontId="105" fillId="26" borderId="30" applyNumberFormat="0" applyAlignment="0" applyProtection="0">
      <alignment vertical="center"/>
    </xf>
    <xf numFmtId="0" fontId="111" fillId="20" borderId="49" applyNumberFormat="0" applyAlignment="0" applyProtection="0">
      <alignment vertical="center"/>
    </xf>
    <xf numFmtId="0" fontId="78" fillId="26" borderId="30" applyNumberFormat="0" applyAlignment="0" applyProtection="0"/>
    <xf numFmtId="0" fontId="76" fillId="26" borderId="49" applyNumberFormat="0" applyAlignment="0" applyProtection="0"/>
    <xf numFmtId="0" fontId="32" fillId="21" borderId="38" applyNumberFormat="0" applyFont="0" applyAlignment="0" applyProtection="0">
      <alignment vertical="center"/>
    </xf>
    <xf numFmtId="0" fontId="81" fillId="0" borderId="32" applyNumberFormat="0" applyFill="0" applyAlignment="0" applyProtection="0"/>
    <xf numFmtId="0" fontId="116" fillId="19" borderId="30" applyNumberFormat="0" applyAlignment="0" applyProtection="0">
      <alignment vertical="center"/>
    </xf>
    <xf numFmtId="0" fontId="111" fillId="20" borderId="49" applyNumberFormat="0" applyAlignment="0" applyProtection="0">
      <alignment vertical="center"/>
    </xf>
    <xf numFmtId="0" fontId="106" fillId="26" borderId="30" applyNumberFormat="0" applyAlignment="0" applyProtection="0">
      <alignment vertical="center"/>
    </xf>
    <xf numFmtId="0" fontId="81" fillId="0" borderId="32" applyNumberFormat="0" applyFill="0" applyAlignment="0" applyProtection="0"/>
    <xf numFmtId="0" fontId="81" fillId="0" borderId="32" applyNumberFormat="0" applyFill="0" applyAlignment="0" applyProtection="0"/>
    <xf numFmtId="0" fontId="61" fillId="0" borderId="32" applyNumberFormat="0" applyFill="0" applyAlignment="0" applyProtection="0">
      <alignment vertical="center"/>
    </xf>
    <xf numFmtId="0" fontId="49" fillId="26" borderId="49" applyNumberFormat="0" applyAlignment="0" applyProtection="0">
      <alignment vertical="center"/>
    </xf>
    <xf numFmtId="0" fontId="48" fillId="0" borderId="32" applyNumberFormat="0" applyFill="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49" fillId="26" borderId="49" applyNumberFormat="0" applyAlignment="0" applyProtection="0">
      <alignment vertical="center"/>
    </xf>
    <xf numFmtId="0" fontId="39" fillId="21" borderId="38" applyNumberFormat="0" applyFont="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49" fillId="26" borderId="49" applyNumberFormat="0" applyAlignment="0" applyProtection="0">
      <alignment vertical="center"/>
    </xf>
    <xf numFmtId="0" fontId="80" fillId="19" borderId="30" applyNumberFormat="0" applyAlignment="0" applyProtection="0"/>
    <xf numFmtId="0" fontId="48" fillId="0" borderId="32" applyNumberFormat="0" applyFill="0" applyAlignment="0" applyProtection="0">
      <alignment vertical="center"/>
    </xf>
    <xf numFmtId="0" fontId="32" fillId="21" borderId="38" applyNumberFormat="0" applyFont="0" applyAlignment="0" applyProtection="0">
      <alignment vertical="center"/>
    </xf>
    <xf numFmtId="0" fontId="51" fillId="19" borderId="30" applyNumberFormat="0" applyAlignment="0" applyProtection="0">
      <alignment vertical="center"/>
    </xf>
    <xf numFmtId="0" fontId="110" fillId="0" borderId="32" applyNumberFormat="0" applyFill="0" applyAlignment="0" applyProtection="0">
      <alignment vertical="center"/>
    </xf>
    <xf numFmtId="0" fontId="80" fillId="19" borderId="30" applyNumberFormat="0" applyAlignment="0" applyProtection="0"/>
    <xf numFmtId="0" fontId="3" fillId="21" borderId="38" applyNumberFormat="0" applyFont="0" applyAlignment="0" applyProtection="0">
      <alignment vertical="center"/>
    </xf>
    <xf numFmtId="0" fontId="117" fillId="19" borderId="30" applyNumberFormat="0" applyAlignment="0" applyProtection="0">
      <alignment vertical="center"/>
    </xf>
    <xf numFmtId="0" fontId="105" fillId="20" borderId="30" applyNumberFormat="0" applyAlignment="0" applyProtection="0">
      <alignment vertical="center"/>
    </xf>
    <xf numFmtId="0" fontId="48" fillId="0" borderId="32" applyNumberFormat="0" applyFill="0" applyAlignment="0" applyProtection="0">
      <alignment vertical="center"/>
    </xf>
    <xf numFmtId="0" fontId="48" fillId="0" borderId="32" applyNumberFormat="0" applyFill="0" applyAlignment="0" applyProtection="0">
      <alignment vertical="center"/>
    </xf>
    <xf numFmtId="0" fontId="61" fillId="0" borderId="32" applyNumberFormat="0" applyFill="0" applyAlignment="0" applyProtection="0">
      <alignment vertical="center"/>
    </xf>
    <xf numFmtId="0" fontId="78" fillId="26" borderId="30" applyNumberFormat="0" applyAlignment="0" applyProtection="0"/>
    <xf numFmtId="0" fontId="106" fillId="26" borderId="30" applyNumberFormat="0" applyAlignment="0" applyProtection="0">
      <alignment vertical="center"/>
    </xf>
    <xf numFmtId="0" fontId="3" fillId="21" borderId="38" applyNumberFormat="0" applyFont="0" applyAlignment="0" applyProtection="0"/>
    <xf numFmtId="0" fontId="80" fillId="19" borderId="30" applyNumberFormat="0" applyAlignment="0" applyProtection="0"/>
    <xf numFmtId="0" fontId="111" fillId="20" borderId="49" applyNumberFormat="0" applyAlignment="0" applyProtection="0">
      <alignment vertical="center"/>
    </xf>
    <xf numFmtId="0" fontId="80" fillId="19" borderId="30" applyNumberFormat="0" applyAlignment="0" applyProtection="0"/>
    <xf numFmtId="0" fontId="76" fillId="26" borderId="49" applyNumberFormat="0" applyAlignment="0" applyProtection="0"/>
    <xf numFmtId="0" fontId="105" fillId="26" borderId="30" applyNumberFormat="0" applyAlignment="0" applyProtection="0">
      <alignment vertical="center"/>
    </xf>
    <xf numFmtId="0" fontId="76" fillId="26" borderId="49" applyNumberFormat="0" applyAlignment="0" applyProtection="0"/>
    <xf numFmtId="0" fontId="76" fillId="26" borderId="49" applyNumberFormat="0" applyAlignment="0" applyProtection="0"/>
    <xf numFmtId="0" fontId="80" fillId="19" borderId="30" applyNumberFormat="0" applyAlignment="0" applyProtection="0"/>
    <xf numFmtId="0" fontId="49" fillId="26" borderId="49" applyNumberFormat="0" applyAlignment="0" applyProtection="0">
      <alignment vertical="center"/>
    </xf>
    <xf numFmtId="0" fontId="110" fillId="0" borderId="45" applyNumberFormat="0" applyFill="0" applyAlignment="0" applyProtection="0">
      <alignment vertical="center"/>
    </xf>
    <xf numFmtId="0" fontId="51" fillId="19" borderId="30" applyNumberFormat="0" applyAlignment="0" applyProtection="0">
      <alignment vertical="center"/>
    </xf>
    <xf numFmtId="0" fontId="39" fillId="21" borderId="38" applyNumberFormat="0" applyFont="0" applyAlignment="0" applyProtection="0">
      <alignment vertical="center"/>
    </xf>
    <xf numFmtId="0" fontId="80" fillId="19" borderId="30" applyNumberFormat="0" applyAlignment="0" applyProtection="0"/>
    <xf numFmtId="0" fontId="110" fillId="0" borderId="45" applyNumberFormat="0" applyFill="0" applyAlignment="0" applyProtection="0">
      <alignment vertical="center"/>
    </xf>
    <xf numFmtId="0" fontId="80" fillId="19" borderId="30" applyNumberFormat="0" applyAlignment="0" applyProtection="0"/>
    <xf numFmtId="0" fontId="51" fillId="19" borderId="30" applyNumberFormat="0" applyAlignment="0" applyProtection="0">
      <alignment vertical="center"/>
    </xf>
    <xf numFmtId="0" fontId="61" fillId="0" borderId="32" applyNumberFormat="0" applyFill="0" applyAlignment="0" applyProtection="0">
      <alignment vertical="center"/>
    </xf>
    <xf numFmtId="0" fontId="117" fillId="19" borderId="30" applyNumberFormat="0" applyAlignment="0" applyProtection="0">
      <alignment vertical="center"/>
    </xf>
    <xf numFmtId="0" fontId="42" fillId="26" borderId="30" applyNumberFormat="0" applyAlignment="0" applyProtection="0">
      <alignment vertical="center"/>
    </xf>
    <xf numFmtId="0" fontId="117" fillId="19" borderId="30" applyNumberFormat="0" applyAlignment="0" applyProtection="0">
      <alignment vertical="center"/>
    </xf>
    <xf numFmtId="0" fontId="3" fillId="21" borderId="38" applyNumberFormat="0" applyFont="0" applyAlignment="0" applyProtection="0"/>
    <xf numFmtId="0" fontId="80" fillId="19" borderId="30" applyNumberFormat="0" applyAlignment="0" applyProtection="0"/>
    <xf numFmtId="0" fontId="3" fillId="21" borderId="38" applyNumberFormat="0" applyFont="0" applyAlignment="0" applyProtection="0">
      <alignment vertical="center"/>
    </xf>
    <xf numFmtId="0" fontId="105" fillId="26" borderId="30" applyNumberFormat="0" applyAlignment="0" applyProtection="0">
      <alignment vertical="center"/>
    </xf>
    <xf numFmtId="0" fontId="3" fillId="21" borderId="38" applyNumberFormat="0" applyFont="0" applyAlignment="0" applyProtection="0"/>
    <xf numFmtId="0" fontId="80" fillId="19" borderId="30" applyNumberFormat="0" applyAlignment="0" applyProtection="0"/>
    <xf numFmtId="0" fontId="32" fillId="21" borderId="38" applyNumberFormat="0" applyFont="0" applyAlignment="0" applyProtection="0">
      <alignment vertical="center"/>
    </xf>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0" fillId="19" borderId="30" applyNumberFormat="0" applyAlignment="0" applyProtection="0"/>
    <xf numFmtId="0" fontId="117" fillId="19" borderId="30" applyNumberFormat="0" applyAlignment="0" applyProtection="0">
      <alignment vertical="center"/>
    </xf>
    <xf numFmtId="0" fontId="80" fillId="19" borderId="30" applyNumberFormat="0" applyAlignment="0" applyProtection="0"/>
    <xf numFmtId="0" fontId="117" fillId="19" borderId="30" applyNumberFormat="0" applyAlignment="0" applyProtection="0">
      <alignment vertical="center"/>
    </xf>
    <xf numFmtId="0" fontId="116" fillId="19" borderId="30" applyNumberFormat="0" applyAlignment="0" applyProtection="0">
      <alignment vertical="center"/>
    </xf>
    <xf numFmtId="0" fontId="42" fillId="26" borderId="30" applyNumberFormat="0" applyAlignment="0" applyProtection="0">
      <alignment vertical="center"/>
    </xf>
    <xf numFmtId="0" fontId="111" fillId="20" borderId="49" applyNumberFormat="0" applyAlignment="0" applyProtection="0">
      <alignment vertical="center"/>
    </xf>
    <xf numFmtId="0" fontId="48" fillId="0" borderId="32" applyNumberFormat="0" applyFill="0" applyAlignment="0" applyProtection="0">
      <alignment vertical="center"/>
    </xf>
    <xf numFmtId="0" fontId="51" fillId="19" borderId="30" applyNumberFormat="0" applyAlignment="0" applyProtection="0">
      <alignment vertical="center"/>
    </xf>
    <xf numFmtId="0" fontId="106" fillId="26" borderId="30" applyNumberFormat="0" applyAlignment="0" applyProtection="0">
      <alignment vertical="center"/>
    </xf>
    <xf numFmtId="0" fontId="105" fillId="26" borderId="30" applyNumberFormat="0" applyAlignment="0" applyProtection="0">
      <alignment vertical="center"/>
    </xf>
    <xf numFmtId="0" fontId="48" fillId="0" borderId="32" applyNumberFormat="0" applyFill="0" applyAlignment="0" applyProtection="0">
      <alignment vertical="center"/>
    </xf>
    <xf numFmtId="0" fontId="49" fillId="26" borderId="49" applyNumberFormat="0" applyAlignment="0" applyProtection="0">
      <alignment vertical="center"/>
    </xf>
    <xf numFmtId="0" fontId="51" fillId="19" borderId="30" applyNumberFormat="0" applyAlignment="0" applyProtection="0">
      <alignment vertical="center"/>
    </xf>
    <xf numFmtId="0" fontId="81" fillId="0" borderId="32" applyNumberFormat="0" applyFill="0" applyAlignment="0" applyProtection="0"/>
    <xf numFmtId="0" fontId="51" fillId="19" borderId="30" applyNumberFormat="0" applyAlignment="0" applyProtection="0">
      <alignment vertical="center"/>
    </xf>
    <xf numFmtId="0" fontId="111" fillId="26" borderId="49" applyNumberFormat="0" applyAlignment="0" applyProtection="0">
      <alignment vertical="center"/>
    </xf>
    <xf numFmtId="0" fontId="81" fillId="0" borderId="32" applyNumberFormat="0" applyFill="0" applyAlignment="0" applyProtection="0"/>
    <xf numFmtId="0" fontId="32" fillId="21" borderId="38" applyNumberFormat="0" applyFont="0" applyAlignment="0" applyProtection="0">
      <alignment vertical="center"/>
    </xf>
    <xf numFmtId="0" fontId="80" fillId="19" borderId="30" applyNumberFormat="0" applyAlignment="0" applyProtection="0"/>
    <xf numFmtId="0" fontId="105" fillId="20" borderId="30" applyNumberFormat="0" applyAlignment="0" applyProtection="0">
      <alignment vertical="center"/>
    </xf>
    <xf numFmtId="0" fontId="106" fillId="26" borderId="30" applyNumberFormat="0" applyAlignment="0" applyProtection="0">
      <alignment vertical="center"/>
    </xf>
    <xf numFmtId="0" fontId="48" fillId="0" borderId="32" applyNumberFormat="0" applyFill="0" applyAlignment="0" applyProtection="0">
      <alignment vertical="center"/>
    </xf>
    <xf numFmtId="0" fontId="3" fillId="21" borderId="38" applyNumberFormat="0" applyFont="0" applyAlignment="0" applyProtection="0">
      <alignment vertical="center"/>
    </xf>
    <xf numFmtId="0" fontId="78" fillId="26" borderId="30" applyNumberFormat="0" applyAlignment="0" applyProtection="0"/>
    <xf numFmtId="0" fontId="3" fillId="21" borderId="38" applyNumberFormat="0" applyFont="0" applyAlignment="0" applyProtection="0">
      <alignment vertical="center"/>
    </xf>
    <xf numFmtId="0" fontId="105" fillId="20" borderId="30" applyNumberFormat="0" applyAlignment="0" applyProtection="0">
      <alignment vertical="center"/>
    </xf>
    <xf numFmtId="0" fontId="51" fillId="19" borderId="30" applyNumberFormat="0" applyAlignment="0" applyProtection="0">
      <alignment vertical="center"/>
    </xf>
    <xf numFmtId="0" fontId="106" fillId="26" borderId="30" applyNumberFormat="0" applyAlignment="0" applyProtection="0">
      <alignment vertical="center"/>
    </xf>
    <xf numFmtId="0" fontId="3" fillId="21" borderId="38" applyNumberFormat="0" applyFont="0" applyAlignment="0" applyProtection="0"/>
    <xf numFmtId="0" fontId="51" fillId="19" borderId="30" applyNumberFormat="0" applyAlignment="0" applyProtection="0">
      <alignment vertical="center"/>
    </xf>
    <xf numFmtId="0" fontId="80" fillId="19" borderId="30" applyNumberFormat="0" applyAlignment="0" applyProtection="0"/>
    <xf numFmtId="0" fontId="80" fillId="19" borderId="30" applyNumberFormat="0" applyAlignment="0" applyProtection="0"/>
    <xf numFmtId="0" fontId="51" fillId="19" borderId="30" applyNumberFormat="0" applyAlignment="0" applyProtection="0">
      <alignment vertical="center"/>
    </xf>
    <xf numFmtId="0" fontId="80" fillId="19" borderId="30" applyNumberFormat="0" applyAlignment="0" applyProtection="0"/>
    <xf numFmtId="0" fontId="110" fillId="0" borderId="45" applyNumberFormat="0" applyFill="0" applyAlignment="0" applyProtection="0">
      <alignment vertical="center"/>
    </xf>
    <xf numFmtId="0" fontId="111" fillId="20" borderId="49" applyNumberFormat="0" applyAlignment="0" applyProtection="0">
      <alignment vertical="center"/>
    </xf>
    <xf numFmtId="0" fontId="78" fillId="26" borderId="30" applyNumberFormat="0" applyAlignment="0" applyProtection="0"/>
    <xf numFmtId="0" fontId="111" fillId="26" borderId="49" applyNumberFormat="0" applyAlignment="0" applyProtection="0">
      <alignment vertical="center"/>
    </xf>
    <xf numFmtId="0" fontId="80" fillId="19" borderId="30" applyNumberFormat="0" applyAlignment="0" applyProtection="0"/>
    <xf numFmtId="0" fontId="111" fillId="20" borderId="49" applyNumberFormat="0" applyAlignment="0" applyProtection="0">
      <alignment vertical="center"/>
    </xf>
    <xf numFmtId="0" fontId="33" fillId="21" borderId="38" applyNumberFormat="0" applyFont="0" applyAlignment="0" applyProtection="0"/>
    <xf numFmtId="0" fontId="80" fillId="19" borderId="30" applyNumberFormat="0" applyAlignment="0" applyProtection="0"/>
    <xf numFmtId="0" fontId="117" fillId="19" borderId="30" applyNumberFormat="0" applyAlignment="0" applyProtection="0">
      <alignment vertical="center"/>
    </xf>
    <xf numFmtId="0" fontId="81" fillId="0" borderId="32" applyNumberFormat="0" applyFill="0" applyAlignment="0" applyProtection="0"/>
    <xf numFmtId="0" fontId="3" fillId="21" borderId="38" applyNumberFormat="0" applyFont="0" applyAlignment="0" applyProtection="0"/>
    <xf numFmtId="0" fontId="112" fillId="26" borderId="49" applyNumberFormat="0" applyAlignment="0" applyProtection="0">
      <alignment vertical="center"/>
    </xf>
    <xf numFmtId="0" fontId="80" fillId="19" borderId="30" applyNumberFormat="0" applyAlignment="0" applyProtection="0"/>
    <xf numFmtId="0" fontId="116" fillId="19" borderId="30" applyNumberFormat="0" applyAlignment="0" applyProtection="0">
      <alignment vertical="center"/>
    </xf>
    <xf numFmtId="0" fontId="117" fillId="19" borderId="30" applyNumberFormat="0" applyAlignment="0" applyProtection="0">
      <alignment vertical="center"/>
    </xf>
    <xf numFmtId="0" fontId="112" fillId="26" borderId="49" applyNumberFormat="0" applyAlignment="0" applyProtection="0">
      <alignment vertical="center"/>
    </xf>
    <xf numFmtId="0" fontId="61" fillId="0" borderId="32" applyNumberFormat="0" applyFill="0" applyAlignment="0" applyProtection="0">
      <alignment vertical="center"/>
    </xf>
    <xf numFmtId="0" fontId="106" fillId="26" borderId="30" applyNumberFormat="0" applyAlignment="0" applyProtection="0">
      <alignment vertical="center"/>
    </xf>
    <xf numFmtId="0" fontId="32" fillId="21" borderId="38" applyNumberFormat="0" applyFont="0" applyAlignment="0" applyProtection="0">
      <alignment vertical="center"/>
    </xf>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76" fillId="26" borderId="49" applyNumberFormat="0" applyAlignment="0" applyProtection="0"/>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80" fillId="19" borderId="30" applyNumberFormat="0" applyAlignment="0" applyProtection="0"/>
    <xf numFmtId="0" fontId="33" fillId="21" borderId="38" applyNumberFormat="0" applyFont="0" applyAlignment="0" applyProtection="0"/>
    <xf numFmtId="0" fontId="3" fillId="21" borderId="38" applyNumberFormat="0" applyFont="0" applyAlignment="0" applyProtection="0"/>
    <xf numFmtId="0" fontId="76" fillId="26" borderId="49" applyNumberFormat="0" applyAlignment="0" applyProtection="0"/>
    <xf numFmtId="0" fontId="81" fillId="0" borderId="32" applyNumberFormat="0" applyFill="0" applyAlignment="0" applyProtection="0"/>
    <xf numFmtId="0" fontId="3" fillId="21" borderId="38" applyNumberFormat="0" applyFont="0" applyAlignment="0" applyProtection="0">
      <alignment vertical="center"/>
    </xf>
    <xf numFmtId="0" fontId="105" fillId="26" borderId="30" applyNumberFormat="0" applyAlignment="0" applyProtection="0">
      <alignment vertical="center"/>
    </xf>
    <xf numFmtId="0" fontId="110" fillId="0" borderId="32" applyNumberFormat="0" applyFill="0" applyAlignment="0" applyProtection="0">
      <alignment vertical="center"/>
    </xf>
    <xf numFmtId="0" fontId="111" fillId="26" borderId="49" applyNumberFormat="0" applyAlignment="0" applyProtection="0">
      <alignment vertical="center"/>
    </xf>
    <xf numFmtId="0" fontId="116" fillId="19" borderId="30" applyNumberFormat="0" applyAlignment="0" applyProtection="0">
      <alignment vertical="center"/>
    </xf>
    <xf numFmtId="0" fontId="80" fillId="19" borderId="30" applyNumberFormat="0" applyAlignment="0" applyProtection="0"/>
    <xf numFmtId="0" fontId="49" fillId="26" borderId="49" applyNumberFormat="0" applyAlignment="0" applyProtection="0">
      <alignment vertical="center"/>
    </xf>
    <xf numFmtId="0" fontId="106" fillId="26" borderId="30" applyNumberFormat="0" applyAlignment="0" applyProtection="0">
      <alignment vertical="center"/>
    </xf>
    <xf numFmtId="0" fontId="78" fillId="26" borderId="30" applyNumberFormat="0" applyAlignment="0" applyProtection="0"/>
    <xf numFmtId="0" fontId="117" fillId="19" borderId="30" applyNumberFormat="0" applyAlignment="0" applyProtection="0">
      <alignment vertical="center"/>
    </xf>
    <xf numFmtId="0" fontId="81" fillId="0" borderId="32" applyNumberFormat="0" applyFill="0" applyAlignment="0" applyProtection="0"/>
    <xf numFmtId="0" fontId="80" fillId="19" borderId="30" applyNumberFormat="0" applyAlignment="0" applyProtection="0"/>
    <xf numFmtId="0" fontId="110" fillId="0" borderId="32" applyNumberFormat="0" applyFill="0" applyAlignment="0" applyProtection="0">
      <alignment vertical="center"/>
    </xf>
    <xf numFmtId="0" fontId="116" fillId="19" borderId="30" applyNumberFormat="0" applyAlignment="0" applyProtection="0">
      <alignment vertical="center"/>
    </xf>
    <xf numFmtId="0" fontId="76" fillId="26" borderId="49" applyNumberFormat="0" applyAlignment="0" applyProtection="0"/>
    <xf numFmtId="0" fontId="33" fillId="21" borderId="38" applyNumberFormat="0" applyFont="0" applyAlignment="0" applyProtection="0"/>
    <xf numFmtId="0" fontId="32" fillId="21" borderId="38" applyNumberFormat="0" applyFont="0" applyAlignment="0" applyProtection="0">
      <alignment vertical="center"/>
    </xf>
    <xf numFmtId="0" fontId="81" fillId="0" borderId="32" applyNumberFormat="0" applyFill="0" applyAlignment="0" applyProtection="0"/>
    <xf numFmtId="0" fontId="76" fillId="26" borderId="49" applyNumberFormat="0" applyAlignment="0" applyProtection="0"/>
    <xf numFmtId="0" fontId="61" fillId="0" borderId="32" applyNumberFormat="0" applyFill="0" applyAlignment="0" applyProtection="0">
      <alignment vertical="center"/>
    </xf>
    <xf numFmtId="0" fontId="80" fillId="19" borderId="30" applyNumberFormat="0" applyAlignment="0" applyProtection="0"/>
    <xf numFmtId="0" fontId="117" fillId="19" borderId="30" applyNumberFormat="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110" fillId="0" borderId="32" applyNumberFormat="0" applyFill="0" applyAlignment="0" applyProtection="0">
      <alignment vertical="center"/>
    </xf>
    <xf numFmtId="0" fontId="117" fillId="19" borderId="30" applyNumberFormat="0" applyAlignment="0" applyProtection="0">
      <alignment vertical="center"/>
    </xf>
    <xf numFmtId="0" fontId="61" fillId="0" borderId="32" applyNumberFormat="0" applyFill="0" applyAlignment="0" applyProtection="0">
      <alignment vertical="center"/>
    </xf>
    <xf numFmtId="0" fontId="106" fillId="26" borderId="30" applyNumberFormat="0" applyAlignment="0" applyProtection="0">
      <alignment vertical="center"/>
    </xf>
    <xf numFmtId="0" fontId="32" fillId="21" borderId="38" applyNumberFormat="0" applyFont="0" applyAlignment="0" applyProtection="0">
      <alignment vertical="center"/>
    </xf>
    <xf numFmtId="0" fontId="61" fillId="0" borderId="32" applyNumberFormat="0" applyFill="0" applyAlignment="0" applyProtection="0">
      <alignment vertical="center"/>
    </xf>
    <xf numFmtId="0" fontId="105" fillId="26" borderId="30" applyNumberFormat="0" applyAlignment="0" applyProtection="0">
      <alignment vertical="center"/>
    </xf>
    <xf numFmtId="0" fontId="48" fillId="0" borderId="32" applyNumberFormat="0" applyFill="0" applyAlignment="0" applyProtection="0">
      <alignment vertical="center"/>
    </xf>
    <xf numFmtId="0" fontId="49" fillId="26" borderId="49" applyNumberFormat="0" applyAlignment="0" applyProtection="0">
      <alignment vertical="center"/>
    </xf>
    <xf numFmtId="0" fontId="106" fillId="26" borderId="30" applyNumberFormat="0" applyAlignment="0" applyProtection="0">
      <alignment vertical="center"/>
    </xf>
    <xf numFmtId="0" fontId="42" fillId="26" borderId="30" applyNumberForma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116" fillId="19" borderId="30" applyNumberFormat="0" applyAlignment="0" applyProtection="0">
      <alignment vertical="center"/>
    </xf>
    <xf numFmtId="0" fontId="3" fillId="21" borderId="38" applyNumberFormat="0" applyFont="0" applyAlignment="0" applyProtection="0">
      <alignment vertical="center"/>
    </xf>
    <xf numFmtId="0" fontId="39" fillId="21" borderId="38" applyNumberFormat="0" applyFont="0" applyAlignment="0" applyProtection="0">
      <alignment vertical="center"/>
    </xf>
    <xf numFmtId="0" fontId="81" fillId="0" borderId="32" applyNumberFormat="0" applyFill="0" applyAlignment="0" applyProtection="0"/>
    <xf numFmtId="0" fontId="117" fillId="19" borderId="30" applyNumberFormat="0" applyAlignment="0" applyProtection="0">
      <alignment vertical="center"/>
    </xf>
    <xf numFmtId="0" fontId="51" fillId="19" borderId="30" applyNumberFormat="0" applyAlignment="0" applyProtection="0">
      <alignment vertical="center"/>
    </xf>
    <xf numFmtId="0" fontId="48" fillId="0" borderId="32" applyNumberFormat="0" applyFill="0" applyAlignment="0" applyProtection="0">
      <alignment vertical="center"/>
    </xf>
    <xf numFmtId="0" fontId="111" fillId="20" borderId="49" applyNumberFormat="0" applyAlignment="0" applyProtection="0">
      <alignment vertical="center"/>
    </xf>
    <xf numFmtId="0" fontId="112" fillId="26" borderId="49" applyNumberFormat="0" applyAlignment="0" applyProtection="0">
      <alignment vertical="center"/>
    </xf>
    <xf numFmtId="0" fontId="111" fillId="26" borderId="49" applyNumberFormat="0" applyAlignment="0" applyProtection="0">
      <alignment vertical="center"/>
    </xf>
    <xf numFmtId="0" fontId="49" fillId="26" borderId="49" applyNumberFormat="0" applyAlignment="0" applyProtection="0">
      <alignment vertical="center"/>
    </xf>
    <xf numFmtId="0" fontId="110" fillId="0" borderId="45" applyNumberFormat="0" applyFill="0" applyAlignment="0" applyProtection="0">
      <alignment vertical="center"/>
    </xf>
    <xf numFmtId="0" fontId="61" fillId="0" borderId="32" applyNumberFormat="0" applyFill="0" applyAlignment="0" applyProtection="0">
      <alignment vertical="center"/>
    </xf>
    <xf numFmtId="0" fontId="110" fillId="0" borderId="32" applyNumberFormat="0" applyFill="0" applyAlignment="0" applyProtection="0">
      <alignment vertical="center"/>
    </xf>
    <xf numFmtId="0" fontId="33" fillId="21" borderId="38" applyNumberFormat="0" applyFont="0" applyAlignment="0" applyProtection="0"/>
    <xf numFmtId="0" fontId="78" fillId="26" borderId="30" applyNumberFormat="0" applyAlignment="0" applyProtection="0"/>
    <xf numFmtId="0" fontId="78" fillId="26" borderId="30" applyNumberFormat="0" applyAlignment="0" applyProtection="0"/>
    <xf numFmtId="0" fontId="76" fillId="26" borderId="49" applyNumberFormat="0" applyAlignment="0" applyProtection="0"/>
    <xf numFmtId="0" fontId="81" fillId="0" borderId="32" applyNumberFormat="0" applyFill="0" applyAlignment="0" applyProtection="0"/>
    <xf numFmtId="0" fontId="80" fillId="19" borderId="30" applyNumberFormat="0" applyAlignment="0" applyProtection="0"/>
    <xf numFmtId="0" fontId="105" fillId="20" borderId="30" applyNumberFormat="0" applyAlignment="0" applyProtection="0">
      <alignment vertical="center"/>
    </xf>
    <xf numFmtId="0" fontId="106" fillId="26" borderId="30" applyNumberFormat="0" applyAlignment="0" applyProtection="0">
      <alignment vertical="center"/>
    </xf>
    <xf numFmtId="0" fontId="105" fillId="26" borderId="30" applyNumberFormat="0" applyAlignment="0" applyProtection="0">
      <alignment vertical="center"/>
    </xf>
    <xf numFmtId="0" fontId="42" fillId="26" borderId="30" applyNumberFormat="0" applyAlignment="0" applyProtection="0">
      <alignment vertical="center"/>
    </xf>
    <xf numFmtId="0" fontId="39"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81" fillId="0" borderId="32" applyNumberFormat="0" applyFill="0" applyAlignment="0" applyProtection="0"/>
    <xf numFmtId="0" fontId="78" fillId="26" borderId="30" applyNumberFormat="0" applyAlignment="0" applyProtection="0"/>
    <xf numFmtId="0" fontId="76" fillId="26" borderId="49" applyNumberFormat="0" applyAlignment="0" applyProtection="0"/>
    <xf numFmtId="0" fontId="76" fillId="26" borderId="49" applyNumberFormat="0" applyAlignment="0" applyProtection="0"/>
    <xf numFmtId="0" fontId="3" fillId="21" borderId="38" applyNumberFormat="0" applyFont="0" applyAlignment="0" applyProtection="0"/>
    <xf numFmtId="0" fontId="80" fillId="19" borderId="30" applyNumberFormat="0" applyAlignment="0" applyProtection="0"/>
    <xf numFmtId="0" fontId="80" fillId="19" borderId="30" applyNumberFormat="0" applyAlignment="0" applyProtection="0"/>
    <xf numFmtId="0" fontId="78" fillId="26" borderId="30" applyNumberFormat="0" applyAlignment="0" applyProtection="0"/>
    <xf numFmtId="0" fontId="81" fillId="0" borderId="32" applyNumberFormat="0" applyFill="0" applyAlignment="0" applyProtection="0"/>
    <xf numFmtId="0" fontId="80" fillId="19" borderId="30" applyNumberFormat="0" applyAlignment="0" applyProtection="0"/>
    <xf numFmtId="0" fontId="81" fillId="0" borderId="32" applyNumberFormat="0" applyFill="0" applyAlignment="0" applyProtection="0"/>
    <xf numFmtId="0" fontId="76" fillId="26" borderId="49" applyNumberFormat="0" applyAlignment="0" applyProtection="0"/>
    <xf numFmtId="0" fontId="3" fillId="21" borderId="38" applyNumberFormat="0" applyFont="0" applyAlignment="0" applyProtection="0"/>
    <xf numFmtId="0" fontId="33" fillId="21" borderId="38" applyNumberFormat="0" applyFont="0" applyAlignment="0" applyProtection="0"/>
    <xf numFmtId="0" fontId="76" fillId="26" borderId="49" applyNumberFormat="0" applyAlignment="0" applyProtection="0"/>
    <xf numFmtId="0" fontId="78" fillId="26" borderId="30" applyNumberFormat="0" applyAlignment="0" applyProtection="0"/>
    <xf numFmtId="0" fontId="80" fillId="19" borderId="30" applyNumberFormat="0" applyAlignment="0" applyProtection="0"/>
    <xf numFmtId="0" fontId="78" fillId="26" borderId="30" applyNumberFormat="0" applyAlignment="0" applyProtection="0"/>
    <xf numFmtId="0" fontId="80" fillId="19"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80" fillId="19" borderId="30" applyNumberFormat="0" applyAlignment="0" applyProtection="0"/>
    <xf numFmtId="0" fontId="33" fillId="21" borderId="38" applyNumberFormat="0" applyFont="0" applyAlignment="0" applyProtection="0"/>
    <xf numFmtId="0" fontId="3" fillId="21" borderId="38" applyNumberFormat="0" applyFont="0" applyAlignment="0" applyProtection="0"/>
    <xf numFmtId="0" fontId="76" fillId="26" borderId="49" applyNumberFormat="0" applyAlignment="0" applyProtection="0"/>
    <xf numFmtId="0" fontId="81" fillId="0" borderId="32" applyNumberFormat="0" applyFill="0" applyAlignment="0" applyProtection="0"/>
    <xf numFmtId="0" fontId="81" fillId="0" borderId="32" applyNumberFormat="0" applyFill="0" applyAlignment="0" applyProtection="0"/>
    <xf numFmtId="0" fontId="80" fillId="19" borderId="30" applyNumberFormat="0" applyAlignment="0" applyProtection="0"/>
    <xf numFmtId="0" fontId="78" fillId="26" borderId="30" applyNumberFormat="0" applyAlignment="0" applyProtection="0"/>
    <xf numFmtId="0" fontId="78" fillId="26" borderId="30" applyNumberFormat="0" applyAlignment="0" applyProtection="0"/>
    <xf numFmtId="0" fontId="76" fillId="26" borderId="49" applyNumberFormat="0" applyAlignment="0" applyProtection="0"/>
    <xf numFmtId="0" fontId="81" fillId="0" borderId="32" applyNumberFormat="0" applyFill="0" applyAlignment="0" applyProtection="0"/>
    <xf numFmtId="0" fontId="76" fillId="26" borderId="49" applyNumberFormat="0" applyAlignment="0" applyProtection="0"/>
    <xf numFmtId="0" fontId="3" fillId="21" borderId="38" applyNumberFormat="0" applyFont="0" applyAlignment="0" applyProtection="0"/>
    <xf numFmtId="0" fontId="81" fillId="0" borderId="32" applyNumberFormat="0" applyFill="0" applyAlignment="0" applyProtection="0"/>
    <xf numFmtId="0" fontId="33" fillId="21" borderId="38" applyNumberFormat="0" applyFont="0" applyAlignment="0" applyProtection="0"/>
    <xf numFmtId="0" fontId="39"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78" fillId="26" borderId="30" applyNumberFormat="0" applyAlignment="0" applyProtection="0"/>
    <xf numFmtId="0" fontId="76" fillId="26" borderId="49" applyNumberFormat="0" applyAlignment="0" applyProtection="0"/>
    <xf numFmtId="0" fontId="80" fillId="19" borderId="30" applyNumberFormat="0" applyAlignment="0" applyProtection="0"/>
    <xf numFmtId="0" fontId="105" fillId="26" borderId="30" applyNumberFormat="0" applyAlignment="0" applyProtection="0">
      <alignment vertical="center"/>
    </xf>
    <xf numFmtId="0" fontId="106" fillId="26" borderId="30" applyNumberFormat="0" applyAlignment="0" applyProtection="0">
      <alignment vertical="center"/>
    </xf>
    <xf numFmtId="0" fontId="105" fillId="20" borderId="30" applyNumberFormat="0" applyAlignment="0" applyProtection="0">
      <alignment vertical="center"/>
    </xf>
    <xf numFmtId="0" fontId="78" fillId="26" borderId="30" applyNumberFormat="0" applyAlignment="0" applyProtection="0"/>
    <xf numFmtId="0" fontId="80" fillId="19" borderId="30" applyNumberFormat="0" applyAlignment="0" applyProtection="0"/>
    <xf numFmtId="0" fontId="116" fillId="19" borderId="30" applyNumberFormat="0" applyAlignment="0" applyProtection="0">
      <alignment vertical="center"/>
    </xf>
    <xf numFmtId="0" fontId="110" fillId="0" borderId="32" applyNumberFormat="0" applyFill="0" applyAlignment="0" applyProtection="0">
      <alignment vertical="center"/>
    </xf>
    <xf numFmtId="0" fontId="61" fillId="0" borderId="32"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78" fillId="26" borderId="30" applyNumberFormat="0" applyAlignment="0" applyProtection="0"/>
    <xf numFmtId="0" fontId="32" fillId="21" borderId="38" applyNumberFormat="0" applyFont="0" applyAlignment="0" applyProtection="0">
      <alignment vertical="center"/>
    </xf>
    <xf numFmtId="0" fontId="39" fillId="21" borderId="38" applyNumberFormat="0" applyFont="0" applyAlignment="0" applyProtection="0">
      <alignment vertical="center"/>
    </xf>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116" fillId="19" borderId="30" applyNumberFormat="0" applyAlignment="0" applyProtection="0">
      <alignment vertical="center"/>
    </xf>
    <xf numFmtId="0" fontId="117" fillId="19" borderId="30" applyNumberFormat="0" applyAlignment="0" applyProtection="0">
      <alignment vertical="center"/>
    </xf>
    <xf numFmtId="0" fontId="78" fillId="26" borderId="30" applyNumberFormat="0" applyAlignment="0" applyProtection="0"/>
    <xf numFmtId="0" fontId="81" fillId="0" borderId="32" applyNumberFormat="0" applyFill="0" applyAlignment="0" applyProtection="0"/>
    <xf numFmtId="0" fontId="106" fillId="26" borderId="30" applyNumberFormat="0" applyAlignment="0" applyProtection="0">
      <alignment vertical="center"/>
    </xf>
    <xf numFmtId="0" fontId="105" fillId="20" borderId="30" applyNumberFormat="0" applyAlignment="0" applyProtection="0">
      <alignment vertical="center"/>
    </xf>
    <xf numFmtId="0" fontId="76" fillId="26" borderId="49" applyNumberFormat="0" applyAlignment="0" applyProtection="0"/>
    <xf numFmtId="0" fontId="42" fillId="26" borderId="30" applyNumberFormat="0" applyAlignment="0" applyProtection="0">
      <alignment vertical="center"/>
    </xf>
    <xf numFmtId="0" fontId="42" fillId="26" borderId="30" applyNumberFormat="0" applyAlignment="0" applyProtection="0">
      <alignment vertical="center"/>
    </xf>
    <xf numFmtId="0" fontId="110" fillId="0" borderId="32" applyNumberFormat="0" applyFill="0" applyAlignment="0" applyProtection="0">
      <alignment vertical="center"/>
    </xf>
    <xf numFmtId="0" fontId="32" fillId="21" borderId="38" applyNumberFormat="0" applyFont="0" applyAlignment="0" applyProtection="0">
      <alignment vertical="center"/>
    </xf>
    <xf numFmtId="0" fontId="48" fillId="0" borderId="32" applyNumberFormat="0" applyFill="0" applyAlignment="0" applyProtection="0">
      <alignment vertical="center"/>
    </xf>
    <xf numFmtId="0" fontId="110" fillId="0" borderId="45" applyNumberFormat="0" applyFill="0" applyAlignment="0" applyProtection="0">
      <alignment vertical="center"/>
    </xf>
    <xf numFmtId="0" fontId="39" fillId="21" borderId="38" applyNumberFormat="0" applyFon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32" fillId="21" borderId="38" applyNumberFormat="0" applyFont="0" applyAlignment="0" applyProtection="0">
      <alignment vertical="center"/>
    </xf>
    <xf numFmtId="0" fontId="111" fillId="26" borderId="49" applyNumberFormat="0" applyAlignment="0" applyProtection="0">
      <alignment vertical="center"/>
    </xf>
    <xf numFmtId="0" fontId="32" fillId="21" borderId="38" applyNumberFormat="0" applyFont="0" applyAlignment="0" applyProtection="0">
      <alignment vertical="center"/>
    </xf>
    <xf numFmtId="0" fontId="51" fillId="19" borderId="30" applyNumberFormat="0" applyAlignment="0" applyProtection="0">
      <alignment vertical="center"/>
    </xf>
    <xf numFmtId="0" fontId="116" fillId="19" borderId="30" applyNumberFormat="0" applyAlignment="0" applyProtection="0">
      <alignment vertical="center"/>
    </xf>
    <xf numFmtId="0" fontId="117" fillId="19" borderId="30" applyNumberFormat="0" applyAlignment="0" applyProtection="0">
      <alignment vertical="center"/>
    </xf>
    <xf numFmtId="0" fontId="106" fillId="26" borderId="30" applyNumberFormat="0" applyAlignment="0" applyProtection="0">
      <alignment vertical="center"/>
    </xf>
    <xf numFmtId="0" fontId="105" fillId="20" borderId="30" applyNumberFormat="0" applyAlignment="0" applyProtection="0">
      <alignment vertical="center"/>
    </xf>
    <xf numFmtId="0" fontId="105" fillId="26" borderId="30" applyNumberFormat="0" applyAlignment="0" applyProtection="0">
      <alignment vertical="center"/>
    </xf>
    <xf numFmtId="0" fontId="111" fillId="20" borderId="49" applyNumberFormat="0" applyAlignment="0" applyProtection="0">
      <alignment vertical="center"/>
    </xf>
    <xf numFmtId="0" fontId="112" fillId="26" borderId="49" applyNumberFormat="0" applyAlignment="0" applyProtection="0">
      <alignment vertical="center"/>
    </xf>
    <xf numFmtId="0" fontId="61"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45"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51" fillId="19" borderId="30" applyNumberFormat="0" applyAlignment="0" applyProtection="0">
      <alignment vertical="center"/>
    </xf>
    <xf numFmtId="0" fontId="42" fillId="26" borderId="30" applyNumberFormat="0" applyAlignment="0" applyProtection="0">
      <alignment vertical="center"/>
    </xf>
    <xf numFmtId="0" fontId="33" fillId="21" borderId="38" applyNumberFormat="0" applyFont="0" applyAlignment="0" applyProtection="0"/>
    <xf numFmtId="0" fontId="76" fillId="26" borderId="49" applyNumberFormat="0" applyAlignment="0" applyProtection="0"/>
    <xf numFmtId="0" fontId="3" fillId="21" borderId="38" applyNumberFormat="0" applyFont="0" applyAlignment="0" applyProtection="0"/>
    <xf numFmtId="0" fontId="32" fillId="21" borderId="38" applyNumberFormat="0" applyFont="0" applyAlignment="0" applyProtection="0">
      <alignment vertical="center"/>
    </xf>
    <xf numFmtId="0" fontId="105" fillId="20" borderId="30" applyNumberFormat="0" applyAlignment="0" applyProtection="0">
      <alignment vertical="center"/>
    </xf>
    <xf numFmtId="0" fontId="105" fillId="26" borderId="30" applyNumberFormat="0" applyAlignment="0" applyProtection="0">
      <alignment vertical="center"/>
    </xf>
    <xf numFmtId="0" fontId="80" fillId="19" borderId="30" applyNumberFormat="0" applyAlignment="0" applyProtection="0"/>
    <xf numFmtId="0" fontId="76" fillId="26" borderId="49" applyNumberFormat="0" applyAlignment="0" applyProtection="0"/>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76" fillId="26" borderId="49" applyNumberFormat="0" applyAlignment="0" applyProtection="0"/>
    <xf numFmtId="0" fontId="81" fillId="0" borderId="32" applyNumberFormat="0" applyFill="0" applyAlignment="0" applyProtection="0"/>
    <xf numFmtId="0" fontId="42" fillId="26" borderId="30" applyNumberFormat="0" applyAlignment="0" applyProtection="0">
      <alignment vertical="center"/>
    </xf>
    <xf numFmtId="0" fontId="105" fillId="26" borderId="30" applyNumberFormat="0" applyAlignment="0" applyProtection="0">
      <alignment vertical="center"/>
    </xf>
    <xf numFmtId="0" fontId="106" fillId="26" borderId="30" applyNumberFormat="0" applyAlignment="0" applyProtection="0">
      <alignment vertical="center"/>
    </xf>
    <xf numFmtId="0" fontId="105" fillId="20" borderId="30" applyNumberFormat="0" applyAlignment="0" applyProtection="0">
      <alignment vertical="center"/>
    </xf>
    <xf numFmtId="0" fontId="48" fillId="0" borderId="32" applyNumberFormat="0" applyFill="0" applyAlignment="0" applyProtection="0">
      <alignment vertical="center"/>
    </xf>
    <xf numFmtId="0" fontId="110" fillId="0" borderId="32" applyNumberFormat="0" applyFill="0" applyAlignment="0" applyProtection="0">
      <alignment vertical="center"/>
    </xf>
    <xf numFmtId="0" fontId="61" fillId="0" borderId="32"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30" applyNumberFormat="0" applyAlignment="0" applyProtection="0">
      <alignment vertical="center"/>
    </xf>
    <xf numFmtId="0" fontId="116" fillId="19" borderId="30" applyNumberFormat="0" applyAlignment="0" applyProtection="0">
      <alignment vertical="center"/>
    </xf>
    <xf numFmtId="0" fontId="117" fillId="19" borderId="30" applyNumberFormat="0" applyAlignment="0" applyProtection="0">
      <alignment vertical="center"/>
    </xf>
    <xf numFmtId="0" fontId="117" fillId="19" borderId="30" applyNumberFormat="0" applyAlignment="0" applyProtection="0">
      <alignment vertical="center"/>
    </xf>
    <xf numFmtId="0" fontId="112" fillId="26" borderId="49" applyNumberFormat="0" applyAlignment="0" applyProtection="0">
      <alignment vertical="center"/>
    </xf>
    <xf numFmtId="0" fontId="61" fillId="0" borderId="32" applyNumberFormat="0" applyFill="0" applyAlignment="0" applyProtection="0">
      <alignment vertical="center"/>
    </xf>
    <xf numFmtId="0" fontId="106" fillId="26" borderId="30" applyNumberFormat="0" applyAlignment="0" applyProtection="0">
      <alignment vertical="center"/>
    </xf>
    <xf numFmtId="0" fontId="32" fillId="21" borderId="38" applyNumberFormat="0" applyFont="0" applyAlignment="0" applyProtection="0">
      <alignment vertical="center"/>
    </xf>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76" fillId="26" borderId="49" applyNumberFormat="0" applyAlignment="0" applyProtection="0"/>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80" fillId="19" borderId="30" applyNumberFormat="0" applyAlignment="0" applyProtection="0"/>
    <xf numFmtId="0" fontId="33" fillId="21" borderId="38" applyNumberFormat="0" applyFont="0" applyAlignment="0" applyProtection="0"/>
    <xf numFmtId="0" fontId="3" fillId="21" borderId="38" applyNumberFormat="0" applyFont="0" applyAlignment="0" applyProtection="0"/>
    <xf numFmtId="0" fontId="76" fillId="26" borderId="49" applyNumberFormat="0" applyAlignment="0" applyProtection="0"/>
    <xf numFmtId="0" fontId="81" fillId="0" borderId="32" applyNumberFormat="0" applyFill="0" applyAlignment="0" applyProtection="0"/>
    <xf numFmtId="0" fontId="3" fillId="21" borderId="38" applyNumberFormat="0" applyFont="0" applyAlignment="0" applyProtection="0">
      <alignment vertical="center"/>
    </xf>
    <xf numFmtId="0" fontId="105" fillId="26" borderId="30" applyNumberFormat="0" applyAlignment="0" applyProtection="0">
      <alignment vertical="center"/>
    </xf>
    <xf numFmtId="0" fontId="110" fillId="0" borderId="32" applyNumberFormat="0" applyFill="0" applyAlignment="0" applyProtection="0">
      <alignment vertical="center"/>
    </xf>
    <xf numFmtId="0" fontId="111" fillId="26" borderId="49" applyNumberFormat="0" applyAlignment="0" applyProtection="0">
      <alignment vertical="center"/>
    </xf>
    <xf numFmtId="0" fontId="116" fillId="19" borderId="30" applyNumberFormat="0" applyAlignment="0" applyProtection="0">
      <alignment vertical="center"/>
    </xf>
    <xf numFmtId="0" fontId="49" fillId="26" borderId="49" applyNumberFormat="0" applyAlignment="0" applyProtection="0">
      <alignment vertical="center"/>
    </xf>
    <xf numFmtId="0" fontId="49" fillId="26" borderId="49" applyNumberFormat="0" applyAlignment="0" applyProtection="0">
      <alignment vertical="center"/>
    </xf>
    <xf numFmtId="0" fontId="110" fillId="0" borderId="45" applyNumberFormat="0" applyFill="0" applyAlignment="0" applyProtection="0">
      <alignment vertical="center"/>
    </xf>
    <xf numFmtId="0" fontId="48" fillId="0" borderId="32" applyNumberFormat="0" applyFill="0" applyAlignment="0" applyProtection="0">
      <alignment vertical="center"/>
    </xf>
    <xf numFmtId="0" fontId="61" fillId="0" borderId="32"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0" fillId="0" borderId="32" applyNumberFormat="0" applyFill="0" applyAlignment="0" applyProtection="0">
      <alignment vertical="center"/>
    </xf>
    <xf numFmtId="0" fontId="111" fillId="20" borderId="49" applyNumberFormat="0" applyAlignment="0" applyProtection="0">
      <alignment vertical="center"/>
    </xf>
    <xf numFmtId="0" fontId="116" fillId="19" borderId="30" applyNumberFormat="0" applyAlignment="0" applyProtection="0">
      <alignment vertical="center"/>
    </xf>
    <xf numFmtId="0" fontId="117" fillId="19" borderId="30" applyNumberFormat="0" applyAlignment="0" applyProtection="0">
      <alignment vertical="center"/>
    </xf>
    <xf numFmtId="0" fontId="51" fillId="19" borderId="30" applyNumberForma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105" fillId="20" borderId="30" applyNumberFormat="0" applyAlignment="0" applyProtection="0">
      <alignment vertical="center"/>
    </xf>
    <xf numFmtId="0" fontId="111" fillId="26" borderId="49" applyNumberFormat="0" applyAlignment="0" applyProtection="0">
      <alignment vertical="center"/>
    </xf>
    <xf numFmtId="0" fontId="48" fillId="0" borderId="32" applyNumberFormat="0" applyFill="0" applyAlignment="0" applyProtection="0">
      <alignment vertical="center"/>
    </xf>
    <xf numFmtId="0" fontId="110" fillId="0" borderId="32" applyNumberFormat="0" applyFill="0" applyAlignment="0" applyProtection="0">
      <alignment vertical="center"/>
    </xf>
    <xf numFmtId="0" fontId="61" fillId="0" borderId="32" applyNumberFormat="0" applyFill="0" applyAlignment="0" applyProtection="0">
      <alignment vertical="center"/>
    </xf>
    <xf numFmtId="0" fontId="33" fillId="21" borderId="38" applyNumberFormat="0" applyFont="0" applyAlignment="0" applyProtection="0"/>
    <xf numFmtId="0" fontId="105" fillId="26" borderId="30" applyNumberFormat="0" applyAlignment="0" applyProtection="0">
      <alignment vertical="center"/>
    </xf>
    <xf numFmtId="0" fontId="80" fillId="19" borderId="30" applyNumberFormat="0" applyAlignment="0" applyProtection="0"/>
    <xf numFmtId="0" fontId="76" fillId="26" borderId="49" applyNumberFormat="0" applyAlignment="0" applyProtection="0"/>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76" fillId="26" borderId="49" applyNumberFormat="0" applyAlignment="0" applyProtection="0"/>
    <xf numFmtId="0" fontId="81" fillId="0" borderId="32" applyNumberFormat="0" applyFill="0" applyAlignment="0" applyProtection="0"/>
    <xf numFmtId="0" fontId="42" fillId="26" borderId="30" applyNumberFormat="0" applyAlignment="0" applyProtection="0">
      <alignment vertical="center"/>
    </xf>
    <xf numFmtId="0" fontId="105" fillId="26" borderId="30" applyNumberFormat="0" applyAlignment="0" applyProtection="0">
      <alignment vertical="center"/>
    </xf>
    <xf numFmtId="0" fontId="106" fillId="26" borderId="30" applyNumberFormat="0" applyAlignment="0" applyProtection="0">
      <alignment vertical="center"/>
    </xf>
    <xf numFmtId="0" fontId="105" fillId="20" borderId="30" applyNumberFormat="0" applyAlignment="0" applyProtection="0">
      <alignment vertical="center"/>
    </xf>
    <xf numFmtId="0" fontId="48" fillId="0" borderId="32" applyNumberFormat="0" applyFill="0" applyAlignment="0" applyProtection="0">
      <alignment vertical="center"/>
    </xf>
    <xf numFmtId="0" fontId="110" fillId="0" borderId="32" applyNumberFormat="0" applyFill="0" applyAlignment="0" applyProtection="0">
      <alignment vertical="center"/>
    </xf>
    <xf numFmtId="0" fontId="61" fillId="0" borderId="32"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30" applyNumberFormat="0" applyAlignment="0" applyProtection="0">
      <alignment vertical="center"/>
    </xf>
    <xf numFmtId="0" fontId="116" fillId="19" borderId="30" applyNumberFormat="0" applyAlignment="0" applyProtection="0">
      <alignment vertical="center"/>
    </xf>
    <xf numFmtId="0" fontId="117" fillId="19" borderId="30" applyNumberFormat="0" applyAlignment="0" applyProtection="0">
      <alignment vertical="center"/>
    </xf>
    <xf numFmtId="0" fontId="3" fillId="21" borderId="38" applyNumberFormat="0" applyFont="0" applyAlignment="0" applyProtection="0"/>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80" fillId="19" borderId="30" applyNumberFormat="0" applyAlignment="0" applyProtection="0"/>
    <xf numFmtId="0" fontId="33" fillId="21" borderId="38" applyNumberFormat="0" applyFont="0" applyAlignment="0" applyProtection="0"/>
    <xf numFmtId="0" fontId="3" fillId="21" borderId="38" applyNumberFormat="0" applyFont="0" applyAlignment="0" applyProtection="0"/>
    <xf numFmtId="0" fontId="81" fillId="0" borderId="32" applyNumberFormat="0" applyFill="0" applyAlignment="0" applyProtection="0"/>
    <xf numFmtId="0" fontId="3" fillId="21" borderId="38" applyNumberFormat="0" applyFont="0" applyAlignment="0" applyProtection="0">
      <alignment vertical="center"/>
    </xf>
    <xf numFmtId="0" fontId="105" fillId="26" borderId="30" applyNumberFormat="0" applyAlignment="0" applyProtection="0">
      <alignment vertical="center"/>
    </xf>
    <xf numFmtId="0" fontId="110" fillId="0" borderId="32" applyNumberFormat="0" applyFill="0" applyAlignment="0" applyProtection="0">
      <alignment vertical="center"/>
    </xf>
    <xf numFmtId="0" fontId="76" fillId="26" borderId="49" applyNumberFormat="0" applyAlignment="0" applyProtection="0"/>
    <xf numFmtId="0" fontId="116" fillId="19" borderId="30" applyNumberFormat="0" applyAlignment="0" applyProtection="0">
      <alignment vertical="center"/>
    </xf>
    <xf numFmtId="0" fontId="117" fillId="19" borderId="30" applyNumberFormat="0" applyAlignment="0" applyProtection="0">
      <alignment vertical="center"/>
    </xf>
    <xf numFmtId="0" fontId="116" fillId="19" borderId="30" applyNumberFormat="0" applyAlignment="0" applyProtection="0">
      <alignment vertical="center"/>
    </xf>
    <xf numFmtId="0" fontId="39" fillId="21" borderId="38" applyNumberFormat="0" applyFont="0" applyAlignment="0" applyProtection="0">
      <alignment vertical="center"/>
    </xf>
    <xf numFmtId="0" fontId="81" fillId="0" borderId="32" applyNumberFormat="0" applyFill="0" applyAlignment="0" applyProtection="0"/>
    <xf numFmtId="0" fontId="80" fillId="19" borderId="30" applyNumberFormat="0" applyAlignment="0" applyProtection="0"/>
    <xf numFmtId="0" fontId="76" fillId="26" borderId="49" applyNumberFormat="0" applyAlignment="0" applyProtection="0"/>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76" fillId="26" borderId="49" applyNumberFormat="0" applyAlignment="0" applyProtection="0"/>
    <xf numFmtId="0" fontId="81" fillId="0" borderId="32" applyNumberFormat="0" applyFill="0" applyAlignment="0" applyProtection="0"/>
    <xf numFmtId="0" fontId="42" fillId="26" borderId="30" applyNumberFormat="0" applyAlignment="0" applyProtection="0">
      <alignment vertical="center"/>
    </xf>
    <xf numFmtId="0" fontId="105" fillId="26" borderId="30" applyNumberFormat="0" applyAlignment="0" applyProtection="0">
      <alignment vertical="center"/>
    </xf>
    <xf numFmtId="0" fontId="106" fillId="26" borderId="30" applyNumberFormat="0" applyAlignment="0" applyProtection="0">
      <alignment vertical="center"/>
    </xf>
    <xf numFmtId="0" fontId="105" fillId="20" borderId="30" applyNumberFormat="0" applyAlignment="0" applyProtection="0">
      <alignment vertical="center"/>
    </xf>
    <xf numFmtId="0" fontId="48" fillId="0" borderId="32" applyNumberFormat="0" applyFill="0" applyAlignment="0" applyProtection="0">
      <alignment vertical="center"/>
    </xf>
    <xf numFmtId="0" fontId="110" fillId="0" borderId="32" applyNumberFormat="0" applyFill="0" applyAlignment="0" applyProtection="0">
      <alignment vertical="center"/>
    </xf>
    <xf numFmtId="0" fontId="61" fillId="0" borderId="32"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30" applyNumberFormat="0" applyAlignment="0" applyProtection="0">
      <alignment vertical="center"/>
    </xf>
    <xf numFmtId="0" fontId="116" fillId="19" borderId="30" applyNumberFormat="0" applyAlignment="0" applyProtection="0">
      <alignment vertical="center"/>
    </xf>
    <xf numFmtId="0" fontId="117" fillId="19" borderId="30" applyNumberFormat="0" applyAlignment="0" applyProtection="0">
      <alignment vertical="center"/>
    </xf>
    <xf numFmtId="0" fontId="117" fillId="19" borderId="30" applyNumberFormat="0" applyAlignment="0" applyProtection="0">
      <alignment vertical="center"/>
    </xf>
    <xf numFmtId="0" fontId="61" fillId="0" borderId="32" applyNumberFormat="0" applyFill="0" applyAlignment="0" applyProtection="0">
      <alignment vertical="center"/>
    </xf>
    <xf numFmtId="0" fontId="106" fillId="26" borderId="30" applyNumberFormat="0" applyAlignment="0" applyProtection="0">
      <alignment vertical="center"/>
    </xf>
    <xf numFmtId="0" fontId="32" fillId="21" borderId="38" applyNumberFormat="0" applyFont="0" applyAlignment="0" applyProtection="0">
      <alignment vertical="center"/>
    </xf>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80" fillId="19" borderId="30" applyNumberFormat="0" applyAlignment="0" applyProtection="0"/>
    <xf numFmtId="0" fontId="33" fillId="21" borderId="38" applyNumberFormat="0" applyFont="0" applyAlignment="0" applyProtection="0"/>
    <xf numFmtId="0" fontId="3" fillId="21" borderId="38" applyNumberFormat="0" applyFont="0" applyAlignment="0" applyProtection="0"/>
    <xf numFmtId="0" fontId="81" fillId="0" borderId="32" applyNumberFormat="0" applyFill="0" applyAlignment="0" applyProtection="0"/>
    <xf numFmtId="0" fontId="3" fillId="21" borderId="38" applyNumberFormat="0" applyFont="0" applyAlignment="0" applyProtection="0">
      <alignment vertical="center"/>
    </xf>
    <xf numFmtId="0" fontId="105" fillId="26" borderId="30" applyNumberFormat="0" applyAlignment="0" applyProtection="0">
      <alignment vertical="center"/>
    </xf>
    <xf numFmtId="0" fontId="110" fillId="0" borderId="32" applyNumberFormat="0" applyFill="0" applyAlignment="0" applyProtection="0">
      <alignment vertical="center"/>
    </xf>
    <xf numFmtId="0" fontId="3" fillId="21" borderId="38" applyNumberFormat="0" applyFont="0" applyAlignment="0" applyProtection="0">
      <alignment vertical="center"/>
    </xf>
    <xf numFmtId="0" fontId="116" fillId="19" borderId="30" applyNumberFormat="0" applyAlignment="0" applyProtection="0">
      <alignment vertical="center"/>
    </xf>
    <xf numFmtId="0" fontId="106" fillId="26" borderId="30" applyNumberFormat="0" applyAlignment="0" applyProtection="0">
      <alignment vertical="center"/>
    </xf>
    <xf numFmtId="0" fontId="49"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110" fillId="0" borderId="45" applyNumberFormat="0" applyFill="0" applyAlignment="0" applyProtection="0">
      <alignment vertical="center"/>
    </xf>
    <xf numFmtId="0" fontId="51" fillId="19" borderId="30" applyNumberFormat="0" applyAlignment="0" applyProtection="0">
      <alignment vertical="center"/>
    </xf>
    <xf numFmtId="0" fontId="116" fillId="19" borderId="30" applyNumberFormat="0" applyAlignment="0" applyProtection="0">
      <alignment vertical="center"/>
    </xf>
    <xf numFmtId="0" fontId="117" fillId="19" borderId="30" applyNumberFormat="0" applyAlignment="0" applyProtection="0">
      <alignment vertical="center"/>
    </xf>
    <xf numFmtId="0" fontId="80" fillId="19" borderId="30" applyNumberFormat="0" applyAlignment="0" applyProtection="0"/>
    <xf numFmtId="0" fontId="76" fillId="26" borderId="49" applyNumberFormat="0" applyAlignment="0" applyProtection="0"/>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76" fillId="26" borderId="49" applyNumberFormat="0" applyAlignment="0" applyProtection="0"/>
    <xf numFmtId="0" fontId="81" fillId="0" borderId="32" applyNumberFormat="0" applyFill="0" applyAlignment="0" applyProtection="0"/>
    <xf numFmtId="0" fontId="42" fillId="26" borderId="30" applyNumberFormat="0" applyAlignment="0" applyProtection="0">
      <alignment vertical="center"/>
    </xf>
    <xf numFmtId="0" fontId="105" fillId="26" borderId="30" applyNumberFormat="0" applyAlignment="0" applyProtection="0">
      <alignment vertical="center"/>
    </xf>
    <xf numFmtId="0" fontId="106" fillId="26" borderId="30" applyNumberFormat="0" applyAlignment="0" applyProtection="0">
      <alignment vertical="center"/>
    </xf>
    <xf numFmtId="0" fontId="105" fillId="20" borderId="30" applyNumberFormat="0" applyAlignment="0" applyProtection="0">
      <alignment vertical="center"/>
    </xf>
    <xf numFmtId="0" fontId="48" fillId="0" borderId="32" applyNumberFormat="0" applyFill="0" applyAlignment="0" applyProtection="0">
      <alignment vertical="center"/>
    </xf>
    <xf numFmtId="0" fontId="110" fillId="0" borderId="32" applyNumberFormat="0" applyFill="0" applyAlignment="0" applyProtection="0">
      <alignment vertical="center"/>
    </xf>
    <xf numFmtId="0" fontId="61" fillId="0" borderId="32"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30" applyNumberFormat="0" applyAlignment="0" applyProtection="0">
      <alignment vertical="center"/>
    </xf>
    <xf numFmtId="0" fontId="116" fillId="19" borderId="30" applyNumberFormat="0" applyAlignment="0" applyProtection="0">
      <alignment vertical="center"/>
    </xf>
    <xf numFmtId="0" fontId="117" fillId="19" borderId="30" applyNumberFormat="0" applyAlignment="0" applyProtection="0">
      <alignment vertical="center"/>
    </xf>
    <xf numFmtId="0" fontId="32" fillId="21" borderId="38" applyNumberFormat="0" applyFont="0" applyAlignment="0" applyProtection="0">
      <alignment vertical="center"/>
    </xf>
    <xf numFmtId="0" fontId="33" fillId="21" borderId="38" applyNumberFormat="0" applyFont="0" applyAlignment="0" applyProtection="0"/>
    <xf numFmtId="0" fontId="3" fillId="21" borderId="38" applyNumberFormat="0" applyFont="0" applyAlignment="0" applyProtection="0"/>
    <xf numFmtId="0" fontId="3" fillId="21" borderId="38" applyNumberFormat="0" applyFont="0" applyAlignment="0" applyProtection="0">
      <alignment vertical="center"/>
    </xf>
    <xf numFmtId="0" fontId="80" fillId="19" borderId="30" applyNumberFormat="0" applyAlignment="0" applyProtection="0"/>
    <xf numFmtId="0" fontId="76" fillId="26" borderId="49" applyNumberFormat="0" applyAlignment="0" applyProtection="0"/>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76" fillId="26" borderId="49" applyNumberFormat="0" applyAlignment="0" applyProtection="0"/>
    <xf numFmtId="0" fontId="81" fillId="0" borderId="32" applyNumberFormat="0" applyFill="0" applyAlignment="0" applyProtection="0"/>
    <xf numFmtId="0" fontId="42" fillId="26" borderId="30" applyNumberFormat="0" applyAlignment="0" applyProtection="0">
      <alignment vertical="center"/>
    </xf>
    <xf numFmtId="0" fontId="105" fillId="26" borderId="30" applyNumberFormat="0" applyAlignment="0" applyProtection="0">
      <alignment vertical="center"/>
    </xf>
    <xf numFmtId="0" fontId="106" fillId="26" borderId="30" applyNumberFormat="0" applyAlignment="0" applyProtection="0">
      <alignment vertical="center"/>
    </xf>
    <xf numFmtId="0" fontId="105" fillId="20" borderId="30" applyNumberFormat="0" applyAlignment="0" applyProtection="0">
      <alignment vertical="center"/>
    </xf>
    <xf numFmtId="0" fontId="48" fillId="0" borderId="32" applyNumberFormat="0" applyFill="0" applyAlignment="0" applyProtection="0">
      <alignment vertical="center"/>
    </xf>
    <xf numFmtId="0" fontId="110" fillId="0" borderId="32" applyNumberFormat="0" applyFill="0" applyAlignment="0" applyProtection="0">
      <alignment vertical="center"/>
    </xf>
    <xf numFmtId="0" fontId="61" fillId="0" borderId="32"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30" applyNumberFormat="0" applyAlignment="0" applyProtection="0">
      <alignment vertical="center"/>
    </xf>
    <xf numFmtId="0" fontId="116" fillId="19" borderId="30" applyNumberFormat="0" applyAlignment="0" applyProtection="0">
      <alignment vertical="center"/>
    </xf>
    <xf numFmtId="0" fontId="117" fillId="19" borderId="30" applyNumberFormat="0" applyAlignment="0" applyProtection="0">
      <alignment vertical="center"/>
    </xf>
    <xf numFmtId="0" fontId="117" fillId="19" borderId="30" applyNumberFormat="0" applyAlignment="0" applyProtection="0">
      <alignment vertical="center"/>
    </xf>
    <xf numFmtId="0" fontId="112" fillId="26" borderId="49" applyNumberFormat="0" applyAlignment="0" applyProtection="0">
      <alignment vertical="center"/>
    </xf>
    <xf numFmtId="0" fontId="61" fillId="0" borderId="32" applyNumberFormat="0" applyFill="0" applyAlignment="0" applyProtection="0">
      <alignment vertical="center"/>
    </xf>
    <xf numFmtId="0" fontId="106" fillId="26" borderId="30" applyNumberFormat="0" applyAlignment="0" applyProtection="0">
      <alignment vertical="center"/>
    </xf>
    <xf numFmtId="0" fontId="32" fillId="21" borderId="38" applyNumberFormat="0" applyFont="0" applyAlignment="0" applyProtection="0">
      <alignment vertical="center"/>
    </xf>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76" fillId="26" borderId="49" applyNumberFormat="0" applyAlignment="0" applyProtection="0"/>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80" fillId="19" borderId="30" applyNumberFormat="0" applyAlignment="0" applyProtection="0"/>
    <xf numFmtId="0" fontId="33" fillId="21" borderId="38" applyNumberFormat="0" applyFont="0" applyAlignment="0" applyProtection="0"/>
    <xf numFmtId="0" fontId="3" fillId="21" borderId="38" applyNumberFormat="0" applyFont="0" applyAlignment="0" applyProtection="0"/>
    <xf numFmtId="0" fontId="76" fillId="26" borderId="49" applyNumberFormat="0" applyAlignment="0" applyProtection="0"/>
    <xf numFmtId="0" fontId="81" fillId="0" borderId="32" applyNumberFormat="0" applyFill="0" applyAlignment="0" applyProtection="0"/>
    <xf numFmtId="0" fontId="3" fillId="21" borderId="38" applyNumberFormat="0" applyFont="0" applyAlignment="0" applyProtection="0">
      <alignment vertical="center"/>
    </xf>
    <xf numFmtId="0" fontId="105" fillId="26" borderId="30" applyNumberFormat="0" applyAlignment="0" applyProtection="0">
      <alignment vertical="center"/>
    </xf>
    <xf numFmtId="0" fontId="110" fillId="0" borderId="32" applyNumberFormat="0" applyFill="0" applyAlignment="0" applyProtection="0">
      <alignment vertical="center"/>
    </xf>
    <xf numFmtId="0" fontId="111" fillId="26" borderId="49" applyNumberFormat="0" applyAlignment="0" applyProtection="0">
      <alignment vertical="center"/>
    </xf>
    <xf numFmtId="0" fontId="116" fillId="19" borderId="30" applyNumberFormat="0" applyAlignment="0" applyProtection="0">
      <alignment vertical="center"/>
    </xf>
    <xf numFmtId="0" fontId="80" fillId="19" borderId="30" applyNumberFormat="0" applyAlignment="0" applyProtection="0"/>
    <xf numFmtId="0" fontId="76" fillId="26" borderId="49" applyNumberFormat="0" applyAlignment="0" applyProtection="0"/>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76" fillId="26" borderId="49" applyNumberFormat="0" applyAlignment="0" applyProtection="0"/>
    <xf numFmtId="0" fontId="81" fillId="0" borderId="32" applyNumberFormat="0" applyFill="0" applyAlignment="0" applyProtection="0"/>
    <xf numFmtId="0" fontId="42" fillId="26" borderId="30" applyNumberFormat="0" applyAlignment="0" applyProtection="0">
      <alignment vertical="center"/>
    </xf>
    <xf numFmtId="0" fontId="105" fillId="26" borderId="30" applyNumberFormat="0" applyAlignment="0" applyProtection="0">
      <alignment vertical="center"/>
    </xf>
    <xf numFmtId="0" fontId="106" fillId="26" borderId="30" applyNumberFormat="0" applyAlignment="0" applyProtection="0">
      <alignment vertical="center"/>
    </xf>
    <xf numFmtId="0" fontId="105" fillId="20" borderId="30" applyNumberFormat="0" applyAlignment="0" applyProtection="0">
      <alignment vertical="center"/>
    </xf>
    <xf numFmtId="0" fontId="48" fillId="0" borderId="32" applyNumberFormat="0" applyFill="0" applyAlignment="0" applyProtection="0">
      <alignment vertical="center"/>
    </xf>
    <xf numFmtId="0" fontId="110" fillId="0" borderId="32" applyNumberFormat="0" applyFill="0" applyAlignment="0" applyProtection="0">
      <alignment vertical="center"/>
    </xf>
    <xf numFmtId="0" fontId="61" fillId="0" borderId="32"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30" applyNumberFormat="0" applyAlignment="0" applyProtection="0">
      <alignment vertical="center"/>
    </xf>
    <xf numFmtId="0" fontId="116" fillId="19" borderId="30" applyNumberFormat="0" applyAlignment="0" applyProtection="0">
      <alignment vertical="center"/>
    </xf>
    <xf numFmtId="0" fontId="117" fillId="19" borderId="30" applyNumberFormat="0" applyAlignment="0" applyProtection="0">
      <alignment vertical="center"/>
    </xf>
    <xf numFmtId="0" fontId="117" fillId="19" borderId="30" applyNumberFormat="0" applyAlignment="0" applyProtection="0">
      <alignment vertical="center"/>
    </xf>
    <xf numFmtId="0" fontId="106" fillId="26" borderId="30" applyNumberFormat="0" applyAlignment="0" applyProtection="0">
      <alignment vertical="center"/>
    </xf>
    <xf numFmtId="0" fontId="32" fillId="21" borderId="38" applyNumberFormat="0" applyFont="0" applyAlignment="0" applyProtection="0">
      <alignment vertical="center"/>
    </xf>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0" fillId="19" borderId="30" applyNumberFormat="0" applyAlignment="0" applyProtection="0"/>
    <xf numFmtId="0" fontId="33" fillId="21" borderId="38" applyNumberFormat="0" applyFont="0" applyAlignment="0" applyProtection="0"/>
    <xf numFmtId="0" fontId="3" fillId="21" borderId="38" applyNumberFormat="0" applyFont="0" applyAlignment="0" applyProtection="0"/>
    <xf numFmtId="0" fontId="3" fillId="21" borderId="38" applyNumberFormat="0" applyFont="0" applyAlignment="0" applyProtection="0">
      <alignment vertical="center"/>
    </xf>
    <xf numFmtId="0" fontId="105" fillId="26" borderId="30" applyNumberFormat="0" applyAlignment="0" applyProtection="0">
      <alignment vertical="center"/>
    </xf>
    <xf numFmtId="0" fontId="116" fillId="19" borderId="30" applyNumberFormat="0" applyAlignment="0" applyProtection="0">
      <alignment vertical="center"/>
    </xf>
    <xf numFmtId="0" fontId="110" fillId="0" borderId="32" applyNumberFormat="0" applyFill="0" applyAlignment="0" applyProtection="0">
      <alignment vertical="center"/>
    </xf>
    <xf numFmtId="0" fontId="117" fillId="19" borderId="30" applyNumberFormat="0" applyAlignment="0" applyProtection="0">
      <alignment vertical="center"/>
    </xf>
    <xf numFmtId="0" fontId="105" fillId="26" borderId="30" applyNumberFormat="0" applyAlignment="0" applyProtection="0">
      <alignment vertical="center"/>
    </xf>
    <xf numFmtId="0" fontId="81" fillId="0" borderId="32" applyNumberFormat="0" applyFill="0" applyAlignment="0" applyProtection="0"/>
    <xf numFmtId="0" fontId="80" fillId="19" borderId="30" applyNumberFormat="0" applyAlignment="0" applyProtection="0"/>
    <xf numFmtId="0" fontId="81" fillId="0" borderId="32" applyNumberFormat="0" applyFill="0" applyAlignment="0" applyProtection="0"/>
    <xf numFmtId="0" fontId="110" fillId="0" borderId="45" applyNumberFormat="0" applyFill="0" applyAlignment="0" applyProtection="0">
      <alignment vertical="center"/>
    </xf>
    <xf numFmtId="0" fontId="80" fillId="19" borderId="30" applyNumberFormat="0" applyAlignment="0" applyProtection="0"/>
    <xf numFmtId="0" fontId="116" fillId="19" borderId="30" applyNumberFormat="0" applyAlignment="0" applyProtection="0">
      <alignment vertical="center"/>
    </xf>
    <xf numFmtId="0" fontId="76" fillId="26" borderId="49" applyNumberFormat="0" applyAlignment="0" applyProtection="0"/>
    <xf numFmtId="0" fontId="106" fillId="26" borderId="30" applyNumberFormat="0" applyAlignment="0" applyProtection="0">
      <alignment vertical="center"/>
    </xf>
    <xf numFmtId="0" fontId="110" fillId="0" borderId="32" applyNumberFormat="0" applyFill="0" applyAlignment="0" applyProtection="0">
      <alignment vertical="center"/>
    </xf>
    <xf numFmtId="0" fontId="51" fillId="19" borderId="30" applyNumberFormat="0" applyAlignment="0" applyProtection="0">
      <alignment vertical="center"/>
    </xf>
    <xf numFmtId="0" fontId="80" fillId="19" borderId="30" applyNumberFormat="0" applyAlignment="0" applyProtection="0"/>
    <xf numFmtId="0" fontId="42" fillId="26" borderId="30" applyNumberFormat="0" applyAlignment="0" applyProtection="0">
      <alignment vertical="center"/>
    </xf>
    <xf numFmtId="0" fontId="39" fillId="21" borderId="38" applyNumberFormat="0" applyFont="0" applyAlignment="0" applyProtection="0">
      <alignment vertical="center"/>
    </xf>
    <xf numFmtId="0" fontId="78" fillId="26" borderId="30" applyNumberFormat="0" applyAlignment="0" applyProtection="0"/>
    <xf numFmtId="0" fontId="80" fillId="19" borderId="30" applyNumberFormat="0" applyAlignment="0" applyProtection="0"/>
    <xf numFmtId="0" fontId="105" fillId="26" borderId="30" applyNumberFormat="0" applyAlignment="0" applyProtection="0">
      <alignment vertical="center"/>
    </xf>
    <xf numFmtId="0" fontId="32" fillId="21" borderId="38" applyNumberFormat="0" applyFont="0" applyAlignment="0" applyProtection="0">
      <alignment vertical="center"/>
    </xf>
    <xf numFmtId="0" fontId="49" fillId="26" borderId="49" applyNumberFormat="0" applyAlignment="0" applyProtection="0">
      <alignment vertical="center"/>
    </xf>
    <xf numFmtId="0" fontId="42" fillId="26" borderId="30" applyNumberFormat="0" applyAlignment="0" applyProtection="0">
      <alignment vertical="center"/>
    </xf>
    <xf numFmtId="0" fontId="42" fillId="26" borderId="30" applyNumberFormat="0" applyAlignment="0" applyProtection="0">
      <alignment vertical="center"/>
    </xf>
    <xf numFmtId="0" fontId="33" fillId="21" borderId="38" applyNumberFormat="0" applyFont="0" applyAlignment="0" applyProtection="0"/>
    <xf numFmtId="0" fontId="76" fillId="26" borderId="49" applyNumberFormat="0" applyAlignment="0" applyProtection="0"/>
    <xf numFmtId="0" fontId="110" fillId="0" borderId="32" applyNumberFormat="0" applyFill="0" applyAlignment="0" applyProtection="0">
      <alignment vertical="center"/>
    </xf>
    <xf numFmtId="0" fontId="32" fillId="21" borderId="38" applyNumberFormat="0" applyFont="0" applyAlignment="0" applyProtection="0">
      <alignment vertical="center"/>
    </xf>
    <xf numFmtId="0" fontId="51" fillId="19" borderId="30" applyNumberFormat="0" applyAlignment="0" applyProtection="0">
      <alignment vertical="center"/>
    </xf>
    <xf numFmtId="0" fontId="61" fillId="0" borderId="32" applyNumberFormat="0" applyFill="0" applyAlignment="0" applyProtection="0">
      <alignment vertical="center"/>
    </xf>
    <xf numFmtId="0" fontId="80" fillId="19" borderId="30" applyNumberFormat="0" applyAlignment="0" applyProtection="0"/>
    <xf numFmtId="0" fontId="106" fillId="26" borderId="30" applyNumberFormat="0" applyAlignment="0" applyProtection="0">
      <alignment vertical="center"/>
    </xf>
    <xf numFmtId="0" fontId="76" fillId="26" borderId="49" applyNumberFormat="0" applyAlignment="0" applyProtection="0"/>
    <xf numFmtId="0" fontId="76" fillId="26" borderId="49" applyNumberFormat="0" applyAlignment="0" applyProtection="0"/>
    <xf numFmtId="0" fontId="80" fillId="19" borderId="30" applyNumberFormat="0" applyAlignment="0" applyProtection="0"/>
    <xf numFmtId="0" fontId="112" fillId="26" borderId="49" applyNumberFormat="0" applyAlignment="0" applyProtection="0">
      <alignment vertical="center"/>
    </xf>
    <xf numFmtId="0" fontId="80" fillId="19" borderId="30" applyNumberFormat="0" applyAlignment="0" applyProtection="0"/>
    <xf numFmtId="0" fontId="111" fillId="26" borderId="49" applyNumberFormat="0" applyAlignment="0" applyProtection="0">
      <alignment vertical="center"/>
    </xf>
    <xf numFmtId="0" fontId="81" fillId="0" borderId="32" applyNumberFormat="0" applyFill="0" applyAlignment="0" applyProtection="0"/>
    <xf numFmtId="0" fontId="61" fillId="0" borderId="32" applyNumberFormat="0" applyFill="0" applyAlignment="0" applyProtection="0">
      <alignment vertical="center"/>
    </xf>
    <xf numFmtId="0" fontId="78" fillId="26" borderId="30" applyNumberFormat="0" applyAlignment="0" applyProtection="0"/>
    <xf numFmtId="0" fontId="3" fillId="21" borderId="38" applyNumberFormat="0" applyFont="0" applyAlignment="0" applyProtection="0">
      <alignment vertical="center"/>
    </xf>
    <xf numFmtId="0" fontId="78" fillId="26" borderId="30" applyNumberFormat="0" applyAlignment="0" applyProtection="0"/>
    <xf numFmtId="0" fontId="42" fillId="26" borderId="30" applyNumberFormat="0" applyAlignment="0" applyProtection="0">
      <alignment vertical="center"/>
    </xf>
    <xf numFmtId="0" fontId="117" fillId="19" borderId="30" applyNumberFormat="0" applyAlignment="0" applyProtection="0">
      <alignment vertical="center"/>
    </xf>
    <xf numFmtId="0" fontId="33" fillId="21" borderId="38" applyNumberFormat="0" applyFont="0" applyAlignment="0" applyProtection="0"/>
    <xf numFmtId="0" fontId="32" fillId="21" borderId="38" applyNumberFormat="0" applyFont="0" applyAlignment="0" applyProtection="0">
      <alignment vertical="center"/>
    </xf>
    <xf numFmtId="0" fontId="80" fillId="19" borderId="30" applyNumberFormat="0" applyAlignment="0" applyProtection="0"/>
    <xf numFmtId="0" fontId="80" fillId="19" borderId="30" applyNumberFormat="0" applyAlignment="0" applyProtection="0"/>
    <xf numFmtId="0" fontId="112" fillId="26" borderId="49" applyNumberFormat="0" applyAlignment="0" applyProtection="0">
      <alignment vertical="center"/>
    </xf>
    <xf numFmtId="0" fontId="78" fillId="26" borderId="30" applyNumberFormat="0" applyAlignment="0" applyProtection="0"/>
    <xf numFmtId="0" fontId="81" fillId="0" borderId="32" applyNumberFormat="0" applyFill="0" applyAlignment="0" applyProtection="0"/>
    <xf numFmtId="0" fontId="110" fillId="0" borderId="32" applyNumberFormat="0" applyFill="0" applyAlignment="0" applyProtection="0">
      <alignment vertical="center"/>
    </xf>
    <xf numFmtId="0" fontId="117" fillId="19" borderId="30" applyNumberFormat="0" applyAlignment="0" applyProtection="0">
      <alignment vertical="center"/>
    </xf>
    <xf numFmtId="0" fontId="78" fillId="26" borderId="30" applyNumberFormat="0" applyAlignment="0" applyProtection="0"/>
    <xf numFmtId="0" fontId="76" fillId="26" borderId="49" applyNumberFormat="0" applyAlignment="0" applyProtection="0"/>
    <xf numFmtId="0" fontId="78" fillId="26" borderId="30" applyNumberFormat="0" applyAlignment="0" applyProtection="0"/>
    <xf numFmtId="0" fontId="112" fillId="26" borderId="49" applyNumberFormat="0" applyAlignment="0" applyProtection="0">
      <alignment vertical="center"/>
    </xf>
    <xf numFmtId="0" fontId="112" fillId="26" borderId="49" applyNumberFormat="0" applyAlignment="0" applyProtection="0">
      <alignment vertical="center"/>
    </xf>
    <xf numFmtId="0" fontId="106" fillId="26" borderId="30" applyNumberFormat="0" applyAlignment="0" applyProtection="0">
      <alignment vertical="center"/>
    </xf>
    <xf numFmtId="0" fontId="78" fillId="26" borderId="30" applyNumberFormat="0" applyAlignment="0" applyProtection="0"/>
    <xf numFmtId="0" fontId="106" fillId="26" borderId="30" applyNumberFormat="0" applyAlignment="0" applyProtection="0">
      <alignment vertical="center"/>
    </xf>
    <xf numFmtId="0" fontId="32" fillId="21" borderId="38" applyNumberFormat="0" applyFont="0" applyAlignment="0" applyProtection="0">
      <alignment vertical="center"/>
    </xf>
    <xf numFmtId="0" fontId="111" fillId="26" borderId="49" applyNumberFormat="0" applyAlignment="0" applyProtection="0">
      <alignment vertical="center"/>
    </xf>
    <xf numFmtId="0" fontId="80" fillId="19" borderId="30" applyNumberFormat="0" applyAlignment="0" applyProtection="0"/>
    <xf numFmtId="0" fontId="116" fillId="19" borderId="30" applyNumberFormat="0" applyAlignment="0" applyProtection="0">
      <alignment vertical="center"/>
    </xf>
    <xf numFmtId="0" fontId="105" fillId="26" borderId="30" applyNumberFormat="0" applyAlignment="0" applyProtection="0">
      <alignment vertical="center"/>
    </xf>
    <xf numFmtId="0" fontId="80" fillId="19" borderId="30" applyNumberFormat="0" applyAlignment="0" applyProtection="0"/>
    <xf numFmtId="0" fontId="3" fillId="21" borderId="38" applyNumberFormat="0" applyFont="0" applyAlignment="0" applyProtection="0"/>
    <xf numFmtId="0" fontId="110" fillId="0" borderId="32" applyNumberFormat="0" applyFill="0" applyAlignment="0" applyProtection="0">
      <alignment vertical="center"/>
    </xf>
    <xf numFmtId="0" fontId="48" fillId="0" borderId="32" applyNumberFormat="0" applyFill="0" applyAlignment="0" applyProtection="0">
      <alignment vertical="center"/>
    </xf>
    <xf numFmtId="0" fontId="80" fillId="19" borderId="30" applyNumberFormat="0" applyAlignment="0" applyProtection="0"/>
    <xf numFmtId="0" fontId="112" fillId="26" borderId="49" applyNumberFormat="0" applyAlignment="0" applyProtection="0">
      <alignment vertical="center"/>
    </xf>
    <xf numFmtId="0" fontId="80" fillId="19" borderId="30" applyNumberFormat="0" applyAlignment="0" applyProtection="0"/>
    <xf numFmtId="0" fontId="80" fillId="19" borderId="30" applyNumberFormat="0" applyAlignment="0" applyProtection="0"/>
    <xf numFmtId="0" fontId="48" fillId="0" borderId="32" applyNumberFormat="0" applyFill="0" applyAlignment="0" applyProtection="0">
      <alignment vertical="center"/>
    </xf>
    <xf numFmtId="0" fontId="76" fillId="26" borderId="49" applyNumberFormat="0" applyAlignment="0" applyProtection="0"/>
    <xf numFmtId="0" fontId="78" fillId="26" borderId="30" applyNumberFormat="0" applyAlignment="0" applyProtection="0"/>
    <xf numFmtId="0" fontId="78" fillId="26" borderId="30" applyNumberFormat="0" applyAlignment="0" applyProtection="0"/>
    <xf numFmtId="0" fontId="81" fillId="0" borderId="32" applyNumberFormat="0" applyFill="0" applyAlignment="0" applyProtection="0"/>
    <xf numFmtId="0" fontId="80" fillId="19" borderId="30" applyNumberFormat="0" applyAlignment="0" applyProtection="0"/>
    <xf numFmtId="0" fontId="61" fillId="0" borderId="32" applyNumberFormat="0" applyFill="0" applyAlignment="0" applyProtection="0">
      <alignment vertical="center"/>
    </xf>
    <xf numFmtId="0" fontId="80" fillId="19" borderId="30" applyNumberFormat="0" applyAlignment="0" applyProtection="0"/>
    <xf numFmtId="0" fontId="112" fillId="26" borderId="49" applyNumberFormat="0" applyAlignment="0" applyProtection="0">
      <alignment vertical="center"/>
    </xf>
    <xf numFmtId="0" fontId="32" fillId="21" borderId="38" applyNumberFormat="0" applyFont="0" applyAlignment="0" applyProtection="0">
      <alignment vertical="center"/>
    </xf>
    <xf numFmtId="0" fontId="110" fillId="0" borderId="32" applyNumberFormat="0" applyFill="0" applyAlignment="0" applyProtection="0">
      <alignment vertical="center"/>
    </xf>
    <xf numFmtId="0" fontId="80" fillId="19" borderId="30" applyNumberFormat="0" applyAlignment="0" applyProtection="0"/>
    <xf numFmtId="0" fontId="80" fillId="19" borderId="30" applyNumberFormat="0" applyAlignment="0" applyProtection="0"/>
    <xf numFmtId="0" fontId="105" fillId="26" borderId="30" applyNumberFormat="0" applyAlignment="0" applyProtection="0">
      <alignment vertical="center"/>
    </xf>
    <xf numFmtId="0" fontId="105" fillId="20" borderId="30" applyNumberFormat="0" applyAlignment="0" applyProtection="0">
      <alignment vertical="center"/>
    </xf>
    <xf numFmtId="0" fontId="81" fillId="0" borderId="32" applyNumberFormat="0" applyFill="0" applyAlignment="0" applyProtection="0"/>
    <xf numFmtId="0" fontId="61" fillId="0" borderId="32" applyNumberFormat="0" applyFill="0" applyAlignment="0" applyProtection="0">
      <alignment vertical="center"/>
    </xf>
    <xf numFmtId="0" fontId="39" fillId="21" borderId="38" applyNumberFormat="0" applyFont="0" applyAlignment="0" applyProtection="0">
      <alignment vertical="center"/>
    </xf>
    <xf numFmtId="0" fontId="33" fillId="21" borderId="38" applyNumberFormat="0" applyFont="0" applyAlignment="0" applyProtection="0"/>
    <xf numFmtId="0" fontId="112" fillId="26" borderId="49" applyNumberFormat="0" applyAlignment="0" applyProtection="0">
      <alignment vertical="center"/>
    </xf>
    <xf numFmtId="0" fontId="117" fillId="19" borderId="30" applyNumberFormat="0" applyAlignment="0" applyProtection="0">
      <alignment vertical="center"/>
    </xf>
    <xf numFmtId="0" fontId="111" fillId="20" borderId="49" applyNumberFormat="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80" fillId="19" borderId="30" applyNumberFormat="0" applyAlignment="0" applyProtection="0"/>
    <xf numFmtId="0" fontId="106" fillId="26" borderId="30" applyNumberFormat="0" applyAlignment="0" applyProtection="0">
      <alignment vertical="center"/>
    </xf>
    <xf numFmtId="0" fontId="117" fillId="19" borderId="30" applyNumberFormat="0" applyAlignment="0" applyProtection="0">
      <alignment vertical="center"/>
    </xf>
    <xf numFmtId="0" fontId="78" fillId="26" borderId="30" applyNumberFormat="0" applyAlignment="0" applyProtection="0"/>
    <xf numFmtId="0" fontId="111" fillId="20" borderId="49" applyNumberFormat="0" applyAlignment="0" applyProtection="0">
      <alignment vertical="center"/>
    </xf>
    <xf numFmtId="0" fontId="33" fillId="21" borderId="38" applyNumberFormat="0" applyFont="0" applyAlignment="0" applyProtection="0"/>
    <xf numFmtId="0" fontId="105" fillId="20" borderId="30" applyNumberFormat="0" applyAlignment="0" applyProtection="0">
      <alignment vertical="center"/>
    </xf>
    <xf numFmtId="0" fontId="76" fillId="26" borderId="49" applyNumberFormat="0" applyAlignment="0" applyProtection="0"/>
    <xf numFmtId="0" fontId="81" fillId="0" borderId="32" applyNumberFormat="0" applyFill="0" applyAlignment="0" applyProtection="0"/>
    <xf numFmtId="0" fontId="80" fillId="19" borderId="30" applyNumberFormat="0" applyAlignment="0" applyProtection="0"/>
    <xf numFmtId="0" fontId="117" fillId="19" borderId="30" applyNumberFormat="0" applyAlignment="0" applyProtection="0">
      <alignment vertical="center"/>
    </xf>
    <xf numFmtId="0" fontId="112" fillId="26" borderId="49" applyNumberFormat="0" applyAlignment="0" applyProtection="0">
      <alignment vertical="center"/>
    </xf>
    <xf numFmtId="0" fontId="61" fillId="0" borderId="32" applyNumberFormat="0" applyFill="0" applyAlignment="0" applyProtection="0">
      <alignment vertical="center"/>
    </xf>
    <xf numFmtId="0" fontId="106" fillId="26" borderId="30" applyNumberFormat="0" applyAlignment="0" applyProtection="0">
      <alignment vertical="center"/>
    </xf>
    <xf numFmtId="0" fontId="32" fillId="21" borderId="38" applyNumberFormat="0" applyFont="0" applyAlignment="0" applyProtection="0">
      <alignment vertical="center"/>
    </xf>
    <xf numFmtId="0" fontId="105" fillId="26" borderId="30" applyNumberFormat="0" applyAlignment="0" applyProtection="0">
      <alignment vertical="center"/>
    </xf>
    <xf numFmtId="0" fontId="78" fillId="26" borderId="30" applyNumberFormat="0" applyAlignment="0" applyProtection="0"/>
    <xf numFmtId="0" fontId="76" fillId="26" borderId="49" applyNumberFormat="0" applyAlignment="0" applyProtection="0"/>
    <xf numFmtId="0" fontId="49" fillId="26" borderId="49" applyNumberFormat="0" applyAlignment="0" applyProtection="0">
      <alignment vertical="center"/>
    </xf>
    <xf numFmtId="0" fontId="105" fillId="20" borderId="30" applyNumberFormat="0" applyAlignment="0" applyProtection="0">
      <alignment vertical="center"/>
    </xf>
    <xf numFmtId="0" fontId="39" fillId="21" borderId="38" applyNumberFormat="0" applyFont="0" applyAlignment="0" applyProtection="0">
      <alignment vertical="center"/>
    </xf>
    <xf numFmtId="0" fontId="111" fillId="26" borderId="49" applyNumberFormat="0" applyAlignment="0" applyProtection="0">
      <alignment vertical="center"/>
    </xf>
    <xf numFmtId="0" fontId="105" fillId="26" borderId="30" applyNumberFormat="0" applyAlignment="0" applyProtection="0">
      <alignment vertical="center"/>
    </xf>
    <xf numFmtId="0" fontId="76" fillId="26" borderId="49" applyNumberFormat="0" applyAlignment="0" applyProtection="0"/>
    <xf numFmtId="0" fontId="117" fillId="19" borderId="30" applyNumberFormat="0" applyAlignment="0" applyProtection="0">
      <alignment vertical="center"/>
    </xf>
    <xf numFmtId="0" fontId="33" fillId="21" borderId="38" applyNumberFormat="0" applyFont="0" applyAlignment="0" applyProtection="0"/>
    <xf numFmtId="0" fontId="116" fillId="19" borderId="30" applyNumberFormat="0" applyAlignment="0" applyProtection="0">
      <alignment vertical="center"/>
    </xf>
    <xf numFmtId="0" fontId="81" fillId="0" borderId="32" applyNumberFormat="0" applyFill="0" applyAlignment="0" applyProtection="0"/>
    <xf numFmtId="0" fontId="76" fillId="26" borderId="49" applyNumberFormat="0" applyAlignment="0" applyProtection="0"/>
    <xf numFmtId="0" fontId="3" fillId="21" borderId="38" applyNumberFormat="0" applyFont="0" applyAlignment="0" applyProtection="0">
      <alignment vertical="center"/>
    </xf>
    <xf numFmtId="0" fontId="112" fillId="26" borderId="49" applyNumberFormat="0" applyAlignment="0" applyProtection="0">
      <alignment vertical="center"/>
    </xf>
    <xf numFmtId="0" fontId="105" fillId="20" borderId="30" applyNumberFormat="0" applyAlignment="0" applyProtection="0">
      <alignment vertical="center"/>
    </xf>
    <xf numFmtId="0" fontId="111" fillId="26" borderId="49" applyNumberFormat="0" applyAlignment="0" applyProtection="0">
      <alignment vertical="center"/>
    </xf>
    <xf numFmtId="0" fontId="51" fillId="19" borderId="30" applyNumberFormat="0" applyAlignment="0" applyProtection="0">
      <alignment vertical="center"/>
    </xf>
    <xf numFmtId="0" fontId="32" fillId="21" borderId="38" applyNumberFormat="0" applyFont="0" applyAlignment="0" applyProtection="0">
      <alignment vertical="center"/>
    </xf>
    <xf numFmtId="0" fontId="80" fillId="19" borderId="30" applyNumberFormat="0" applyAlignment="0" applyProtection="0"/>
    <xf numFmtId="0" fontId="105" fillId="20" borderId="30" applyNumberFormat="0" applyAlignment="0" applyProtection="0">
      <alignment vertical="center"/>
    </xf>
    <xf numFmtId="0" fontId="80" fillId="19" borderId="30" applyNumberFormat="0" applyAlignment="0" applyProtection="0"/>
    <xf numFmtId="0" fontId="111" fillId="26" borderId="49" applyNumberFormat="0" applyAlignment="0" applyProtection="0">
      <alignment vertical="center"/>
    </xf>
    <xf numFmtId="0" fontId="76" fillId="26" borderId="49" applyNumberFormat="0" applyAlignment="0" applyProtection="0"/>
    <xf numFmtId="0" fontId="116" fillId="19" borderId="30" applyNumberFormat="0" applyAlignment="0" applyProtection="0">
      <alignment vertical="center"/>
    </xf>
    <xf numFmtId="0" fontId="78" fillId="26" borderId="30" applyNumberFormat="0" applyAlignment="0" applyProtection="0"/>
    <xf numFmtId="0" fontId="80" fillId="19" borderId="30" applyNumberFormat="0" applyAlignment="0" applyProtection="0"/>
    <xf numFmtId="0" fontId="117" fillId="19" borderId="30" applyNumberFormat="0" applyAlignment="0" applyProtection="0">
      <alignment vertical="center"/>
    </xf>
    <xf numFmtId="0" fontId="80" fillId="19" borderId="30" applyNumberFormat="0" applyAlignment="0" applyProtection="0"/>
    <xf numFmtId="0" fontId="49" fillId="26" borderId="49" applyNumberFormat="0" applyAlignment="0" applyProtection="0">
      <alignment vertical="center"/>
    </xf>
    <xf numFmtId="0" fontId="105" fillId="20" borderId="30" applyNumberFormat="0" applyAlignment="0" applyProtection="0">
      <alignment vertical="center"/>
    </xf>
    <xf numFmtId="0" fontId="42" fillId="26" borderId="30" applyNumberFormat="0" applyAlignment="0" applyProtection="0">
      <alignment vertical="center"/>
    </xf>
    <xf numFmtId="0" fontId="80" fillId="19"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111" fillId="20" borderId="49" applyNumberFormat="0" applyAlignment="0" applyProtection="0">
      <alignment vertical="center"/>
    </xf>
    <xf numFmtId="0" fontId="112" fillId="26" borderId="49" applyNumberFormat="0" applyAlignment="0" applyProtection="0">
      <alignment vertical="center"/>
    </xf>
    <xf numFmtId="0" fontId="116" fillId="19" borderId="30" applyNumberFormat="0" applyAlignment="0" applyProtection="0">
      <alignment vertical="center"/>
    </xf>
    <xf numFmtId="0" fontId="78" fillId="26" borderId="30" applyNumberFormat="0" applyAlignment="0" applyProtection="0"/>
    <xf numFmtId="0" fontId="106" fillId="26" borderId="30" applyNumberFormat="0" applyAlignment="0" applyProtection="0">
      <alignment vertical="center"/>
    </xf>
    <xf numFmtId="0" fontId="80" fillId="19" borderId="30" applyNumberFormat="0" applyAlignment="0" applyProtection="0"/>
    <xf numFmtId="0" fontId="32" fillId="21" borderId="38" applyNumberFormat="0" applyFont="0" applyAlignment="0" applyProtection="0">
      <alignment vertical="center"/>
    </xf>
    <xf numFmtId="0" fontId="111" fillId="20" borderId="49" applyNumberFormat="0" applyAlignment="0" applyProtection="0">
      <alignment vertical="center"/>
    </xf>
    <xf numFmtId="0" fontId="105" fillId="26" borderId="30" applyNumberFormat="0" applyAlignment="0" applyProtection="0">
      <alignment vertical="center"/>
    </xf>
    <xf numFmtId="0" fontId="80" fillId="19" borderId="30" applyNumberFormat="0" applyAlignment="0" applyProtection="0"/>
    <xf numFmtId="0" fontId="78" fillId="26" borderId="30" applyNumberFormat="0" applyAlignment="0" applyProtection="0"/>
    <xf numFmtId="0" fontId="110" fillId="0" borderId="32" applyNumberFormat="0" applyFill="0" applyAlignment="0" applyProtection="0">
      <alignment vertical="center"/>
    </xf>
    <xf numFmtId="0" fontId="78" fillId="26" borderId="30" applyNumberFormat="0" applyAlignment="0" applyProtection="0"/>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48" fillId="0" borderId="32" applyNumberFormat="0" applyFill="0" applyAlignment="0" applyProtection="0">
      <alignment vertical="center"/>
    </xf>
    <xf numFmtId="0" fontId="105" fillId="26" borderId="30" applyNumberFormat="0" applyAlignment="0" applyProtection="0">
      <alignment vertical="center"/>
    </xf>
    <xf numFmtId="0" fontId="48" fillId="0" borderId="32" applyNumberFormat="0" applyFill="0" applyAlignment="0" applyProtection="0">
      <alignment vertical="center"/>
    </xf>
    <xf numFmtId="0" fontId="80" fillId="19" borderId="30" applyNumberFormat="0" applyAlignment="0" applyProtection="0"/>
    <xf numFmtId="0" fontId="32" fillId="21" borderId="38" applyNumberFormat="0" applyFont="0" applyAlignment="0" applyProtection="0">
      <alignment vertical="center"/>
    </xf>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110" fillId="0" borderId="32" applyNumberFormat="0" applyFill="0" applyAlignment="0" applyProtection="0">
      <alignment vertical="center"/>
    </xf>
    <xf numFmtId="0" fontId="112" fillId="26" borderId="49" applyNumberFormat="0" applyAlignment="0" applyProtection="0">
      <alignment vertical="center"/>
    </xf>
    <xf numFmtId="0" fontId="80" fillId="19" borderId="30" applyNumberFormat="0" applyAlignment="0" applyProtection="0"/>
    <xf numFmtId="0" fontId="49" fillId="26" borderId="49" applyNumberFormat="0" applyAlignment="0" applyProtection="0">
      <alignment vertical="center"/>
    </xf>
    <xf numFmtId="0" fontId="49" fillId="26" borderId="49" applyNumberFormat="0" applyAlignment="0" applyProtection="0">
      <alignment vertical="center"/>
    </xf>
    <xf numFmtId="0" fontId="105" fillId="20" borderId="30" applyNumberFormat="0" applyAlignment="0" applyProtection="0">
      <alignment vertical="center"/>
    </xf>
    <xf numFmtId="0" fontId="81" fillId="0" borderId="32" applyNumberFormat="0" applyFill="0" applyAlignment="0" applyProtection="0"/>
    <xf numFmtId="0" fontId="80" fillId="19" borderId="30" applyNumberFormat="0" applyAlignment="0" applyProtection="0"/>
    <xf numFmtId="0" fontId="76" fillId="26" borderId="49" applyNumberFormat="0" applyAlignment="0" applyProtection="0"/>
    <xf numFmtId="0" fontId="76" fillId="26" borderId="49" applyNumberFormat="0" applyAlignment="0" applyProtection="0"/>
    <xf numFmtId="0" fontId="80" fillId="19" borderId="30" applyNumberFormat="0" applyAlignment="0" applyProtection="0"/>
    <xf numFmtId="0" fontId="105" fillId="26" borderId="30" applyNumberFormat="0" applyAlignment="0" applyProtection="0">
      <alignment vertical="center"/>
    </xf>
    <xf numFmtId="0" fontId="81" fillId="0" borderId="32" applyNumberFormat="0" applyFill="0" applyAlignment="0" applyProtection="0"/>
    <xf numFmtId="0" fontId="112" fillId="26" borderId="49" applyNumberFormat="0" applyAlignment="0" applyProtection="0">
      <alignment vertical="center"/>
    </xf>
    <xf numFmtId="0" fontId="112" fillId="26" borderId="49" applyNumberFormat="0" applyAlignment="0" applyProtection="0">
      <alignment vertical="center"/>
    </xf>
    <xf numFmtId="0" fontId="81" fillId="0" borderId="32" applyNumberFormat="0" applyFill="0" applyAlignment="0" applyProtection="0"/>
    <xf numFmtId="0" fontId="42" fillId="26" borderId="30" applyNumberFormat="0" applyAlignment="0" applyProtection="0">
      <alignment vertical="center"/>
    </xf>
    <xf numFmtId="0" fontId="81" fillId="0" borderId="32" applyNumberFormat="0" applyFill="0" applyAlignment="0" applyProtection="0"/>
    <xf numFmtId="0" fontId="111" fillId="26" borderId="49" applyNumberFormat="0" applyAlignment="0" applyProtection="0">
      <alignment vertical="center"/>
    </xf>
    <xf numFmtId="0" fontId="105" fillId="20" borderId="30" applyNumberFormat="0" applyAlignment="0" applyProtection="0">
      <alignment vertical="center"/>
    </xf>
    <xf numFmtId="0" fontId="117" fillId="19" borderId="30" applyNumberFormat="0" applyAlignment="0" applyProtection="0">
      <alignment vertical="center"/>
    </xf>
    <xf numFmtId="0" fontId="42" fillId="26" borderId="30" applyNumberFormat="0" applyAlignment="0" applyProtection="0">
      <alignment vertical="center"/>
    </xf>
    <xf numFmtId="0" fontId="3" fillId="21" borderId="38" applyNumberFormat="0" applyFont="0" applyAlignment="0" applyProtection="0">
      <alignment vertical="center"/>
    </xf>
    <xf numFmtId="0" fontId="61" fillId="0" borderId="32" applyNumberFormat="0" applyFill="0" applyAlignment="0" applyProtection="0">
      <alignment vertical="center"/>
    </xf>
    <xf numFmtId="0" fontId="49" fillId="26" borderId="49" applyNumberFormat="0" applyAlignment="0" applyProtection="0">
      <alignment vertical="center"/>
    </xf>
    <xf numFmtId="0" fontId="61" fillId="0" borderId="32" applyNumberFormat="0" applyFill="0" applyAlignment="0" applyProtection="0">
      <alignment vertical="center"/>
    </xf>
    <xf numFmtId="0" fontId="80" fillId="19" borderId="30" applyNumberFormat="0" applyAlignment="0" applyProtection="0"/>
    <xf numFmtId="0" fontId="105" fillId="20" borderId="30" applyNumberFormat="0" applyAlignment="0" applyProtection="0">
      <alignment vertical="center"/>
    </xf>
    <xf numFmtId="0" fontId="80" fillId="19" borderId="30" applyNumberFormat="0" applyAlignment="0" applyProtection="0"/>
    <xf numFmtId="0" fontId="61" fillId="0" borderId="32" applyNumberFormat="0" applyFill="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3" fillId="21" borderId="38" applyNumberFormat="0" applyFont="0" applyAlignment="0" applyProtection="0"/>
    <xf numFmtId="0" fontId="116" fillId="19" borderId="30" applyNumberFormat="0" applyAlignment="0" applyProtection="0">
      <alignment vertical="center"/>
    </xf>
    <xf numFmtId="0" fontId="80" fillId="19" borderId="30" applyNumberFormat="0" applyAlignment="0" applyProtection="0"/>
    <xf numFmtId="0" fontId="61" fillId="0" borderId="32" applyNumberFormat="0" applyFill="0" applyAlignment="0" applyProtection="0">
      <alignment vertical="center"/>
    </xf>
    <xf numFmtId="0" fontId="111" fillId="20" borderId="49" applyNumberFormat="0" applyAlignment="0" applyProtection="0">
      <alignment vertical="center"/>
    </xf>
    <xf numFmtId="0" fontId="81" fillId="0" borderId="32" applyNumberFormat="0" applyFill="0" applyAlignment="0" applyProtection="0"/>
    <xf numFmtId="0" fontId="39" fillId="21" borderId="38" applyNumberFormat="0" applyFont="0" applyAlignment="0" applyProtection="0">
      <alignment vertical="center"/>
    </xf>
    <xf numFmtId="0" fontId="80" fillId="19" borderId="30" applyNumberFormat="0" applyAlignment="0" applyProtection="0"/>
    <xf numFmtId="0" fontId="80" fillId="19" borderId="30" applyNumberFormat="0" applyAlignment="0" applyProtection="0"/>
    <xf numFmtId="0" fontId="78" fillId="26" borderId="30" applyNumberFormat="0" applyAlignment="0" applyProtection="0"/>
    <xf numFmtId="0" fontId="78" fillId="26" borderId="30" applyNumberFormat="0" applyAlignment="0" applyProtection="0"/>
    <xf numFmtId="0" fontId="76" fillId="26" borderId="49" applyNumberFormat="0" applyAlignment="0" applyProtection="0"/>
    <xf numFmtId="0" fontId="105" fillId="26" borderId="30" applyNumberFormat="0" applyAlignment="0" applyProtection="0">
      <alignment vertical="center"/>
    </xf>
    <xf numFmtId="0" fontId="33" fillId="21" borderId="38" applyNumberFormat="0" applyFont="0" applyAlignment="0" applyProtection="0"/>
    <xf numFmtId="0" fontId="81" fillId="0" borderId="32" applyNumberFormat="0" applyFill="0" applyAlignment="0" applyProtection="0"/>
    <xf numFmtId="0" fontId="110" fillId="0" borderId="45" applyNumberFormat="0" applyFill="0" applyAlignment="0" applyProtection="0">
      <alignment vertical="center"/>
    </xf>
    <xf numFmtId="0" fontId="81" fillId="0" borderId="32" applyNumberFormat="0" applyFill="0" applyAlignment="0" applyProtection="0"/>
    <xf numFmtId="0" fontId="76" fillId="26" borderId="49" applyNumberFormat="0" applyAlignment="0" applyProtection="0"/>
    <xf numFmtId="0" fontId="32" fillId="21" borderId="38" applyNumberFormat="0" applyFont="0" applyAlignment="0" applyProtection="0">
      <alignment vertical="center"/>
    </xf>
    <xf numFmtId="0" fontId="111" fillId="26" borderId="49" applyNumberFormat="0" applyAlignment="0" applyProtection="0">
      <alignment vertical="center"/>
    </xf>
    <xf numFmtId="0" fontId="32" fillId="21" borderId="38" applyNumberFormat="0" applyFont="0" applyAlignment="0" applyProtection="0">
      <alignment vertical="center"/>
    </xf>
    <xf numFmtId="0" fontId="116" fillId="19" borderId="30" applyNumberFormat="0" applyAlignment="0" applyProtection="0">
      <alignment vertical="center"/>
    </xf>
    <xf numFmtId="0" fontId="80" fillId="19"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78" fillId="26" borderId="30" applyNumberFormat="0" applyAlignment="0" applyProtection="0"/>
    <xf numFmtId="0" fontId="106" fillId="26" borderId="30" applyNumberFormat="0" applyAlignment="0" applyProtection="0">
      <alignment vertical="center"/>
    </xf>
    <xf numFmtId="0" fontId="76" fillId="26" borderId="49" applyNumberFormat="0" applyAlignment="0" applyProtection="0"/>
    <xf numFmtId="0" fontId="61" fillId="0" borderId="32" applyNumberFormat="0" applyFill="0" applyAlignment="0" applyProtection="0">
      <alignment vertical="center"/>
    </xf>
    <xf numFmtId="0" fontId="78" fillId="26" borderId="30" applyNumberFormat="0" applyAlignment="0" applyProtection="0"/>
    <xf numFmtId="0" fontId="116" fillId="19" borderId="30" applyNumberFormat="0" applyAlignment="0" applyProtection="0">
      <alignment vertical="center"/>
    </xf>
    <xf numFmtId="0" fontId="110" fillId="0" borderId="45" applyNumberFormat="0" applyFill="0" applyAlignment="0" applyProtection="0">
      <alignment vertical="center"/>
    </xf>
    <xf numFmtId="0" fontId="80" fillId="19" borderId="30" applyNumberFormat="0" applyAlignment="0" applyProtection="0"/>
    <xf numFmtId="0" fontId="61" fillId="0" borderId="32" applyNumberFormat="0" applyFill="0" applyAlignment="0" applyProtection="0">
      <alignment vertical="center"/>
    </xf>
    <xf numFmtId="0" fontId="111" fillId="20" borderId="49" applyNumberFormat="0" applyAlignment="0" applyProtection="0">
      <alignment vertical="center"/>
    </xf>
    <xf numFmtId="0" fontId="110" fillId="0" borderId="32" applyNumberFormat="0" applyFill="0" applyAlignment="0" applyProtection="0">
      <alignment vertical="center"/>
    </xf>
    <xf numFmtId="0" fontId="105" fillId="20" borderId="30" applyNumberFormat="0" applyAlignment="0" applyProtection="0">
      <alignment vertical="center"/>
    </xf>
    <xf numFmtId="0" fontId="3" fillId="21" borderId="38" applyNumberFormat="0" applyFont="0" applyAlignment="0" applyProtection="0"/>
    <xf numFmtId="0" fontId="105" fillId="26" borderId="30" applyNumberFormat="0" applyAlignment="0" applyProtection="0">
      <alignment vertical="center"/>
    </xf>
    <xf numFmtId="0" fontId="111" fillId="26" borderId="49" applyNumberFormat="0" applyAlignment="0" applyProtection="0">
      <alignment vertical="center"/>
    </xf>
    <xf numFmtId="0" fontId="76" fillId="26" borderId="49" applyNumberFormat="0" applyAlignment="0" applyProtection="0"/>
    <xf numFmtId="0" fontId="78" fillId="26" borderId="30" applyNumberFormat="0" applyAlignment="0" applyProtection="0"/>
    <xf numFmtId="0" fontId="32" fillId="21" borderId="38" applyNumberFormat="0" applyFont="0" applyAlignment="0" applyProtection="0">
      <alignment vertical="center"/>
    </xf>
    <xf numFmtId="0" fontId="42" fillId="26" borderId="30" applyNumberFormat="0" applyAlignment="0" applyProtection="0">
      <alignment vertical="center"/>
    </xf>
    <xf numFmtId="0" fontId="105" fillId="26" borderId="30" applyNumberFormat="0" applyAlignment="0" applyProtection="0">
      <alignment vertical="center"/>
    </xf>
    <xf numFmtId="0" fontId="51" fillId="19" borderId="30" applyNumberFormat="0" applyAlignment="0" applyProtection="0">
      <alignment vertical="center"/>
    </xf>
    <xf numFmtId="0" fontId="76" fillId="26" borderId="49" applyNumberFormat="0" applyAlignment="0" applyProtection="0"/>
    <xf numFmtId="0" fontId="80" fillId="19" borderId="30" applyNumberFormat="0" applyAlignment="0" applyProtection="0"/>
    <xf numFmtId="0" fontId="110" fillId="0" borderId="32" applyNumberFormat="0" applyFill="0" applyAlignment="0" applyProtection="0">
      <alignment vertical="center"/>
    </xf>
    <xf numFmtId="0" fontId="76" fillId="26" borderId="49" applyNumberFormat="0" applyAlignment="0" applyProtection="0"/>
    <xf numFmtId="0" fontId="76" fillId="26" borderId="49" applyNumberFormat="0" applyAlignment="0" applyProtection="0"/>
    <xf numFmtId="0" fontId="32" fillId="21" borderId="38" applyNumberFormat="0" applyFont="0" applyAlignment="0" applyProtection="0">
      <alignment vertical="center"/>
    </xf>
    <xf numFmtId="0" fontId="80" fillId="19" borderId="30" applyNumberFormat="0" applyAlignment="0" applyProtection="0"/>
    <xf numFmtId="0" fontId="33" fillId="21" borderId="38" applyNumberFormat="0" applyFont="0" applyAlignment="0" applyProtection="0"/>
    <xf numFmtId="0" fontId="81" fillId="0" borderId="32" applyNumberFormat="0" applyFill="0" applyAlignment="0" applyProtection="0"/>
    <xf numFmtId="0" fontId="48" fillId="0" borderId="32" applyNumberFormat="0" applyFill="0" applyAlignment="0" applyProtection="0">
      <alignment vertical="center"/>
    </xf>
    <xf numFmtId="0" fontId="33" fillId="21" borderId="38" applyNumberFormat="0" applyFont="0" applyAlignment="0" applyProtection="0"/>
    <xf numFmtId="0" fontId="49" fillId="26" borderId="49" applyNumberFormat="0" applyAlignment="0" applyProtection="0">
      <alignment vertical="center"/>
    </xf>
    <xf numFmtId="0" fontId="106" fillId="26" borderId="30" applyNumberFormat="0" applyAlignment="0" applyProtection="0">
      <alignment vertical="center"/>
    </xf>
    <xf numFmtId="0" fontId="80" fillId="19" borderId="30" applyNumberFormat="0" applyAlignment="0" applyProtection="0"/>
    <xf numFmtId="0" fontId="61" fillId="0" borderId="32" applyNumberFormat="0" applyFill="0" applyAlignment="0" applyProtection="0">
      <alignment vertical="center"/>
    </xf>
    <xf numFmtId="0" fontId="78" fillId="26" borderId="30" applyNumberFormat="0" applyAlignment="0" applyProtection="0"/>
    <xf numFmtId="0" fontId="116" fillId="19" borderId="30" applyNumberFormat="0" applyAlignment="0" applyProtection="0">
      <alignment vertical="center"/>
    </xf>
    <xf numFmtId="0" fontId="76" fillId="26" borderId="49" applyNumberFormat="0" applyAlignment="0" applyProtection="0"/>
    <xf numFmtId="0" fontId="76" fillId="26" borderId="49" applyNumberFormat="0" applyAlignment="0" applyProtection="0"/>
    <xf numFmtId="0" fontId="3" fillId="21" borderId="38" applyNumberFormat="0" applyFont="0" applyAlignment="0" applyProtection="0"/>
    <xf numFmtId="0" fontId="80" fillId="19" borderId="30" applyNumberFormat="0" applyAlignment="0" applyProtection="0"/>
    <xf numFmtId="0" fontId="116" fillId="19" borderId="30" applyNumberFormat="0" applyAlignment="0" applyProtection="0">
      <alignment vertical="center"/>
    </xf>
    <xf numFmtId="0" fontId="80" fillId="19" borderId="30" applyNumberFormat="0" applyAlignment="0" applyProtection="0"/>
    <xf numFmtId="0" fontId="78" fillId="26" borderId="30" applyNumberFormat="0" applyAlignment="0" applyProtection="0"/>
    <xf numFmtId="0" fontId="42" fillId="26" borderId="30" applyNumberFormat="0" applyAlignment="0" applyProtection="0">
      <alignment vertical="center"/>
    </xf>
    <xf numFmtId="0" fontId="80" fillId="19" borderId="30" applyNumberFormat="0" applyAlignment="0" applyProtection="0"/>
    <xf numFmtId="0" fontId="110" fillId="0" borderId="32" applyNumberFormat="0" applyFill="0" applyAlignment="0" applyProtection="0">
      <alignment vertical="center"/>
    </xf>
    <xf numFmtId="0" fontId="80" fillId="19" borderId="30" applyNumberFormat="0" applyAlignment="0" applyProtection="0"/>
    <xf numFmtId="0" fontId="48" fillId="0" borderId="32" applyNumberFormat="0" applyFill="0" applyAlignment="0" applyProtection="0">
      <alignment vertical="center"/>
    </xf>
    <xf numFmtId="0" fontId="3" fillId="21" borderId="38" applyNumberFormat="0" applyFont="0" applyAlignment="0" applyProtection="0">
      <alignment vertical="center"/>
    </xf>
    <xf numFmtId="0" fontId="3" fillId="21" borderId="38" applyNumberFormat="0" applyFont="0" applyAlignment="0" applyProtection="0"/>
    <xf numFmtId="0" fontId="80" fillId="19" borderId="30" applyNumberFormat="0" applyAlignment="0" applyProtection="0"/>
    <xf numFmtId="0" fontId="3" fillId="21" borderId="38" applyNumberFormat="0" applyFont="0" applyAlignment="0" applyProtection="0"/>
    <xf numFmtId="0" fontId="111" fillId="20" borderId="49" applyNumberFormat="0" applyAlignment="0" applyProtection="0">
      <alignment vertical="center"/>
    </xf>
    <xf numFmtId="0" fontId="32" fillId="21" borderId="38" applyNumberFormat="0" applyFont="0" applyAlignment="0" applyProtection="0">
      <alignment vertical="center"/>
    </xf>
    <xf numFmtId="0" fontId="111" fillId="26" borderId="49" applyNumberFormat="0" applyAlignment="0" applyProtection="0">
      <alignment vertical="center"/>
    </xf>
    <xf numFmtId="0" fontId="42" fillId="26" borderId="30" applyNumberFormat="0" applyAlignment="0" applyProtection="0">
      <alignment vertical="center"/>
    </xf>
    <xf numFmtId="0" fontId="81" fillId="0" borderId="32" applyNumberFormat="0" applyFill="0" applyAlignment="0" applyProtection="0"/>
    <xf numFmtId="0" fontId="76" fillId="26" borderId="49" applyNumberFormat="0" applyAlignment="0" applyProtection="0"/>
    <xf numFmtId="0" fontId="48" fillId="0" borderId="32" applyNumberFormat="0" applyFill="0" applyAlignment="0" applyProtection="0">
      <alignment vertical="center"/>
    </xf>
    <xf numFmtId="0" fontId="3" fillId="21" borderId="38" applyNumberFormat="0" applyFont="0" applyAlignment="0" applyProtection="0"/>
    <xf numFmtId="0" fontId="76" fillId="26" borderId="49" applyNumberFormat="0" applyAlignment="0" applyProtection="0"/>
    <xf numFmtId="0" fontId="3" fillId="21" borderId="38" applyNumberFormat="0" applyFont="0" applyAlignment="0" applyProtection="0">
      <alignment vertical="center"/>
    </xf>
    <xf numFmtId="0" fontId="81" fillId="0" borderId="32" applyNumberFormat="0" applyFill="0" applyAlignment="0" applyProtection="0"/>
    <xf numFmtId="0" fontId="39" fillId="21" borderId="38" applyNumberFormat="0" applyFont="0" applyAlignment="0" applyProtection="0">
      <alignment vertical="center"/>
    </xf>
    <xf numFmtId="0" fontId="80" fillId="19" borderId="30" applyNumberFormat="0" applyAlignment="0" applyProtection="0"/>
    <xf numFmtId="0" fontId="116" fillId="19" borderId="30" applyNumberFormat="0" applyAlignment="0" applyProtection="0">
      <alignment vertical="center"/>
    </xf>
    <xf numFmtId="0" fontId="105" fillId="20" borderId="30" applyNumberFormat="0" applyAlignment="0" applyProtection="0">
      <alignment vertical="center"/>
    </xf>
    <xf numFmtId="0" fontId="80" fillId="19" borderId="30" applyNumberFormat="0" applyAlignment="0" applyProtection="0"/>
    <xf numFmtId="0" fontId="61" fillId="0" borderId="32" applyNumberFormat="0" applyFill="0" applyAlignment="0" applyProtection="0">
      <alignment vertical="center"/>
    </xf>
    <xf numFmtId="0" fontId="78" fillId="26" borderId="30" applyNumberFormat="0" applyAlignment="0" applyProtection="0"/>
    <xf numFmtId="0" fontId="80" fillId="19" borderId="30" applyNumberFormat="0" applyAlignment="0" applyProtection="0"/>
    <xf numFmtId="0" fontId="117" fillId="19" borderId="30" applyNumberFormat="0" applyAlignment="0" applyProtection="0">
      <alignment vertical="center"/>
    </xf>
    <xf numFmtId="0" fontId="111" fillId="26" borderId="49" applyNumberFormat="0" applyAlignment="0" applyProtection="0">
      <alignment vertical="center"/>
    </xf>
    <xf numFmtId="0" fontId="78" fillId="26" borderId="30" applyNumberFormat="0" applyAlignment="0" applyProtection="0"/>
    <xf numFmtId="0" fontId="42" fillId="26" borderId="30" applyNumberFormat="0" applyAlignment="0" applyProtection="0">
      <alignment vertical="center"/>
    </xf>
    <xf numFmtId="0" fontId="32" fillId="21" borderId="38" applyNumberFormat="0" applyFont="0" applyAlignment="0" applyProtection="0">
      <alignment vertical="center"/>
    </xf>
    <xf numFmtId="0" fontId="51" fillId="19" borderId="30" applyNumberFormat="0" applyAlignment="0" applyProtection="0">
      <alignment vertical="center"/>
    </xf>
    <xf numFmtId="0" fontId="80" fillId="19" borderId="30" applyNumberFormat="0" applyAlignment="0" applyProtection="0"/>
    <xf numFmtId="0" fontId="42" fillId="26" borderId="30" applyNumberFormat="0" applyAlignment="0" applyProtection="0">
      <alignment vertical="center"/>
    </xf>
    <xf numFmtId="0" fontId="32" fillId="21" borderId="38" applyNumberFormat="0" applyFont="0" applyAlignment="0" applyProtection="0">
      <alignment vertical="center"/>
    </xf>
    <xf numFmtId="0" fontId="106" fillId="26" borderId="30" applyNumberFormat="0" applyAlignment="0" applyProtection="0">
      <alignment vertical="center"/>
    </xf>
    <xf numFmtId="0" fontId="81" fillId="0" borderId="32" applyNumberFormat="0" applyFill="0" applyAlignment="0" applyProtection="0"/>
    <xf numFmtId="0" fontId="112" fillId="26" borderId="49" applyNumberFormat="0" applyAlignment="0" applyProtection="0">
      <alignment vertical="center"/>
    </xf>
    <xf numFmtId="0" fontId="78" fillId="26" borderId="30" applyNumberFormat="0" applyAlignment="0" applyProtection="0"/>
    <xf numFmtId="0" fontId="32" fillId="21" borderId="38" applyNumberFormat="0" applyFont="0" applyAlignment="0" applyProtection="0">
      <alignment vertical="center"/>
    </xf>
    <xf numFmtId="0" fontId="111" fillId="20" borderId="49" applyNumberFormat="0" applyAlignment="0" applyProtection="0">
      <alignment vertical="center"/>
    </xf>
    <xf numFmtId="0" fontId="78" fillId="26" borderId="30" applyNumberFormat="0" applyAlignment="0" applyProtection="0"/>
    <xf numFmtId="0" fontId="48" fillId="0" borderId="32" applyNumberFormat="0" applyFill="0" applyAlignment="0" applyProtection="0">
      <alignment vertical="center"/>
    </xf>
    <xf numFmtId="0" fontId="81" fillId="0" borderId="32" applyNumberFormat="0" applyFill="0" applyAlignment="0" applyProtection="0"/>
    <xf numFmtId="0" fontId="116"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1" fillId="19" borderId="30" applyNumberFormat="0" applyAlignment="0" applyProtection="0">
      <alignment vertical="center"/>
    </xf>
    <xf numFmtId="0" fontId="76" fillId="26" borderId="49" applyNumberFormat="0" applyAlignment="0" applyProtection="0"/>
    <xf numFmtId="0" fontId="76" fillId="26" borderId="49" applyNumberFormat="0" applyAlignment="0" applyProtection="0"/>
    <xf numFmtId="0" fontId="49" fillId="26" borderId="49" applyNumberFormat="0" applyAlignment="0" applyProtection="0">
      <alignment vertical="center"/>
    </xf>
    <xf numFmtId="0" fontId="33" fillId="21" borderId="38"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3" fillId="21" borderId="38" applyNumberFormat="0" applyFont="0" applyAlignment="0" applyProtection="0"/>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32" fillId="21" borderId="38" applyNumberFormat="0" applyFont="0" applyAlignment="0" applyProtection="0">
      <alignment vertical="center"/>
    </xf>
    <xf numFmtId="0" fontId="49" fillId="26" borderId="49" applyNumberFormat="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81" fillId="0" borderId="32" applyNumberFormat="0" applyFill="0" applyAlignment="0" applyProtection="0"/>
    <xf numFmtId="0" fontId="105" fillId="20" borderId="30" applyNumberFormat="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110" fillId="0" borderId="32" applyNumberFormat="0" applyFill="0" applyAlignment="0" applyProtection="0">
      <alignment vertical="center"/>
    </xf>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55" fillId="0" borderId="51">
      <alignment horizontal="left" vertical="center"/>
    </xf>
    <xf numFmtId="0" fontId="32" fillId="21" borderId="38" applyNumberFormat="0" applyFont="0" applyAlignment="0" applyProtection="0">
      <alignment vertical="center"/>
    </xf>
    <xf numFmtId="0" fontId="80" fillId="19" borderId="30" applyNumberFormat="0" applyAlignment="0" applyProtection="0"/>
    <xf numFmtId="0" fontId="55" fillId="0" borderId="51">
      <alignment horizontal="left" vertical="center"/>
    </xf>
    <xf numFmtId="0" fontId="48" fillId="0" borderId="32" applyNumberFormat="0" applyFill="0" applyAlignment="0" applyProtection="0">
      <alignment vertical="center"/>
    </xf>
    <xf numFmtId="0" fontId="105" fillId="26" borderId="30" applyNumberFormat="0" applyAlignment="0" applyProtection="0">
      <alignment vertical="center"/>
    </xf>
    <xf numFmtId="0" fontId="55" fillId="0" borderId="51">
      <alignment horizontal="left" vertical="center"/>
    </xf>
    <xf numFmtId="0" fontId="48" fillId="0" borderId="32" applyNumberFormat="0" applyFill="0" applyAlignment="0" applyProtection="0">
      <alignment vertical="center"/>
    </xf>
    <xf numFmtId="0" fontId="55" fillId="0" borderId="51">
      <alignment horizontal="left" vertical="center"/>
    </xf>
    <xf numFmtId="0" fontId="78" fillId="26" borderId="30" applyNumberFormat="0" applyAlignment="0" applyProtection="0"/>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78" fillId="26" borderId="30" applyNumberFormat="0" applyAlignment="0" applyProtection="0"/>
    <xf numFmtId="0" fontId="110" fillId="0" borderId="32" applyNumberFormat="0" applyFill="0" applyAlignment="0" applyProtection="0">
      <alignment vertical="center"/>
    </xf>
    <xf numFmtId="0" fontId="80" fillId="19" borderId="30" applyNumberFormat="0" applyAlignment="0" applyProtection="0"/>
    <xf numFmtId="0" fontId="105" fillId="26" borderId="30" applyNumberFormat="0" applyAlignment="0" applyProtection="0">
      <alignment vertical="center"/>
    </xf>
    <xf numFmtId="0" fontId="78" fillId="26" borderId="30" applyNumberFormat="0" applyAlignment="0" applyProtection="0"/>
    <xf numFmtId="0" fontId="80" fillId="19" borderId="30" applyNumberFormat="0" applyAlignment="0" applyProtection="0"/>
    <xf numFmtId="0" fontId="111" fillId="20" borderId="49" applyNumberFormat="0" applyAlignment="0" applyProtection="0">
      <alignment vertical="center"/>
    </xf>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42" fillId="26" borderId="30" applyNumberFormat="0" applyAlignment="0" applyProtection="0">
      <alignment vertical="center"/>
    </xf>
    <xf numFmtId="0" fontId="80" fillId="19" borderId="30" applyNumberFormat="0" applyAlignment="0" applyProtection="0"/>
    <xf numFmtId="0" fontId="116" fillId="19" borderId="30"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81" fillId="0" borderId="32" applyNumberFormat="0" applyFill="0" applyAlignment="0" applyProtection="0"/>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0"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7"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78" fillId="26" borderId="30" applyNumberFormat="0" applyAlignment="0" applyProtection="0"/>
    <xf numFmtId="0" fontId="55" fillId="0" borderId="51">
      <alignment horizontal="left" vertical="center"/>
    </xf>
    <xf numFmtId="0" fontId="116" fillId="19" borderId="30" applyNumberFormat="0" applyAlignment="0" applyProtection="0">
      <alignment vertical="center"/>
    </xf>
    <xf numFmtId="0" fontId="55" fillId="0" borderId="51">
      <alignment horizontal="left" vertical="center"/>
    </xf>
    <xf numFmtId="0" fontId="111" fillId="26" borderId="49" applyNumberFormat="0" applyAlignment="0" applyProtection="0">
      <alignment vertical="center"/>
    </xf>
    <xf numFmtId="0" fontId="76" fillId="26" borderId="49" applyNumberFormat="0" applyAlignment="0" applyProtection="0"/>
    <xf numFmtId="0" fontId="55" fillId="0" borderId="51">
      <alignment horizontal="left" vertical="center"/>
    </xf>
    <xf numFmtId="0" fontId="32" fillId="21" borderId="38" applyNumberFormat="0" applyFont="0" applyAlignment="0" applyProtection="0">
      <alignment vertical="center"/>
    </xf>
    <xf numFmtId="0" fontId="105" fillId="20"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3" fillId="21" borderId="38" applyNumberFormat="0" applyFont="0" applyAlignment="0" applyProtection="0">
      <alignment vertical="center"/>
    </xf>
    <xf numFmtId="0" fontId="105" fillId="20" borderId="30"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7" fillId="19" borderId="30" applyNumberFormat="0" applyAlignment="0" applyProtection="0">
      <alignment vertical="center"/>
    </xf>
    <xf numFmtId="0" fontId="116" fillId="19" borderId="30" applyNumberFormat="0" applyAlignment="0" applyProtection="0">
      <alignment vertical="center"/>
    </xf>
    <xf numFmtId="0" fontId="81" fillId="0" borderId="32" applyNumberFormat="0" applyFill="0" applyAlignment="0" applyProtection="0"/>
    <xf numFmtId="0" fontId="33" fillId="21" borderId="38" applyNumberFormat="0" applyFont="0" applyAlignment="0" applyProtection="0"/>
    <xf numFmtId="0" fontId="105" fillId="20" borderId="30" applyNumberFormat="0" applyAlignment="0" applyProtection="0">
      <alignment vertical="center"/>
    </xf>
    <xf numFmtId="0" fontId="111" fillId="26" borderId="49" applyNumberFormat="0" applyAlignment="0" applyProtection="0">
      <alignment vertical="center"/>
    </xf>
    <xf numFmtId="0" fontId="105" fillId="26" borderId="30" applyNumberFormat="0" applyAlignment="0" applyProtection="0">
      <alignment vertical="center"/>
    </xf>
    <xf numFmtId="0" fontId="39" fillId="21" borderId="38" applyNumberFormat="0" applyFont="0" applyAlignment="0" applyProtection="0">
      <alignment vertical="center"/>
    </xf>
    <xf numFmtId="0" fontId="105" fillId="26" borderId="30" applyNumberFormat="0" applyAlignment="0" applyProtection="0">
      <alignment vertical="center"/>
    </xf>
    <xf numFmtId="0" fontId="55" fillId="0" borderId="51">
      <alignment horizontal="left" vertical="center"/>
    </xf>
    <xf numFmtId="0" fontId="76" fillId="26" borderId="49" applyNumberFormat="0" applyAlignment="0" applyProtection="0"/>
    <xf numFmtId="0" fontId="78" fillId="26" borderId="30" applyNumberFormat="0" applyAlignment="0" applyProtection="0"/>
    <xf numFmtId="0" fontId="55" fillId="0" borderId="51">
      <alignment horizontal="left" vertical="center"/>
    </xf>
    <xf numFmtId="0" fontId="32" fillId="21" borderId="38" applyNumberFormat="0" applyFont="0" applyAlignment="0" applyProtection="0">
      <alignment vertical="center"/>
    </xf>
    <xf numFmtId="0" fontId="106" fillId="26" borderId="30" applyNumberFormat="0" applyAlignment="0" applyProtection="0">
      <alignment vertical="center"/>
    </xf>
    <xf numFmtId="0" fontId="61" fillId="0" borderId="32" applyNumberFormat="0" applyFill="0" applyAlignment="0" applyProtection="0">
      <alignment vertical="center"/>
    </xf>
    <xf numFmtId="0" fontId="112" fillId="26" borderId="49" applyNumberFormat="0" applyAlignment="0" applyProtection="0">
      <alignment vertical="center"/>
    </xf>
    <xf numFmtId="0" fontId="117" fillId="19" borderId="30" applyNumberFormat="0" applyAlignment="0" applyProtection="0">
      <alignment vertical="center"/>
    </xf>
    <xf numFmtId="0" fontId="80" fillId="19" borderId="30" applyNumberFormat="0" applyAlignment="0" applyProtection="0"/>
    <xf numFmtId="0" fontId="81" fillId="0" borderId="32" applyNumberFormat="0" applyFill="0" applyAlignment="0" applyProtection="0"/>
    <xf numFmtId="0" fontId="76" fillId="26" borderId="49" applyNumberFormat="0" applyAlignment="0" applyProtection="0"/>
    <xf numFmtId="0" fontId="105" fillId="20" borderId="30" applyNumberFormat="0" applyAlignment="0" applyProtection="0">
      <alignment vertical="center"/>
    </xf>
    <xf numFmtId="0" fontId="55" fillId="0" borderId="51">
      <alignment horizontal="left" vertical="center"/>
    </xf>
    <xf numFmtId="0" fontId="33" fillId="21" borderId="38" applyNumberFormat="0" applyFont="0" applyAlignment="0" applyProtection="0"/>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17"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38"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117" fillId="19" borderId="30" applyNumberFormat="0" applyAlignment="0" applyProtection="0">
      <alignment vertical="center"/>
    </xf>
    <xf numFmtId="0" fontId="81" fillId="0" borderId="32" applyNumberFormat="0" applyFill="0" applyAlignment="0" applyProtection="0"/>
    <xf numFmtId="0" fontId="55" fillId="0" borderId="51">
      <alignment horizontal="left" vertical="center"/>
    </xf>
    <xf numFmtId="0" fontId="39"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32" applyNumberFormat="0" applyFill="0" applyAlignment="0" applyProtection="0">
      <alignment vertical="center"/>
    </xf>
    <xf numFmtId="0" fontId="76" fillId="26" borderId="49" applyNumberFormat="0" applyAlignment="0" applyProtection="0"/>
    <xf numFmtId="0" fontId="106" fillId="26" borderId="30" applyNumberFormat="0" applyAlignment="0" applyProtection="0">
      <alignment vertical="center"/>
    </xf>
    <xf numFmtId="0" fontId="116" fillId="19" borderId="30" applyNumberFormat="0" applyAlignment="0" applyProtection="0">
      <alignment vertical="center"/>
    </xf>
    <xf numFmtId="0" fontId="80" fillId="19" borderId="30" applyNumberFormat="0" applyAlignment="0" applyProtection="0"/>
    <xf numFmtId="0" fontId="110"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2" fillId="26" borderId="30" applyNumberFormat="0" applyAlignment="0" applyProtection="0">
      <alignment vertical="center"/>
    </xf>
    <xf numFmtId="0" fontId="3" fillId="21" borderId="38" applyNumberFormat="0" applyFont="0" applyAlignment="0" applyProtection="0">
      <alignment vertical="center"/>
    </xf>
    <xf numFmtId="0" fontId="110" fillId="0" borderId="32" applyNumberFormat="0" applyFill="0" applyAlignment="0" applyProtection="0">
      <alignment vertical="center"/>
    </xf>
    <xf numFmtId="0" fontId="116" fillId="19" borderId="30" applyNumberFormat="0" applyAlignment="0" applyProtection="0">
      <alignment vertical="center"/>
    </xf>
    <xf numFmtId="0" fontId="33" fillId="21" borderId="38" applyNumberFormat="0" applyFont="0" applyAlignment="0" applyProtection="0"/>
    <xf numFmtId="0" fontId="105" fillId="20" borderId="30" applyNumberFormat="0" applyAlignment="0" applyProtection="0">
      <alignment vertical="center"/>
    </xf>
    <xf numFmtId="0" fontId="106" fillId="26" borderId="30" applyNumberFormat="0" applyAlignment="0" applyProtection="0">
      <alignment vertical="center"/>
    </xf>
    <xf numFmtId="0" fontId="61" fillId="0" borderId="32" applyNumberFormat="0" applyFill="0" applyAlignment="0" applyProtection="0">
      <alignment vertical="center"/>
    </xf>
    <xf numFmtId="0" fontId="80" fillId="19" borderId="30" applyNumberFormat="0" applyAlignment="0" applyProtection="0"/>
    <xf numFmtId="0" fontId="78" fillId="26" borderId="30" applyNumberFormat="0" applyAlignment="0" applyProtection="0"/>
    <xf numFmtId="0" fontId="78" fillId="26" borderId="30" applyNumberFormat="0" applyAlignment="0" applyProtection="0"/>
    <xf numFmtId="0" fontId="76" fillId="26" borderId="49" applyNumberFormat="0" applyAlignment="0" applyProtection="0"/>
    <xf numFmtId="0" fontId="80" fillId="19" borderId="30" applyNumberFormat="0" applyAlignment="0" applyProtection="0"/>
    <xf numFmtId="0" fontId="80" fillId="19" borderId="30" applyNumberFormat="0" applyAlignment="0" applyProtection="0"/>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78" fillId="26" borderId="30" applyNumberFormat="0" applyAlignment="0" applyProtection="0"/>
    <xf numFmtId="0" fontId="80" fillId="19" borderId="30" applyNumberFormat="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33" fillId="21" borderId="38"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48" fillId="0" borderId="32" applyNumberFormat="0" applyFill="0" applyAlignment="0" applyProtection="0">
      <alignment vertical="center"/>
    </xf>
    <xf numFmtId="0" fontId="78" fillId="26" borderId="30" applyNumberFormat="0" applyAlignment="0" applyProtection="0"/>
    <xf numFmtId="0" fontId="106" fillId="26" borderId="30" applyNumberFormat="0" applyAlignment="0" applyProtection="0">
      <alignment vertical="center"/>
    </xf>
    <xf numFmtId="0" fontId="3" fillId="21" borderId="38" applyNumberFormat="0" applyFont="0" applyAlignment="0" applyProtection="0"/>
    <xf numFmtId="0" fontId="3" fillId="21" borderId="38" applyNumberFormat="0" applyFont="0" applyAlignment="0" applyProtection="0">
      <alignment vertical="center"/>
    </xf>
    <xf numFmtId="0" fontId="61" fillId="0" borderId="32" applyNumberFormat="0" applyFill="0" applyAlignment="0" applyProtection="0">
      <alignment vertical="center"/>
    </xf>
    <xf numFmtId="0" fontId="48" fillId="0" borderId="32" applyNumberFormat="0" applyFill="0" applyAlignment="0" applyProtection="0">
      <alignment vertical="center"/>
    </xf>
    <xf numFmtId="0" fontId="48" fillId="0" borderId="32" applyNumberFormat="0" applyFill="0" applyAlignment="0" applyProtection="0">
      <alignment vertical="center"/>
    </xf>
    <xf numFmtId="0" fontId="105" fillId="20" borderId="30" applyNumberFormat="0" applyAlignment="0" applyProtection="0">
      <alignment vertical="center"/>
    </xf>
    <xf numFmtId="0" fontId="117" fillId="19" borderId="30" applyNumberFormat="0" applyAlignment="0" applyProtection="0">
      <alignment vertical="center"/>
    </xf>
    <xf numFmtId="0" fontId="110" fillId="0" borderId="32" applyNumberFormat="0" applyFill="0" applyAlignment="0" applyProtection="0">
      <alignment vertical="center"/>
    </xf>
    <xf numFmtId="0" fontId="51" fillId="19" borderId="30" applyNumberFormat="0" applyAlignment="0" applyProtection="0">
      <alignment vertical="center"/>
    </xf>
    <xf numFmtId="0" fontId="80" fillId="19" borderId="30" applyNumberFormat="0" applyAlignment="0" applyProtection="0"/>
    <xf numFmtId="0" fontId="48" fillId="0" borderId="32" applyNumberFormat="0" applyFill="0" applyAlignment="0" applyProtection="0">
      <alignment vertical="center"/>
    </xf>
    <xf numFmtId="0" fontId="110" fillId="0" borderId="32" applyNumberFormat="0" applyFill="0" applyAlignment="0" applyProtection="0">
      <alignment vertical="center"/>
    </xf>
    <xf numFmtId="0" fontId="112" fillId="26" borderId="49" applyNumberFormat="0" applyAlignment="0" applyProtection="0">
      <alignment vertical="center"/>
    </xf>
    <xf numFmtId="0" fontId="78" fillId="26" borderId="30" applyNumberFormat="0" applyAlignment="0" applyProtection="0"/>
    <xf numFmtId="0" fontId="110" fillId="0" borderId="32" applyNumberFormat="0" applyFill="0" applyAlignment="0" applyProtection="0">
      <alignment vertical="center"/>
    </xf>
    <xf numFmtId="0" fontId="48" fillId="0" borderId="32" applyNumberFormat="0" applyFill="0" applyAlignment="0" applyProtection="0">
      <alignmen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42"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76" fillId="26" borderId="49" applyNumberFormat="0" applyAlignment="0" applyProtection="0"/>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32" applyNumberFormat="0" applyFill="0" applyAlignment="0" applyProtection="0">
      <alignment vertical="center"/>
    </xf>
    <xf numFmtId="0" fontId="78" fillId="26" borderId="30" applyNumberFormat="0" applyAlignment="0" applyProtection="0"/>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39" fillId="21" borderId="38" applyNumberFormat="0" applyFont="0" applyAlignment="0" applyProtection="0">
      <alignment vertical="center"/>
    </xf>
    <xf numFmtId="0" fontId="55" fillId="0" borderId="51">
      <alignment horizontal="left" vertical="center"/>
    </xf>
    <xf numFmtId="0" fontId="32" fillId="21" borderId="38" applyNumberFormat="0" applyFont="0" applyAlignment="0" applyProtection="0">
      <alignment vertical="center"/>
    </xf>
    <xf numFmtId="0" fontId="111" fillId="20" borderId="49" applyNumberFormat="0" applyAlignment="0" applyProtection="0">
      <alignment vertical="center"/>
    </xf>
    <xf numFmtId="0" fontId="116" fillId="19" borderId="30" applyNumberFormat="0" applyAlignment="0" applyProtection="0">
      <alignment vertical="center"/>
    </xf>
    <xf numFmtId="0" fontId="33" fillId="21" borderId="38" applyNumberFormat="0" applyFont="0" applyAlignment="0" applyProtection="0"/>
    <xf numFmtId="0" fontId="55" fillId="0" borderId="51">
      <alignment horizontal="left" vertical="center"/>
    </xf>
    <xf numFmtId="0" fontId="80" fillId="19" borderId="30" applyNumberFormat="0" applyAlignment="0" applyProtection="0"/>
    <xf numFmtId="0" fontId="117" fillId="19" borderId="30" applyNumberFormat="0" applyAlignment="0" applyProtection="0">
      <alignmen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105" fillId="26" borderId="30" applyNumberFormat="0" applyAlignment="0" applyProtection="0">
      <alignment vertical="center"/>
    </xf>
    <xf numFmtId="0" fontId="111" fillId="26" borderId="49" applyNumberFormat="0" applyAlignment="0" applyProtection="0">
      <alignment vertical="center"/>
    </xf>
    <xf numFmtId="0" fontId="55" fillId="0" borderId="51">
      <alignment horizontal="left" vertical="center"/>
    </xf>
    <xf numFmtId="0" fontId="81" fillId="0" borderId="32" applyNumberFormat="0" applyFill="0" applyAlignment="0" applyProtection="0"/>
    <xf numFmtId="0" fontId="105" fillId="26" borderId="30" applyNumberFormat="0" applyAlignment="0" applyProtection="0">
      <alignment vertical="center"/>
    </xf>
    <xf numFmtId="0" fontId="51" fillId="19" borderId="30" applyNumberFormat="0" applyAlignment="0" applyProtection="0">
      <alignment vertical="center"/>
    </xf>
    <xf numFmtId="0" fontId="55" fillId="0" borderId="51">
      <alignment horizontal="left" vertical="center"/>
    </xf>
    <xf numFmtId="0" fontId="42"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80" fillId="19" borderId="30" applyNumberFormat="0" applyAlignment="0" applyProtection="0"/>
    <xf numFmtId="0" fontId="55" fillId="0" borderId="51">
      <alignment horizontal="left" vertical="center"/>
    </xf>
    <xf numFmtId="0" fontId="48" fillId="0" borderId="32" applyNumberFormat="0" applyFill="0" applyAlignment="0" applyProtection="0">
      <alignment vertical="center"/>
    </xf>
    <xf numFmtId="0" fontId="55" fillId="0" borderId="51">
      <alignment horizontal="left" vertical="center"/>
    </xf>
    <xf numFmtId="0" fontId="81" fillId="0" borderId="32" applyNumberFormat="0" applyFill="0" applyAlignment="0" applyProtection="0"/>
    <xf numFmtId="0" fontId="80" fillId="19" borderId="30" applyNumberFormat="0" applyAlignment="0" applyProtection="0"/>
    <xf numFmtId="0" fontId="76" fillId="26" borderId="49" applyNumberFormat="0" applyAlignment="0" applyProtection="0"/>
    <xf numFmtId="0" fontId="55" fillId="0" borderId="51">
      <alignment horizontal="left" vertical="center"/>
    </xf>
    <xf numFmtId="0" fontId="81" fillId="0" borderId="32" applyNumberFormat="0" applyFill="0" applyAlignment="0" applyProtection="0"/>
    <xf numFmtId="0" fontId="110" fillId="0" borderId="45" applyNumberFormat="0" applyFill="0" applyAlignment="0" applyProtection="0">
      <alignment vertical="center"/>
    </xf>
    <xf numFmtId="0" fontId="55" fillId="0" borderId="51">
      <alignment horizontal="left" vertical="center"/>
    </xf>
    <xf numFmtId="0" fontId="111" fillId="20" borderId="49" applyNumberFormat="0" applyAlignment="0" applyProtection="0">
      <alignment vertical="center"/>
    </xf>
    <xf numFmtId="0" fontId="106" fillId="26" borderId="30" applyNumberFormat="0" applyAlignment="0" applyProtection="0">
      <alignment vertical="center"/>
    </xf>
    <xf numFmtId="0" fontId="55" fillId="0" borderId="51">
      <alignment horizontal="left" vertical="center"/>
    </xf>
    <xf numFmtId="0" fontId="78" fillId="26" borderId="30" applyNumberFormat="0" applyAlignment="0" applyProtection="0"/>
    <xf numFmtId="0" fontId="105" fillId="26" borderId="30" applyNumberFormat="0" applyAlignment="0" applyProtection="0">
      <alignment vertical="center"/>
    </xf>
    <xf numFmtId="0" fontId="55" fillId="0" borderId="51">
      <alignment horizontal="left" vertical="center"/>
    </xf>
    <xf numFmtId="0" fontId="49" fillId="26" borderId="49" applyNumberFormat="0" applyAlignment="0" applyProtection="0">
      <alignment vertical="center"/>
    </xf>
    <xf numFmtId="0" fontId="106" fillId="26" borderId="30" applyNumberFormat="0" applyAlignment="0" applyProtection="0">
      <alignment vertical="center"/>
    </xf>
    <xf numFmtId="0" fontId="80" fillId="19"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80" fillId="19" borderId="30" applyNumberFormat="0" applyAlignment="0" applyProtection="0"/>
    <xf numFmtId="0" fontId="55" fillId="0" borderId="51">
      <alignment horizontal="left" vertical="center"/>
    </xf>
    <xf numFmtId="0" fontId="61"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39" fillId="21" borderId="38" applyNumberFormat="0" applyFont="0" applyAlignment="0" applyProtection="0">
      <alignment vertical="center"/>
    </xf>
    <xf numFmtId="0" fontId="106" fillId="26" borderId="30" applyNumberFormat="0" applyAlignment="0" applyProtection="0">
      <alignment vertical="center"/>
    </xf>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39" fillId="21" borderId="38" applyNumberFormat="0" applyFont="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0" borderId="30" applyNumberFormat="0" applyAlignment="0" applyProtection="0">
      <alignment vertical="center"/>
    </xf>
    <xf numFmtId="0" fontId="106" fillId="26" borderId="30" applyNumberFormat="0" applyAlignment="0" applyProtection="0">
      <alignment vertical="center"/>
    </xf>
    <xf numFmtId="0" fontId="78" fillId="26" borderId="30" applyNumberFormat="0" applyAlignment="0" applyProtection="0"/>
    <xf numFmtId="0" fontId="81" fillId="0" borderId="32" applyNumberFormat="0" applyFill="0" applyAlignment="0" applyProtection="0"/>
    <xf numFmtId="0" fontId="55" fillId="0" borderId="51">
      <alignment horizontal="left" vertical="center"/>
    </xf>
    <xf numFmtId="0" fontId="80" fillId="19" borderId="30" applyNumberFormat="0" applyAlignment="0" applyProtection="0"/>
    <xf numFmtId="0" fontId="105" fillId="20" borderId="30" applyNumberFormat="0" applyAlignment="0" applyProtection="0">
      <alignment vertical="center"/>
    </xf>
    <xf numFmtId="0" fontId="55" fillId="0" borderId="51">
      <alignment horizontal="left" vertical="center"/>
    </xf>
    <xf numFmtId="0" fontId="105" fillId="26" borderId="30" applyNumberFormat="0" applyAlignment="0" applyProtection="0">
      <alignmen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6" borderId="30" applyNumberFormat="0" applyAlignment="0" applyProtection="0">
      <alignment vertical="center"/>
    </xf>
    <xf numFmtId="0" fontId="116" fillId="19" borderId="30" applyNumberFormat="0" applyAlignment="0" applyProtection="0">
      <alignment vertical="center"/>
    </xf>
    <xf numFmtId="0" fontId="117" fillId="19" borderId="30" applyNumberFormat="0" applyAlignment="0" applyProtection="0">
      <alignmen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39"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110" fillId="0" borderId="45" applyNumberFormat="0" applyFill="0" applyAlignment="0" applyProtection="0">
      <alignment vertical="center"/>
    </xf>
    <xf numFmtId="0" fontId="106" fillId="26" borderId="30" applyNumberFormat="0" applyAlignment="0" applyProtection="0">
      <alignment vertical="center"/>
    </xf>
    <xf numFmtId="0" fontId="81" fillId="0" borderId="32" applyNumberFormat="0" applyFill="0" applyAlignment="0" applyProtection="0"/>
    <xf numFmtId="0" fontId="55" fillId="0" borderId="51">
      <alignment horizontal="left" vertical="center"/>
    </xf>
    <xf numFmtId="0" fontId="32" fillId="21" borderId="38" applyNumberFormat="0" applyFont="0" applyAlignment="0" applyProtection="0">
      <alignment vertical="center"/>
    </xf>
    <xf numFmtId="0" fontId="105"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81" fillId="0" borderId="32" applyNumberFormat="0" applyFill="0" applyAlignment="0" applyProtection="0"/>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17" fillId="19" borderId="30" applyNumberFormat="0" applyAlignment="0" applyProtection="0">
      <alignment vertical="center"/>
    </xf>
    <xf numFmtId="0" fontId="116" fillId="19" borderId="30" applyNumberFormat="0" applyAlignment="0" applyProtection="0">
      <alignment vertical="center"/>
    </xf>
    <xf numFmtId="0" fontId="106" fillId="26" borderId="30" applyNumberFormat="0" applyAlignment="0" applyProtection="0">
      <alignment vertical="center"/>
    </xf>
    <xf numFmtId="0" fontId="51" fillId="19" borderId="30" applyNumberFormat="0" applyAlignment="0" applyProtection="0">
      <alignment vertical="center"/>
    </xf>
    <xf numFmtId="0" fontId="48" fillId="0" borderId="32" applyNumberFormat="0" applyFill="0" applyAlignment="0" applyProtection="0">
      <alignment vertical="center"/>
    </xf>
    <xf numFmtId="0" fontId="3" fillId="21" borderId="38"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3" fillId="21" borderId="38" applyNumberFormat="0" applyFont="0" applyAlignment="0" applyProtection="0"/>
    <xf numFmtId="0" fontId="81" fillId="0" borderId="32" applyNumberFormat="0" applyFill="0" applyAlignment="0" applyProtection="0"/>
    <xf numFmtId="0" fontId="105" fillId="26"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33" fillId="21" borderId="38" applyNumberFormat="0" applyFont="0" applyAlignment="0" applyProtection="0"/>
    <xf numFmtId="0" fontId="80" fillId="19" borderId="30" applyNumberFormat="0" applyAlignment="0" applyProtection="0"/>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6" fillId="19" borderId="30" applyNumberFormat="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38" applyNumberFormat="0" applyFont="0" applyAlignment="0" applyProtection="0">
      <alignment vertical="center"/>
    </xf>
    <xf numFmtId="0" fontId="42" fillId="26" borderId="30" applyNumberFormat="0" applyAlignment="0" applyProtection="0">
      <alignment vertical="center"/>
    </xf>
    <xf numFmtId="0" fontId="3" fillId="21" borderId="38" applyNumberFormat="0" applyFont="0" applyAlignment="0" applyProtection="0"/>
    <xf numFmtId="0" fontId="110" fillId="0" borderId="32" applyNumberFormat="0" applyFill="0" applyAlignment="0" applyProtection="0">
      <alignment vertical="center"/>
    </xf>
    <xf numFmtId="0" fontId="117" fillId="19" borderId="30" applyNumberFormat="0" applyAlignment="0" applyProtection="0">
      <alignment vertical="center"/>
    </xf>
    <xf numFmtId="0" fontId="55" fillId="0" borderId="51">
      <alignment horizontal="left" vertical="center"/>
    </xf>
    <xf numFmtId="0" fontId="51" fillId="19"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105" fillId="20" borderId="30" applyNumberFormat="0" applyAlignment="0" applyProtection="0">
      <alignmen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6" borderId="49" applyNumberFormat="0" applyAlignment="0" applyProtection="0">
      <alignment vertical="center"/>
    </xf>
    <xf numFmtId="0" fontId="110" fillId="0" borderId="32" applyNumberFormat="0" applyFill="0" applyAlignment="0" applyProtection="0">
      <alignment vertical="center"/>
    </xf>
    <xf numFmtId="0" fontId="111" fillId="26" borderId="49" applyNumberFormat="0" applyAlignment="0" applyProtection="0">
      <alignment vertical="center"/>
    </xf>
    <xf numFmtId="0" fontId="105" fillId="26" borderId="30" applyNumberFormat="0" applyAlignment="0" applyProtection="0">
      <alignment vertical="center"/>
    </xf>
    <xf numFmtId="0" fontId="110" fillId="0" borderId="45" applyNumberFormat="0" applyFill="0" applyAlignment="0" applyProtection="0">
      <alignment vertical="center"/>
    </xf>
    <xf numFmtId="0" fontId="55" fillId="0" borderId="51">
      <alignment horizontal="left" vertical="center"/>
    </xf>
    <xf numFmtId="0" fontId="55" fillId="0" borderId="51">
      <alignment horizontal="left" vertical="center"/>
    </xf>
    <xf numFmtId="0" fontId="3" fillId="21" borderId="38" applyNumberFormat="0" applyFont="0" applyAlignment="0" applyProtection="0"/>
    <xf numFmtId="0" fontId="105" fillId="26" borderId="30" applyNumberFormat="0" applyAlignment="0" applyProtection="0">
      <alignment vertical="center"/>
    </xf>
    <xf numFmtId="0" fontId="116" fillId="19" borderId="30" applyNumberFormat="0" applyAlignment="0" applyProtection="0">
      <alignment vertical="center"/>
    </xf>
    <xf numFmtId="0" fontId="80" fillId="19" borderId="30" applyNumberFormat="0" applyAlignment="0" applyProtection="0"/>
    <xf numFmtId="0" fontId="81" fillId="0" borderId="32" applyNumberFormat="0" applyFill="0" applyAlignment="0" applyProtection="0"/>
    <xf numFmtId="0" fontId="3" fillId="21" borderId="38" applyNumberFormat="0" applyFont="0" applyAlignment="0" applyProtection="0">
      <alignment vertical="center"/>
    </xf>
    <xf numFmtId="0" fontId="117"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33" fillId="21" borderId="38" applyNumberFormat="0" applyFont="0" applyAlignment="0" applyProtection="0"/>
    <xf numFmtId="0" fontId="117" fillId="19" borderId="30" applyNumberFormat="0" applyAlignment="0" applyProtection="0">
      <alignment vertical="center"/>
    </xf>
    <xf numFmtId="0" fontId="55" fillId="0" borderId="51">
      <alignment horizontal="left" vertical="center"/>
    </xf>
    <xf numFmtId="0" fontId="33" fillId="21" borderId="38"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38"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80" fillId="19" borderId="30" applyNumberFormat="0" applyAlignment="0" applyProtection="0"/>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33" fillId="21" borderId="38" applyNumberFormat="0" applyFont="0" applyAlignment="0" applyProtection="0"/>
    <xf numFmtId="0" fontId="55" fillId="0" borderId="51">
      <alignment horizontal="left" vertical="center"/>
    </xf>
    <xf numFmtId="0" fontId="112" fillId="26" borderId="49" applyNumberFormat="0" applyAlignment="0" applyProtection="0">
      <alignment vertical="center"/>
    </xf>
    <xf numFmtId="0" fontId="49" fillId="26" borderId="49" applyNumberFormat="0" applyAlignment="0" applyProtection="0">
      <alignment vertical="center"/>
    </xf>
    <xf numFmtId="0" fontId="106" fillId="26" borderId="30" applyNumberFormat="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32" fillId="21" borderId="38" applyNumberFormat="0" applyFont="0" applyAlignment="0" applyProtection="0">
      <alignment vertical="center"/>
    </xf>
    <xf numFmtId="0" fontId="78" fillId="26" borderId="30" applyNumberFormat="0" applyAlignment="0" applyProtection="0"/>
    <xf numFmtId="0" fontId="61" fillId="0" borderId="32" applyNumberFormat="0" applyFill="0" applyAlignment="0" applyProtection="0">
      <alignment vertical="center"/>
    </xf>
    <xf numFmtId="0" fontId="80" fillId="19" borderId="30" applyNumberFormat="0" applyAlignment="0" applyProtection="0"/>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81" fillId="0" borderId="32" applyNumberFormat="0" applyFill="0" applyAlignment="0" applyProtection="0"/>
    <xf numFmtId="0" fontId="61" fillId="0" borderId="32" applyNumberFormat="0" applyFill="0" applyAlignment="0" applyProtection="0">
      <alignment vertical="center"/>
    </xf>
    <xf numFmtId="0" fontId="55" fillId="0" borderId="51">
      <alignment horizontal="left" vertical="center"/>
    </xf>
    <xf numFmtId="0" fontId="80" fillId="19" borderId="30" applyNumberFormat="0" applyAlignment="0" applyProtection="0"/>
    <xf numFmtId="0" fontId="81" fillId="0" borderId="32" applyNumberFormat="0" applyFill="0" applyAlignment="0" applyProtection="0"/>
    <xf numFmtId="0" fontId="112" fillId="26" borderId="49" applyNumberFormat="0" applyAlignment="0" applyProtection="0">
      <alignment vertical="center"/>
    </xf>
    <xf numFmtId="0" fontId="111" fillId="26" borderId="49" applyNumberFormat="0" applyAlignment="0" applyProtection="0">
      <alignment vertical="center"/>
    </xf>
    <xf numFmtId="0" fontId="55" fillId="0" borderId="51">
      <alignment horizontal="left" vertical="center"/>
    </xf>
    <xf numFmtId="0" fontId="110" fillId="0" borderId="45"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42"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3" fillId="21" borderId="38" applyNumberFormat="0" applyFont="0" applyAlignment="0" applyProtection="0">
      <alignment vertical="center"/>
    </xf>
    <xf numFmtId="0" fontId="49" fillId="26" borderId="49" applyNumberFormat="0" applyAlignment="0" applyProtection="0">
      <alignment vertical="center"/>
    </xf>
    <xf numFmtId="0" fontId="110" fillId="0" borderId="45" applyNumberFormat="0" applyFill="0" applyAlignment="0" applyProtection="0">
      <alignmen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2" fillId="26" borderId="30" applyNumberFormat="0" applyAlignment="0" applyProtection="0">
      <alignment vertical="center"/>
    </xf>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9" fillId="21" borderId="38" applyNumberFormat="0" applyFont="0" applyAlignment="0" applyProtection="0">
      <alignment vertical="center"/>
    </xf>
    <xf numFmtId="0" fontId="105"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80" fillId="19" borderId="30" applyNumberFormat="0" applyAlignment="0" applyProtection="0"/>
    <xf numFmtId="0" fontId="106" fillId="26" borderId="30" applyNumberFormat="0" applyAlignment="0" applyProtection="0">
      <alignment vertical="center"/>
    </xf>
    <xf numFmtId="0" fontId="55" fillId="0" borderId="51">
      <alignment horizontal="left" vertical="center"/>
    </xf>
    <xf numFmtId="0" fontId="76" fillId="26" borderId="49" applyNumberFormat="0" applyAlignment="0" applyProtection="0"/>
    <xf numFmtId="0" fontId="78" fillId="26" borderId="30" applyNumberFormat="0" applyAlignment="0" applyProtection="0"/>
    <xf numFmtId="0" fontId="42"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32" applyNumberFormat="0" applyFill="0" applyAlignment="0" applyProtection="0">
      <alignment vertical="center"/>
    </xf>
    <xf numFmtId="0" fontId="55" fillId="0" borderId="51">
      <alignment horizontal="left" vertical="center"/>
    </xf>
    <xf numFmtId="0" fontId="61"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80" fillId="19" borderId="30" applyNumberFormat="0" applyAlignment="0" applyProtection="0"/>
    <xf numFmtId="0" fontId="112" fillId="26" borderId="49" applyNumberFormat="0" applyAlignment="0" applyProtection="0">
      <alignment vertical="center"/>
    </xf>
    <xf numFmtId="0" fontId="111" fillId="26" borderId="49" applyNumberFormat="0" applyAlignment="0" applyProtection="0">
      <alignment vertical="center"/>
    </xf>
    <xf numFmtId="0" fontId="61" fillId="0" borderId="32" applyNumberFormat="0" applyFill="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117" fillId="19" borderId="30" applyNumberFormat="0" applyAlignment="0" applyProtection="0">
      <alignment vertical="center"/>
    </xf>
    <xf numFmtId="0" fontId="78" fillId="26" borderId="30" applyNumberFormat="0" applyAlignment="0" applyProtection="0"/>
    <xf numFmtId="0" fontId="51" fillId="19" borderId="30" applyNumberFormat="0" applyAlignment="0" applyProtection="0">
      <alignmen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8" fillId="0" borderId="32" applyNumberFormat="0" applyFill="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8"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6" borderId="49" applyNumberFormat="0" applyAlignment="0" applyProtection="0">
      <alignment vertical="center"/>
    </xf>
    <xf numFmtId="0" fontId="76" fillId="26" borderId="49" applyNumberFormat="0" applyAlignment="0" applyProtection="0"/>
    <xf numFmtId="0" fontId="32" fillId="21" borderId="38" applyNumberFormat="0" applyFont="0" applyAlignment="0" applyProtection="0">
      <alignment vertical="center"/>
    </xf>
    <xf numFmtId="0" fontId="81" fillId="0" borderId="32" applyNumberFormat="0" applyFill="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116" fillId="19" borderId="30" applyNumberFormat="0" applyAlignment="0" applyProtection="0">
      <alignment vertical="center"/>
    </xf>
    <xf numFmtId="0" fontId="80" fillId="19" borderId="30" applyNumberFormat="0" applyAlignment="0" applyProtection="0"/>
    <xf numFmtId="0" fontId="80" fillId="19" borderId="30" applyNumberFormat="0" applyAlignment="0" applyProtection="0"/>
    <xf numFmtId="0" fontId="42" fillId="26" borderId="30" applyNumberFormat="0" applyAlignment="0" applyProtection="0">
      <alignment vertical="center"/>
    </xf>
    <xf numFmtId="0" fontId="78" fillId="26" borderId="30" applyNumberFormat="0" applyAlignment="0" applyProtection="0"/>
    <xf numFmtId="0" fontId="116"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3" fillId="21" borderId="38" applyNumberFormat="0" applyFont="0" applyAlignment="0" applyProtection="0"/>
    <xf numFmtId="0" fontId="78" fillId="26" borderId="30" applyNumberFormat="0" applyAlignment="0" applyProtection="0"/>
    <xf numFmtId="0" fontId="78" fillId="26" borderId="30" applyNumberFormat="0" applyAlignment="0" applyProtection="0"/>
    <xf numFmtId="0" fontId="42" fillId="26" borderId="30" applyNumberFormat="0" applyAlignment="0" applyProtection="0">
      <alignment vertical="center"/>
    </xf>
    <xf numFmtId="0" fontId="55" fillId="0" borderId="51">
      <alignment horizontal="left" vertical="center"/>
    </xf>
    <xf numFmtId="0" fontId="3" fillId="21" borderId="38" applyNumberFormat="0" applyFont="0" applyAlignment="0" applyProtection="0">
      <alignment vertical="center"/>
    </xf>
    <xf numFmtId="0" fontId="3" fillId="21" borderId="38"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17"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38" applyNumberFormat="0" applyFont="0" applyAlignment="0" applyProtection="0">
      <alignment vertical="center"/>
    </xf>
    <xf numFmtId="0" fontId="55" fillId="0" borderId="51">
      <alignment horizontal="left" vertical="center"/>
    </xf>
    <xf numFmtId="0" fontId="3" fillId="21" borderId="38" applyNumberFormat="0" applyFont="0" applyAlignment="0" applyProtection="0"/>
    <xf numFmtId="0" fontId="48"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61" fillId="0" borderId="32" applyNumberFormat="0" applyFill="0" applyAlignment="0" applyProtection="0">
      <alignment vertical="center"/>
    </xf>
    <xf numFmtId="0" fontId="55" fillId="0" borderId="51">
      <alignment horizontal="left" vertical="center"/>
    </xf>
    <xf numFmtId="0" fontId="105" fillId="26" borderId="30" applyNumberFormat="0" applyAlignment="0" applyProtection="0">
      <alignment vertical="center"/>
    </xf>
    <xf numFmtId="0" fontId="110" fillId="0" borderId="32" applyNumberFormat="0" applyFill="0" applyAlignment="0" applyProtection="0">
      <alignment vertical="center"/>
    </xf>
    <xf numFmtId="0" fontId="80" fillId="19" borderId="30" applyNumberFormat="0" applyAlignment="0" applyProtection="0"/>
    <xf numFmtId="0" fontId="106" fillId="26" borderId="30" applyNumberFormat="0" applyAlignment="0" applyProtection="0">
      <alignment vertical="center"/>
    </xf>
    <xf numFmtId="0" fontId="3" fillId="21" borderId="38" applyNumberFormat="0" applyFont="0" applyAlignment="0" applyProtection="0">
      <alignment vertical="center"/>
    </xf>
    <xf numFmtId="0" fontId="112" fillId="26" borderId="49" applyNumberFormat="0" applyAlignment="0" applyProtection="0">
      <alignment vertical="center"/>
    </xf>
    <xf numFmtId="0" fontId="32" fillId="21" borderId="38" applyNumberFormat="0" applyFont="0" applyAlignment="0" applyProtection="0">
      <alignment vertical="center"/>
    </xf>
    <xf numFmtId="0" fontId="61" fillId="0" borderId="32" applyNumberFormat="0" applyFill="0" applyAlignment="0" applyProtection="0">
      <alignment vertical="center"/>
    </xf>
    <xf numFmtId="0" fontId="80" fillId="19" borderId="30" applyNumberFormat="0" applyAlignment="0" applyProtection="0"/>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80" fillId="19" borderId="30" applyNumberFormat="0" applyAlignment="0" applyProtection="0"/>
    <xf numFmtId="0" fontId="117" fillId="19" borderId="30" applyNumberFormat="0" applyAlignment="0" applyProtection="0">
      <alignment vertical="center"/>
    </xf>
    <xf numFmtId="0" fontId="81" fillId="0" borderId="32" applyNumberFormat="0" applyFill="0" applyAlignment="0" applyProtection="0"/>
    <xf numFmtId="0" fontId="55" fillId="0" borderId="51">
      <alignment horizontal="left" vertical="center"/>
    </xf>
    <xf numFmtId="0" fontId="112" fillId="26" borderId="49" applyNumberFormat="0" applyAlignment="0" applyProtection="0">
      <alignment vertical="center"/>
    </xf>
    <xf numFmtId="0" fontId="42"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105" fillId="20"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48" fillId="0" borderId="32" applyNumberFormat="0" applyFill="0" applyAlignment="0" applyProtection="0">
      <alignment vertical="center"/>
    </xf>
    <xf numFmtId="0" fontId="55" fillId="0" borderId="51">
      <alignment horizontal="left" vertical="center"/>
    </xf>
    <xf numFmtId="0" fontId="42" fillId="26"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110" fillId="0" borderId="32" applyNumberFormat="0" applyFill="0" applyAlignment="0" applyProtection="0">
      <alignment vertical="center"/>
    </xf>
    <xf numFmtId="0" fontId="61" fillId="0" borderId="32" applyNumberFormat="0" applyFill="0" applyAlignment="0" applyProtection="0">
      <alignment vertical="center"/>
    </xf>
    <xf numFmtId="0" fontId="55" fillId="0" borderId="51">
      <alignment horizontal="left" vertical="center"/>
    </xf>
    <xf numFmtId="0" fontId="80" fillId="19" borderId="30" applyNumberFormat="0" applyAlignment="0" applyProtection="0"/>
    <xf numFmtId="0" fontId="110" fillId="0" borderId="32" applyNumberFormat="0" applyFill="0" applyAlignment="0" applyProtection="0">
      <alignment vertical="center"/>
    </xf>
    <xf numFmtId="0" fontId="80" fillId="19" borderId="30" applyNumberFormat="0" applyAlignment="0" applyProtection="0"/>
    <xf numFmtId="0" fontId="105" fillId="20"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38" applyNumberFormat="0" applyFont="0" applyAlignment="0" applyProtection="0">
      <alignmen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51" fillId="19" borderId="30" applyNumberFormat="0" applyAlignment="0" applyProtection="0">
      <alignmen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111" fillId="26" borderId="49" applyNumberFormat="0" applyAlignment="0" applyProtection="0">
      <alignment vertical="center"/>
    </xf>
    <xf numFmtId="0" fontId="80" fillId="19" borderId="30" applyNumberFormat="0" applyAlignment="0" applyProtection="0"/>
    <xf numFmtId="0" fontId="117"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2" fillId="26" borderId="30" applyNumberFormat="0" applyAlignment="0" applyProtection="0">
      <alignment vertical="center"/>
    </xf>
    <xf numFmtId="0" fontId="76" fillId="26" borderId="49" applyNumberFormat="0" applyAlignment="0" applyProtection="0"/>
    <xf numFmtId="0" fontId="116" fillId="19" borderId="30" applyNumberFormat="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110" fillId="0" borderId="45" applyNumberFormat="0" applyFill="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48"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2" fillId="26" borderId="30" applyNumberFormat="0" applyAlignment="0" applyProtection="0">
      <alignment vertical="center"/>
    </xf>
    <xf numFmtId="0" fontId="80" fillId="19" borderId="30" applyNumberFormat="0" applyAlignment="0" applyProtection="0"/>
    <xf numFmtId="0" fontId="78" fillId="26" borderId="30" applyNumberFormat="0" applyAlignment="0" applyProtection="0"/>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111" fillId="20" borderId="49" applyNumberFormat="0" applyAlignment="0" applyProtection="0">
      <alignment vertical="center"/>
    </xf>
    <xf numFmtId="0" fontId="61" fillId="0" borderId="32" applyNumberFormat="0" applyFill="0" applyAlignment="0" applyProtection="0">
      <alignmen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105" fillId="20" borderId="30" applyNumberFormat="0" applyAlignment="0" applyProtection="0">
      <alignment vertical="center"/>
    </xf>
    <xf numFmtId="0" fontId="55" fillId="0" borderId="51">
      <alignment horizontal="left" vertical="center"/>
    </xf>
    <xf numFmtId="0" fontId="116" fillId="19" borderId="30" applyNumberFormat="0" applyAlignment="0" applyProtection="0">
      <alignmen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3" fillId="21" borderId="38" applyNumberFormat="0" applyFont="0" applyAlignment="0" applyProtection="0"/>
    <xf numFmtId="0" fontId="55" fillId="0" borderId="51">
      <alignment horizontal="left" vertical="center"/>
    </xf>
    <xf numFmtId="0" fontId="117" fillId="19" borderId="30" applyNumberFormat="0" applyAlignment="0" applyProtection="0">
      <alignment vertical="center"/>
    </xf>
    <xf numFmtId="0" fontId="111" fillId="20" borderId="49" applyNumberFormat="0" applyAlignment="0" applyProtection="0">
      <alignment vertical="center"/>
    </xf>
    <xf numFmtId="0" fontId="117" fillId="19" borderId="30" applyNumberFormat="0" applyAlignment="0" applyProtection="0">
      <alignmen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2"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116" fillId="19" borderId="30" applyNumberFormat="0" applyAlignment="0" applyProtection="0">
      <alignment vertical="center"/>
    </xf>
    <xf numFmtId="0" fontId="112" fillId="26" borderId="49" applyNumberFormat="0" applyAlignment="0" applyProtection="0">
      <alignment vertical="center"/>
    </xf>
    <xf numFmtId="0" fontId="55" fillId="0" borderId="51">
      <alignment horizontal="left" vertical="center"/>
    </xf>
    <xf numFmtId="0" fontId="80" fillId="19" borderId="30" applyNumberFormat="0" applyAlignment="0" applyProtection="0"/>
    <xf numFmtId="0" fontId="51" fillId="19" borderId="30" applyNumberFormat="0" applyAlignment="0" applyProtection="0">
      <alignment vertical="center"/>
    </xf>
    <xf numFmtId="0" fontId="55" fillId="0" borderId="51">
      <alignment horizontal="left" vertical="center"/>
    </xf>
    <xf numFmtId="0" fontId="48" fillId="0" borderId="32" applyNumberFormat="0" applyFill="0" applyAlignment="0" applyProtection="0">
      <alignment vertical="center"/>
    </xf>
    <xf numFmtId="0" fontId="80" fillId="19" borderId="30" applyNumberFormat="0" applyAlignment="0" applyProtection="0"/>
    <xf numFmtId="0" fontId="49" fillId="26" borderId="49" applyNumberFormat="0" applyAlignment="0" applyProtection="0">
      <alignment vertical="center"/>
    </xf>
    <xf numFmtId="0" fontId="117" fillId="19" borderId="30" applyNumberFormat="0" applyAlignment="0" applyProtection="0">
      <alignment vertical="center"/>
    </xf>
    <xf numFmtId="0" fontId="42" fillId="26" borderId="30" applyNumberFormat="0" applyAlignment="0" applyProtection="0">
      <alignment vertical="center"/>
    </xf>
    <xf numFmtId="0" fontId="78" fillId="26" borderId="30" applyNumberFormat="0" applyAlignment="0" applyProtection="0"/>
    <xf numFmtId="0" fontId="55" fillId="0" borderId="51">
      <alignment horizontal="left" vertical="center"/>
    </xf>
    <xf numFmtId="0" fontId="48"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3" fillId="21" borderId="38" applyNumberFormat="0" applyFont="0" applyAlignment="0" applyProtection="0"/>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117" fillId="19" borderId="30" applyNumberFormat="0" applyAlignment="0" applyProtection="0">
      <alignment vertical="center"/>
    </xf>
    <xf numFmtId="0" fontId="105" fillId="26" borderId="30" applyNumberFormat="0" applyAlignment="0" applyProtection="0">
      <alignment vertical="center"/>
    </xf>
    <xf numFmtId="0" fontId="55" fillId="0" borderId="51">
      <alignment horizontal="left" vertical="center"/>
    </xf>
    <xf numFmtId="0" fontId="105" fillId="20" borderId="30" applyNumberFormat="0" applyAlignment="0" applyProtection="0">
      <alignment vertical="center"/>
    </xf>
    <xf numFmtId="0" fontId="55" fillId="0" borderId="51">
      <alignment horizontal="left" vertical="center"/>
    </xf>
    <xf numFmtId="0" fontId="61"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32" applyNumberFormat="0" applyFill="0" applyAlignment="0" applyProtection="0">
      <alignment vertical="center"/>
    </xf>
    <xf numFmtId="0" fontId="55" fillId="0" borderId="51">
      <alignment horizontal="left" vertical="center"/>
    </xf>
    <xf numFmtId="0" fontId="80" fillId="19" borderId="30" applyNumberFormat="0" applyAlignment="0" applyProtection="0"/>
    <xf numFmtId="0" fontId="32" fillId="21" borderId="38" applyNumberFormat="0" applyFont="0" applyAlignment="0" applyProtection="0">
      <alignment vertical="center"/>
    </xf>
    <xf numFmtId="0" fontId="55" fillId="0" borderId="51">
      <alignment horizontal="left" vertical="center"/>
    </xf>
    <xf numFmtId="0" fontId="61" fillId="0" borderId="32" applyNumberFormat="0" applyFill="0" applyAlignment="0" applyProtection="0">
      <alignment vertical="center"/>
    </xf>
    <xf numFmtId="0" fontId="78" fillId="26" borderId="30" applyNumberFormat="0" applyAlignment="0" applyProtection="0"/>
    <xf numFmtId="0" fontId="3" fillId="21" borderId="38" applyNumberFormat="0" applyFont="0" applyAlignment="0" applyProtection="0">
      <alignment vertical="center"/>
    </xf>
    <xf numFmtId="0" fontId="55" fillId="0" borderId="51">
      <alignment horizontal="left" vertical="center"/>
    </xf>
    <xf numFmtId="0" fontId="76" fillId="26" borderId="49" applyNumberFormat="0" applyAlignment="0" applyProtection="0"/>
    <xf numFmtId="0" fontId="117" fillId="19" borderId="30" applyNumberFormat="0" applyAlignment="0" applyProtection="0">
      <alignment vertical="center"/>
    </xf>
    <xf numFmtId="0" fontId="48" fillId="0" borderId="32" applyNumberFormat="0" applyFill="0" applyAlignment="0" applyProtection="0">
      <alignment vertical="center"/>
    </xf>
    <xf numFmtId="0" fontId="80" fillId="19" borderId="30" applyNumberFormat="0" applyAlignment="0" applyProtection="0"/>
    <xf numFmtId="0" fontId="80" fillId="19" borderId="30" applyNumberFormat="0" applyAlignment="0" applyProtection="0"/>
    <xf numFmtId="0" fontId="80" fillId="19" borderId="30" applyNumberFormat="0" applyAlignment="0" applyProtection="0"/>
    <xf numFmtId="0" fontId="55" fillId="0" borderId="51">
      <alignment horizontal="left" vertical="center"/>
    </xf>
    <xf numFmtId="0" fontId="116" fillId="19" borderId="30" applyNumberFormat="0" applyAlignment="0" applyProtection="0">
      <alignment vertical="center"/>
    </xf>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2" fillId="26" borderId="30" applyNumberFormat="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49" fillId="26" borderId="49" applyNumberFormat="0" applyAlignment="0" applyProtection="0">
      <alignment vertical="center"/>
    </xf>
    <xf numFmtId="0" fontId="78" fillId="26" borderId="30" applyNumberFormat="0" applyAlignment="0" applyProtection="0"/>
    <xf numFmtId="0" fontId="55" fillId="0" borderId="51">
      <alignment horizontal="left" vertical="center"/>
    </xf>
    <xf numFmtId="0" fontId="39"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7"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3" fillId="21" borderId="38"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61" fillId="0" borderId="32" applyNumberFormat="0" applyFill="0" applyAlignment="0" applyProtection="0">
      <alignment vertical="center"/>
    </xf>
    <xf numFmtId="0" fontId="80" fillId="19" borderId="30" applyNumberFormat="0" applyAlignment="0" applyProtection="0"/>
    <xf numFmtId="0" fontId="55" fillId="0" borderId="51">
      <alignment horizontal="left" vertical="center"/>
    </xf>
    <xf numFmtId="0" fontId="61" fillId="0" borderId="32" applyNumberFormat="0" applyFill="0" applyAlignment="0" applyProtection="0">
      <alignment vertical="center"/>
    </xf>
    <xf numFmtId="0" fontId="81" fillId="0" borderId="32" applyNumberFormat="0" applyFill="0" applyAlignment="0" applyProtection="0"/>
    <xf numFmtId="0" fontId="55" fillId="0" borderId="51">
      <alignment horizontal="left" vertical="center"/>
    </xf>
    <xf numFmtId="0" fontId="3" fillId="21" borderId="38" applyNumberFormat="0" applyFont="0" applyAlignment="0" applyProtection="0"/>
    <xf numFmtId="0" fontId="55" fillId="0" borderId="51">
      <alignment horizontal="left" vertical="center"/>
    </xf>
    <xf numFmtId="0" fontId="111" fillId="26" borderId="49" applyNumberFormat="0" applyAlignment="0" applyProtection="0">
      <alignment vertical="center"/>
    </xf>
    <xf numFmtId="0" fontId="80" fillId="19" borderId="30" applyNumberFormat="0" applyAlignment="0" applyProtection="0"/>
    <xf numFmtId="0" fontId="61"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9" fillId="21" borderId="38" applyNumberFormat="0" applyFont="0" applyAlignment="0" applyProtection="0">
      <alignment vertical="center"/>
    </xf>
    <xf numFmtId="0" fontId="112" fillId="26" borderId="49" applyNumberFormat="0" applyAlignment="0" applyProtection="0">
      <alignment vertical="center"/>
    </xf>
    <xf numFmtId="0" fontId="80" fillId="19" borderId="30" applyNumberFormat="0" applyAlignment="0" applyProtection="0"/>
    <xf numFmtId="0" fontId="76" fillId="26" borderId="49" applyNumberFormat="0" applyAlignment="0" applyProtection="0"/>
    <xf numFmtId="0" fontId="55" fillId="0" borderId="51">
      <alignment horizontal="left" vertical="center"/>
    </xf>
    <xf numFmtId="0" fontId="116" fillId="19" borderId="30" applyNumberFormat="0" applyAlignment="0" applyProtection="0">
      <alignment vertical="center"/>
    </xf>
    <xf numFmtId="0" fontId="33" fillId="21" borderId="38" applyNumberFormat="0" applyFont="0" applyAlignment="0" applyProtection="0"/>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76" fillId="26" borderId="49" applyNumberFormat="0" applyAlignment="0" applyProtection="0"/>
    <xf numFmtId="0" fontId="110" fillId="0" borderId="32" applyNumberFormat="0" applyFill="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49" fillId="26" borderId="49" applyNumberFormat="0" applyAlignment="0" applyProtection="0">
      <alignment vertical="center"/>
    </xf>
    <xf numFmtId="0" fontId="39" fillId="21" borderId="38" applyNumberFormat="0" applyFont="0" applyAlignment="0" applyProtection="0">
      <alignment vertical="center"/>
    </xf>
    <xf numFmtId="0" fontId="33" fillId="21" borderId="38" applyNumberFormat="0" applyFont="0" applyAlignment="0" applyProtection="0"/>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42"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1" fillId="19" borderId="30" applyNumberFormat="0" applyAlignment="0" applyProtection="0">
      <alignment vertical="center"/>
    </xf>
    <xf numFmtId="0" fontId="76" fillId="26" borderId="49" applyNumberFormat="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33" fillId="21" borderId="38" applyNumberFormat="0" applyFont="0" applyAlignment="0" applyProtection="0"/>
    <xf numFmtId="0" fontId="61" fillId="0" borderId="32" applyNumberFormat="0" applyFill="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33" fillId="21" borderId="38"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61"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6" borderId="30" applyNumberFormat="0" applyAlignment="0" applyProtection="0">
      <alignment vertical="center"/>
    </xf>
    <xf numFmtId="0" fontId="42" fillId="26" borderId="30" applyNumberFormat="0" applyAlignment="0" applyProtection="0">
      <alignment vertical="center"/>
    </xf>
    <xf numFmtId="0" fontId="55" fillId="0" borderId="51">
      <alignment horizontal="left" vertical="center"/>
    </xf>
    <xf numFmtId="0" fontId="106"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48" fillId="0" borderId="32" applyNumberFormat="0" applyFill="0" applyAlignment="0" applyProtection="0">
      <alignment vertical="center"/>
    </xf>
    <xf numFmtId="0" fontId="42"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61" fillId="0" borderId="32" applyNumberFormat="0" applyFill="0" applyAlignment="0" applyProtection="0">
      <alignment vertical="center"/>
    </xf>
    <xf numFmtId="0" fontId="117" fillId="19" borderId="30" applyNumberFormat="0" applyAlignment="0" applyProtection="0">
      <alignmen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48" fillId="0" borderId="32" applyNumberFormat="0" applyFill="0" applyAlignment="0" applyProtection="0">
      <alignment vertical="center"/>
    </xf>
    <xf numFmtId="0" fontId="105" fillId="20" borderId="30" applyNumberFormat="0" applyAlignment="0" applyProtection="0">
      <alignment vertical="center"/>
    </xf>
    <xf numFmtId="0" fontId="81" fillId="0" borderId="32" applyNumberFormat="0" applyFill="0" applyAlignment="0" applyProtection="0"/>
    <xf numFmtId="0" fontId="55" fillId="0" borderId="51">
      <alignment horizontal="left" vertical="center"/>
    </xf>
    <xf numFmtId="0" fontId="51"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110" fillId="0" borderId="32" applyNumberFormat="0" applyFill="0" applyAlignment="0" applyProtection="0">
      <alignment vertical="center"/>
    </xf>
    <xf numFmtId="0" fontId="105" fillId="20" borderId="30" applyNumberFormat="0" applyAlignment="0" applyProtection="0">
      <alignment vertical="center"/>
    </xf>
    <xf numFmtId="0" fontId="80" fillId="19" borderId="30" applyNumberFormat="0" applyAlignment="0" applyProtection="0"/>
    <xf numFmtId="0" fontId="55" fillId="0" borderId="51">
      <alignment horizontal="left" vertical="center"/>
    </xf>
    <xf numFmtId="0" fontId="110" fillId="0" borderId="45" applyNumberFormat="0" applyFill="0" applyAlignment="0" applyProtection="0">
      <alignment vertical="center"/>
    </xf>
    <xf numFmtId="0" fontId="105" fillId="20"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61"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61" fillId="0" borderId="32" applyNumberFormat="0" applyFill="0" applyAlignment="0" applyProtection="0">
      <alignment vertical="center"/>
    </xf>
    <xf numFmtId="0" fontId="80" fillId="19" borderId="30" applyNumberFormat="0" applyAlignment="0" applyProtection="0"/>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76" fillId="26" borderId="49" applyNumberFormat="0" applyAlignment="0" applyProtection="0"/>
    <xf numFmtId="0" fontId="3" fillId="21" borderId="38" applyNumberFormat="0" applyFont="0" applyAlignment="0" applyProtection="0">
      <alignment vertical="center"/>
    </xf>
    <xf numFmtId="0" fontId="112" fillId="26" borderId="49" applyNumberFormat="0" applyAlignment="0" applyProtection="0">
      <alignmen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80" fillId="19" borderId="30" applyNumberFormat="0" applyAlignment="0" applyProtection="0"/>
    <xf numFmtId="0" fontId="33" fillId="21" borderId="38" applyNumberFormat="0" applyFont="0" applyAlignment="0" applyProtection="0"/>
    <xf numFmtId="0" fontId="39"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42"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0"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48" fillId="0" borderId="32" applyNumberFormat="0" applyFill="0" applyAlignment="0" applyProtection="0">
      <alignment vertical="center"/>
    </xf>
    <xf numFmtId="0" fontId="105" fillId="20" borderId="30" applyNumberFormat="0" applyAlignment="0" applyProtection="0">
      <alignment vertical="center"/>
    </xf>
    <xf numFmtId="0" fontId="55" fillId="0" borderId="51">
      <alignment horizontal="left" vertical="center"/>
    </xf>
    <xf numFmtId="0" fontId="42" fillId="26" borderId="30" applyNumberFormat="0" applyAlignment="0" applyProtection="0">
      <alignment vertical="center"/>
    </xf>
    <xf numFmtId="0" fontId="106" fillId="26" borderId="30" applyNumberFormat="0" applyAlignment="0" applyProtection="0">
      <alignment vertical="center"/>
    </xf>
    <xf numFmtId="0" fontId="55" fillId="0" borderId="51">
      <alignment horizontal="left" vertical="center"/>
    </xf>
    <xf numFmtId="0" fontId="81" fillId="0" borderId="32" applyNumberFormat="0" applyFill="0" applyAlignment="0" applyProtection="0"/>
    <xf numFmtId="0" fontId="117"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61" fillId="0" borderId="32" applyNumberFormat="0" applyFill="0" applyAlignment="0" applyProtection="0">
      <alignmen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42" fillId="26" borderId="30" applyNumberFormat="0" applyAlignment="0" applyProtection="0">
      <alignment vertical="center"/>
    </xf>
    <xf numFmtId="0" fontId="55" fillId="0" borderId="51">
      <alignment horizontal="left" vertical="center"/>
    </xf>
    <xf numFmtId="0" fontId="81" fillId="0" borderId="32" applyNumberFormat="0" applyFill="0" applyAlignment="0" applyProtection="0"/>
    <xf numFmtId="0" fontId="112" fillId="26" borderId="49" applyNumberFormat="0" applyAlignment="0" applyProtection="0">
      <alignment vertical="center"/>
    </xf>
    <xf numFmtId="0" fontId="55" fillId="0" borderId="51">
      <alignment horizontal="left" vertical="center"/>
    </xf>
    <xf numFmtId="0" fontId="61" fillId="0" borderId="32" applyNumberFormat="0" applyFill="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1" fillId="19" borderId="30" applyNumberFormat="0" applyAlignment="0" applyProtection="0">
      <alignmen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78" fillId="26" borderId="30" applyNumberFormat="0" applyAlignment="0" applyProtection="0"/>
    <xf numFmtId="0" fontId="78" fillId="26" borderId="30" applyNumberFormat="0" applyAlignment="0" applyProtection="0"/>
    <xf numFmtId="0" fontId="55" fillId="0" borderId="51">
      <alignment horizontal="left" vertical="center"/>
    </xf>
    <xf numFmtId="0" fontId="105" fillId="26" borderId="30" applyNumberFormat="0" applyAlignment="0" applyProtection="0">
      <alignment vertical="center"/>
    </xf>
    <xf numFmtId="0" fontId="106" fillId="26" borderId="30" applyNumberFormat="0" applyAlignment="0" applyProtection="0">
      <alignment vertical="center"/>
    </xf>
    <xf numFmtId="0" fontId="42"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6" borderId="30" applyNumberFormat="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117" fillId="19" borderId="30" applyNumberFormat="0" applyAlignment="0" applyProtection="0">
      <alignment vertical="center"/>
    </xf>
    <xf numFmtId="0" fontId="55" fillId="0" borderId="51">
      <alignment horizontal="left" vertical="center"/>
    </xf>
    <xf numFmtId="0" fontId="33" fillId="21" borderId="38" applyNumberFormat="0" applyFont="0" applyAlignment="0" applyProtection="0"/>
    <xf numFmtId="0" fontId="33" fillId="21" borderId="38"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7" fillId="19"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78" fillId="26" borderId="30" applyNumberFormat="0" applyAlignment="0" applyProtection="0"/>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6" borderId="30" applyNumberFormat="0" applyAlignment="0" applyProtection="0">
      <alignment vertical="center"/>
    </xf>
    <xf numFmtId="0" fontId="116" fillId="19" borderId="30" applyNumberFormat="0" applyAlignment="0" applyProtection="0">
      <alignment vertical="center"/>
    </xf>
    <xf numFmtId="0" fontId="80" fillId="19" borderId="30" applyNumberFormat="0" applyAlignment="0" applyProtection="0"/>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3" fillId="21" borderId="38" applyNumberFormat="0" applyFont="0" applyAlignment="0" applyProtection="0"/>
    <xf numFmtId="0" fontId="55" fillId="0" borderId="51">
      <alignment horizontal="left" vertical="center"/>
    </xf>
    <xf numFmtId="0" fontId="51"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33" fillId="21" borderId="38" applyNumberFormat="0" applyFont="0" applyAlignment="0" applyProtection="0"/>
    <xf numFmtId="0" fontId="61" fillId="0" borderId="32" applyNumberFormat="0" applyFill="0" applyAlignment="0" applyProtection="0">
      <alignment vertical="center"/>
    </xf>
    <xf numFmtId="0" fontId="110" fillId="0" borderId="32" applyNumberFormat="0" applyFill="0" applyAlignment="0" applyProtection="0">
      <alignment vertical="center"/>
    </xf>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55" fillId="0" borderId="51">
      <alignment horizontal="left" vertical="center"/>
    </xf>
    <xf numFmtId="0" fontId="61"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81" fillId="0" borderId="32" applyNumberFormat="0" applyFill="0" applyAlignment="0" applyProtection="0"/>
    <xf numFmtId="0" fontId="55" fillId="0" borderId="51">
      <alignment horizontal="left" vertical="center"/>
    </xf>
    <xf numFmtId="0" fontId="3"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117" fillId="19" borderId="30" applyNumberFormat="0" applyAlignment="0" applyProtection="0">
      <alignment vertical="center"/>
    </xf>
    <xf numFmtId="0" fontId="81" fillId="0" borderId="32" applyNumberFormat="0" applyFill="0" applyAlignment="0" applyProtection="0"/>
    <xf numFmtId="0" fontId="51" fillId="19" borderId="30" applyNumberFormat="0" applyAlignment="0" applyProtection="0">
      <alignment vertical="center"/>
    </xf>
    <xf numFmtId="0" fontId="116"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6" fillId="19" borderId="30" applyNumberFormat="0" applyAlignment="0" applyProtection="0">
      <alignment vertical="center"/>
    </xf>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105" fillId="26" borderId="30" applyNumberFormat="0" applyAlignment="0" applyProtection="0">
      <alignment vertical="center"/>
    </xf>
    <xf numFmtId="0" fontId="78" fillId="26" borderId="30" applyNumberFormat="0" applyAlignment="0" applyProtection="0"/>
    <xf numFmtId="0" fontId="76" fillId="26" borderId="49" applyNumberFormat="0" applyAlignment="0" applyProtection="0"/>
    <xf numFmtId="0" fontId="110" fillId="0" borderId="32" applyNumberFormat="0" applyFill="0" applyAlignment="0" applyProtection="0">
      <alignment vertical="center"/>
    </xf>
    <xf numFmtId="0" fontId="55" fillId="0" borderId="51">
      <alignment horizontal="left" vertical="center"/>
    </xf>
    <xf numFmtId="0" fontId="106" fillId="26" borderId="30" applyNumberFormat="0" applyAlignment="0" applyProtection="0">
      <alignment vertical="center"/>
    </xf>
    <xf numFmtId="0" fontId="116" fillId="19" borderId="30" applyNumberFormat="0" applyAlignment="0" applyProtection="0">
      <alignment vertical="center"/>
    </xf>
    <xf numFmtId="0" fontId="117" fillId="19" borderId="30" applyNumberFormat="0" applyAlignment="0" applyProtection="0">
      <alignment vertical="center"/>
    </xf>
    <xf numFmtId="0" fontId="78" fillId="26" borderId="30" applyNumberFormat="0" applyAlignment="0" applyProtection="0"/>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112" fillId="26" borderId="49" applyNumberFormat="0" applyAlignment="0" applyProtection="0">
      <alignmen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76" fillId="26" borderId="49" applyNumberFormat="0" applyAlignment="0" applyProtection="0"/>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116" fillId="19" borderId="30" applyNumberFormat="0" applyAlignment="0" applyProtection="0">
      <alignment vertical="center"/>
    </xf>
    <xf numFmtId="0" fontId="3" fillId="21" borderId="38" applyNumberFormat="0" applyFont="0" applyAlignment="0" applyProtection="0"/>
    <xf numFmtId="0" fontId="61" fillId="0" borderId="32" applyNumberFormat="0" applyFill="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49" fillId="26" borderId="49" applyNumberFormat="0" applyAlignment="0" applyProtection="0">
      <alignment vertical="center"/>
    </xf>
    <xf numFmtId="0" fontId="80" fillId="19" borderId="30" applyNumberFormat="0" applyAlignment="0" applyProtection="0"/>
    <xf numFmtId="0" fontId="105"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38" applyNumberFormat="0" applyFont="0" applyAlignment="0" applyProtection="0"/>
    <xf numFmtId="0" fontId="55" fillId="0" borderId="51">
      <alignment horizontal="left" vertical="center"/>
    </xf>
    <xf numFmtId="0" fontId="106" fillId="26" borderId="30" applyNumberFormat="0" applyAlignment="0" applyProtection="0">
      <alignment vertical="center"/>
    </xf>
    <xf numFmtId="0" fontId="55" fillId="0" borderId="51">
      <alignment horizontal="left" vertical="center"/>
    </xf>
    <xf numFmtId="0" fontId="49" fillId="26" borderId="49" applyNumberFormat="0" applyAlignment="0" applyProtection="0">
      <alignmen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6" borderId="30" applyNumberFormat="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111" fillId="20" borderId="49" applyNumberFormat="0" applyAlignment="0" applyProtection="0">
      <alignment vertical="center"/>
    </xf>
    <xf numFmtId="0" fontId="105" fillId="20"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1" fillId="19" borderId="30" applyNumberFormat="0" applyAlignment="0" applyProtection="0">
      <alignment vertical="center"/>
    </xf>
    <xf numFmtId="0" fontId="80" fillId="19" borderId="30" applyNumberFormat="0" applyAlignment="0" applyProtection="0"/>
    <xf numFmtId="0" fontId="80" fillId="19" borderId="30" applyNumberFormat="0" applyAlignment="0" applyProtection="0"/>
    <xf numFmtId="0" fontId="49" fillId="26" borderId="49" applyNumberFormat="0" applyAlignment="0" applyProtection="0">
      <alignment vertical="center"/>
    </xf>
    <xf numFmtId="0" fontId="51" fillId="19" borderId="30" applyNumberFormat="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117" fillId="19" borderId="30" applyNumberFormat="0" applyAlignment="0" applyProtection="0">
      <alignment vertical="center"/>
    </xf>
    <xf numFmtId="0" fontId="78" fillId="26" borderId="30" applyNumberFormat="0" applyAlignment="0" applyProtection="0"/>
    <xf numFmtId="0" fontId="55" fillId="0" borderId="51">
      <alignment horizontal="left" vertical="center"/>
    </xf>
    <xf numFmtId="0" fontId="81" fillId="0" borderId="32" applyNumberFormat="0" applyFill="0" applyAlignment="0" applyProtection="0"/>
    <xf numFmtId="0" fontId="78" fillId="26" borderId="30" applyNumberFormat="0" applyAlignment="0" applyProtection="0"/>
    <xf numFmtId="0" fontId="3" fillId="21" borderId="38" applyNumberFormat="0" applyFont="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105" fillId="26" borderId="30" applyNumberFormat="0" applyAlignment="0" applyProtection="0">
      <alignment vertical="center"/>
    </xf>
    <xf numFmtId="0" fontId="32" fillId="21" borderId="38" applyNumberFormat="0" applyFont="0" applyAlignment="0" applyProtection="0">
      <alignment vertical="center"/>
    </xf>
    <xf numFmtId="0" fontId="110" fillId="0" borderId="32" applyNumberFormat="0" applyFill="0" applyAlignment="0" applyProtection="0">
      <alignment vertical="center"/>
    </xf>
    <xf numFmtId="0" fontId="55" fillId="0" borderId="51">
      <alignment horizontal="left" vertical="center"/>
    </xf>
    <xf numFmtId="0" fontId="76" fillId="26" borderId="49" applyNumberFormat="0" applyAlignment="0" applyProtection="0"/>
    <xf numFmtId="0" fontId="61" fillId="0" borderId="32" applyNumberFormat="0" applyFill="0" applyAlignment="0" applyProtection="0">
      <alignment vertical="center"/>
    </xf>
    <xf numFmtId="0" fontId="42" fillId="26" borderId="30" applyNumberFormat="0" applyAlignment="0" applyProtection="0">
      <alignment vertical="center"/>
    </xf>
    <xf numFmtId="0" fontId="105" fillId="20" borderId="30" applyNumberFormat="0" applyAlignment="0" applyProtection="0">
      <alignment vertical="center"/>
    </xf>
    <xf numFmtId="0" fontId="55" fillId="0" borderId="51">
      <alignment horizontal="left" vertical="center"/>
    </xf>
    <xf numFmtId="0" fontId="42" fillId="26" borderId="30" applyNumberFormat="0" applyAlignment="0" applyProtection="0">
      <alignment vertical="center"/>
    </xf>
    <xf numFmtId="0" fontId="110" fillId="0" borderId="32" applyNumberFormat="0" applyFill="0" applyAlignment="0" applyProtection="0">
      <alignment vertical="center"/>
    </xf>
    <xf numFmtId="0" fontId="116" fillId="19" borderId="30" applyNumberFormat="0" applyAlignment="0" applyProtection="0">
      <alignment vertical="center"/>
    </xf>
    <xf numFmtId="0" fontId="76" fillId="26" borderId="49" applyNumberFormat="0" applyAlignment="0" applyProtection="0"/>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1" fillId="19" borderId="30" applyNumberFormat="0" applyAlignment="0" applyProtection="0">
      <alignment vertical="center"/>
    </xf>
    <xf numFmtId="0" fontId="55" fillId="0" borderId="51">
      <alignment horizontal="left" vertical="center"/>
    </xf>
    <xf numFmtId="0" fontId="105"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110" fillId="0" borderId="32" applyNumberFormat="0" applyFill="0" applyAlignment="0" applyProtection="0">
      <alignment vertical="center"/>
    </xf>
    <xf numFmtId="0" fontId="42" fillId="26" borderId="30" applyNumberFormat="0" applyAlignment="0" applyProtection="0">
      <alignment vertical="center"/>
    </xf>
    <xf numFmtId="0" fontId="80" fillId="19" borderId="30" applyNumberFormat="0" applyAlignment="0" applyProtection="0"/>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32" fillId="21" borderId="38" applyNumberFormat="0" applyFont="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48" fillId="0" borderId="32" applyNumberFormat="0" applyFill="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38" applyNumberFormat="0" applyFont="0" applyAlignment="0" applyProtection="0"/>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42" fillId="26" borderId="30" applyNumberFormat="0" applyAlignment="0" applyProtection="0">
      <alignment vertical="center"/>
    </xf>
    <xf numFmtId="0" fontId="76" fillId="26" borderId="49" applyNumberFormat="0" applyAlignment="0" applyProtection="0"/>
    <xf numFmtId="0" fontId="33" fillId="21" borderId="38" applyNumberFormat="0" applyFont="0" applyAlignment="0" applyProtection="0"/>
    <xf numFmtId="0" fontId="55" fillId="0" borderId="51">
      <alignment horizontal="left" vertical="center"/>
    </xf>
    <xf numFmtId="0" fontId="105" fillId="20" borderId="30" applyNumberFormat="0" applyAlignment="0" applyProtection="0">
      <alignment vertical="center"/>
    </xf>
    <xf numFmtId="0" fontId="80" fillId="19" borderId="30" applyNumberFormat="0" applyAlignment="0" applyProtection="0"/>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55" fillId="0" borderId="51">
      <alignment horizontal="left" vertical="center"/>
    </xf>
    <xf numFmtId="0" fontId="112" fillId="26" borderId="49" applyNumberFormat="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76" fillId="26" borderId="49" applyNumberFormat="0" applyAlignment="0" applyProtection="0"/>
    <xf numFmtId="0" fontId="105" fillId="26" borderId="30" applyNumberFormat="0" applyAlignment="0" applyProtection="0">
      <alignment vertical="center"/>
    </xf>
    <xf numFmtId="0" fontId="105" fillId="26" borderId="30" applyNumberFormat="0" applyAlignment="0" applyProtection="0">
      <alignment vertical="center"/>
    </xf>
    <xf numFmtId="0" fontId="105" fillId="26" borderId="30" applyNumberFormat="0" applyAlignment="0" applyProtection="0">
      <alignment vertical="center"/>
    </xf>
    <xf numFmtId="0" fontId="76" fillId="26" borderId="49" applyNumberFormat="0" applyAlignment="0" applyProtection="0"/>
    <xf numFmtId="0" fontId="33" fillId="21" borderId="38" applyNumberFormat="0" applyFont="0" applyAlignment="0" applyProtection="0"/>
    <xf numFmtId="0" fontId="55" fillId="0" borderId="51">
      <alignment horizontal="left" vertical="center"/>
    </xf>
    <xf numFmtId="0" fontId="81" fillId="0" borderId="32" applyNumberFormat="0" applyFill="0" applyAlignment="0" applyProtection="0"/>
    <xf numFmtId="0" fontId="76" fillId="26" borderId="49" applyNumberFormat="0" applyAlignment="0" applyProtection="0"/>
    <xf numFmtId="0" fontId="111" fillId="26" borderId="49" applyNumberFormat="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32" fillId="21" borderId="38" applyNumberFormat="0" applyFont="0" applyAlignment="0" applyProtection="0">
      <alignment vertical="center"/>
    </xf>
    <xf numFmtId="0" fontId="42" fillId="26" borderId="30" applyNumberFormat="0" applyAlignment="0" applyProtection="0">
      <alignment vertical="center"/>
    </xf>
    <xf numFmtId="0" fontId="80" fillId="19" borderId="30" applyNumberFormat="0" applyAlignment="0" applyProtection="0"/>
    <xf numFmtId="0" fontId="110" fillId="0" borderId="32" applyNumberFormat="0" applyFill="0" applyAlignment="0" applyProtection="0">
      <alignment vertical="center"/>
    </xf>
    <xf numFmtId="0" fontId="105" fillId="26" borderId="30" applyNumberFormat="0" applyAlignment="0" applyProtection="0">
      <alignment vertical="center"/>
    </xf>
    <xf numFmtId="0" fontId="55" fillId="0" borderId="51">
      <alignment horizontal="left" vertical="center"/>
    </xf>
    <xf numFmtId="0" fontId="76" fillId="26" borderId="49" applyNumberFormat="0" applyAlignment="0" applyProtection="0"/>
    <xf numFmtId="0" fontId="3" fillId="21" borderId="38" applyNumberFormat="0" applyFont="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32" fillId="21" borderId="38" applyNumberFormat="0" applyFont="0" applyAlignment="0" applyProtection="0">
      <alignmen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1"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117" fillId="19" borderId="30" applyNumberFormat="0" applyAlignment="0" applyProtection="0">
      <alignment vertical="center"/>
    </xf>
    <xf numFmtId="0" fontId="80" fillId="19" borderId="30" applyNumberFormat="0" applyAlignment="0" applyProtection="0"/>
    <xf numFmtId="0" fontId="55" fillId="0" borderId="51">
      <alignment horizontal="left" vertical="center"/>
    </xf>
    <xf numFmtId="0" fontId="105" fillId="26" borderId="30" applyNumberFormat="0" applyAlignment="0" applyProtection="0">
      <alignment vertical="center"/>
    </xf>
    <xf numFmtId="0" fontId="42"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39" fillId="21" borderId="38" applyNumberFormat="0" applyFont="0" applyAlignment="0" applyProtection="0">
      <alignment vertical="center"/>
    </xf>
    <xf numFmtId="0" fontId="80" fillId="19" borderId="30" applyNumberFormat="0" applyAlignment="0" applyProtection="0"/>
    <xf numFmtId="0" fontId="80" fillId="19" borderId="30" applyNumberFormat="0" applyAlignment="0" applyProtection="0"/>
    <xf numFmtId="0" fontId="61"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61" fillId="0" borderId="32" applyNumberFormat="0" applyFill="0" applyAlignment="0" applyProtection="0">
      <alignment vertical="center"/>
    </xf>
    <xf numFmtId="0" fontId="81" fillId="0" borderId="32" applyNumberFormat="0" applyFill="0" applyAlignment="0" applyProtection="0"/>
    <xf numFmtId="0" fontId="117" fillId="19" borderId="30" applyNumberFormat="0" applyAlignment="0" applyProtection="0">
      <alignment vertical="center"/>
    </xf>
    <xf numFmtId="0" fontId="78" fillId="26" borderId="30" applyNumberFormat="0" applyAlignment="0" applyProtection="0"/>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61" fillId="0" borderId="32" applyNumberFormat="0" applyFill="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110" fillId="0" borderId="32" applyNumberFormat="0" applyFill="0" applyAlignment="0" applyProtection="0">
      <alignment vertical="center"/>
    </xf>
    <xf numFmtId="0" fontId="32" fillId="21" borderId="38" applyNumberFormat="0" applyFont="0" applyAlignment="0" applyProtection="0">
      <alignment vertical="center"/>
    </xf>
    <xf numFmtId="0" fontId="111" fillId="20" borderId="49" applyNumberFormat="0" applyAlignment="0" applyProtection="0">
      <alignment vertical="center"/>
    </xf>
    <xf numFmtId="0" fontId="3"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38" applyNumberFormat="0" applyFont="0" applyAlignment="0" applyProtection="0"/>
    <xf numFmtId="0" fontId="55" fillId="0" borderId="51">
      <alignment horizontal="left" vertical="center"/>
    </xf>
    <xf numFmtId="0" fontId="48" fillId="0" borderId="32" applyNumberFormat="0" applyFill="0" applyAlignment="0" applyProtection="0">
      <alignment vertical="center"/>
    </xf>
    <xf numFmtId="0" fontId="33" fillId="21" borderId="38" applyNumberFormat="0" applyFont="0" applyAlignment="0" applyProtection="0"/>
    <xf numFmtId="0" fontId="33" fillId="21" borderId="38" applyNumberFormat="0" applyFont="0" applyAlignment="0" applyProtection="0"/>
    <xf numFmtId="0" fontId="80" fillId="19" borderId="30" applyNumberFormat="0" applyAlignment="0" applyProtection="0"/>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76" fillId="26" borderId="49" applyNumberFormat="0" applyAlignment="0" applyProtection="0"/>
    <xf numFmtId="0" fontId="81" fillId="0" borderId="32" applyNumberFormat="0" applyFill="0" applyAlignment="0" applyProtection="0"/>
    <xf numFmtId="0" fontId="48" fillId="0" borderId="32" applyNumberFormat="0" applyFill="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80" fillId="19" borderId="30" applyNumberFormat="0" applyAlignment="0" applyProtection="0"/>
    <xf numFmtId="0" fontId="106" fillId="26" borderId="30" applyNumberFormat="0" applyAlignment="0" applyProtection="0">
      <alignment vertical="center"/>
    </xf>
    <xf numFmtId="0" fontId="81" fillId="0" borderId="32" applyNumberFormat="0" applyFill="0" applyAlignment="0" applyProtection="0"/>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111" fillId="26" borderId="49" applyNumberFormat="0" applyAlignment="0" applyProtection="0">
      <alignment vertical="center"/>
    </xf>
    <xf numFmtId="0" fontId="81" fillId="0" borderId="32" applyNumberFormat="0" applyFill="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16" fillId="19" borderId="30" applyNumberFormat="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3" fillId="21" borderId="38"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3" fillId="21" borderId="38" applyNumberFormat="0" applyFont="0" applyAlignment="0" applyProtection="0"/>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61" fillId="0" borderId="32" applyNumberFormat="0" applyFill="0" applyAlignment="0" applyProtection="0">
      <alignment vertical="center"/>
    </xf>
    <xf numFmtId="0" fontId="111" fillId="26" borderId="49" applyNumberFormat="0" applyAlignment="0" applyProtection="0">
      <alignment vertical="center"/>
    </xf>
    <xf numFmtId="0" fontId="55" fillId="0" borderId="51">
      <alignment horizontal="left" vertical="center"/>
    </xf>
    <xf numFmtId="0" fontId="32" fillId="21" borderId="38" applyNumberFormat="0" applyFont="0" applyAlignment="0" applyProtection="0">
      <alignment vertical="center"/>
    </xf>
    <xf numFmtId="0" fontId="48" fillId="0" borderId="32" applyNumberFormat="0" applyFill="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51" fillId="19" borderId="30" applyNumberFormat="0" applyAlignment="0" applyProtection="0">
      <alignment vertical="center"/>
    </xf>
    <xf numFmtId="0" fontId="117" fillId="19" borderId="30" applyNumberFormat="0" applyAlignment="0" applyProtection="0">
      <alignment vertical="center"/>
    </xf>
    <xf numFmtId="0" fontId="55" fillId="0" borderId="51">
      <alignment horizontal="left" vertical="center"/>
    </xf>
    <xf numFmtId="0" fontId="106" fillId="26" borderId="30" applyNumberFormat="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32" applyNumberFormat="0" applyFill="0" applyAlignment="0" applyProtection="0">
      <alignment vertical="center"/>
    </xf>
    <xf numFmtId="0" fontId="3" fillId="21" borderId="38" applyNumberFormat="0" applyFont="0" applyAlignment="0" applyProtection="0"/>
    <xf numFmtId="0" fontId="55" fillId="0" borderId="51">
      <alignment horizontal="left" vertical="center"/>
    </xf>
    <xf numFmtId="0" fontId="116" fillId="19"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80" fillId="19" borderId="30" applyNumberFormat="0" applyAlignment="0" applyProtection="0"/>
    <xf numFmtId="0" fontId="55" fillId="0" borderId="51">
      <alignment horizontal="left" vertical="center"/>
    </xf>
    <xf numFmtId="0" fontId="78" fillId="26" borderId="30" applyNumberFormat="0" applyAlignment="0" applyProtection="0"/>
    <xf numFmtId="0" fontId="106" fillId="26" borderId="30" applyNumberFormat="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116" fillId="19" borderId="30" applyNumberFormat="0" applyAlignment="0" applyProtection="0">
      <alignment vertical="center"/>
    </xf>
    <xf numFmtId="0" fontId="39" fillId="21" borderId="38" applyNumberFormat="0" applyFont="0" applyAlignment="0" applyProtection="0">
      <alignment vertical="center"/>
    </xf>
    <xf numFmtId="0" fontId="117" fillId="19" borderId="30" applyNumberFormat="0" applyAlignment="0" applyProtection="0">
      <alignment vertical="center"/>
    </xf>
    <xf numFmtId="0" fontId="3" fillId="21" borderId="38"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3" fillId="21" borderId="38" applyNumberFormat="0" applyFont="0" applyAlignment="0" applyProtection="0"/>
    <xf numFmtId="0" fontId="105"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117" fillId="19" borderId="30" applyNumberFormat="0" applyAlignment="0" applyProtection="0">
      <alignment vertical="center"/>
    </xf>
    <xf numFmtId="0" fontId="117" fillId="19" borderId="30" applyNumberFormat="0" applyAlignment="0" applyProtection="0">
      <alignment vertical="center"/>
    </xf>
    <xf numFmtId="0" fontId="80" fillId="19" borderId="30" applyNumberFormat="0" applyAlignment="0" applyProtection="0"/>
    <xf numFmtId="0" fontId="3" fillId="21" borderId="38" applyNumberFormat="0" applyFont="0" applyAlignment="0" applyProtection="0">
      <alignmen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42" fillId="26" borderId="30" applyNumberFormat="0" applyAlignment="0" applyProtection="0">
      <alignmen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0" borderId="30" applyNumberFormat="0" applyAlignment="0" applyProtection="0">
      <alignmen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110"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2" fillId="26" borderId="30" applyNumberFormat="0" applyAlignment="0" applyProtection="0">
      <alignment vertical="center"/>
    </xf>
    <xf numFmtId="0" fontId="55" fillId="0" borderId="51">
      <alignment horizontal="left" vertical="center"/>
    </xf>
    <xf numFmtId="0" fontId="76" fillId="26" borderId="49" applyNumberFormat="0" applyAlignment="0" applyProtection="0"/>
    <xf numFmtId="0" fontId="81" fillId="0" borderId="32" applyNumberFormat="0" applyFill="0" applyAlignment="0" applyProtection="0"/>
    <xf numFmtId="0" fontId="80" fillId="19" borderId="30" applyNumberFormat="0" applyAlignment="0" applyProtection="0"/>
    <xf numFmtId="0" fontId="55" fillId="0" borderId="51">
      <alignment horizontal="left" vertical="center"/>
    </xf>
    <xf numFmtId="0" fontId="80" fillId="19" borderId="30" applyNumberFormat="0" applyAlignment="0" applyProtection="0"/>
    <xf numFmtId="0" fontId="78" fillId="26" borderId="30" applyNumberFormat="0" applyAlignment="0" applyProtection="0"/>
    <xf numFmtId="0" fontId="32" fillId="21" borderId="38" applyNumberFormat="0" applyFont="0" applyAlignment="0" applyProtection="0">
      <alignment vertical="center"/>
    </xf>
    <xf numFmtId="0" fontId="55" fillId="0" borderId="51">
      <alignment horizontal="left" vertical="center"/>
    </xf>
    <xf numFmtId="0" fontId="81" fillId="0" borderId="32" applyNumberFormat="0" applyFill="0" applyAlignment="0" applyProtection="0"/>
    <xf numFmtId="0" fontId="32" fillId="21" borderId="38" applyNumberFormat="0" applyFont="0" applyAlignment="0" applyProtection="0">
      <alignmen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3" fillId="21" borderId="38" applyNumberFormat="0" applyFont="0" applyAlignment="0" applyProtection="0">
      <alignment vertical="center"/>
    </xf>
    <xf numFmtId="0" fontId="55" fillId="0" borderId="51">
      <alignment horizontal="left" vertical="center"/>
    </xf>
    <xf numFmtId="0" fontId="116" fillId="19" borderId="30" applyNumberFormat="0" applyAlignment="0" applyProtection="0">
      <alignment vertical="center"/>
    </xf>
    <xf numFmtId="0" fontId="112" fillId="26" borderId="49" applyNumberFormat="0" applyAlignment="0" applyProtection="0">
      <alignment vertical="center"/>
    </xf>
    <xf numFmtId="0" fontId="3" fillId="21" borderId="38" applyNumberFormat="0" applyFon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16" fillId="19"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61" fillId="0" borderId="32" applyNumberFormat="0" applyFill="0" applyAlignment="0" applyProtection="0">
      <alignment vertical="center"/>
    </xf>
    <xf numFmtId="0" fontId="3" fillId="21" borderId="38"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117" fillId="19" borderId="30" applyNumberFormat="0" applyAlignment="0" applyProtection="0">
      <alignmen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61" fillId="0" borderId="32" applyNumberFormat="0" applyFill="0" applyAlignment="0" applyProtection="0">
      <alignment vertical="center"/>
    </xf>
    <xf numFmtId="0" fontId="76" fillId="26" borderId="49" applyNumberFormat="0" applyAlignment="0" applyProtection="0"/>
    <xf numFmtId="0" fontId="76" fillId="26" borderId="49" applyNumberFormat="0" applyAlignment="0" applyProtection="0"/>
    <xf numFmtId="0" fontId="55" fillId="0" borderId="51">
      <alignment horizontal="left" vertical="center"/>
    </xf>
    <xf numFmtId="0" fontId="112" fillId="26" borderId="49" applyNumberFormat="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33" fillId="21" borderId="38" applyNumberFormat="0" applyFont="0" applyAlignment="0" applyProtection="0"/>
    <xf numFmtId="0" fontId="32" fillId="21" borderId="38" applyNumberFormat="0" applyFont="0" applyAlignment="0" applyProtection="0">
      <alignment vertical="center"/>
    </xf>
    <xf numFmtId="0" fontId="117" fillId="19" borderId="30" applyNumberFormat="0" applyAlignment="0" applyProtection="0">
      <alignment vertical="center"/>
    </xf>
    <xf numFmtId="0" fontId="110" fillId="0" borderId="45" applyNumberFormat="0" applyFill="0" applyAlignment="0" applyProtection="0">
      <alignment vertical="center"/>
    </xf>
    <xf numFmtId="0" fontId="49" fillId="26" borderId="49" applyNumberFormat="0" applyAlignment="0" applyProtection="0">
      <alignment vertical="center"/>
    </xf>
    <xf numFmtId="0" fontId="80" fillId="19" borderId="30" applyNumberFormat="0" applyAlignment="0" applyProtection="0"/>
    <xf numFmtId="0" fontId="61" fillId="0" borderId="32" applyNumberFormat="0" applyFill="0" applyAlignment="0" applyProtection="0">
      <alignment vertical="center"/>
    </xf>
    <xf numFmtId="0" fontId="110" fillId="0" borderId="32" applyNumberFormat="0" applyFill="0" applyAlignment="0" applyProtection="0">
      <alignment vertical="center"/>
    </xf>
    <xf numFmtId="0" fontId="81" fillId="0" borderId="32" applyNumberFormat="0" applyFill="0" applyAlignment="0" applyProtection="0"/>
    <xf numFmtId="0" fontId="51" fillId="19" borderId="30" applyNumberFormat="0" applyAlignment="0" applyProtection="0">
      <alignment vertical="center"/>
    </xf>
    <xf numFmtId="0" fontId="55" fillId="0" borderId="51">
      <alignment horizontal="left" vertical="center"/>
    </xf>
    <xf numFmtId="0" fontId="51" fillId="19" borderId="30" applyNumberFormat="0" applyAlignment="0" applyProtection="0">
      <alignmen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3" fillId="21" borderId="38" applyNumberFormat="0" applyFont="0" applyAlignment="0" applyProtection="0"/>
    <xf numFmtId="0" fontId="51" fillId="19" borderId="30" applyNumberFormat="0" applyAlignment="0" applyProtection="0">
      <alignment vertical="center"/>
    </xf>
    <xf numFmtId="0" fontId="55" fillId="0" borderId="51">
      <alignment horizontal="left" vertical="center"/>
    </xf>
    <xf numFmtId="0" fontId="117"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51"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6" fillId="19" borderId="30" applyNumberFormat="0" applyAlignment="0" applyProtection="0">
      <alignment vertical="center"/>
    </xf>
    <xf numFmtId="0" fontId="112" fillId="26" borderId="49" applyNumberFormat="0" applyAlignment="0" applyProtection="0">
      <alignmen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81" fillId="0" borderId="32" applyNumberFormat="0" applyFill="0" applyAlignment="0" applyProtection="0"/>
    <xf numFmtId="0" fontId="81" fillId="0" borderId="32" applyNumberFormat="0" applyFill="0" applyAlignment="0" applyProtection="0"/>
    <xf numFmtId="0" fontId="55" fillId="0" borderId="51">
      <alignment horizontal="left" vertical="center"/>
    </xf>
    <xf numFmtId="0" fontId="51"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61"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42" fillId="26" borderId="30" applyNumberFormat="0" applyAlignment="0" applyProtection="0">
      <alignment vertical="center"/>
    </xf>
    <xf numFmtId="0" fontId="48" fillId="0" borderId="32" applyNumberFormat="0" applyFill="0" applyAlignment="0" applyProtection="0">
      <alignment vertical="center"/>
    </xf>
    <xf numFmtId="0" fontId="81" fillId="0" borderId="32" applyNumberFormat="0" applyFill="0" applyAlignment="0" applyProtection="0"/>
    <xf numFmtId="0" fontId="3" fillId="21" borderId="38" applyNumberFormat="0" applyFont="0" applyAlignment="0" applyProtection="0">
      <alignment vertical="center"/>
    </xf>
    <xf numFmtId="0" fontId="55" fillId="0" borderId="51">
      <alignment horizontal="left" vertical="center"/>
    </xf>
    <xf numFmtId="0" fontId="80" fillId="19" borderId="30" applyNumberFormat="0" applyAlignment="0" applyProtection="0"/>
    <xf numFmtId="0" fontId="105" fillId="20" borderId="30" applyNumberFormat="0" applyAlignment="0" applyProtection="0">
      <alignmen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105" fillId="20" borderId="30" applyNumberFormat="0" applyAlignment="0" applyProtection="0">
      <alignment vertical="center"/>
    </xf>
    <xf numFmtId="0" fontId="105" fillId="20"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111" fillId="26" borderId="49" applyNumberFormat="0" applyAlignment="0" applyProtection="0">
      <alignment vertical="center"/>
    </xf>
    <xf numFmtId="0" fontId="55" fillId="0" borderId="51">
      <alignment horizontal="left" vertical="center"/>
    </xf>
    <xf numFmtId="0" fontId="110" fillId="0" borderId="32" applyNumberFormat="0" applyFill="0" applyAlignment="0" applyProtection="0">
      <alignment vertical="center"/>
    </xf>
    <xf numFmtId="0" fontId="112" fillId="26" borderId="49" applyNumberFormat="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110" fillId="0" borderId="45" applyNumberFormat="0" applyFill="0" applyAlignment="0" applyProtection="0">
      <alignmen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45"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61" fillId="0" borderId="32" applyNumberFormat="0" applyFill="0" applyAlignment="0" applyProtection="0">
      <alignment vertical="center"/>
    </xf>
    <xf numFmtId="0" fontId="76" fillId="26" borderId="49" applyNumberFormat="0" applyAlignment="0" applyProtection="0"/>
    <xf numFmtId="0" fontId="61" fillId="0" borderId="32" applyNumberFormat="0" applyFill="0" applyAlignment="0" applyProtection="0">
      <alignment vertical="center"/>
    </xf>
    <xf numFmtId="0" fontId="55" fillId="0" borderId="51">
      <alignment horizontal="left" vertical="center"/>
    </xf>
    <xf numFmtId="0" fontId="111" fillId="26" borderId="49" applyNumberFormat="0" applyAlignment="0" applyProtection="0">
      <alignment vertical="center"/>
    </xf>
    <xf numFmtId="0" fontId="78" fillId="26" borderId="30" applyNumberFormat="0" applyAlignment="0" applyProtection="0"/>
    <xf numFmtId="0" fontId="112" fillId="26" borderId="49" applyNumberFormat="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3" fillId="21" borderId="38" applyNumberFormat="0" applyFont="0" applyAlignment="0" applyProtection="0"/>
    <xf numFmtId="0" fontId="55" fillId="0" borderId="51">
      <alignment horizontal="left" vertical="center"/>
    </xf>
    <xf numFmtId="0" fontId="117" fillId="19" borderId="30" applyNumberFormat="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39" fillId="21" borderId="38" applyNumberFormat="0" applyFont="0" applyAlignment="0" applyProtection="0">
      <alignment vertical="center"/>
    </xf>
    <xf numFmtId="0" fontId="55" fillId="0" borderId="51">
      <alignment horizontal="left" vertical="center"/>
    </xf>
    <xf numFmtId="0" fontId="78" fillId="26" borderId="30" applyNumberFormat="0" applyAlignment="0" applyProtection="0"/>
    <xf numFmtId="0" fontId="116" fillId="19" borderId="30" applyNumberFormat="0" applyAlignment="0" applyProtection="0">
      <alignment vertical="center"/>
    </xf>
    <xf numFmtId="0" fontId="78" fillId="26" borderId="30" applyNumberFormat="0" applyAlignment="0" applyProtection="0"/>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80" fillId="19" borderId="30" applyNumberFormat="0" applyAlignment="0" applyProtection="0"/>
    <xf numFmtId="0" fontId="110" fillId="0" borderId="45" applyNumberFormat="0" applyFill="0" applyAlignment="0" applyProtection="0">
      <alignment vertical="center"/>
    </xf>
    <xf numFmtId="0" fontId="81" fillId="0" borderId="32" applyNumberFormat="0" applyFill="0" applyAlignment="0" applyProtection="0"/>
    <xf numFmtId="0" fontId="116"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1" fillId="19" borderId="30" applyNumberFormat="0" applyAlignment="0" applyProtection="0">
      <alignment vertical="center"/>
    </xf>
    <xf numFmtId="0" fontId="48" fillId="0" borderId="32" applyNumberFormat="0" applyFill="0" applyAlignment="0" applyProtection="0">
      <alignment vertical="center"/>
    </xf>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80" fillId="19" borderId="30" applyNumberFormat="0" applyAlignment="0" applyProtection="0"/>
    <xf numFmtId="0" fontId="49" fillId="26" borderId="49" applyNumberFormat="0" applyAlignment="0" applyProtection="0">
      <alignment vertical="center"/>
    </xf>
    <xf numFmtId="0" fontId="55" fillId="0" borderId="51">
      <alignment horizontal="left" vertical="center"/>
    </xf>
    <xf numFmtId="0" fontId="39" fillId="21" borderId="38" applyNumberFormat="0" applyFont="0" applyAlignment="0" applyProtection="0">
      <alignment vertical="center"/>
    </xf>
    <xf numFmtId="0" fontId="55" fillId="0" borderId="51">
      <alignment horizontal="left" vertical="center"/>
    </xf>
    <xf numFmtId="0" fontId="80" fillId="19" borderId="30" applyNumberFormat="0" applyAlignment="0" applyProtection="0"/>
    <xf numFmtId="0" fontId="106"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3" fillId="21" borderId="38" applyNumberFormat="0" applyFont="0" applyAlignment="0" applyProtection="0"/>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110" fillId="0" borderId="45" applyNumberFormat="0" applyFill="0" applyAlignment="0" applyProtection="0">
      <alignment vertical="center"/>
    </xf>
    <xf numFmtId="0" fontId="105" fillId="26" borderId="30" applyNumberFormat="0" applyAlignment="0" applyProtection="0">
      <alignment vertical="center"/>
    </xf>
    <xf numFmtId="0" fontId="116"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61"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110" fillId="0" borderId="32" applyNumberFormat="0" applyFill="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05" fillId="26" borderId="30" applyNumberFormat="0" applyAlignment="0" applyProtection="0">
      <alignment vertical="center"/>
    </xf>
    <xf numFmtId="0" fontId="48" fillId="0" borderId="32" applyNumberFormat="0" applyFill="0" applyAlignment="0" applyProtection="0">
      <alignmen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76" fillId="26" borderId="49" applyNumberFormat="0" applyAlignment="0" applyProtection="0"/>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110" fillId="0" borderId="32" applyNumberFormat="0" applyFill="0" applyAlignment="0" applyProtection="0">
      <alignment vertical="center"/>
    </xf>
    <xf numFmtId="0" fontId="111" fillId="26" borderId="49" applyNumberFormat="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116" fillId="19" borderId="30" applyNumberFormat="0" applyAlignment="0" applyProtection="0">
      <alignment vertical="center"/>
    </xf>
    <xf numFmtId="0" fontId="32" fillId="21" borderId="38" applyNumberFormat="0" applyFont="0" applyAlignment="0" applyProtection="0">
      <alignment vertical="center"/>
    </xf>
    <xf numFmtId="0" fontId="80" fillId="19" borderId="30" applyNumberFormat="0" applyAlignment="0" applyProtection="0"/>
    <xf numFmtId="0" fontId="76" fillId="26" borderId="49" applyNumberFormat="0" applyAlignment="0" applyProtection="0"/>
    <xf numFmtId="0" fontId="106" fillId="26" borderId="30" applyNumberFormat="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61" fillId="0" borderId="32" applyNumberFormat="0" applyFill="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1" fillId="19" borderId="30" applyNumberFormat="0" applyAlignment="0" applyProtection="0">
      <alignment vertical="center"/>
    </xf>
    <xf numFmtId="0" fontId="110" fillId="0" borderId="32" applyNumberFormat="0" applyFill="0" applyAlignment="0" applyProtection="0">
      <alignment vertical="center"/>
    </xf>
    <xf numFmtId="0" fontId="3" fillId="21" borderId="38" applyNumberFormat="0" applyFont="0" applyAlignment="0" applyProtection="0">
      <alignment vertical="center"/>
    </xf>
    <xf numFmtId="0" fontId="111" fillId="26" borderId="49" applyNumberFormat="0" applyAlignment="0" applyProtection="0">
      <alignment vertical="center"/>
    </xf>
    <xf numFmtId="0" fontId="117" fillId="19" borderId="30" applyNumberFormat="0" applyAlignment="0" applyProtection="0">
      <alignment vertical="center"/>
    </xf>
    <xf numFmtId="0" fontId="55" fillId="0" borderId="51">
      <alignment horizontal="left" vertical="center"/>
    </xf>
    <xf numFmtId="0" fontId="116" fillId="19" borderId="30" applyNumberFormat="0" applyAlignment="0" applyProtection="0">
      <alignment vertical="center"/>
    </xf>
    <xf numFmtId="0" fontId="80" fillId="19" borderId="30" applyNumberFormat="0" applyAlignment="0" applyProtection="0"/>
    <xf numFmtId="0" fontId="117"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110"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110" fillId="0" borderId="45" applyNumberFormat="0" applyFill="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105" fillId="20" borderId="30" applyNumberFormat="0" applyAlignment="0" applyProtection="0">
      <alignmen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32" applyNumberFormat="0" applyFill="0" applyAlignment="0" applyProtection="0">
      <alignment vertical="center"/>
    </xf>
    <xf numFmtId="0" fontId="78" fillId="26" borderId="30" applyNumberFormat="0" applyAlignment="0" applyProtection="0"/>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7" fillId="19" borderId="30" applyNumberFormat="0" applyAlignment="0" applyProtection="0">
      <alignment vertical="center"/>
    </xf>
    <xf numFmtId="0" fontId="117" fillId="19" borderId="30" applyNumberFormat="0" applyAlignment="0" applyProtection="0">
      <alignment vertical="center"/>
    </xf>
    <xf numFmtId="0" fontId="80" fillId="19" borderId="30" applyNumberFormat="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110" fillId="0" borderId="32" applyNumberFormat="0" applyFill="0" applyAlignment="0" applyProtection="0">
      <alignment vertical="center"/>
    </xf>
    <xf numFmtId="0" fontId="80" fillId="19" borderId="30" applyNumberFormat="0" applyAlignment="0" applyProtection="0"/>
    <xf numFmtId="0" fontId="32" fillId="21" borderId="38" applyNumberFormat="0" applyFont="0" applyAlignment="0" applyProtection="0">
      <alignment vertical="center"/>
    </xf>
    <xf numFmtId="0" fontId="78" fillId="26" borderId="30" applyNumberFormat="0" applyAlignment="0" applyProtection="0"/>
    <xf numFmtId="0" fontId="76" fillId="26" borderId="49" applyNumberFormat="0" applyAlignment="0" applyProtection="0"/>
    <xf numFmtId="0" fontId="81" fillId="0" borderId="32" applyNumberFormat="0" applyFill="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38" applyNumberFormat="0" applyFont="0" applyAlignment="0" applyProtection="0">
      <alignment vertical="center"/>
    </xf>
    <xf numFmtId="0" fontId="80" fillId="19" borderId="30" applyNumberFormat="0" applyAlignment="0" applyProtection="0"/>
    <xf numFmtId="0" fontId="106" fillId="26" borderId="30" applyNumberFormat="0" applyAlignment="0" applyProtection="0">
      <alignment vertical="center"/>
    </xf>
    <xf numFmtId="0" fontId="112" fillId="26" borderId="49" applyNumberFormat="0" applyAlignment="0" applyProtection="0">
      <alignment vertical="center"/>
    </xf>
    <xf numFmtId="0" fontId="55" fillId="0" borderId="51">
      <alignment horizontal="left" vertical="center"/>
    </xf>
    <xf numFmtId="0" fontId="42" fillId="26" borderId="30" applyNumberFormat="0" applyAlignment="0" applyProtection="0">
      <alignment vertical="center"/>
    </xf>
    <xf numFmtId="0" fontId="110" fillId="0" borderId="32" applyNumberFormat="0" applyFill="0" applyAlignment="0" applyProtection="0">
      <alignment vertical="center"/>
    </xf>
    <xf numFmtId="0" fontId="116" fillId="19" borderId="30" applyNumberFormat="0" applyAlignment="0" applyProtection="0">
      <alignment vertical="center"/>
    </xf>
    <xf numFmtId="0" fontId="105" fillId="26" borderId="30" applyNumberFormat="0" applyAlignment="0" applyProtection="0">
      <alignment vertical="center"/>
    </xf>
    <xf numFmtId="0" fontId="110" fillId="0" borderId="45"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105" fillId="26" borderId="30" applyNumberFormat="0" applyAlignment="0" applyProtection="0">
      <alignment vertical="center"/>
    </xf>
    <xf numFmtId="0" fontId="48" fillId="0" borderId="32" applyNumberFormat="0" applyFill="0" applyAlignment="0" applyProtection="0">
      <alignment vertical="center"/>
    </xf>
    <xf numFmtId="0" fontId="3" fillId="21" borderId="38" applyNumberFormat="0" applyFont="0" applyAlignment="0" applyProtection="0">
      <alignment vertical="center"/>
    </xf>
    <xf numFmtId="0" fontId="61" fillId="0" borderId="32" applyNumberFormat="0" applyFill="0" applyAlignment="0" applyProtection="0">
      <alignment vertical="center"/>
    </xf>
    <xf numFmtId="0" fontId="33" fillId="21" borderId="38" applyNumberFormat="0" applyFont="0" applyAlignment="0" applyProtection="0"/>
    <xf numFmtId="0" fontId="55" fillId="0" borderId="51">
      <alignment horizontal="left" vertical="center"/>
    </xf>
    <xf numFmtId="0" fontId="55" fillId="0" borderId="51">
      <alignment horizontal="left" vertical="center"/>
    </xf>
    <xf numFmtId="0" fontId="33" fillId="21" borderId="38" applyNumberFormat="0" applyFont="0" applyAlignment="0" applyProtection="0"/>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6" borderId="49" applyNumberFormat="0" applyAlignment="0" applyProtection="0">
      <alignment vertical="center"/>
    </xf>
    <xf numFmtId="0" fontId="80" fillId="19" borderId="30" applyNumberFormat="0" applyAlignment="0" applyProtection="0"/>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106" fillId="26" borderId="30" applyNumberFormat="0" applyAlignment="0" applyProtection="0">
      <alignment vertical="center"/>
    </xf>
    <xf numFmtId="0" fontId="32" fillId="21" borderId="38" applyNumberFormat="0" applyFont="0" applyAlignment="0" applyProtection="0">
      <alignmen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78" fillId="26" borderId="30" applyNumberFormat="0" applyAlignment="0" applyProtection="0"/>
    <xf numFmtId="0" fontId="105" fillId="26" borderId="30" applyNumberFormat="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61" fillId="0" borderId="32" applyNumberFormat="0" applyFill="0" applyAlignment="0" applyProtection="0">
      <alignment vertical="center"/>
    </xf>
    <xf numFmtId="0" fontId="55" fillId="0" borderId="51">
      <alignment horizontal="left" vertical="center"/>
    </xf>
    <xf numFmtId="0" fontId="42" fillId="26" borderId="30" applyNumberFormat="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76" fillId="26" borderId="49" applyNumberFormat="0" applyAlignment="0" applyProtection="0"/>
    <xf numFmtId="0" fontId="3" fillId="21" borderId="38" applyNumberFormat="0" applyFont="0" applyAlignment="0" applyProtection="0">
      <alignment vertical="center"/>
    </xf>
    <xf numFmtId="0" fontId="111" fillId="20" borderId="49" applyNumberFormat="0" applyAlignment="0" applyProtection="0">
      <alignment vertical="center"/>
    </xf>
    <xf numFmtId="0" fontId="111" fillId="26" borderId="49" applyNumberFormat="0" applyAlignment="0" applyProtection="0">
      <alignment vertical="center"/>
    </xf>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17"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48"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3" fillId="21" borderId="38" applyNumberFormat="0" applyFont="0" applyAlignment="0" applyProtection="0"/>
    <xf numFmtId="0" fontId="80" fillId="19" borderId="30" applyNumberFormat="0" applyAlignment="0" applyProtection="0"/>
    <xf numFmtId="0" fontId="48" fillId="0" borderId="32" applyNumberFormat="0" applyFill="0" applyAlignment="0" applyProtection="0">
      <alignment vertical="center"/>
    </xf>
    <xf numFmtId="0" fontId="80" fillId="19" borderId="30" applyNumberFormat="0" applyAlignment="0" applyProtection="0"/>
    <xf numFmtId="0" fontId="49" fillId="26" borderId="49" applyNumberFormat="0" applyAlignment="0" applyProtection="0">
      <alignment vertical="center"/>
    </xf>
    <xf numFmtId="0" fontId="55" fillId="0" borderId="51">
      <alignment horizontal="left" vertical="center"/>
    </xf>
    <xf numFmtId="0" fontId="32" fillId="21" borderId="38" applyNumberFormat="0" applyFont="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78" fillId="26" borderId="30" applyNumberFormat="0" applyAlignment="0" applyProtection="0"/>
    <xf numFmtId="0" fontId="32" fillId="21" borderId="38" applyNumberFormat="0" applyFont="0" applyAlignment="0" applyProtection="0">
      <alignment vertical="center"/>
    </xf>
    <xf numFmtId="0" fontId="33" fillId="21" borderId="38" applyNumberFormat="0" applyFont="0" applyAlignment="0" applyProtection="0"/>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78" fillId="26" borderId="30" applyNumberFormat="0" applyAlignment="0" applyProtection="0"/>
    <xf numFmtId="0" fontId="3" fillId="21" borderId="38" applyNumberFormat="0" applyFont="0" applyAlignment="0" applyProtection="0">
      <alignment vertical="center"/>
    </xf>
    <xf numFmtId="0" fontId="42" fillId="26" borderId="30" applyNumberFormat="0" applyAlignment="0" applyProtection="0">
      <alignment vertical="center"/>
    </xf>
    <xf numFmtId="0" fontId="116" fillId="19" borderId="30" applyNumberFormat="0" applyAlignment="0" applyProtection="0">
      <alignment vertical="center"/>
    </xf>
    <xf numFmtId="0" fontId="55" fillId="0" borderId="51">
      <alignment horizontal="left" vertical="center"/>
    </xf>
    <xf numFmtId="0" fontId="81" fillId="0" borderId="32" applyNumberFormat="0" applyFill="0" applyAlignment="0" applyProtection="0"/>
    <xf numFmtId="0" fontId="3" fillId="21" borderId="38" applyNumberFormat="0" applyFont="0" applyAlignment="0" applyProtection="0"/>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110" fillId="0" borderId="45"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106" fillId="26" borderId="30" applyNumberFormat="0" applyAlignment="0" applyProtection="0">
      <alignment vertical="center"/>
    </xf>
    <xf numFmtId="0" fontId="105" fillId="26" borderId="30" applyNumberFormat="0" applyAlignment="0" applyProtection="0">
      <alignment vertical="center"/>
    </xf>
    <xf numFmtId="0" fontId="55" fillId="0" borderId="51">
      <alignment horizontal="lef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55" fillId="0" borderId="51">
      <alignment horizontal="left" vertical="center"/>
    </xf>
    <xf numFmtId="0" fontId="106" fillId="26" borderId="30" applyNumberFormat="0" applyAlignment="0" applyProtection="0">
      <alignment vertical="center"/>
    </xf>
    <xf numFmtId="0" fontId="55" fillId="0" borderId="51">
      <alignment horizontal="left" vertical="center"/>
    </xf>
    <xf numFmtId="0" fontId="3" fillId="21" borderId="38" applyNumberFormat="0" applyFon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81" fillId="0" borderId="32" applyNumberFormat="0" applyFill="0" applyAlignment="0" applyProtection="0"/>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2"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39"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7" fillId="19" borderId="30" applyNumberFormat="0" applyAlignment="0" applyProtection="0">
      <alignment vertical="center"/>
    </xf>
    <xf numFmtId="0" fontId="55" fillId="0" borderId="51">
      <alignment horizontal="left" vertical="center"/>
    </xf>
    <xf numFmtId="0" fontId="105" fillId="20" borderId="30" applyNumberFormat="0" applyAlignment="0" applyProtection="0">
      <alignment vertical="center"/>
    </xf>
    <xf numFmtId="0" fontId="51" fillId="19" borderId="30" applyNumberFormat="0" applyAlignment="0" applyProtection="0">
      <alignment vertical="center"/>
    </xf>
    <xf numFmtId="0" fontId="80" fillId="19" borderId="30" applyNumberFormat="0" applyAlignment="0" applyProtection="0"/>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17" fillId="19" borderId="30" applyNumberFormat="0" applyAlignment="0" applyProtection="0">
      <alignment vertical="center"/>
    </xf>
    <xf numFmtId="0" fontId="3" fillId="21" borderId="38" applyNumberFormat="0" applyFont="0" applyAlignment="0" applyProtection="0">
      <alignment vertical="center"/>
    </xf>
    <xf numFmtId="0" fontId="105" fillId="26" borderId="30" applyNumberFormat="0" applyAlignment="0" applyProtection="0">
      <alignment vertical="center"/>
    </xf>
    <xf numFmtId="0" fontId="111" fillId="20" borderId="49" applyNumberFormat="0" applyAlignment="0" applyProtection="0">
      <alignment vertical="center"/>
    </xf>
    <xf numFmtId="0" fontId="105" fillId="20" borderId="30" applyNumberFormat="0" applyAlignment="0" applyProtection="0">
      <alignment vertical="center"/>
    </xf>
    <xf numFmtId="0" fontId="33" fillId="21" borderId="38" applyNumberFormat="0" applyFont="0" applyAlignment="0" applyProtection="0"/>
    <xf numFmtId="0" fontId="78" fillId="26" borderId="30" applyNumberFormat="0" applyAlignment="0" applyProtection="0"/>
    <xf numFmtId="0" fontId="105"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110" fillId="0" borderId="45" applyNumberFormat="0" applyFill="0" applyAlignment="0" applyProtection="0">
      <alignment vertical="center"/>
    </xf>
    <xf numFmtId="0" fontId="76" fillId="26" borderId="49" applyNumberFormat="0" applyAlignment="0" applyProtection="0"/>
    <xf numFmtId="0" fontId="48" fillId="0" borderId="32" applyNumberFormat="0" applyFill="0" applyAlignment="0" applyProtection="0">
      <alignment vertical="center"/>
    </xf>
    <xf numFmtId="0" fontId="42" fillId="26"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61" fillId="0" borderId="32" applyNumberFormat="0" applyFill="0" applyAlignment="0" applyProtection="0">
      <alignment vertical="center"/>
    </xf>
    <xf numFmtId="0" fontId="111" fillId="20" borderId="49" applyNumberFormat="0" applyAlignment="0" applyProtection="0">
      <alignmen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78" fillId="26" borderId="30" applyNumberFormat="0" applyAlignment="0" applyProtection="0"/>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106" fillId="26" borderId="30" applyNumberFormat="0" applyAlignment="0" applyProtection="0">
      <alignment vertical="center"/>
    </xf>
    <xf numFmtId="0" fontId="42" fillId="26" borderId="30" applyNumberFormat="0" applyAlignment="0" applyProtection="0">
      <alignment vertical="center"/>
    </xf>
    <xf numFmtId="0" fontId="117" fillId="19" borderId="30" applyNumberFormat="0" applyAlignment="0" applyProtection="0">
      <alignment vertical="center"/>
    </xf>
    <xf numFmtId="0" fontId="55" fillId="0" borderId="51">
      <alignment horizontal="left" vertical="center"/>
    </xf>
    <xf numFmtId="0" fontId="110" fillId="0" borderId="32" applyNumberFormat="0" applyFill="0" applyAlignment="0" applyProtection="0">
      <alignment vertical="center"/>
    </xf>
    <xf numFmtId="0" fontId="3" fillId="21" borderId="38" applyNumberFormat="0" applyFont="0" applyAlignment="0" applyProtection="0"/>
    <xf numFmtId="0" fontId="80" fillId="19" borderId="30" applyNumberFormat="0" applyAlignment="0" applyProtection="0"/>
    <xf numFmtId="0" fontId="106"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32" applyNumberFormat="0" applyFill="0" applyAlignment="0" applyProtection="0">
      <alignment vertical="center"/>
    </xf>
    <xf numFmtId="0" fontId="106" fillId="26" borderId="30" applyNumberFormat="0" applyAlignment="0" applyProtection="0">
      <alignment vertical="center"/>
    </xf>
    <xf numFmtId="0" fontId="105" fillId="20" borderId="30" applyNumberFormat="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33" fillId="21" borderId="38" applyNumberFormat="0" applyFont="0" applyAlignment="0" applyProtection="0"/>
    <xf numFmtId="0" fontId="42" fillId="26" borderId="30" applyNumberFormat="0" applyAlignment="0" applyProtection="0">
      <alignment vertical="center"/>
    </xf>
    <xf numFmtId="0" fontId="51" fillId="19" borderId="30" applyNumberFormat="0" applyAlignment="0" applyProtection="0">
      <alignmen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116"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3" fillId="21" borderId="38" applyNumberFormat="0" applyFont="0" applyAlignment="0" applyProtection="0"/>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17" fillId="19" borderId="30" applyNumberFormat="0" applyAlignment="0" applyProtection="0">
      <alignment vertical="center"/>
    </xf>
    <xf numFmtId="0" fontId="80" fillId="19" borderId="30" applyNumberFormat="0" applyAlignment="0" applyProtection="0"/>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1" fillId="19"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3" fillId="21" borderId="38" applyNumberFormat="0" applyFont="0" applyAlignment="0" applyProtection="0">
      <alignment vertical="center"/>
    </xf>
    <xf numFmtId="0" fontId="61" fillId="0" borderId="32" applyNumberFormat="0" applyFill="0" applyAlignment="0" applyProtection="0">
      <alignment vertical="center"/>
    </xf>
    <xf numFmtId="0" fontId="105" fillId="26" borderId="30" applyNumberFormat="0" applyAlignment="0" applyProtection="0">
      <alignment vertical="center"/>
    </xf>
    <xf numFmtId="0" fontId="80" fillId="19" borderId="30" applyNumberFormat="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3" fillId="21" borderId="38" applyNumberFormat="0" applyFont="0" applyAlignment="0" applyProtection="0"/>
    <xf numFmtId="0" fontId="32" fillId="21" borderId="38" applyNumberFormat="0" applyFont="0" applyAlignment="0" applyProtection="0">
      <alignment vertical="center"/>
    </xf>
    <xf numFmtId="0" fontId="80" fillId="19" borderId="30" applyNumberFormat="0" applyAlignment="0" applyProtection="0"/>
    <xf numFmtId="0" fontId="48" fillId="0" borderId="32" applyNumberFormat="0" applyFill="0" applyAlignment="0" applyProtection="0">
      <alignmen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105"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8" fillId="0" borderId="32" applyNumberFormat="0" applyFill="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49" fillId="26" borderId="49" applyNumberFormat="0" applyAlignment="0" applyProtection="0">
      <alignment vertical="center"/>
    </xf>
    <xf numFmtId="0" fontId="3" fillId="21" borderId="38" applyNumberFormat="0" applyFont="0" applyAlignment="0" applyProtection="0">
      <alignment vertical="center"/>
    </xf>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80" fillId="19" borderId="30" applyNumberFormat="0" applyAlignment="0" applyProtection="0"/>
    <xf numFmtId="0" fontId="112" fillId="26" borderId="49" applyNumberFormat="0" applyAlignment="0" applyProtection="0">
      <alignment vertical="center"/>
    </xf>
    <xf numFmtId="0" fontId="116" fillId="19" borderId="30" applyNumberFormat="0" applyAlignment="0" applyProtection="0">
      <alignment vertical="center"/>
    </xf>
    <xf numFmtId="0" fontId="112" fillId="26" borderId="49" applyNumberFormat="0" applyAlignment="0" applyProtection="0">
      <alignment vertical="center"/>
    </xf>
    <xf numFmtId="0" fontId="33" fillId="21" borderId="38"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117" fillId="19" borderId="30" applyNumberFormat="0" applyAlignment="0" applyProtection="0">
      <alignment vertical="center"/>
    </xf>
    <xf numFmtId="0" fontId="3" fillId="21" borderId="38" applyNumberFormat="0" applyFont="0" applyAlignment="0" applyProtection="0"/>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8" fillId="0" borderId="32" applyNumberFormat="0" applyFill="0" applyAlignment="0" applyProtection="0">
      <alignment vertical="center"/>
    </xf>
    <xf numFmtId="0" fontId="80" fillId="19" borderId="30" applyNumberFormat="0" applyAlignment="0" applyProtection="0"/>
    <xf numFmtId="0" fontId="3" fillId="21" borderId="38" applyNumberFormat="0" applyFont="0" applyAlignment="0" applyProtection="0"/>
    <xf numFmtId="0" fontId="51"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111" fillId="26" borderId="49" applyNumberFormat="0" applyAlignment="0" applyProtection="0">
      <alignment vertical="center"/>
    </xf>
    <xf numFmtId="0" fontId="78" fillId="26" borderId="30" applyNumberFormat="0" applyAlignment="0" applyProtection="0"/>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76" fillId="26" borderId="49" applyNumberFormat="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112" fillId="26" borderId="49" applyNumberFormat="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61"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117" fillId="19" borderId="30" applyNumberFormat="0" applyAlignment="0" applyProtection="0">
      <alignment vertical="center"/>
    </xf>
    <xf numFmtId="0" fontId="78" fillId="26" borderId="30" applyNumberFormat="0" applyAlignment="0" applyProtection="0"/>
    <xf numFmtId="0" fontId="111" fillId="20" borderId="49" applyNumberFormat="0" applyAlignment="0" applyProtection="0">
      <alignment vertical="center"/>
    </xf>
    <xf numFmtId="0" fontId="117" fillId="19" borderId="30" applyNumberFormat="0" applyAlignment="0" applyProtection="0">
      <alignmen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0" borderId="30" applyNumberFormat="0" applyAlignment="0" applyProtection="0">
      <alignment vertical="center"/>
    </xf>
    <xf numFmtId="0" fontId="33" fillId="21" borderId="38" applyNumberFormat="0" applyFont="0" applyAlignment="0" applyProtection="0"/>
    <xf numFmtId="0" fontId="105" fillId="20"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7" fillId="19" borderId="30" applyNumberFormat="0" applyAlignment="0" applyProtection="0">
      <alignment vertical="center"/>
    </xf>
    <xf numFmtId="0" fontId="51" fillId="19" borderId="30" applyNumberFormat="0" applyAlignment="0" applyProtection="0">
      <alignment vertical="center"/>
    </xf>
    <xf numFmtId="0" fontId="80" fillId="19" borderId="30" applyNumberFormat="0" applyAlignment="0" applyProtection="0"/>
    <xf numFmtId="0" fontId="116" fillId="19" borderId="30" applyNumberFormat="0" applyAlignment="0" applyProtection="0">
      <alignment vertical="center"/>
    </xf>
    <xf numFmtId="0" fontId="80" fillId="19" borderId="30" applyNumberFormat="0" applyAlignment="0" applyProtection="0"/>
    <xf numFmtId="0" fontId="111" fillId="26" borderId="49" applyNumberFormat="0" applyAlignment="0" applyProtection="0">
      <alignment vertical="center"/>
    </xf>
    <xf numFmtId="0" fontId="110"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6" borderId="30" applyNumberFormat="0" applyAlignment="0" applyProtection="0">
      <alignment vertical="center"/>
    </xf>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116" fillId="19" borderId="30" applyNumberFormat="0" applyAlignment="0" applyProtection="0">
      <alignment vertical="center"/>
    </xf>
    <xf numFmtId="0" fontId="105" fillId="26" borderId="30" applyNumberFormat="0" applyAlignment="0" applyProtection="0">
      <alignment vertical="center"/>
    </xf>
    <xf numFmtId="0" fontId="32" fillId="21" borderId="38" applyNumberFormat="0" applyFont="0" applyAlignment="0" applyProtection="0">
      <alignment vertical="center"/>
    </xf>
    <xf numFmtId="0" fontId="81" fillId="0" borderId="32" applyNumberFormat="0" applyFill="0" applyAlignment="0" applyProtection="0"/>
    <xf numFmtId="0" fontId="105" fillId="20"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7"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117"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105" fillId="26" borderId="30" applyNumberFormat="0" applyAlignment="0" applyProtection="0">
      <alignment vertical="center"/>
    </xf>
    <xf numFmtId="0" fontId="55" fillId="0" borderId="51">
      <alignment horizontal="left" vertical="center"/>
    </xf>
    <xf numFmtId="0" fontId="111" fillId="26" borderId="49" applyNumberFormat="0" applyAlignment="0" applyProtection="0">
      <alignment vertical="center"/>
    </xf>
    <xf numFmtId="0" fontId="48" fillId="0" borderId="32" applyNumberFormat="0" applyFill="0" applyAlignment="0" applyProtection="0">
      <alignment vertical="center"/>
    </xf>
    <xf numFmtId="0" fontId="110"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3" fillId="21" borderId="38" applyNumberFormat="0" applyFont="0" applyAlignment="0" applyProtection="0"/>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110" fillId="0" borderId="32" applyNumberFormat="0" applyFill="0" applyAlignment="0" applyProtection="0">
      <alignment vertical="center"/>
    </xf>
    <xf numFmtId="0" fontId="80" fillId="19" borderId="30" applyNumberFormat="0" applyAlignment="0" applyProtection="0"/>
    <xf numFmtId="0" fontId="76" fillId="26" borderId="49" applyNumberFormat="0" applyAlignment="0" applyProtection="0"/>
    <xf numFmtId="0" fontId="61" fillId="0" borderId="32" applyNumberFormat="0" applyFill="0" applyAlignment="0" applyProtection="0">
      <alignmen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111" fillId="26" borderId="49" applyNumberFormat="0" applyAlignment="0" applyProtection="0">
      <alignment vertical="center"/>
    </xf>
    <xf numFmtId="0" fontId="55" fillId="0" borderId="51">
      <alignment horizontal="left" vertical="center"/>
    </xf>
    <xf numFmtId="0" fontId="106" fillId="26"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80" fillId="19" borderId="30" applyNumberFormat="0" applyAlignment="0" applyProtection="0"/>
    <xf numFmtId="0" fontId="33" fillId="21" borderId="38" applyNumberFormat="0" applyFont="0" applyAlignment="0" applyProtection="0"/>
    <xf numFmtId="0" fontId="55" fillId="0" borderId="51">
      <alignment horizontal="left" vertical="center"/>
    </xf>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10" fillId="0" borderId="32" applyNumberFormat="0" applyFill="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78" fillId="26" borderId="30" applyNumberFormat="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6" borderId="30" applyNumberFormat="0" applyAlignment="0" applyProtection="0">
      <alignment vertical="center"/>
    </xf>
    <xf numFmtId="0" fontId="3" fillId="21" borderId="38" applyNumberFormat="0" applyFont="0" applyAlignment="0" applyProtection="0">
      <alignment vertical="center"/>
    </xf>
    <xf numFmtId="0" fontId="78" fillId="26" borderId="30" applyNumberFormat="0" applyAlignment="0" applyProtection="0"/>
    <xf numFmtId="0" fontId="76" fillId="26" borderId="49" applyNumberFormat="0" applyAlignment="0" applyProtection="0"/>
    <xf numFmtId="0" fontId="55" fillId="0" borderId="51">
      <alignment horizontal="left" vertical="center"/>
    </xf>
    <xf numFmtId="0" fontId="111" fillId="20" borderId="49" applyNumberFormat="0" applyAlignment="0" applyProtection="0">
      <alignment vertical="center"/>
    </xf>
    <xf numFmtId="0" fontId="117" fillId="19" borderId="30" applyNumberFormat="0" applyAlignment="0" applyProtection="0">
      <alignment vertical="center"/>
    </xf>
    <xf numFmtId="0" fontId="80" fillId="19" borderId="30" applyNumberFormat="0" applyAlignment="0" applyProtection="0"/>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61" fillId="0" borderId="32" applyNumberFormat="0" applyFill="0" applyAlignment="0" applyProtection="0">
      <alignmen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110" fillId="0" borderId="32" applyNumberFormat="0" applyFill="0" applyAlignment="0" applyProtection="0">
      <alignment vertical="center"/>
    </xf>
    <xf numFmtId="0" fontId="51" fillId="19" borderId="30" applyNumberFormat="0" applyAlignment="0" applyProtection="0">
      <alignmen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48" fillId="0" borderId="32" applyNumberFormat="0" applyFill="0" applyAlignment="0" applyProtection="0">
      <alignmen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80" fillId="19" borderId="30" applyNumberFormat="0" applyAlignment="0" applyProtection="0"/>
    <xf numFmtId="0" fontId="51"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6" fillId="19" borderId="30" applyNumberFormat="0" applyAlignment="0" applyProtection="0">
      <alignment vertical="center"/>
    </xf>
    <xf numFmtId="0" fontId="55" fillId="0" borderId="51">
      <alignment horizontal="left" vertical="center"/>
    </xf>
    <xf numFmtId="0" fontId="61" fillId="0" borderId="32" applyNumberFormat="0" applyFill="0" applyAlignment="0" applyProtection="0">
      <alignment vertical="center"/>
    </xf>
    <xf numFmtId="0" fontId="32" fillId="21" borderId="38" applyNumberFormat="0" applyFont="0" applyAlignment="0" applyProtection="0">
      <alignment vertical="center"/>
    </xf>
    <xf numFmtId="0" fontId="78" fillId="26" borderId="30" applyNumberFormat="0" applyAlignment="0" applyProtection="0"/>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76" fillId="26" borderId="49" applyNumberFormat="0" applyAlignment="0" applyProtection="0"/>
    <xf numFmtId="0" fontId="116" fillId="19" borderId="30" applyNumberFormat="0" applyAlignment="0" applyProtection="0">
      <alignment vertical="center"/>
    </xf>
    <xf numFmtId="0" fontId="55" fillId="0" borderId="51">
      <alignment horizontal="left" vertical="center"/>
    </xf>
    <xf numFmtId="0" fontId="78" fillId="26" borderId="30" applyNumberFormat="0" applyAlignment="0" applyProtection="0"/>
    <xf numFmtId="0" fontId="117" fillId="19" borderId="30" applyNumberFormat="0" applyAlignment="0" applyProtection="0">
      <alignment vertical="center"/>
    </xf>
    <xf numFmtId="0" fontId="55" fillId="0" borderId="51">
      <alignment horizontal="left" vertical="center"/>
    </xf>
    <xf numFmtId="0" fontId="106"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116" fillId="19" borderId="30" applyNumberFormat="0" applyAlignment="0" applyProtection="0">
      <alignment vertical="center"/>
    </xf>
    <xf numFmtId="0" fontId="80" fillId="19" borderId="30" applyNumberFormat="0" applyAlignment="0" applyProtection="0"/>
    <xf numFmtId="0" fontId="81" fillId="0" borderId="32" applyNumberFormat="0" applyFill="0" applyAlignment="0" applyProtection="0"/>
    <xf numFmtId="0" fontId="111" fillId="20" borderId="49" applyNumberFormat="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16"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110" fillId="0" borderId="32" applyNumberFormat="0" applyFill="0" applyAlignment="0" applyProtection="0">
      <alignment vertical="center"/>
    </xf>
    <xf numFmtId="0" fontId="48" fillId="0" borderId="32" applyNumberFormat="0" applyFill="0" applyAlignment="0" applyProtection="0">
      <alignmen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116" fillId="19" borderId="30" applyNumberFormat="0" applyAlignment="0" applyProtection="0">
      <alignment vertical="center"/>
    </xf>
    <xf numFmtId="0" fontId="51" fillId="19" borderId="30" applyNumberFormat="0" applyAlignment="0" applyProtection="0">
      <alignment vertical="center"/>
    </xf>
    <xf numFmtId="0" fontId="111" fillId="26" borderId="49" applyNumberFormat="0" applyAlignment="0" applyProtection="0">
      <alignmen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105" fillId="26" borderId="30" applyNumberFormat="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110" fillId="0" borderId="45" applyNumberFormat="0" applyFill="0" applyAlignment="0" applyProtection="0">
      <alignment vertical="center"/>
    </xf>
    <xf numFmtId="0" fontId="55" fillId="0" borderId="51">
      <alignment horizontal="left" vertical="center"/>
    </xf>
    <xf numFmtId="0" fontId="78" fillId="26" borderId="30" applyNumberFormat="0" applyAlignment="0" applyProtection="0"/>
    <xf numFmtId="0" fontId="80" fillId="19" borderId="30" applyNumberFormat="0" applyAlignment="0" applyProtection="0"/>
    <xf numFmtId="0" fontId="55" fillId="0" borderId="51">
      <alignment horizontal="left" vertical="center"/>
    </xf>
    <xf numFmtId="0" fontId="105" fillId="20" borderId="30" applyNumberFormat="0" applyAlignment="0" applyProtection="0">
      <alignment vertical="center"/>
    </xf>
    <xf numFmtId="0" fontId="51" fillId="19" borderId="30" applyNumberFormat="0" applyAlignment="0" applyProtection="0">
      <alignment vertical="center"/>
    </xf>
    <xf numFmtId="0" fontId="55" fillId="0" borderId="51">
      <alignment horizontal="left" vertical="center"/>
    </xf>
    <xf numFmtId="0" fontId="116" fillId="19" borderId="30" applyNumberFormat="0" applyAlignment="0" applyProtection="0">
      <alignment vertical="center"/>
    </xf>
    <xf numFmtId="0" fontId="105" fillId="26" borderId="30" applyNumberFormat="0" applyAlignment="0" applyProtection="0">
      <alignment vertical="center"/>
    </xf>
    <xf numFmtId="0" fontId="81" fillId="0" borderId="32" applyNumberFormat="0" applyFill="0" applyAlignment="0" applyProtection="0"/>
    <xf numFmtId="0" fontId="81" fillId="0" borderId="32" applyNumberFormat="0" applyFill="0" applyAlignment="0" applyProtection="0"/>
    <xf numFmtId="0" fontId="48" fillId="0" borderId="32" applyNumberFormat="0" applyFill="0" applyAlignment="0" applyProtection="0">
      <alignment vertical="center"/>
    </xf>
    <xf numFmtId="0" fontId="78" fillId="26" borderId="30" applyNumberFormat="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116" fillId="19" borderId="30" applyNumberFormat="0" applyAlignment="0" applyProtection="0">
      <alignment vertical="center"/>
    </xf>
    <xf numFmtId="0" fontId="42" fillId="26" borderId="30" applyNumberFormat="0" applyAlignment="0" applyProtection="0">
      <alignment vertical="center"/>
    </xf>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33" fillId="21" borderId="38" applyNumberFormat="0" applyFont="0" applyAlignment="0" applyProtection="0"/>
    <xf numFmtId="0" fontId="55" fillId="0" borderId="51">
      <alignment horizontal="left" vertical="center"/>
    </xf>
    <xf numFmtId="0" fontId="106" fillId="26" borderId="30" applyNumberFormat="0" applyAlignment="0" applyProtection="0">
      <alignment vertical="center"/>
    </xf>
    <xf numFmtId="0" fontId="3" fillId="21" borderId="38" applyNumberFormat="0" applyFont="0" applyAlignment="0" applyProtection="0"/>
    <xf numFmtId="0" fontId="55" fillId="0" borderId="51">
      <alignment horizontal="left" vertical="center"/>
    </xf>
    <xf numFmtId="0" fontId="55" fillId="0" borderId="51">
      <alignment horizontal="left" vertical="center"/>
    </xf>
    <xf numFmtId="0" fontId="116" fillId="19" borderId="30" applyNumberFormat="0" applyAlignment="0" applyProtection="0">
      <alignment vertical="center"/>
    </xf>
    <xf numFmtId="0" fontId="81" fillId="0" borderId="32" applyNumberFormat="0" applyFill="0" applyAlignment="0" applyProtection="0"/>
    <xf numFmtId="0" fontId="105" fillId="26" borderId="30" applyNumberFormat="0" applyAlignment="0" applyProtection="0">
      <alignment vertical="center"/>
    </xf>
    <xf numFmtId="0" fontId="105" fillId="20"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3" fillId="21" borderId="38" applyNumberFormat="0" applyFont="0" applyAlignment="0" applyProtection="0">
      <alignmen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1" fillId="19" borderId="30" applyNumberFormat="0" applyAlignment="0" applyProtection="0">
      <alignmen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78" fillId="26" borderId="30" applyNumberFormat="0" applyAlignment="0" applyProtection="0"/>
    <xf numFmtId="0" fontId="42" fillId="26" borderId="30" applyNumberFormat="0" applyAlignment="0" applyProtection="0">
      <alignment vertical="center"/>
    </xf>
    <xf numFmtId="0" fontId="76" fillId="26" borderId="49" applyNumberFormat="0" applyAlignment="0" applyProtection="0"/>
    <xf numFmtId="0" fontId="32" fillId="21" borderId="38" applyNumberFormat="0" applyFont="0" applyAlignment="0" applyProtection="0">
      <alignment vertical="center"/>
    </xf>
    <xf numFmtId="0" fontId="117" fillId="19" borderId="30" applyNumberFormat="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1"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48" fillId="0" borderId="32" applyNumberFormat="0" applyFill="0" applyAlignment="0" applyProtection="0">
      <alignment vertical="center"/>
    </xf>
    <xf numFmtId="0" fontId="105" fillId="26" borderId="30" applyNumberFormat="0" applyAlignment="0" applyProtection="0">
      <alignmen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1"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8" fillId="0" borderId="32" applyNumberFormat="0" applyFill="0" applyAlignment="0" applyProtection="0">
      <alignment vertical="center"/>
    </xf>
    <xf numFmtId="0" fontId="80" fillId="19" borderId="30" applyNumberFormat="0" applyAlignment="0" applyProtection="0"/>
    <xf numFmtId="0" fontId="55" fillId="0" borderId="51">
      <alignment horizontal="left" vertical="center"/>
    </xf>
    <xf numFmtId="0" fontId="110" fillId="0" borderId="32" applyNumberFormat="0" applyFill="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116" fillId="19" borderId="30" applyNumberFormat="0" applyAlignment="0" applyProtection="0">
      <alignment vertical="center"/>
    </xf>
    <xf numFmtId="0" fontId="112" fillId="26" borderId="49" applyNumberFormat="0" applyAlignment="0" applyProtection="0">
      <alignment vertical="center"/>
    </xf>
    <xf numFmtId="0" fontId="110" fillId="0" borderId="45" applyNumberFormat="0" applyFill="0" applyAlignment="0" applyProtection="0">
      <alignment vertical="center"/>
    </xf>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81" fillId="0" borderId="32" applyNumberFormat="0" applyFill="0" applyAlignment="0" applyProtection="0"/>
    <xf numFmtId="0" fontId="81" fillId="0" borderId="32" applyNumberFormat="0" applyFill="0" applyAlignment="0" applyProtection="0"/>
    <xf numFmtId="0" fontId="78" fillId="26" borderId="30" applyNumberFormat="0" applyAlignment="0" applyProtection="0"/>
    <xf numFmtId="0" fontId="48" fillId="0" borderId="32" applyNumberFormat="0" applyFill="0" applyAlignment="0" applyProtection="0">
      <alignment vertical="center"/>
    </xf>
    <xf numFmtId="0" fontId="55" fillId="0" borderId="51">
      <alignment horizontal="left" vertical="center"/>
    </xf>
    <xf numFmtId="0" fontId="39" fillId="21" borderId="38" applyNumberFormat="0" applyFon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80" fillId="19" borderId="30" applyNumberFormat="0" applyAlignment="0" applyProtection="0"/>
    <xf numFmtId="0" fontId="48" fillId="0" borderId="32" applyNumberFormat="0" applyFill="0" applyAlignment="0" applyProtection="0">
      <alignment vertical="center"/>
    </xf>
    <xf numFmtId="0" fontId="55" fillId="0" borderId="51">
      <alignment horizontal="left" vertical="center"/>
    </xf>
    <xf numFmtId="0" fontId="80" fillId="19" borderId="30" applyNumberFormat="0" applyAlignment="0" applyProtection="0"/>
    <xf numFmtId="0" fontId="3" fillId="21" borderId="38" applyNumberFormat="0" applyFont="0" applyAlignment="0" applyProtection="0"/>
    <xf numFmtId="0" fontId="49" fillId="26" borderId="49" applyNumberFormat="0" applyAlignment="0" applyProtection="0">
      <alignment vertical="center"/>
    </xf>
    <xf numFmtId="0" fontId="55" fillId="0" borderId="51">
      <alignment horizontal="left" vertical="center"/>
    </xf>
    <xf numFmtId="0" fontId="80" fillId="19" borderId="30" applyNumberFormat="0" applyAlignment="0" applyProtection="0"/>
    <xf numFmtId="0" fontId="110"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81" fillId="0" borderId="32" applyNumberFormat="0" applyFill="0" applyAlignment="0" applyProtection="0"/>
    <xf numFmtId="0" fontId="39"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3" fillId="21" borderId="38" applyNumberFormat="0" applyFont="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110"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45"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117" fillId="19" borderId="30" applyNumberFormat="0" applyAlignment="0" applyProtection="0">
      <alignment vertical="center"/>
    </xf>
    <xf numFmtId="0" fontId="55" fillId="0" borderId="51">
      <alignment horizontal="left" vertical="center"/>
    </xf>
    <xf numFmtId="0" fontId="42"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3" fillId="21" borderId="38" applyNumberFormat="0" applyFont="0" applyAlignment="0" applyProtection="0"/>
    <xf numFmtId="0" fontId="110" fillId="0" borderId="32" applyNumberFormat="0" applyFill="0" applyAlignment="0" applyProtection="0">
      <alignment vertical="center"/>
    </xf>
    <xf numFmtId="0" fontId="51"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0" borderId="30" applyNumberFormat="0" applyAlignment="0" applyProtection="0">
      <alignment vertical="center"/>
    </xf>
    <xf numFmtId="0" fontId="55" fillId="0" borderId="51">
      <alignment horizontal="left" vertical="center"/>
    </xf>
    <xf numFmtId="0" fontId="55" fillId="0" borderId="51">
      <alignment horizontal="left" vertical="center"/>
    </xf>
    <xf numFmtId="0" fontId="105" fillId="26" borderId="30" applyNumberFormat="0" applyAlignment="0" applyProtection="0">
      <alignment vertical="center"/>
    </xf>
    <xf numFmtId="0" fontId="3" fillId="21" borderId="38" applyNumberFormat="0" applyFont="0" applyAlignment="0" applyProtection="0">
      <alignment vertical="center"/>
    </xf>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45" applyNumberFormat="0" applyFill="0" applyAlignment="0" applyProtection="0">
      <alignment vertical="center"/>
    </xf>
    <xf numFmtId="0" fontId="111" fillId="20" borderId="49" applyNumberFormat="0" applyAlignment="0" applyProtection="0">
      <alignment vertical="center"/>
    </xf>
    <xf numFmtId="0" fontId="42"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32" applyNumberFormat="0" applyFill="0" applyAlignment="0" applyProtection="0">
      <alignment vertical="center"/>
    </xf>
    <xf numFmtId="0" fontId="117" fillId="19" borderId="30" applyNumberFormat="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38" applyNumberFormat="0" applyFont="0" applyAlignment="0" applyProtection="0"/>
    <xf numFmtId="0" fontId="55" fillId="0" borderId="51">
      <alignment horizontal="left" vertical="center"/>
    </xf>
    <xf numFmtId="0" fontId="106"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78" fillId="26" borderId="30" applyNumberFormat="0" applyAlignment="0" applyProtection="0"/>
    <xf numFmtId="0" fontId="55" fillId="0" borderId="51">
      <alignment horizontal="left" vertical="center"/>
    </xf>
    <xf numFmtId="0" fontId="105" fillId="20" borderId="30" applyNumberFormat="0" applyAlignment="0" applyProtection="0">
      <alignment vertical="center"/>
    </xf>
    <xf numFmtId="0" fontId="80" fillId="19" borderId="30" applyNumberFormat="0" applyAlignment="0" applyProtection="0"/>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42"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81" fillId="0" borderId="32" applyNumberFormat="0" applyFill="0" applyAlignment="0" applyProtection="0"/>
    <xf numFmtId="0" fontId="80" fillId="19" borderId="30" applyNumberFormat="0" applyAlignment="0" applyProtection="0"/>
    <xf numFmtId="0" fontId="116" fillId="19" borderId="30" applyNumberFormat="0" applyAlignment="0" applyProtection="0">
      <alignment vertical="center"/>
    </xf>
    <xf numFmtId="0" fontId="3" fillId="21" borderId="38" applyNumberFormat="0" applyFont="0" applyAlignment="0" applyProtection="0"/>
    <xf numFmtId="0" fontId="55" fillId="0" borderId="51">
      <alignment horizontal="left" vertical="center"/>
    </xf>
    <xf numFmtId="0" fontId="76" fillId="26" borderId="49" applyNumberFormat="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17" fillId="19" borderId="30" applyNumberFormat="0" applyAlignment="0" applyProtection="0">
      <alignmen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32" fillId="21" borderId="38" applyNumberFormat="0" applyFont="0" applyAlignment="0" applyProtection="0">
      <alignment vertical="center"/>
    </xf>
    <xf numFmtId="0" fontId="80" fillId="19" borderId="30" applyNumberFormat="0" applyAlignment="0" applyProtection="0"/>
    <xf numFmtId="0" fontId="78" fillId="26" borderId="30" applyNumberFormat="0" applyAlignment="0" applyProtection="0"/>
    <xf numFmtId="0" fontId="61" fillId="0" borderId="32" applyNumberFormat="0" applyFill="0" applyAlignment="0" applyProtection="0">
      <alignment vertical="center"/>
    </xf>
    <xf numFmtId="0" fontId="33" fillId="21" borderId="38" applyNumberFormat="0" applyFont="0" applyAlignment="0" applyProtection="0"/>
    <xf numFmtId="0" fontId="105" fillId="20" borderId="30" applyNumberFormat="0" applyAlignment="0" applyProtection="0">
      <alignment vertical="center"/>
    </xf>
    <xf numFmtId="0" fontId="106" fillId="26" borderId="30" applyNumberFormat="0" applyAlignment="0" applyProtection="0">
      <alignment vertical="center"/>
    </xf>
    <xf numFmtId="0" fontId="61" fillId="0" borderId="32" applyNumberFormat="0" applyFill="0" applyAlignment="0" applyProtection="0">
      <alignmen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61"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05" fillId="20" borderId="30" applyNumberFormat="0" applyAlignment="0" applyProtection="0">
      <alignment vertical="center"/>
    </xf>
    <xf numFmtId="0" fontId="105" fillId="26" borderId="30" applyNumberFormat="0" applyAlignment="0" applyProtection="0">
      <alignment vertical="center"/>
    </xf>
    <xf numFmtId="0" fontId="49" fillId="26" borderId="49" applyNumberFormat="0" applyAlignment="0" applyProtection="0">
      <alignment vertical="center"/>
    </xf>
    <xf numFmtId="0" fontId="112" fillId="26" borderId="49" applyNumberFormat="0" applyAlignment="0" applyProtection="0">
      <alignment vertical="center"/>
    </xf>
    <xf numFmtId="0" fontId="55" fillId="0" borderId="51">
      <alignment horizontal="left" vertical="center"/>
    </xf>
    <xf numFmtId="0" fontId="105" fillId="20" borderId="30" applyNumberFormat="0" applyAlignment="0" applyProtection="0">
      <alignment vertical="center"/>
    </xf>
    <xf numFmtId="0" fontId="48" fillId="0" borderId="32" applyNumberFormat="0" applyFill="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105" fillId="20" borderId="30" applyNumberFormat="0" applyAlignment="0" applyProtection="0">
      <alignment vertical="center"/>
    </xf>
    <xf numFmtId="0" fontId="116" fillId="19" borderId="30" applyNumberFormat="0" applyAlignment="0" applyProtection="0">
      <alignment vertical="center"/>
    </xf>
    <xf numFmtId="0" fontId="55" fillId="0" borderId="51">
      <alignment horizontal="left" vertical="center"/>
    </xf>
    <xf numFmtId="0" fontId="110" fillId="0" borderId="45" applyNumberFormat="0" applyFill="0" applyAlignment="0" applyProtection="0">
      <alignment vertical="center"/>
    </xf>
    <xf numFmtId="0" fontId="111" fillId="26" borderId="49" applyNumberFormat="0" applyAlignment="0" applyProtection="0">
      <alignmen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49" fillId="26" borderId="49" applyNumberFormat="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38" applyNumberFormat="0" applyFont="0" applyAlignment="0" applyProtection="0">
      <alignment vertical="center"/>
    </xf>
    <xf numFmtId="0" fontId="51" fillId="19" borderId="30" applyNumberFormat="0" applyAlignment="0" applyProtection="0">
      <alignment vertical="center"/>
    </xf>
    <xf numFmtId="0" fontId="105"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9" fillId="21" borderId="38" applyNumberFormat="0" applyFon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105" fillId="20"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78" fillId="26" borderId="30" applyNumberFormat="0" applyAlignment="0" applyProtection="0"/>
    <xf numFmtId="0" fontId="105" fillId="20" borderId="30" applyNumberFormat="0" applyAlignment="0" applyProtection="0">
      <alignment vertical="center"/>
    </xf>
    <xf numFmtId="0" fontId="32" fillId="21" borderId="38" applyNumberFormat="0" applyFont="0" applyAlignment="0" applyProtection="0">
      <alignment vertical="center"/>
    </xf>
    <xf numFmtId="0" fontId="110"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78" fillId="26" borderId="30" applyNumberFormat="0" applyAlignment="0" applyProtection="0"/>
    <xf numFmtId="0" fontId="55" fillId="0" borderId="51">
      <alignment horizontal="left" vertical="center"/>
    </xf>
    <xf numFmtId="0" fontId="51"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78" fillId="26" borderId="30" applyNumberFormat="0" applyAlignment="0" applyProtection="0"/>
    <xf numFmtId="0" fontId="51" fillId="19" borderId="30" applyNumberFormat="0" applyAlignment="0" applyProtection="0">
      <alignment vertical="center"/>
    </xf>
    <xf numFmtId="0" fontId="80" fillId="19" borderId="30" applyNumberFormat="0" applyAlignment="0" applyProtection="0"/>
    <xf numFmtId="0" fontId="105"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116" fillId="19" borderId="30" applyNumberFormat="0" applyAlignment="0" applyProtection="0">
      <alignment vertical="center"/>
    </xf>
    <xf numFmtId="0" fontId="112" fillId="26" borderId="49" applyNumberFormat="0" applyAlignment="0" applyProtection="0">
      <alignment vertical="center"/>
    </xf>
    <xf numFmtId="0" fontId="55" fillId="0" borderId="51">
      <alignment horizontal="left" vertical="center"/>
    </xf>
    <xf numFmtId="0" fontId="110" fillId="0" borderId="32" applyNumberFormat="0" applyFill="0" applyAlignment="0" applyProtection="0">
      <alignment vertical="center"/>
    </xf>
    <xf numFmtId="0" fontId="111" fillId="26" borderId="49" applyNumberFormat="0" applyAlignment="0" applyProtection="0">
      <alignment vertical="center"/>
    </xf>
    <xf numFmtId="0" fontId="39" fillId="21" borderId="38" applyNumberFormat="0" applyFont="0" applyAlignment="0" applyProtection="0">
      <alignment vertical="center"/>
    </xf>
    <xf numFmtId="0" fontId="80" fillId="19" borderId="30" applyNumberFormat="0" applyAlignment="0" applyProtection="0"/>
    <xf numFmtId="0" fontId="111" fillId="26" borderId="49" applyNumberFormat="0" applyAlignment="0" applyProtection="0">
      <alignment vertical="center"/>
    </xf>
    <xf numFmtId="0" fontId="48" fillId="0" borderId="32" applyNumberFormat="0" applyFill="0" applyAlignment="0" applyProtection="0">
      <alignment vertical="center"/>
    </xf>
    <xf numFmtId="0" fontId="55" fillId="0" borderId="51">
      <alignment horizontal="left" vertical="center"/>
    </xf>
    <xf numFmtId="0" fontId="105" fillId="26" borderId="30" applyNumberFormat="0" applyAlignment="0" applyProtection="0">
      <alignment vertical="center"/>
    </xf>
    <xf numFmtId="0" fontId="3" fillId="21" borderId="38" applyNumberFormat="0" applyFont="0" applyAlignment="0" applyProtection="0">
      <alignment vertical="center"/>
    </xf>
    <xf numFmtId="0" fontId="117" fillId="19" borderId="30" applyNumberFormat="0" applyAlignment="0" applyProtection="0">
      <alignment vertical="center"/>
    </xf>
    <xf numFmtId="0" fontId="78" fillId="26" borderId="30" applyNumberFormat="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76" fillId="26" borderId="49" applyNumberFormat="0" applyAlignment="0" applyProtection="0"/>
    <xf numFmtId="0" fontId="106"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105" fillId="20" borderId="30" applyNumberFormat="0" applyAlignment="0" applyProtection="0">
      <alignment vertical="center"/>
    </xf>
    <xf numFmtId="0" fontId="3" fillId="21" borderId="38" applyNumberFormat="0" applyFont="0" applyAlignment="0" applyProtection="0">
      <alignment vertical="center"/>
    </xf>
    <xf numFmtId="0" fontId="81" fillId="0" borderId="32" applyNumberFormat="0" applyFill="0" applyAlignment="0" applyProtection="0"/>
    <xf numFmtId="0" fontId="55" fillId="0" borderId="51">
      <alignment horizontal="left" vertical="center"/>
    </xf>
    <xf numFmtId="0" fontId="76" fillId="26" borderId="49" applyNumberFormat="0" applyAlignment="0" applyProtection="0"/>
    <xf numFmtId="0" fontId="80" fillId="19" borderId="30" applyNumberFormat="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1" fillId="19" borderId="30" applyNumberFormat="0" applyAlignment="0" applyProtection="0">
      <alignment vertical="center"/>
    </xf>
    <xf numFmtId="0" fontId="55" fillId="0" borderId="51">
      <alignment horizontal="left" vertical="center"/>
    </xf>
    <xf numFmtId="0" fontId="111" fillId="20" borderId="49" applyNumberFormat="0" applyAlignment="0" applyProtection="0">
      <alignment vertical="center"/>
    </xf>
    <xf numFmtId="0" fontId="110" fillId="0" borderId="45" applyNumberFormat="0" applyFill="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61"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6"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116" fillId="19" borderId="30" applyNumberFormat="0" applyAlignment="0" applyProtection="0">
      <alignment vertical="center"/>
    </xf>
    <xf numFmtId="0" fontId="105" fillId="26" borderId="30" applyNumberFormat="0" applyAlignment="0" applyProtection="0">
      <alignment vertical="center"/>
    </xf>
    <xf numFmtId="0" fontId="80" fillId="19" borderId="30" applyNumberFormat="0" applyAlignment="0" applyProtection="0"/>
    <xf numFmtId="0" fontId="111" fillId="26" borderId="49" applyNumberFormat="0" applyAlignment="0" applyProtection="0">
      <alignment vertical="center"/>
    </xf>
    <xf numFmtId="0" fontId="112" fillId="26" borderId="49" applyNumberFormat="0" applyAlignment="0" applyProtection="0">
      <alignment vertical="center"/>
    </xf>
    <xf numFmtId="0" fontId="116" fillId="19" borderId="30" applyNumberFormat="0" applyAlignment="0" applyProtection="0">
      <alignment vertical="center"/>
    </xf>
    <xf numFmtId="0" fontId="51"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55" fillId="0" borderId="51">
      <alignment horizontal="left" vertical="center"/>
    </xf>
    <xf numFmtId="0" fontId="110" fillId="0" borderId="32" applyNumberFormat="0" applyFill="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78" fillId="26" borderId="30" applyNumberFormat="0" applyAlignment="0" applyProtection="0"/>
    <xf numFmtId="0" fontId="3" fillId="21" borderId="38" applyNumberFormat="0" applyFont="0" applyAlignment="0" applyProtection="0"/>
    <xf numFmtId="0" fontId="111" fillId="20" borderId="49" applyNumberFormat="0" applyAlignment="0" applyProtection="0">
      <alignment vertical="center"/>
    </xf>
    <xf numFmtId="0" fontId="106" fillId="26" borderId="30" applyNumberFormat="0" applyAlignment="0" applyProtection="0">
      <alignment vertical="center"/>
    </xf>
    <xf numFmtId="0" fontId="3" fillId="21" borderId="38" applyNumberFormat="0" applyFont="0" applyAlignment="0" applyProtection="0"/>
    <xf numFmtId="0" fontId="55" fillId="0" borderId="51">
      <alignment horizontal="left" vertical="center"/>
    </xf>
    <xf numFmtId="0" fontId="49" fillId="26" borderId="49" applyNumberFormat="0" applyAlignment="0" applyProtection="0">
      <alignment vertical="center"/>
    </xf>
    <xf numFmtId="0" fontId="3" fillId="21" borderId="38" applyNumberFormat="0" applyFont="0" applyAlignment="0" applyProtection="0">
      <alignment vertical="center"/>
    </xf>
    <xf numFmtId="0" fontId="106" fillId="26" borderId="30" applyNumberFormat="0" applyAlignment="0" applyProtection="0">
      <alignment vertical="center"/>
    </xf>
    <xf numFmtId="0" fontId="48"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106" fillId="26" borderId="30" applyNumberFormat="0" applyAlignment="0" applyProtection="0">
      <alignment vertical="center"/>
    </xf>
    <xf numFmtId="0" fontId="55" fillId="0" borderId="51">
      <alignment horizontal="left" vertical="center"/>
    </xf>
    <xf numFmtId="0" fontId="81" fillId="0" borderId="32" applyNumberFormat="0" applyFill="0" applyAlignment="0" applyProtection="0"/>
    <xf numFmtId="0" fontId="105" fillId="26" borderId="30" applyNumberFormat="0" applyAlignment="0" applyProtection="0">
      <alignment vertical="center"/>
    </xf>
    <xf numFmtId="0" fontId="51" fillId="19" borderId="30" applyNumberFormat="0" applyAlignment="0" applyProtection="0">
      <alignment vertical="center"/>
    </xf>
    <xf numFmtId="0" fontId="80" fillId="19" borderId="30" applyNumberFormat="0" applyAlignment="0" applyProtection="0"/>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0" borderId="30" applyNumberFormat="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39" fillId="21" borderId="38" applyNumberFormat="0" applyFont="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78" fillId="26" borderId="30" applyNumberFormat="0" applyAlignment="0" applyProtection="0"/>
    <xf numFmtId="0" fontId="112" fillId="26" borderId="49" applyNumberFormat="0" applyAlignment="0" applyProtection="0">
      <alignment vertical="center"/>
    </xf>
    <xf numFmtId="0" fontId="112" fillId="26" borderId="49" applyNumberFormat="0" applyAlignment="0" applyProtection="0">
      <alignment vertical="center"/>
    </xf>
    <xf numFmtId="0" fontId="39"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111" fillId="20" borderId="49" applyNumberFormat="0" applyAlignment="0" applyProtection="0">
      <alignment vertical="center"/>
    </xf>
    <xf numFmtId="0" fontId="61" fillId="0" borderId="32" applyNumberFormat="0" applyFill="0" applyAlignment="0" applyProtection="0">
      <alignment vertical="center"/>
    </xf>
    <xf numFmtId="0" fontId="32" fillId="21" borderId="38" applyNumberFormat="0" applyFont="0" applyAlignment="0" applyProtection="0">
      <alignment vertical="center"/>
    </xf>
    <xf numFmtId="0" fontId="81" fillId="0" borderId="32" applyNumberFormat="0" applyFill="0" applyAlignment="0" applyProtection="0"/>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55" fillId="0" borderId="51">
      <alignment horizontal="left" vertical="center"/>
    </xf>
    <xf numFmtId="0" fontId="32" fillId="21" borderId="38" applyNumberFormat="0" applyFont="0" applyAlignment="0" applyProtection="0">
      <alignment vertical="center"/>
    </xf>
    <xf numFmtId="0" fontId="78" fillId="26" borderId="30" applyNumberFormat="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33" fillId="21" borderId="38" applyNumberFormat="0" applyFont="0" applyAlignment="0" applyProtection="0"/>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76" fillId="26" borderId="49" applyNumberFormat="0" applyAlignment="0" applyProtection="0"/>
    <xf numFmtId="0" fontId="3" fillId="21" borderId="38" applyNumberFormat="0" applyFont="0" applyAlignment="0" applyProtection="0">
      <alignment vertical="center"/>
    </xf>
    <xf numFmtId="0" fontId="117" fillId="19" borderId="30" applyNumberFormat="0" applyAlignment="0" applyProtection="0">
      <alignment vertical="center"/>
    </xf>
    <xf numFmtId="0" fontId="112" fillId="26" borderId="49" applyNumberFormat="0" applyAlignment="0" applyProtection="0">
      <alignment vertical="center"/>
    </xf>
    <xf numFmtId="0" fontId="61"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61" fillId="0" borderId="32" applyNumberFormat="0" applyFill="0" applyAlignment="0" applyProtection="0">
      <alignment vertical="center"/>
    </xf>
    <xf numFmtId="0" fontId="39" fillId="21" borderId="38" applyNumberFormat="0" applyFont="0" applyAlignment="0" applyProtection="0">
      <alignment vertical="center"/>
    </xf>
    <xf numFmtId="0" fontId="3" fillId="21" borderId="38" applyNumberFormat="0" applyFont="0" applyAlignment="0" applyProtection="0"/>
    <xf numFmtId="0" fontId="80" fillId="19" borderId="30" applyNumberFormat="0" applyAlignment="0" applyProtection="0"/>
    <xf numFmtId="0" fontId="55" fillId="0" borderId="51">
      <alignment horizontal="left" vertical="center"/>
    </xf>
    <xf numFmtId="0" fontId="105" fillId="26" borderId="30" applyNumberFormat="0" applyAlignment="0" applyProtection="0">
      <alignment vertical="center"/>
    </xf>
    <xf numFmtId="0" fontId="3" fillId="21" borderId="38" applyNumberFormat="0" applyFont="0" applyAlignment="0" applyProtection="0">
      <alignment vertical="center"/>
    </xf>
    <xf numFmtId="0" fontId="3" fillId="21" borderId="38" applyNumberFormat="0" applyFont="0" applyAlignment="0" applyProtection="0"/>
    <xf numFmtId="0" fontId="76" fillId="26" borderId="49" applyNumberFormat="0" applyAlignment="0" applyProtection="0"/>
    <xf numFmtId="0" fontId="55" fillId="0" borderId="51">
      <alignment horizontal="left" vertical="center"/>
    </xf>
    <xf numFmtId="0" fontId="78" fillId="26" borderId="30" applyNumberFormat="0" applyAlignment="0" applyProtection="0"/>
    <xf numFmtId="0" fontId="3" fillId="21" borderId="38" applyNumberFormat="0" applyFont="0" applyAlignment="0" applyProtection="0">
      <alignment vertical="center"/>
    </xf>
    <xf numFmtId="0" fontId="110"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55" fillId="0" borderId="51">
      <alignment horizontal="left" vertical="center"/>
    </xf>
    <xf numFmtId="0" fontId="32" fillId="21" borderId="38" applyNumberFormat="0" applyFont="0" applyAlignment="0" applyProtection="0">
      <alignment vertical="center"/>
    </xf>
    <xf numFmtId="0" fontId="81" fillId="0" borderId="32" applyNumberFormat="0" applyFill="0" applyAlignment="0" applyProtection="0"/>
    <xf numFmtId="0" fontId="42" fillId="26"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81" fillId="0" borderId="32" applyNumberFormat="0" applyFill="0" applyAlignment="0" applyProtection="0"/>
    <xf numFmtId="0" fontId="112" fillId="26" borderId="49" applyNumberForma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17" fillId="19" borderId="30" applyNumberFormat="0" applyAlignment="0" applyProtection="0">
      <alignment vertical="center"/>
    </xf>
    <xf numFmtId="0" fontId="3"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3" fillId="21" borderId="38" applyNumberFormat="0" applyFont="0" applyAlignment="0" applyProtection="0">
      <alignment vertical="center"/>
    </xf>
    <xf numFmtId="0" fontId="105" fillId="20" borderId="30" applyNumberFormat="0" applyAlignment="0" applyProtection="0">
      <alignment vertical="center"/>
    </xf>
    <xf numFmtId="0" fontId="42" fillId="26"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8"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80" fillId="19" borderId="30" applyNumberFormat="0" applyAlignment="0" applyProtection="0"/>
    <xf numFmtId="0" fontId="76" fillId="26" borderId="49" applyNumberFormat="0" applyAlignment="0" applyProtection="0"/>
    <xf numFmtId="0" fontId="105" fillId="20"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80" fillId="19" borderId="30" applyNumberFormat="0" applyAlignment="0" applyProtection="0"/>
    <xf numFmtId="0" fontId="116" fillId="19" borderId="30" applyNumberFormat="0" applyAlignment="0" applyProtection="0">
      <alignment vertical="center"/>
    </xf>
    <xf numFmtId="0" fontId="76" fillId="26" borderId="49" applyNumberFormat="0" applyAlignment="0" applyProtection="0"/>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32" applyNumberFormat="0" applyFill="0" applyAlignment="0" applyProtection="0">
      <alignment vertical="center"/>
    </xf>
    <xf numFmtId="0" fontId="3" fillId="21" borderId="38" applyNumberFormat="0" applyFont="0" applyAlignment="0" applyProtection="0"/>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42"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61" fillId="0" borderId="32" applyNumberFormat="0" applyFill="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1" fillId="19" borderId="30" applyNumberFormat="0" applyAlignment="0" applyProtection="0">
      <alignment vertical="center"/>
    </xf>
    <xf numFmtId="0" fontId="55" fillId="0" borderId="51">
      <alignment horizontal="left" vertical="center"/>
    </xf>
    <xf numFmtId="0" fontId="3" fillId="21" borderId="38" applyNumberFormat="0" applyFont="0" applyAlignment="0" applyProtection="0"/>
    <xf numFmtId="0" fontId="55" fillId="0" borderId="51">
      <alignment horizontal="left" vertical="center"/>
    </xf>
    <xf numFmtId="0" fontId="117" fillId="19" borderId="30" applyNumberFormat="0" applyAlignment="0" applyProtection="0">
      <alignment vertical="center"/>
    </xf>
    <xf numFmtId="0" fontId="106" fillId="26" borderId="30" applyNumberFormat="0" applyAlignment="0" applyProtection="0">
      <alignmen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80" fillId="19" borderId="30" applyNumberFormat="0" applyAlignment="0" applyProtection="0"/>
    <xf numFmtId="0" fontId="33" fillId="21" borderId="38" applyNumberFormat="0" applyFont="0" applyAlignment="0" applyProtection="0"/>
    <xf numFmtId="0" fontId="105"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116" fillId="19" borderId="30" applyNumberFormat="0" applyAlignment="0" applyProtection="0">
      <alignment vertical="center"/>
    </xf>
    <xf numFmtId="0" fontId="76" fillId="26" borderId="49" applyNumberFormat="0" applyAlignment="0" applyProtection="0"/>
    <xf numFmtId="0" fontId="55" fillId="0" borderId="51">
      <alignment horizontal="left" vertical="center"/>
    </xf>
    <xf numFmtId="0" fontId="80" fillId="19" borderId="30" applyNumberFormat="0" applyAlignment="0" applyProtection="0"/>
    <xf numFmtId="0" fontId="3" fillId="21" borderId="38" applyNumberFormat="0" applyFont="0" applyAlignment="0" applyProtection="0"/>
    <xf numFmtId="0" fontId="49" fillId="26" borderId="49" applyNumberFormat="0" applyAlignment="0" applyProtection="0">
      <alignment vertical="center"/>
    </xf>
    <xf numFmtId="0" fontId="39" fillId="21" borderId="38" applyNumberFormat="0" applyFont="0" applyAlignment="0" applyProtection="0">
      <alignmen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1" fillId="19" borderId="30" applyNumberFormat="0" applyAlignment="0" applyProtection="0">
      <alignment vertical="center"/>
    </xf>
    <xf numFmtId="0" fontId="39"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8" fillId="0" borderId="32" applyNumberFormat="0" applyFill="0" applyAlignment="0" applyProtection="0">
      <alignment vertical="center"/>
    </xf>
    <xf numFmtId="0" fontId="117" fillId="19" borderId="30" applyNumberFormat="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3" fillId="21" borderId="38" applyNumberFormat="0" applyFont="0" applyAlignment="0" applyProtection="0"/>
    <xf numFmtId="0" fontId="80" fillId="19" borderId="30" applyNumberFormat="0" applyAlignment="0" applyProtection="0"/>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110" fillId="0" borderId="32" applyNumberFormat="0" applyFill="0" applyAlignment="0" applyProtection="0">
      <alignmen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2" fillId="26" borderId="30" applyNumberFormat="0" applyAlignment="0" applyProtection="0">
      <alignment vertical="center"/>
    </xf>
    <xf numFmtId="0" fontId="49" fillId="26" borderId="49" applyNumberFormat="0" applyAlignment="0" applyProtection="0">
      <alignment vertical="center"/>
    </xf>
    <xf numFmtId="0" fontId="51" fillId="19" borderId="30" applyNumberFormat="0" applyAlignment="0" applyProtection="0">
      <alignment vertical="center"/>
    </xf>
    <xf numFmtId="0" fontId="61" fillId="0" borderId="32" applyNumberFormat="0" applyFill="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78" fillId="26" borderId="30" applyNumberFormat="0" applyAlignment="0" applyProtection="0"/>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6" borderId="30" applyNumberFormat="0" applyAlignment="0" applyProtection="0">
      <alignment vertical="center"/>
    </xf>
    <xf numFmtId="0" fontId="33" fillId="21" borderId="38" applyNumberFormat="0" applyFont="0" applyAlignment="0" applyProtection="0"/>
    <xf numFmtId="0" fontId="55" fillId="0" borderId="51">
      <alignment horizontal="left" vertical="center"/>
    </xf>
    <xf numFmtId="0" fontId="117"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78" fillId="26" borderId="30" applyNumberFormat="0" applyAlignment="0" applyProtection="0"/>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51" fillId="19" borderId="30" applyNumberFormat="0" applyAlignment="0" applyProtection="0">
      <alignment vertical="center"/>
    </xf>
    <xf numFmtId="0" fontId="61" fillId="0" borderId="32" applyNumberFormat="0" applyFill="0" applyAlignment="0" applyProtection="0">
      <alignment vertical="center"/>
    </xf>
    <xf numFmtId="0" fontId="76" fillId="26" borderId="49" applyNumberFormat="0" applyAlignment="0" applyProtection="0"/>
    <xf numFmtId="0" fontId="78" fillId="26" borderId="30" applyNumberFormat="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106"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116" fillId="19" borderId="30" applyNumberFormat="0" applyAlignment="0" applyProtection="0">
      <alignment vertical="center"/>
    </xf>
    <xf numFmtId="0" fontId="116" fillId="19" borderId="30" applyNumberForma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117"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39"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110"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105" fillId="26"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38" applyNumberFormat="0" applyFont="0" applyAlignment="0" applyProtection="0"/>
    <xf numFmtId="0" fontId="55" fillId="0" borderId="51">
      <alignment horizontal="left" vertical="center"/>
    </xf>
    <xf numFmtId="0" fontId="80" fillId="19" borderId="30" applyNumberFormat="0" applyAlignment="0" applyProtection="0"/>
    <xf numFmtId="0" fontId="48"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1" fillId="19" borderId="30" applyNumberFormat="0" applyAlignment="0" applyProtection="0">
      <alignment vertical="center"/>
    </xf>
    <xf numFmtId="0" fontId="105" fillId="20" borderId="30" applyNumberFormat="0" applyAlignment="0" applyProtection="0">
      <alignment vertical="center"/>
    </xf>
    <xf numFmtId="0" fontId="55" fillId="0" borderId="51">
      <alignment horizontal="left" vertical="center"/>
    </xf>
    <xf numFmtId="0" fontId="105" fillId="26" borderId="30" applyNumberFormat="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78" fillId="26" borderId="30" applyNumberFormat="0" applyAlignment="0" applyProtection="0"/>
    <xf numFmtId="0" fontId="117" fillId="19"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106" fillId="26" borderId="30" applyNumberFormat="0" applyAlignment="0" applyProtection="0">
      <alignment vertical="center"/>
    </xf>
    <xf numFmtId="0" fontId="55" fillId="0" borderId="51">
      <alignment horizontal="left" vertical="center"/>
    </xf>
    <xf numFmtId="0" fontId="117"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48" fillId="0" borderId="32" applyNumberFormat="0" applyFill="0" applyAlignment="0" applyProtection="0">
      <alignment vertical="center"/>
    </xf>
    <xf numFmtId="0" fontId="55" fillId="0" borderId="51">
      <alignment horizontal="left" vertical="center"/>
    </xf>
    <xf numFmtId="0" fontId="51" fillId="19" borderId="30" applyNumberFormat="0" applyAlignment="0" applyProtection="0">
      <alignment vertical="center"/>
    </xf>
    <xf numFmtId="0" fontId="111" fillId="26" borderId="49" applyNumberFormat="0" applyAlignment="0" applyProtection="0">
      <alignment vertical="center"/>
    </xf>
    <xf numFmtId="0" fontId="80" fillId="19" borderId="30" applyNumberFormat="0" applyAlignment="0" applyProtection="0"/>
    <xf numFmtId="0" fontId="55" fillId="0" borderId="51">
      <alignment horizontal="lef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0" borderId="30" applyNumberFormat="0" applyAlignment="0" applyProtection="0">
      <alignment vertical="center"/>
    </xf>
    <xf numFmtId="0" fontId="55" fillId="0" borderId="51">
      <alignment horizontal="left" vertical="center"/>
    </xf>
    <xf numFmtId="0" fontId="55" fillId="0" borderId="51">
      <alignment horizontal="left" vertical="center"/>
    </xf>
    <xf numFmtId="0" fontId="61" fillId="0" borderId="32" applyNumberFormat="0" applyFill="0" applyAlignment="0" applyProtection="0">
      <alignment vertical="center"/>
    </xf>
    <xf numFmtId="0" fontId="110" fillId="0" borderId="32" applyNumberFormat="0" applyFill="0" applyAlignment="0" applyProtection="0">
      <alignment vertical="center"/>
    </xf>
    <xf numFmtId="0" fontId="33" fillId="21" borderId="38"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117" fillId="19" borderId="30" applyNumberFormat="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116"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81" fillId="0" borderId="32" applyNumberFormat="0" applyFill="0" applyAlignment="0" applyProtection="0"/>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110" fillId="0" borderId="32" applyNumberFormat="0" applyFill="0" applyAlignment="0" applyProtection="0">
      <alignment vertical="center"/>
    </xf>
    <xf numFmtId="0" fontId="3" fillId="21" borderId="38" applyNumberFormat="0" applyFont="0" applyAlignment="0" applyProtection="0"/>
    <xf numFmtId="0" fontId="81" fillId="0" borderId="32" applyNumberFormat="0" applyFill="0" applyAlignment="0" applyProtection="0"/>
    <xf numFmtId="0" fontId="80" fillId="19" borderId="30" applyNumberFormat="0" applyAlignment="0" applyProtection="0"/>
    <xf numFmtId="0" fontId="55" fillId="0" borderId="51">
      <alignment horizontal="left" vertical="center"/>
    </xf>
    <xf numFmtId="0" fontId="111" fillId="26" borderId="49" applyNumberFormat="0" applyAlignment="0" applyProtection="0">
      <alignment vertical="center"/>
    </xf>
    <xf numFmtId="0" fontId="33" fillId="21" borderId="38" applyNumberFormat="0" applyFont="0" applyAlignment="0" applyProtection="0"/>
    <xf numFmtId="0" fontId="55" fillId="0" borderId="51">
      <alignment horizontal="left" vertical="center"/>
    </xf>
    <xf numFmtId="0" fontId="55" fillId="0" borderId="51">
      <alignment horizontal="left" vertical="center"/>
    </xf>
    <xf numFmtId="0" fontId="3" fillId="21" borderId="38" applyNumberFormat="0" applyFont="0" applyAlignment="0" applyProtection="0">
      <alignment vertical="center"/>
    </xf>
    <xf numFmtId="0" fontId="81" fillId="0" borderId="32" applyNumberFormat="0" applyFill="0" applyAlignment="0" applyProtection="0"/>
    <xf numFmtId="0" fontId="81" fillId="0" borderId="32" applyNumberFormat="0" applyFill="0" applyAlignment="0" applyProtection="0"/>
    <xf numFmtId="0" fontId="111" fillId="26" borderId="49" applyNumberFormat="0" applyAlignment="0" applyProtection="0">
      <alignment vertical="center"/>
    </xf>
    <xf numFmtId="0" fontId="55" fillId="0" borderId="51">
      <alignment horizontal="left" vertical="center"/>
    </xf>
    <xf numFmtId="0" fontId="51" fillId="19" borderId="30" applyNumberFormat="0" applyAlignment="0" applyProtection="0">
      <alignment vertical="center"/>
    </xf>
    <xf numFmtId="0" fontId="116" fillId="19" borderId="30" applyNumberFormat="0" applyAlignment="0" applyProtection="0">
      <alignment vertical="center"/>
    </xf>
    <xf numFmtId="0" fontId="3" fillId="21" borderId="38" applyNumberFormat="0" applyFont="0" applyAlignment="0" applyProtection="0"/>
    <xf numFmtId="0" fontId="111" fillId="26" borderId="49" applyNumberFormat="0" applyAlignment="0" applyProtection="0">
      <alignment vertical="center"/>
    </xf>
    <xf numFmtId="0" fontId="32" fillId="21" borderId="38" applyNumberFormat="0" applyFont="0" applyAlignment="0" applyProtection="0">
      <alignment vertical="center"/>
    </xf>
    <xf numFmtId="0" fontId="48"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55" fillId="0" borderId="51">
      <alignment horizontal="left" vertical="center"/>
    </xf>
    <xf numFmtId="0" fontId="116" fillId="19" borderId="30" applyNumberFormat="0" applyAlignment="0" applyProtection="0">
      <alignment vertical="center"/>
    </xf>
    <xf numFmtId="0" fontId="117" fillId="19" borderId="30" applyNumberFormat="0" applyAlignment="0" applyProtection="0">
      <alignment vertical="center"/>
    </xf>
    <xf numFmtId="0" fontId="55" fillId="0" borderId="51">
      <alignment horizontal="left" vertical="center"/>
    </xf>
    <xf numFmtId="0" fontId="110"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7"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3"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6" borderId="49" applyNumberFormat="0" applyAlignment="0" applyProtection="0">
      <alignment vertical="center"/>
    </xf>
    <xf numFmtId="0" fontId="117" fillId="19" borderId="30" applyNumberFormat="0" applyAlignment="0" applyProtection="0">
      <alignment vertical="center"/>
    </xf>
    <xf numFmtId="0" fontId="78" fillId="26" borderId="30" applyNumberFormat="0" applyAlignment="0" applyProtection="0"/>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76" fillId="26" borderId="49" applyNumberFormat="0" applyAlignment="0" applyProtection="0"/>
    <xf numFmtId="0" fontId="3" fillId="21" borderId="38" applyNumberFormat="0" applyFont="0" applyAlignment="0" applyProtection="0"/>
    <xf numFmtId="0" fontId="3" fillId="21" borderId="38" applyNumberFormat="0" applyFont="0" applyAlignment="0" applyProtection="0"/>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32" fillId="21" borderId="38" applyNumberFormat="0" applyFont="0" applyAlignment="0" applyProtection="0">
      <alignment vertical="center"/>
    </xf>
    <xf numFmtId="0" fontId="55" fillId="0" borderId="51">
      <alignment horizontal="left" vertical="center"/>
    </xf>
    <xf numFmtId="0" fontId="105" fillId="26" borderId="30" applyNumberFormat="0" applyAlignment="0" applyProtection="0">
      <alignment vertical="center"/>
    </xf>
    <xf numFmtId="0" fontId="55" fillId="0" borderId="51">
      <alignment horizontal="left" vertical="center"/>
    </xf>
    <xf numFmtId="0" fontId="106"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6" borderId="30" applyNumberFormat="0" applyAlignment="0" applyProtection="0">
      <alignment vertical="center"/>
    </xf>
    <xf numFmtId="0" fontId="106"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49" fillId="26" borderId="49" applyNumberFormat="0" applyAlignment="0" applyProtection="0">
      <alignment vertical="center"/>
    </xf>
    <xf numFmtId="0" fontId="3" fillId="21" borderId="38" applyNumberFormat="0" applyFont="0" applyAlignment="0" applyProtection="0"/>
    <xf numFmtId="0" fontId="48" fillId="0" borderId="32" applyNumberFormat="0" applyFill="0" applyAlignment="0" applyProtection="0">
      <alignment vertical="center"/>
    </xf>
    <xf numFmtId="0" fontId="49" fillId="26" borderId="49" applyNumberFormat="0" applyAlignment="0" applyProtection="0">
      <alignment vertical="center"/>
    </xf>
    <xf numFmtId="0" fontId="106" fillId="26" borderId="30" applyNumberFormat="0" applyAlignment="0" applyProtection="0">
      <alignment vertical="center"/>
    </xf>
    <xf numFmtId="0" fontId="81" fillId="0" borderId="32"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110" fillId="0" borderId="32" applyNumberFormat="0" applyFill="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49" fillId="26" borderId="49" applyNumberFormat="0" applyAlignment="0" applyProtection="0">
      <alignment vertical="center"/>
    </xf>
    <xf numFmtId="0" fontId="105"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111" fillId="26" borderId="49" applyNumberFormat="0" applyAlignment="0" applyProtection="0">
      <alignment vertical="center"/>
    </xf>
    <xf numFmtId="0" fontId="116" fillId="19" borderId="30" applyNumberFormat="0" applyAlignment="0" applyProtection="0">
      <alignment vertical="center"/>
    </xf>
    <xf numFmtId="0" fontId="55" fillId="0" borderId="51">
      <alignment horizontal="left" vertical="center"/>
    </xf>
    <xf numFmtId="0" fontId="39" fillId="21" borderId="38" applyNumberFormat="0" applyFont="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80" fillId="19" borderId="30" applyNumberFormat="0" applyAlignment="0" applyProtection="0"/>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80" fillId="19" borderId="30" applyNumberFormat="0" applyAlignment="0" applyProtection="0"/>
    <xf numFmtId="0" fontId="80" fillId="19" borderId="30" applyNumberFormat="0" applyAlignment="0" applyProtection="0"/>
    <xf numFmtId="0" fontId="106"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105" fillId="20" borderId="30" applyNumberFormat="0" applyAlignment="0" applyProtection="0">
      <alignment vertical="center"/>
    </xf>
    <xf numFmtId="0" fontId="80" fillId="19" borderId="30" applyNumberFormat="0" applyAlignment="0" applyProtection="0"/>
    <xf numFmtId="0" fontId="81" fillId="0" borderId="32" applyNumberFormat="0" applyFill="0" applyAlignment="0" applyProtection="0"/>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0" borderId="30" applyNumberFormat="0" applyAlignment="0" applyProtection="0">
      <alignment vertical="center"/>
    </xf>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78" fillId="26" borderId="30" applyNumberFormat="0" applyAlignment="0" applyProtection="0"/>
    <xf numFmtId="0" fontId="61"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105" fillId="26"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39" fillId="21" borderId="38" applyNumberFormat="0" applyFont="0" applyAlignment="0" applyProtection="0">
      <alignmen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3" fillId="21" borderId="38" applyNumberFormat="0" applyFont="0" applyAlignment="0" applyProtection="0">
      <alignment vertical="center"/>
    </xf>
    <xf numFmtId="0" fontId="117"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117"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61"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76" fillId="26" borderId="49" applyNumberFormat="0" applyAlignment="0" applyProtection="0"/>
    <xf numFmtId="0" fontId="55" fillId="0" borderId="51">
      <alignment horizontal="left" vertical="center"/>
    </xf>
    <xf numFmtId="0" fontId="51"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61"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61"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105" fillId="26" borderId="30" applyNumberFormat="0" applyAlignment="0" applyProtection="0">
      <alignment vertical="center"/>
    </xf>
    <xf numFmtId="0" fontId="112" fillId="26" borderId="49" applyNumberFormat="0" applyAlignment="0" applyProtection="0">
      <alignment vertical="center"/>
    </xf>
    <xf numFmtId="0" fontId="76" fillId="26" borderId="49" applyNumberFormat="0" applyAlignment="0" applyProtection="0"/>
    <xf numFmtId="0" fontId="49" fillId="26" borderId="49" applyNumberFormat="0" applyAlignment="0" applyProtection="0">
      <alignmen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32" applyNumberFormat="0" applyFill="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111" fillId="20" borderId="49" applyNumberFormat="0" applyAlignment="0" applyProtection="0">
      <alignment vertical="center"/>
    </xf>
    <xf numFmtId="0" fontId="51"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105" fillId="26" borderId="30" applyNumberFormat="0" applyAlignment="0" applyProtection="0">
      <alignment vertical="center"/>
    </xf>
    <xf numFmtId="0" fontId="78" fillId="26" borderId="30" applyNumberFormat="0" applyAlignment="0" applyProtection="0"/>
    <xf numFmtId="0" fontId="55" fillId="0" borderId="51">
      <alignment horizontal="left" vertical="center"/>
    </xf>
    <xf numFmtId="0" fontId="110" fillId="0" borderId="32" applyNumberFormat="0" applyFill="0" applyAlignment="0" applyProtection="0">
      <alignment vertical="center"/>
    </xf>
    <xf numFmtId="0" fontId="55" fillId="0" borderId="51">
      <alignment horizontal="left" vertical="center"/>
    </xf>
    <xf numFmtId="0" fontId="78" fillId="26" borderId="30" applyNumberFormat="0" applyAlignment="0" applyProtection="0"/>
    <xf numFmtId="0" fontId="80" fillId="19" borderId="30" applyNumberFormat="0" applyAlignment="0" applyProtection="0"/>
    <xf numFmtId="0" fontId="111" fillId="20" borderId="49" applyNumberFormat="0" applyAlignment="0" applyProtection="0">
      <alignment vertical="center"/>
    </xf>
    <xf numFmtId="0" fontId="48" fillId="0" borderId="32" applyNumberFormat="0" applyFill="0" applyAlignment="0" applyProtection="0">
      <alignment vertical="center"/>
    </xf>
    <xf numFmtId="0" fontId="116" fillId="19" borderId="30" applyNumberFormat="0" applyAlignment="0" applyProtection="0">
      <alignment vertical="center"/>
    </xf>
    <xf numFmtId="0" fontId="32" fillId="21" borderId="38" applyNumberFormat="0" applyFont="0" applyAlignment="0" applyProtection="0">
      <alignment vertical="center"/>
    </xf>
    <xf numFmtId="0" fontId="80" fillId="19" borderId="30" applyNumberFormat="0" applyAlignment="0" applyProtection="0"/>
    <xf numFmtId="0" fontId="55" fillId="0" borderId="51">
      <alignment horizontal="left" vertical="center"/>
    </xf>
    <xf numFmtId="0" fontId="80" fillId="19" borderId="30" applyNumberFormat="0" applyAlignment="0" applyProtection="0"/>
    <xf numFmtId="0" fontId="110" fillId="0" borderId="32" applyNumberFormat="0" applyFill="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81" fillId="0" borderId="32" applyNumberFormat="0" applyFill="0" applyAlignment="0" applyProtection="0"/>
    <xf numFmtId="0" fontId="61" fillId="0" borderId="32" applyNumberFormat="0" applyFill="0" applyAlignment="0" applyProtection="0">
      <alignment vertical="center"/>
    </xf>
    <xf numFmtId="0" fontId="55" fillId="0" borderId="51">
      <alignment horizontal="left" vertical="center"/>
    </xf>
    <xf numFmtId="0" fontId="33" fillId="21" borderId="38" applyNumberFormat="0" applyFont="0" applyAlignment="0" applyProtection="0"/>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106" fillId="26" borderId="30" applyNumberFormat="0" applyAlignment="0" applyProtection="0">
      <alignment vertical="center"/>
    </xf>
    <xf numFmtId="0" fontId="78" fillId="26" borderId="30" applyNumberFormat="0" applyAlignment="0" applyProtection="0"/>
    <xf numFmtId="0" fontId="116" fillId="19" borderId="30" applyNumberFormat="0" applyAlignment="0" applyProtection="0">
      <alignment vertical="center"/>
    </xf>
    <xf numFmtId="0" fontId="116" fillId="19" borderId="30" applyNumberFormat="0" applyAlignment="0" applyProtection="0">
      <alignment vertical="center"/>
    </xf>
    <xf numFmtId="0" fontId="61"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116"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1" fillId="19" borderId="30" applyNumberFormat="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76" fillId="26" borderId="49" applyNumberFormat="0" applyAlignment="0" applyProtection="0"/>
    <xf numFmtId="0" fontId="55" fillId="0" borderId="51">
      <alignment horizontal="left" vertical="center"/>
    </xf>
    <xf numFmtId="0" fontId="80" fillId="19" borderId="30" applyNumberFormat="0" applyAlignment="0" applyProtection="0"/>
    <xf numFmtId="0" fontId="105" fillId="26" borderId="30" applyNumberFormat="0" applyAlignment="0" applyProtection="0">
      <alignment vertical="center"/>
    </xf>
    <xf numFmtId="0" fontId="81" fillId="0" borderId="32" applyNumberFormat="0" applyFill="0" applyAlignment="0" applyProtection="0"/>
    <xf numFmtId="0" fontId="112" fillId="26" borderId="49" applyNumberFormat="0" applyAlignment="0" applyProtection="0">
      <alignment vertical="center"/>
    </xf>
    <xf numFmtId="0" fontId="112" fillId="26" borderId="49" applyNumberFormat="0" applyAlignment="0" applyProtection="0">
      <alignment vertical="center"/>
    </xf>
    <xf numFmtId="0" fontId="81" fillId="0" borderId="32" applyNumberFormat="0" applyFill="0" applyAlignment="0" applyProtection="0"/>
    <xf numFmtId="0" fontId="42" fillId="26" borderId="30" applyNumberFormat="0" applyAlignment="0" applyProtection="0">
      <alignment vertical="center"/>
    </xf>
    <xf numFmtId="0" fontId="81" fillId="0" borderId="32" applyNumberFormat="0" applyFill="0" applyAlignment="0" applyProtection="0"/>
    <xf numFmtId="0" fontId="111" fillId="26" borderId="49" applyNumberFormat="0" applyAlignment="0" applyProtection="0">
      <alignment vertical="center"/>
    </xf>
    <xf numFmtId="0" fontId="105" fillId="20" borderId="30" applyNumberFormat="0" applyAlignment="0" applyProtection="0">
      <alignment vertical="center"/>
    </xf>
    <xf numFmtId="0" fontId="117" fillId="19" borderId="30" applyNumberFormat="0" applyAlignment="0" applyProtection="0">
      <alignment vertical="center"/>
    </xf>
    <xf numFmtId="0" fontId="55" fillId="0" borderId="51">
      <alignment horizontal="left" vertical="center"/>
    </xf>
    <xf numFmtId="0" fontId="42" fillId="26" borderId="30" applyNumberFormat="0" applyAlignment="0" applyProtection="0">
      <alignment vertical="center"/>
    </xf>
    <xf numFmtId="0" fontId="3" fillId="21" borderId="38" applyNumberFormat="0" applyFont="0" applyAlignment="0" applyProtection="0">
      <alignment vertical="center"/>
    </xf>
    <xf numFmtId="0" fontId="61" fillId="0" borderId="32" applyNumberFormat="0" applyFill="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61" fillId="0" borderId="32" applyNumberFormat="0" applyFill="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105" fillId="20" borderId="30" applyNumberFormat="0" applyAlignment="0" applyProtection="0">
      <alignment vertical="center"/>
    </xf>
    <xf numFmtId="0" fontId="80" fillId="19" borderId="30" applyNumberFormat="0" applyAlignment="0" applyProtection="0"/>
    <xf numFmtId="0" fontId="55" fillId="0" borderId="51">
      <alignment horizontal="left" vertical="center"/>
    </xf>
    <xf numFmtId="0" fontId="61" fillId="0" borderId="32" applyNumberFormat="0" applyFill="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3" fillId="21" borderId="38" applyNumberFormat="0" applyFont="0" applyAlignment="0" applyProtection="0"/>
    <xf numFmtId="0" fontId="116" fillId="19"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61" fillId="0" borderId="32" applyNumberFormat="0" applyFill="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81" fillId="0" borderId="32" applyNumberFormat="0" applyFill="0" applyAlignment="0" applyProtection="0"/>
    <xf numFmtId="0" fontId="39" fillId="21" borderId="38" applyNumberFormat="0" applyFont="0" applyAlignment="0" applyProtection="0">
      <alignment vertical="center"/>
    </xf>
    <xf numFmtId="0" fontId="80" fillId="19" borderId="30" applyNumberFormat="0" applyAlignment="0" applyProtection="0"/>
    <xf numFmtId="0" fontId="80" fillId="19" borderId="30" applyNumberFormat="0" applyAlignment="0" applyProtection="0"/>
    <xf numFmtId="0" fontId="78" fillId="26" borderId="30" applyNumberFormat="0" applyAlignment="0" applyProtection="0"/>
    <xf numFmtId="0" fontId="78" fillId="26" borderId="30" applyNumberFormat="0" applyAlignment="0" applyProtection="0"/>
    <xf numFmtId="0" fontId="76" fillId="26" borderId="49" applyNumberFormat="0" applyAlignment="0" applyProtection="0"/>
    <xf numFmtId="0" fontId="55" fillId="0" borderId="51">
      <alignment horizontal="left" vertical="center"/>
    </xf>
    <xf numFmtId="0" fontId="105" fillId="26" borderId="30" applyNumberFormat="0" applyAlignment="0" applyProtection="0">
      <alignment vertical="center"/>
    </xf>
    <xf numFmtId="0" fontId="33" fillId="21" borderId="38" applyNumberFormat="0" applyFont="0" applyAlignment="0" applyProtection="0"/>
    <xf numFmtId="0" fontId="81" fillId="0" borderId="32" applyNumberFormat="0" applyFill="0" applyAlignment="0" applyProtection="0"/>
    <xf numFmtId="0" fontId="110" fillId="0" borderId="45" applyNumberFormat="0" applyFill="0" applyAlignment="0" applyProtection="0">
      <alignment vertical="center"/>
    </xf>
    <xf numFmtId="0" fontId="55" fillId="0" borderId="51">
      <alignment horizontal="left" vertical="center"/>
    </xf>
    <xf numFmtId="0" fontId="55" fillId="0" borderId="51">
      <alignment horizontal="left" vertical="center"/>
    </xf>
    <xf numFmtId="0" fontId="81" fillId="0" borderId="32" applyNumberFormat="0" applyFill="0" applyAlignment="0" applyProtection="0"/>
    <xf numFmtId="0" fontId="76" fillId="26" borderId="49" applyNumberFormat="0" applyAlignment="0" applyProtection="0"/>
    <xf numFmtId="0" fontId="32" fillId="21" borderId="38" applyNumberFormat="0" applyFont="0" applyAlignment="0" applyProtection="0">
      <alignment vertical="center"/>
    </xf>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116" fillId="19"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80" fillId="19" borderId="30" applyNumberFormat="0" applyAlignment="0" applyProtection="0"/>
    <xf numFmtId="0" fontId="81" fillId="0" borderId="32" applyNumberFormat="0" applyFill="0" applyAlignment="0" applyProtection="0"/>
    <xf numFmtId="0" fontId="78" fillId="26" borderId="30" applyNumberFormat="0" applyAlignment="0" applyProtection="0"/>
    <xf numFmtId="0" fontId="106" fillId="26" borderId="30" applyNumberFormat="0" applyAlignment="0" applyProtection="0">
      <alignment vertical="center"/>
    </xf>
    <xf numFmtId="0" fontId="76" fillId="26" borderId="49" applyNumberFormat="0" applyAlignment="0" applyProtection="0"/>
    <xf numFmtId="0" fontId="61" fillId="0" borderId="32" applyNumberFormat="0" applyFill="0" applyAlignment="0" applyProtection="0">
      <alignment vertical="center"/>
    </xf>
    <xf numFmtId="0" fontId="55" fillId="0" borderId="51">
      <alignment horizontal="left" vertical="center"/>
    </xf>
    <xf numFmtId="0" fontId="78" fillId="26" borderId="30" applyNumberFormat="0" applyAlignment="0" applyProtection="0"/>
    <xf numFmtId="0" fontId="116" fillId="19" borderId="30" applyNumberFormat="0" applyAlignment="0" applyProtection="0">
      <alignment vertical="center"/>
    </xf>
    <xf numFmtId="0" fontId="110" fillId="0" borderId="45" applyNumberFormat="0" applyFill="0" applyAlignment="0" applyProtection="0">
      <alignmen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61" fillId="0" borderId="32" applyNumberFormat="0" applyFill="0" applyAlignment="0" applyProtection="0">
      <alignmen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110" fillId="0" borderId="32" applyNumberFormat="0" applyFill="0" applyAlignment="0" applyProtection="0">
      <alignment vertical="center"/>
    </xf>
    <xf numFmtId="0" fontId="105" fillId="20" borderId="30" applyNumberFormat="0" applyAlignment="0" applyProtection="0">
      <alignment vertical="center"/>
    </xf>
    <xf numFmtId="0" fontId="3" fillId="21" borderId="38" applyNumberFormat="0" applyFont="0" applyAlignment="0" applyProtection="0"/>
    <xf numFmtId="0" fontId="105" fillId="26" borderId="30" applyNumberFormat="0" applyAlignment="0" applyProtection="0">
      <alignment vertical="center"/>
    </xf>
    <xf numFmtId="0" fontId="111" fillId="26" borderId="49" applyNumberFormat="0" applyAlignment="0" applyProtection="0">
      <alignment vertical="center"/>
    </xf>
    <xf numFmtId="0" fontId="76" fillId="26" borderId="49" applyNumberFormat="0" applyAlignment="0" applyProtection="0"/>
    <xf numFmtId="0" fontId="78" fillId="26" borderId="30" applyNumberFormat="0" applyAlignment="0" applyProtection="0"/>
    <xf numFmtId="0" fontId="32" fillId="21" borderId="38" applyNumberFormat="0" applyFont="0" applyAlignment="0" applyProtection="0">
      <alignment vertical="center"/>
    </xf>
    <xf numFmtId="0" fontId="42" fillId="26" borderId="30" applyNumberFormat="0" applyAlignment="0" applyProtection="0">
      <alignment vertical="center"/>
    </xf>
    <xf numFmtId="0" fontId="105" fillId="26" borderId="30" applyNumberFormat="0" applyAlignment="0" applyProtection="0">
      <alignment vertical="center"/>
    </xf>
    <xf numFmtId="0" fontId="51" fillId="19" borderId="30" applyNumberFormat="0" applyAlignment="0" applyProtection="0">
      <alignment vertical="center"/>
    </xf>
    <xf numFmtId="0" fontId="76" fillId="26" borderId="49" applyNumberFormat="0" applyAlignment="0" applyProtection="0"/>
    <xf numFmtId="0" fontId="80" fillId="19" borderId="30" applyNumberFormat="0" applyAlignment="0" applyProtection="0"/>
    <xf numFmtId="0" fontId="110" fillId="0" borderId="32" applyNumberFormat="0" applyFill="0" applyAlignment="0" applyProtection="0">
      <alignment vertical="center"/>
    </xf>
    <xf numFmtId="0" fontId="76" fillId="26" borderId="49" applyNumberFormat="0" applyAlignment="0" applyProtection="0"/>
    <xf numFmtId="0" fontId="76" fillId="26" borderId="49" applyNumberFormat="0" applyAlignment="0" applyProtection="0"/>
    <xf numFmtId="0" fontId="32" fillId="21" borderId="38" applyNumberFormat="0" applyFont="0" applyAlignment="0" applyProtection="0">
      <alignment vertical="center"/>
    </xf>
    <xf numFmtId="0" fontId="80" fillId="19" borderId="30" applyNumberFormat="0" applyAlignment="0" applyProtection="0"/>
    <xf numFmtId="0" fontId="55" fillId="0" borderId="51">
      <alignment horizontal="left" vertical="center"/>
    </xf>
    <xf numFmtId="0" fontId="33" fillId="21" borderId="38" applyNumberFormat="0" applyFont="0" applyAlignment="0" applyProtection="0"/>
    <xf numFmtId="0" fontId="55" fillId="0" borderId="51">
      <alignment horizontal="left" vertical="center"/>
    </xf>
    <xf numFmtId="0" fontId="81" fillId="0" borderId="32" applyNumberFormat="0" applyFill="0" applyAlignment="0" applyProtection="0"/>
    <xf numFmtId="0" fontId="48" fillId="0" borderId="32" applyNumberFormat="0" applyFill="0" applyAlignment="0" applyProtection="0">
      <alignment vertical="center"/>
    </xf>
    <xf numFmtId="0" fontId="33" fillId="21" borderId="38" applyNumberFormat="0" applyFont="0" applyAlignment="0" applyProtection="0"/>
    <xf numFmtId="0" fontId="55" fillId="0" borderId="51">
      <alignment horizontal="left" vertical="center"/>
    </xf>
    <xf numFmtId="0" fontId="49" fillId="26" borderId="49" applyNumberFormat="0" applyAlignment="0" applyProtection="0">
      <alignment vertical="center"/>
    </xf>
    <xf numFmtId="0" fontId="106" fillId="26"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61" fillId="0" borderId="32" applyNumberFormat="0" applyFill="0" applyAlignment="0" applyProtection="0">
      <alignment vertical="center"/>
    </xf>
    <xf numFmtId="0" fontId="78" fillId="26" borderId="30" applyNumberFormat="0" applyAlignment="0" applyProtection="0"/>
    <xf numFmtId="0" fontId="116" fillId="19" borderId="30" applyNumberFormat="0" applyAlignment="0" applyProtection="0">
      <alignment vertical="center"/>
    </xf>
    <xf numFmtId="0" fontId="76" fillId="26" borderId="49" applyNumberFormat="0" applyAlignment="0" applyProtection="0"/>
    <xf numFmtId="0" fontId="76" fillId="26" borderId="49" applyNumberFormat="0" applyAlignment="0" applyProtection="0"/>
    <xf numFmtId="0" fontId="3" fillId="21" borderId="38" applyNumberFormat="0" applyFont="0" applyAlignment="0" applyProtection="0"/>
    <xf numFmtId="0" fontId="80" fillId="19" borderId="30" applyNumberFormat="0" applyAlignment="0" applyProtection="0"/>
    <xf numFmtId="0" fontId="116" fillId="19" borderId="30" applyNumberFormat="0" applyAlignment="0" applyProtection="0">
      <alignment vertical="center"/>
    </xf>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78" fillId="26" borderId="30" applyNumberFormat="0" applyAlignment="0" applyProtection="0"/>
    <xf numFmtId="0" fontId="42" fillId="26" borderId="30" applyNumberFormat="0" applyAlignment="0" applyProtection="0">
      <alignment vertical="center"/>
    </xf>
    <xf numFmtId="0" fontId="80" fillId="19" borderId="30" applyNumberFormat="0" applyAlignment="0" applyProtection="0"/>
    <xf numFmtId="0" fontId="110" fillId="0" borderId="32" applyNumberFormat="0" applyFill="0" applyAlignment="0" applyProtection="0">
      <alignment vertical="center"/>
    </xf>
    <xf numFmtId="0" fontId="80" fillId="19" borderId="30" applyNumberFormat="0" applyAlignment="0" applyProtection="0"/>
    <xf numFmtId="0" fontId="48" fillId="0" borderId="32" applyNumberFormat="0" applyFill="0" applyAlignment="0" applyProtection="0">
      <alignment vertical="center"/>
    </xf>
    <xf numFmtId="0" fontId="3" fillId="21" borderId="38" applyNumberFormat="0" applyFont="0" applyAlignment="0" applyProtection="0">
      <alignment vertical="center"/>
    </xf>
    <xf numFmtId="0" fontId="3" fillId="21" borderId="38" applyNumberFormat="0" applyFont="0" applyAlignment="0" applyProtection="0"/>
    <xf numFmtId="0" fontId="55" fillId="0" borderId="51">
      <alignment horizontal="left" vertical="center"/>
    </xf>
    <xf numFmtId="0" fontId="80" fillId="19" borderId="30" applyNumberFormat="0" applyAlignment="0" applyProtection="0"/>
    <xf numFmtId="0" fontId="3" fillId="21" borderId="38" applyNumberFormat="0" applyFont="0" applyAlignment="0" applyProtection="0"/>
    <xf numFmtId="0" fontId="55" fillId="0" borderId="51">
      <alignment horizontal="left" vertical="center"/>
    </xf>
    <xf numFmtId="0" fontId="111" fillId="20" borderId="49" applyNumberFormat="0" applyAlignment="0" applyProtection="0">
      <alignment vertical="center"/>
    </xf>
    <xf numFmtId="0" fontId="32" fillId="21" borderId="38" applyNumberFormat="0" applyFont="0" applyAlignment="0" applyProtection="0">
      <alignment vertical="center"/>
    </xf>
    <xf numFmtId="0" fontId="111" fillId="26" borderId="49" applyNumberFormat="0" applyAlignment="0" applyProtection="0">
      <alignment vertical="center"/>
    </xf>
    <xf numFmtId="0" fontId="42" fillId="26" borderId="30" applyNumberFormat="0" applyAlignment="0" applyProtection="0">
      <alignment vertical="center"/>
    </xf>
    <xf numFmtId="0" fontId="81" fillId="0" borderId="32" applyNumberFormat="0" applyFill="0" applyAlignment="0" applyProtection="0"/>
    <xf numFmtId="0" fontId="76" fillId="26" borderId="49" applyNumberFormat="0" applyAlignment="0" applyProtection="0"/>
    <xf numFmtId="0" fontId="48" fillId="0" borderId="32" applyNumberFormat="0" applyFill="0" applyAlignment="0" applyProtection="0">
      <alignment vertical="center"/>
    </xf>
    <xf numFmtId="0" fontId="3" fillId="21" borderId="38" applyNumberFormat="0" applyFont="0" applyAlignment="0" applyProtection="0"/>
    <xf numFmtId="0" fontId="76" fillId="26" borderId="49" applyNumberFormat="0" applyAlignment="0" applyProtection="0"/>
    <xf numFmtId="0" fontId="3" fillId="21" borderId="38" applyNumberFormat="0" applyFont="0" applyAlignment="0" applyProtection="0">
      <alignment vertical="center"/>
    </xf>
    <xf numFmtId="0" fontId="81" fillId="0" borderId="32" applyNumberFormat="0" applyFill="0" applyAlignment="0" applyProtection="0"/>
    <xf numFmtId="0" fontId="39" fillId="21" borderId="38" applyNumberFormat="0" applyFont="0" applyAlignment="0" applyProtection="0">
      <alignment vertical="center"/>
    </xf>
    <xf numFmtId="0" fontId="80" fillId="19" borderId="30" applyNumberFormat="0" applyAlignment="0" applyProtection="0"/>
    <xf numFmtId="0" fontId="55" fillId="0" borderId="51">
      <alignment horizontal="left" vertical="center"/>
    </xf>
    <xf numFmtId="0" fontId="116" fillId="19" borderId="30" applyNumberFormat="0" applyAlignment="0" applyProtection="0">
      <alignment vertical="center"/>
    </xf>
    <xf numFmtId="0" fontId="105" fillId="20" borderId="30" applyNumberFormat="0" applyAlignment="0" applyProtection="0">
      <alignment vertical="center"/>
    </xf>
    <xf numFmtId="0" fontId="80" fillId="19" borderId="30" applyNumberFormat="0" applyAlignment="0" applyProtection="0"/>
    <xf numFmtId="0" fontId="61" fillId="0" borderId="32" applyNumberFormat="0" applyFill="0" applyAlignment="0" applyProtection="0">
      <alignment vertical="center"/>
    </xf>
    <xf numFmtId="0" fontId="78" fillId="26" borderId="30" applyNumberFormat="0" applyAlignment="0" applyProtection="0"/>
    <xf numFmtId="0" fontId="55" fillId="0" borderId="51">
      <alignment horizontal="left" vertical="center"/>
    </xf>
    <xf numFmtId="0" fontId="55" fillId="0" borderId="51">
      <alignment horizontal="left" vertical="center"/>
    </xf>
    <xf numFmtId="0" fontId="80" fillId="19" borderId="30" applyNumberFormat="0" applyAlignment="0" applyProtection="0"/>
    <xf numFmtId="0" fontId="117" fillId="19" borderId="30" applyNumberFormat="0" applyAlignment="0" applyProtection="0">
      <alignment vertical="center"/>
    </xf>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78" fillId="26" borderId="30" applyNumberFormat="0" applyAlignment="0" applyProtection="0"/>
    <xf numFmtId="0" fontId="42" fillId="26" borderId="30" applyNumberFormat="0" applyAlignment="0" applyProtection="0">
      <alignment vertical="center"/>
    </xf>
    <xf numFmtId="0" fontId="32" fillId="21" borderId="38" applyNumberFormat="0" applyFont="0" applyAlignment="0" applyProtection="0">
      <alignment vertical="center"/>
    </xf>
    <xf numFmtId="0" fontId="51" fillId="19" borderId="30" applyNumberFormat="0" applyAlignment="0" applyProtection="0">
      <alignment vertical="center"/>
    </xf>
    <xf numFmtId="0" fontId="55" fillId="0" borderId="51">
      <alignment horizontal="left" vertical="center"/>
    </xf>
    <xf numFmtId="0" fontId="80" fillId="19" borderId="30" applyNumberFormat="0" applyAlignment="0" applyProtection="0"/>
    <xf numFmtId="0" fontId="55" fillId="0" borderId="51">
      <alignment horizontal="left" vertical="center"/>
    </xf>
    <xf numFmtId="0" fontId="55" fillId="0" borderId="51">
      <alignment horizontal="left" vertical="center"/>
    </xf>
    <xf numFmtId="0" fontId="42" fillId="26" borderId="30" applyNumberFormat="0" applyAlignment="0" applyProtection="0">
      <alignment vertical="center"/>
    </xf>
    <xf numFmtId="0" fontId="55" fillId="0" borderId="51">
      <alignment horizontal="left" vertical="center"/>
    </xf>
    <xf numFmtId="0" fontId="32" fillId="21" borderId="38" applyNumberFormat="0" applyFont="0" applyAlignment="0" applyProtection="0">
      <alignment vertical="center"/>
    </xf>
    <xf numFmtId="0" fontId="55" fillId="0" borderId="51">
      <alignment horizontal="left" vertical="center"/>
    </xf>
    <xf numFmtId="0" fontId="106" fillId="26" borderId="30" applyNumberFormat="0" applyAlignment="0" applyProtection="0">
      <alignment vertical="center"/>
    </xf>
    <xf numFmtId="0" fontId="81" fillId="0" borderId="32" applyNumberFormat="0" applyFill="0" applyAlignment="0" applyProtection="0"/>
    <xf numFmtId="0" fontId="112" fillId="26" borderId="49" applyNumberFormat="0" applyAlignment="0" applyProtection="0">
      <alignment vertical="center"/>
    </xf>
    <xf numFmtId="0" fontId="78" fillId="26" borderId="30" applyNumberFormat="0" applyAlignment="0" applyProtection="0"/>
    <xf numFmtId="0" fontId="32" fillId="21" borderId="38" applyNumberFormat="0" applyFont="0" applyAlignment="0" applyProtection="0">
      <alignment vertical="center"/>
    </xf>
    <xf numFmtId="0" fontId="111" fillId="20" borderId="49" applyNumberFormat="0" applyAlignment="0" applyProtection="0">
      <alignment vertical="center"/>
    </xf>
    <xf numFmtId="0" fontId="78" fillId="26" borderId="30" applyNumberFormat="0" applyAlignment="0" applyProtection="0"/>
    <xf numFmtId="0" fontId="48" fillId="0" borderId="32" applyNumberFormat="0" applyFill="0" applyAlignment="0" applyProtection="0">
      <alignment vertical="center"/>
    </xf>
    <xf numFmtId="0" fontId="81" fillId="0" borderId="32" applyNumberFormat="0" applyFill="0" applyAlignment="0" applyProtection="0"/>
    <xf numFmtId="0" fontId="116" fillId="19" borderId="30" applyNumberFormat="0" applyAlignment="0" applyProtection="0">
      <alignment vertical="center"/>
    </xf>
    <xf numFmtId="0" fontId="3" fillId="21" borderId="38" applyNumberFormat="0" applyFont="0" applyAlignment="0" applyProtection="0"/>
    <xf numFmtId="0" fontId="33" fillId="21" borderId="38" applyNumberFormat="0" applyFont="0" applyAlignment="0" applyProtection="0"/>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3" fillId="21" borderId="38" applyNumberFormat="0" applyFont="0" applyAlignment="0" applyProtection="0"/>
    <xf numFmtId="0" fontId="3" fillId="21" borderId="38" applyNumberFormat="0" applyFont="0" applyAlignment="0" applyProtection="0"/>
    <xf numFmtId="0" fontId="3" fillId="21" borderId="38" applyNumberFormat="0" applyFont="0" applyAlignment="0" applyProtection="0">
      <alignment vertical="center"/>
    </xf>
    <xf numFmtId="0" fontId="39" fillId="21" borderId="38" applyNumberFormat="0" applyFont="0" applyAlignment="0" applyProtection="0">
      <alignment vertical="center"/>
    </xf>
    <xf numFmtId="0" fontId="32" fillId="21" borderId="38" applyNumberFormat="0" applyFont="0" applyAlignment="0" applyProtection="0">
      <alignment vertical="center"/>
    </xf>
    <xf numFmtId="0" fontId="33" fillId="21" borderId="38" applyNumberFormat="0" applyFont="0" applyAlignment="0" applyProtection="0"/>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3" fillId="21" borderId="38" applyNumberFormat="0" applyFont="0" applyAlignment="0" applyProtection="0"/>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xf numFmtId="0" fontId="32" fillId="21" borderId="38" applyNumberFormat="0" applyFont="0" applyAlignment="0" applyProtection="0">
      <alignment vertical="center"/>
    </xf>
    <xf numFmtId="0" fontId="39" fillId="21" borderId="38" applyNumberFormat="0" applyFont="0" applyAlignment="0" applyProtection="0">
      <alignment vertical="center"/>
    </xf>
    <xf numFmtId="0" fontId="33" fillId="21" borderId="38" applyNumberFormat="0" applyFont="0" applyAlignment="0" applyProtection="0"/>
    <xf numFmtId="0" fontId="33" fillId="21" borderId="38" applyNumberFormat="0" applyFont="0" applyAlignment="0" applyProtection="0"/>
    <xf numFmtId="0" fontId="39" fillId="21" borderId="38" applyNumberFormat="0" applyFont="0" applyAlignment="0" applyProtection="0">
      <alignment vertical="center"/>
    </xf>
    <xf numFmtId="0" fontId="33" fillId="21" borderId="38" applyNumberFormat="0" applyFont="0" applyAlignment="0" applyProtection="0"/>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3" fillId="21" borderId="38" applyNumberFormat="0" applyFont="0" applyAlignment="0" applyProtection="0"/>
    <xf numFmtId="0" fontId="39" fillId="21" borderId="38" applyNumberFormat="0" applyFont="0" applyAlignment="0" applyProtection="0">
      <alignment vertical="center"/>
    </xf>
    <xf numFmtId="0" fontId="33" fillId="21" borderId="38" applyNumberFormat="0" applyFont="0" applyAlignment="0" applyProtection="0"/>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3" fillId="21" borderId="38" applyNumberFormat="0" applyFont="0" applyAlignment="0" applyProtection="0"/>
    <xf numFmtId="0" fontId="33" fillId="21" borderId="38" applyNumberFormat="0" applyFont="0" applyAlignment="0" applyProtection="0"/>
    <xf numFmtId="0" fontId="3" fillId="21" borderId="38" applyNumberFormat="0" applyFont="0" applyAlignment="0" applyProtection="0"/>
    <xf numFmtId="0" fontId="3" fillId="21" borderId="38" applyNumberFormat="0" applyFont="0" applyAlignment="0" applyProtection="0">
      <alignment vertical="center"/>
    </xf>
    <xf numFmtId="0" fontId="3" fillId="21" borderId="38" applyNumberFormat="0" applyFont="0" applyAlignment="0" applyProtection="0"/>
    <xf numFmtId="0" fontId="3" fillId="21" borderId="38" applyNumberFormat="0" applyFont="0" applyAlignment="0" applyProtection="0"/>
    <xf numFmtId="0" fontId="32" fillId="21" borderId="38" applyNumberFormat="0" applyFont="0" applyAlignment="0" applyProtection="0">
      <alignment vertical="center"/>
    </xf>
    <xf numFmtId="0" fontId="3" fillId="21" borderId="38" applyNumberFormat="0" applyFont="0" applyAlignment="0" applyProtection="0"/>
    <xf numFmtId="0" fontId="3" fillId="21" borderId="38" applyNumberFormat="0" applyFont="0" applyAlignment="0" applyProtection="0">
      <alignment vertical="center"/>
    </xf>
    <xf numFmtId="0" fontId="39"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3" fillId="21" borderId="38" applyNumberFormat="0" applyFont="0" applyAlignment="0" applyProtection="0"/>
    <xf numFmtId="0" fontId="3" fillId="21" borderId="38" applyNumberFormat="0" applyFont="0" applyAlignment="0" applyProtection="0"/>
    <xf numFmtId="0" fontId="39"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9"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 fillId="21" borderId="38" applyNumberFormat="0" applyFont="0" applyAlignment="0" applyProtection="0"/>
    <xf numFmtId="0" fontId="39" fillId="21" borderId="38" applyNumberFormat="0" applyFont="0" applyAlignment="0" applyProtection="0">
      <alignment vertical="center"/>
    </xf>
    <xf numFmtId="0" fontId="3" fillId="21" borderId="38" applyNumberFormat="0" applyFont="0" applyAlignment="0" applyProtection="0"/>
    <xf numFmtId="0" fontId="3" fillId="21" borderId="38" applyNumberFormat="0" applyFont="0" applyAlignment="0" applyProtection="0">
      <alignment vertical="center"/>
    </xf>
    <xf numFmtId="0" fontId="3" fillId="21" borderId="38" applyNumberFormat="0" applyFont="0" applyAlignment="0" applyProtection="0"/>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 fillId="21" borderId="38" applyNumberFormat="0" applyFont="0" applyAlignment="0" applyProtection="0">
      <alignment vertical="center"/>
    </xf>
    <xf numFmtId="0" fontId="3" fillId="21" borderId="38" applyNumberFormat="0" applyFont="0" applyAlignment="0" applyProtection="0"/>
    <xf numFmtId="0" fontId="33" fillId="21" borderId="38" applyNumberFormat="0" applyFont="0" applyAlignment="0" applyProtection="0"/>
    <xf numFmtId="0" fontId="3" fillId="21" borderId="38" applyNumberFormat="0" applyFont="0" applyAlignment="0" applyProtection="0"/>
    <xf numFmtId="0" fontId="32" fillId="21" borderId="38" applyNumberFormat="0" applyFont="0" applyAlignment="0" applyProtection="0">
      <alignment vertical="center"/>
    </xf>
    <xf numFmtId="0" fontId="33" fillId="21" borderId="38" applyNumberFormat="0" applyFont="0" applyAlignment="0" applyProtection="0"/>
    <xf numFmtId="0" fontId="3" fillId="21" borderId="38" applyNumberFormat="0" applyFont="0" applyAlignment="0" applyProtection="0"/>
    <xf numFmtId="0" fontId="3" fillId="21" borderId="38" applyNumberFormat="0" applyFont="0" applyAlignment="0" applyProtection="0">
      <alignment vertical="center"/>
    </xf>
    <xf numFmtId="0" fontId="33" fillId="21" borderId="38" applyNumberFormat="0" applyFont="0" applyAlignment="0" applyProtection="0"/>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9" fillId="21" borderId="38" applyNumberFormat="0" applyFont="0" applyAlignment="0" applyProtection="0">
      <alignment vertical="center"/>
    </xf>
    <xf numFmtId="0" fontId="33" fillId="21" borderId="38" applyNumberFormat="0" applyFont="0" applyAlignment="0" applyProtection="0"/>
    <xf numFmtId="0" fontId="39"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xf numFmtId="0" fontId="80" fillId="19" borderId="30" applyNumberFormat="0" applyAlignment="0" applyProtection="0"/>
    <xf numFmtId="0" fontId="3" fillId="21" borderId="38" applyNumberFormat="0" applyFont="0" applyAlignment="0" applyProtection="0"/>
    <xf numFmtId="0" fontId="33" fillId="21" borderId="38" applyNumberFormat="0" applyFont="0" applyAlignment="0" applyProtection="0"/>
    <xf numFmtId="0" fontId="33" fillId="21" borderId="38" applyNumberFormat="0" applyFont="0" applyAlignment="0" applyProtection="0"/>
    <xf numFmtId="0" fontId="3" fillId="21" borderId="38" applyNumberFormat="0" applyFont="0" applyAlignment="0" applyProtection="0"/>
    <xf numFmtId="0" fontId="3" fillId="21" borderId="38" applyNumberFormat="0" applyFont="0" applyAlignment="0" applyProtection="0"/>
    <xf numFmtId="0" fontId="33" fillId="21" borderId="38" applyNumberFormat="0" applyFont="0" applyAlignment="0" applyProtection="0"/>
    <xf numFmtId="0" fontId="39"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9" fillId="21" borderId="38" applyNumberFormat="0" applyFont="0" applyAlignment="0" applyProtection="0">
      <alignment vertical="center"/>
    </xf>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39"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3" fillId="21" borderId="38" applyNumberFormat="0" applyFont="0" applyAlignment="0" applyProtection="0"/>
    <xf numFmtId="0" fontId="3" fillId="21" borderId="38" applyNumberFormat="0" applyFont="0" applyAlignment="0" applyProtection="0"/>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3" fillId="21" borderId="38" applyNumberFormat="0" applyFont="0" applyAlignment="0" applyProtection="0"/>
    <xf numFmtId="0" fontId="3" fillId="21" borderId="38" applyNumberFormat="0" applyFont="0" applyAlignment="0" applyProtection="0"/>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33" fillId="21" borderId="38" applyNumberFormat="0" applyFont="0" applyAlignment="0" applyProtection="0"/>
    <xf numFmtId="0" fontId="80" fillId="19" borderId="30" applyNumberFormat="0" applyAlignment="0" applyProtection="0"/>
    <xf numFmtId="0" fontId="3" fillId="21" borderId="38" applyNumberFormat="0" applyFont="0" applyAlignment="0" applyProtection="0"/>
    <xf numFmtId="0" fontId="33" fillId="21" borderId="38" applyNumberFormat="0" applyFont="0" applyAlignment="0" applyProtection="0"/>
    <xf numFmtId="0" fontId="3" fillId="21" borderId="38" applyNumberFormat="0" applyFont="0" applyAlignment="0" applyProtection="0"/>
    <xf numFmtId="0" fontId="3" fillId="21" borderId="38" applyNumberFormat="0" applyFont="0" applyAlignment="0" applyProtection="0">
      <alignment vertical="center"/>
    </xf>
    <xf numFmtId="0" fontId="39" fillId="21" borderId="38" applyNumberFormat="0" applyFont="0" applyAlignment="0" applyProtection="0">
      <alignment vertical="center"/>
    </xf>
    <xf numFmtId="0" fontId="32" fillId="21" borderId="38" applyNumberFormat="0" applyFont="0" applyAlignment="0" applyProtection="0">
      <alignment vertical="center"/>
    </xf>
    <xf numFmtId="0" fontId="33" fillId="21" borderId="38" applyNumberFormat="0" applyFont="0" applyAlignment="0" applyProtection="0"/>
    <xf numFmtId="0" fontId="3" fillId="21" borderId="38" applyNumberFormat="0" applyFont="0" applyAlignment="0" applyProtection="0"/>
    <xf numFmtId="0" fontId="3" fillId="21" borderId="38" applyNumberFormat="0" applyFont="0" applyAlignment="0" applyProtection="0">
      <alignment vertical="center"/>
    </xf>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33" fillId="21" borderId="38" applyNumberFormat="0" applyFont="0" applyAlignment="0" applyProtection="0"/>
    <xf numFmtId="0" fontId="3" fillId="21" borderId="38" applyNumberFormat="0" applyFont="0" applyAlignment="0" applyProtection="0"/>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33" fillId="21" borderId="38" applyNumberFormat="0" applyFont="0" applyAlignment="0" applyProtection="0"/>
    <xf numFmtId="0" fontId="3" fillId="21" borderId="38" applyNumberFormat="0" applyFont="0" applyAlignment="0" applyProtection="0"/>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33" fillId="21" borderId="38" applyNumberFormat="0" applyFont="0" applyAlignment="0" applyProtection="0"/>
    <xf numFmtId="0" fontId="3" fillId="21" borderId="38" applyNumberFormat="0" applyFont="0" applyAlignment="0" applyProtection="0"/>
    <xf numFmtId="0" fontId="3" fillId="21" borderId="38" applyNumberFormat="0" applyFont="0" applyAlignment="0" applyProtection="0">
      <alignment vertical="center"/>
    </xf>
    <xf numFmtId="0" fontId="39" fillId="21" borderId="38" applyNumberFormat="0" applyFont="0" applyAlignment="0" applyProtection="0">
      <alignment vertical="center"/>
    </xf>
    <xf numFmtId="0" fontId="32" fillId="21" borderId="38" applyNumberFormat="0" applyFont="0" applyAlignment="0" applyProtection="0">
      <alignment vertical="center"/>
    </xf>
    <xf numFmtId="0" fontId="33" fillId="21" borderId="38" applyNumberFormat="0" applyFont="0" applyAlignment="0" applyProtection="0"/>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3" fillId="21" borderId="38" applyNumberFormat="0" applyFont="0" applyAlignment="0" applyProtection="0"/>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xf numFmtId="0" fontId="32" fillId="21" borderId="38" applyNumberFormat="0" applyFont="0" applyAlignment="0" applyProtection="0">
      <alignment vertical="center"/>
    </xf>
    <xf numFmtId="0" fontId="39" fillId="21" borderId="38" applyNumberFormat="0" applyFont="0" applyAlignment="0" applyProtection="0">
      <alignment vertical="center"/>
    </xf>
    <xf numFmtId="0" fontId="33" fillId="21" borderId="38" applyNumberFormat="0" applyFont="0" applyAlignment="0" applyProtection="0"/>
    <xf numFmtId="0" fontId="33" fillId="21" borderId="38" applyNumberFormat="0" applyFont="0" applyAlignment="0" applyProtection="0"/>
    <xf numFmtId="0" fontId="32" fillId="21" borderId="38" applyNumberFormat="0" applyFont="0" applyAlignment="0" applyProtection="0">
      <alignment vertical="center"/>
    </xf>
    <xf numFmtId="0" fontId="39" fillId="21" borderId="38" applyNumberFormat="0" applyFont="0" applyAlignment="0" applyProtection="0">
      <alignment vertical="center"/>
    </xf>
    <xf numFmtId="0" fontId="33" fillId="21" borderId="38" applyNumberFormat="0" applyFont="0" applyAlignment="0" applyProtection="0"/>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alignment vertical="center"/>
    </xf>
    <xf numFmtId="0" fontId="33" fillId="21" borderId="38" applyNumberFormat="0" applyFont="0" applyAlignment="0" applyProtection="0"/>
    <xf numFmtId="0" fontId="39" fillId="21" borderId="38" applyNumberFormat="0" applyFont="0" applyAlignment="0" applyProtection="0">
      <alignment vertical="center"/>
    </xf>
    <xf numFmtId="0" fontId="33" fillId="21" borderId="38" applyNumberFormat="0" applyFont="0" applyAlignment="0" applyProtection="0"/>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 fillId="21" borderId="38" applyNumberFormat="0" applyFont="0" applyAlignment="0" applyProtection="0"/>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3" fillId="21" borderId="38" applyNumberFormat="0" applyFont="0" applyAlignment="0" applyProtection="0"/>
    <xf numFmtId="0" fontId="33" fillId="21" borderId="38" applyNumberFormat="0" applyFont="0" applyAlignment="0" applyProtection="0"/>
    <xf numFmtId="0" fontId="3" fillId="21" borderId="38" applyNumberFormat="0" applyFont="0" applyAlignment="0" applyProtection="0"/>
    <xf numFmtId="0" fontId="3" fillId="21" borderId="38" applyNumberFormat="0" applyFont="0" applyAlignment="0" applyProtection="0">
      <alignment vertical="center"/>
    </xf>
    <xf numFmtId="0" fontId="3" fillId="21" borderId="38" applyNumberFormat="0" applyFont="0" applyAlignment="0" applyProtection="0"/>
    <xf numFmtId="0" fontId="3" fillId="21" borderId="38" applyNumberFormat="0" applyFont="0" applyAlignment="0" applyProtection="0"/>
    <xf numFmtId="0" fontId="32" fillId="21" borderId="38" applyNumberFormat="0" applyFont="0" applyAlignment="0" applyProtection="0">
      <alignment vertical="center"/>
    </xf>
    <xf numFmtId="0" fontId="3" fillId="21" borderId="38" applyNumberFormat="0" applyFont="0" applyAlignment="0" applyProtection="0"/>
    <xf numFmtId="0" fontId="3" fillId="21" borderId="38" applyNumberFormat="0" applyFont="0" applyAlignment="0" applyProtection="0">
      <alignment vertical="center"/>
    </xf>
    <xf numFmtId="0" fontId="39"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32" fillId="21" borderId="38"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61"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110" fillId="0" borderId="48" applyNumberFormat="0" applyFill="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05" fillId="26" borderId="47" applyNumberFormat="0" applyAlignment="0" applyProtection="0">
      <alignment vertical="center"/>
    </xf>
    <xf numFmtId="0" fontId="48" fillId="0" borderId="48" applyNumberFormat="0" applyFill="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76" fillId="26" borderId="49" applyNumberFormat="0" applyAlignment="0" applyProtection="0"/>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110" fillId="0" borderId="48" applyNumberFormat="0" applyFill="0" applyAlignment="0" applyProtection="0">
      <alignment vertical="center"/>
    </xf>
    <xf numFmtId="0" fontId="111" fillId="26" borderId="49" applyNumberFormat="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116" fillId="19" borderId="47" applyNumberFormat="0" applyAlignment="0" applyProtection="0">
      <alignment vertical="center"/>
    </xf>
    <xf numFmtId="0" fontId="32" fillId="21" borderId="46" applyNumberFormat="0" applyFont="0" applyAlignment="0" applyProtection="0">
      <alignment vertical="center"/>
    </xf>
    <xf numFmtId="0" fontId="80" fillId="19" borderId="47" applyNumberFormat="0" applyAlignment="0" applyProtection="0"/>
    <xf numFmtId="0" fontId="76" fillId="26" borderId="49" applyNumberFormat="0" applyAlignment="0" applyProtection="0"/>
    <xf numFmtId="0" fontId="106" fillId="26" borderId="47" applyNumberFormat="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61" fillId="0" borderId="48" applyNumberFormat="0" applyFill="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1" fillId="19" borderId="47" applyNumberFormat="0" applyAlignment="0" applyProtection="0">
      <alignment vertical="center"/>
    </xf>
    <xf numFmtId="0" fontId="110" fillId="0" borderId="48" applyNumberFormat="0" applyFill="0" applyAlignment="0" applyProtection="0">
      <alignment vertical="center"/>
    </xf>
    <xf numFmtId="0" fontId="3" fillId="21" borderId="46" applyNumberFormat="0" applyFont="0" applyAlignment="0" applyProtection="0">
      <alignment vertical="center"/>
    </xf>
    <xf numFmtId="0" fontId="111" fillId="26" borderId="49" applyNumberFormat="0" applyAlignment="0" applyProtection="0">
      <alignment vertical="center"/>
    </xf>
    <xf numFmtId="0" fontId="117" fillId="19" borderId="47" applyNumberFormat="0" applyAlignment="0" applyProtection="0">
      <alignment vertical="center"/>
    </xf>
    <xf numFmtId="0" fontId="55" fillId="0" borderId="51">
      <alignment horizontal="left" vertical="center"/>
    </xf>
    <xf numFmtId="0" fontId="116" fillId="19" borderId="47" applyNumberFormat="0" applyAlignment="0" applyProtection="0">
      <alignment vertical="center"/>
    </xf>
    <xf numFmtId="0" fontId="80" fillId="19" borderId="47" applyNumberFormat="0" applyAlignment="0" applyProtection="0"/>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110"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110" fillId="0" borderId="45" applyNumberFormat="0" applyFill="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105" fillId="20" borderId="47" applyNumberFormat="0" applyAlignment="0" applyProtection="0">
      <alignmen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48" applyNumberFormat="0" applyFill="0" applyAlignment="0" applyProtection="0">
      <alignment vertical="center"/>
    </xf>
    <xf numFmtId="0" fontId="78" fillId="26" borderId="47" applyNumberFormat="0" applyAlignment="0" applyProtection="0"/>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7" fillId="19" borderId="47" applyNumberFormat="0" applyAlignment="0" applyProtection="0">
      <alignment vertical="center"/>
    </xf>
    <xf numFmtId="0" fontId="117" fillId="19" borderId="47" applyNumberFormat="0" applyAlignment="0" applyProtection="0">
      <alignment vertical="center"/>
    </xf>
    <xf numFmtId="0" fontId="80" fillId="19" borderId="47" applyNumberFormat="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110" fillId="0" borderId="48" applyNumberFormat="0" applyFill="0" applyAlignment="0" applyProtection="0">
      <alignment vertical="center"/>
    </xf>
    <xf numFmtId="0" fontId="80" fillId="19" borderId="47" applyNumberFormat="0" applyAlignment="0" applyProtection="0"/>
    <xf numFmtId="0" fontId="32" fillId="21" borderId="46" applyNumberFormat="0" applyFont="0" applyAlignment="0" applyProtection="0">
      <alignment vertical="center"/>
    </xf>
    <xf numFmtId="0" fontId="78" fillId="26" borderId="47" applyNumberFormat="0" applyAlignment="0" applyProtection="0"/>
    <xf numFmtId="0" fontId="76" fillId="26" borderId="49" applyNumberFormat="0" applyAlignment="0" applyProtection="0"/>
    <xf numFmtId="0" fontId="81" fillId="0" borderId="48" applyNumberFormat="0" applyFill="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46" applyNumberFormat="0" applyFont="0" applyAlignment="0" applyProtection="0">
      <alignment vertical="center"/>
    </xf>
    <xf numFmtId="0" fontId="80" fillId="19" borderId="47" applyNumberFormat="0" applyAlignment="0" applyProtection="0"/>
    <xf numFmtId="0" fontId="106" fillId="26" borderId="47" applyNumberFormat="0" applyAlignment="0" applyProtection="0">
      <alignment vertical="center"/>
    </xf>
    <xf numFmtId="0" fontId="112" fillId="26" borderId="49" applyNumberFormat="0" applyAlignment="0" applyProtection="0">
      <alignment vertical="center"/>
    </xf>
    <xf numFmtId="0" fontId="55" fillId="0" borderId="51">
      <alignment horizontal="left" vertical="center"/>
    </xf>
    <xf numFmtId="0" fontId="42" fillId="26" borderId="47" applyNumberFormat="0" applyAlignment="0" applyProtection="0">
      <alignment vertical="center"/>
    </xf>
    <xf numFmtId="0" fontId="110" fillId="0" borderId="48" applyNumberFormat="0" applyFill="0" applyAlignment="0" applyProtection="0">
      <alignment vertical="center"/>
    </xf>
    <xf numFmtId="0" fontId="116" fillId="19" borderId="47" applyNumberFormat="0" applyAlignment="0" applyProtection="0">
      <alignment vertical="center"/>
    </xf>
    <xf numFmtId="0" fontId="105" fillId="26" borderId="47" applyNumberFormat="0" applyAlignment="0" applyProtection="0">
      <alignment vertical="center"/>
    </xf>
    <xf numFmtId="0" fontId="110" fillId="0" borderId="45"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105" fillId="26" borderId="47" applyNumberFormat="0" applyAlignment="0" applyProtection="0">
      <alignment vertical="center"/>
    </xf>
    <xf numFmtId="0" fontId="48" fillId="0" borderId="48" applyNumberFormat="0" applyFill="0" applyAlignment="0" applyProtection="0">
      <alignment vertical="center"/>
    </xf>
    <xf numFmtId="0" fontId="3" fillId="21" borderId="46" applyNumberFormat="0" applyFont="0" applyAlignment="0" applyProtection="0">
      <alignment vertical="center"/>
    </xf>
    <xf numFmtId="0" fontId="61" fillId="0" borderId="48" applyNumberFormat="0" applyFill="0" applyAlignment="0" applyProtection="0">
      <alignment vertical="center"/>
    </xf>
    <xf numFmtId="0" fontId="33" fillId="21" borderId="46" applyNumberFormat="0" applyFont="0" applyAlignment="0" applyProtection="0"/>
    <xf numFmtId="0" fontId="55" fillId="0" borderId="51">
      <alignment horizontal="left" vertical="center"/>
    </xf>
    <xf numFmtId="0" fontId="55" fillId="0" borderId="51">
      <alignment horizontal="left" vertical="center"/>
    </xf>
    <xf numFmtId="0" fontId="33" fillId="21" borderId="46" applyNumberFormat="0" applyFont="0" applyAlignment="0" applyProtection="0"/>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6" borderId="49" applyNumberFormat="0" applyAlignment="0" applyProtection="0">
      <alignment vertical="center"/>
    </xf>
    <xf numFmtId="0" fontId="80" fillId="19" borderId="47" applyNumberFormat="0" applyAlignment="0" applyProtection="0"/>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106" fillId="26" borderId="47" applyNumberFormat="0" applyAlignment="0" applyProtection="0">
      <alignment vertical="center"/>
    </xf>
    <xf numFmtId="0" fontId="32" fillId="21" borderId="46" applyNumberFormat="0" applyFont="0" applyAlignment="0" applyProtection="0">
      <alignmen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3" fillId="21" borderId="46" applyNumberFormat="0" applyFont="0" applyAlignment="0" applyProtection="0">
      <alignment vertical="center"/>
    </xf>
    <xf numFmtId="0" fontId="32" fillId="21" borderId="46" applyNumberFormat="0" applyFont="0" applyAlignment="0" applyProtection="0">
      <alignment vertical="center"/>
    </xf>
    <xf numFmtId="0" fontId="78" fillId="26" borderId="47" applyNumberFormat="0" applyAlignment="0" applyProtection="0"/>
    <xf numFmtId="0" fontId="105" fillId="26" borderId="47" applyNumberFormat="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61" fillId="0" borderId="48" applyNumberFormat="0" applyFill="0" applyAlignment="0" applyProtection="0">
      <alignment vertical="center"/>
    </xf>
    <xf numFmtId="0" fontId="55" fillId="0" borderId="51">
      <alignment horizontal="left" vertical="center"/>
    </xf>
    <xf numFmtId="0" fontId="42" fillId="26" borderId="47" applyNumberFormat="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76" fillId="26" borderId="49" applyNumberFormat="0" applyAlignment="0" applyProtection="0"/>
    <xf numFmtId="0" fontId="3" fillId="21" borderId="46" applyNumberFormat="0" applyFont="0" applyAlignment="0" applyProtection="0">
      <alignment vertical="center"/>
    </xf>
    <xf numFmtId="0" fontId="111" fillId="20" borderId="49" applyNumberFormat="0" applyAlignment="0" applyProtection="0">
      <alignment vertical="center"/>
    </xf>
    <xf numFmtId="0" fontId="111" fillId="26" borderId="49" applyNumberFormat="0" applyAlignment="0" applyProtection="0">
      <alignment vertical="center"/>
    </xf>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48"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3" fillId="21" borderId="46" applyNumberFormat="0" applyFont="0" applyAlignment="0" applyProtection="0"/>
    <xf numFmtId="0" fontId="80" fillId="19" borderId="47" applyNumberFormat="0" applyAlignment="0" applyProtection="0"/>
    <xf numFmtId="0" fontId="48" fillId="0" borderId="48" applyNumberFormat="0" applyFill="0" applyAlignment="0" applyProtection="0">
      <alignment vertical="center"/>
    </xf>
    <xf numFmtId="0" fontId="80" fillId="19" borderId="47" applyNumberFormat="0" applyAlignment="0" applyProtection="0"/>
    <xf numFmtId="0" fontId="49" fillId="26" borderId="49" applyNumberFormat="0" applyAlignment="0" applyProtection="0">
      <alignment vertical="center"/>
    </xf>
    <xf numFmtId="0" fontId="55" fillId="0" borderId="51">
      <alignment horizontal="left" vertical="center"/>
    </xf>
    <xf numFmtId="0" fontId="32" fillId="21" borderId="46" applyNumberFormat="0" applyFont="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78" fillId="26" borderId="47" applyNumberFormat="0" applyAlignment="0" applyProtection="0"/>
    <xf numFmtId="0" fontId="32" fillId="21" borderId="46" applyNumberFormat="0" applyFont="0" applyAlignment="0" applyProtection="0">
      <alignment vertical="center"/>
    </xf>
    <xf numFmtId="0" fontId="33" fillId="21" borderId="46" applyNumberFormat="0" applyFont="0" applyAlignment="0" applyProtection="0"/>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78" fillId="26" borderId="47" applyNumberFormat="0" applyAlignment="0" applyProtection="0"/>
    <xf numFmtId="0" fontId="3" fillId="21" borderId="46" applyNumberFormat="0" applyFont="0" applyAlignment="0" applyProtection="0">
      <alignment vertical="center"/>
    </xf>
    <xf numFmtId="0" fontId="42" fillId="26" borderId="47" applyNumberFormat="0" applyAlignment="0" applyProtection="0">
      <alignment vertical="center"/>
    </xf>
    <xf numFmtId="0" fontId="116" fillId="19" borderId="47" applyNumberFormat="0" applyAlignment="0" applyProtection="0">
      <alignment vertical="center"/>
    </xf>
    <xf numFmtId="0" fontId="55" fillId="0" borderId="51">
      <alignment horizontal="left" vertical="center"/>
    </xf>
    <xf numFmtId="0" fontId="81" fillId="0" borderId="48" applyNumberFormat="0" applyFill="0" applyAlignment="0" applyProtection="0"/>
    <xf numFmtId="0" fontId="3" fillId="21" borderId="46" applyNumberFormat="0" applyFont="0" applyAlignment="0" applyProtection="0"/>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110" fillId="0" borderId="45"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106" fillId="26" borderId="47" applyNumberFormat="0" applyAlignment="0" applyProtection="0">
      <alignment vertical="center"/>
    </xf>
    <xf numFmtId="0" fontId="105" fillId="26" borderId="47" applyNumberFormat="0" applyAlignment="0" applyProtection="0">
      <alignment vertical="center"/>
    </xf>
    <xf numFmtId="0" fontId="55" fillId="0" borderId="51">
      <alignment horizontal="lef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55" fillId="0" borderId="51">
      <alignment horizontal="left" vertical="center"/>
    </xf>
    <xf numFmtId="0" fontId="106" fillId="26" borderId="47" applyNumberFormat="0" applyAlignment="0" applyProtection="0">
      <alignment vertical="center"/>
    </xf>
    <xf numFmtId="0" fontId="55" fillId="0" borderId="51">
      <alignment horizontal="left" vertical="center"/>
    </xf>
    <xf numFmtId="0" fontId="3" fillId="21" borderId="46" applyNumberFormat="0" applyFon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81" fillId="0" borderId="48" applyNumberFormat="0" applyFill="0" applyAlignment="0" applyProtection="0"/>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2"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39"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7" fillId="19" borderId="47" applyNumberFormat="0" applyAlignment="0" applyProtection="0">
      <alignment vertical="center"/>
    </xf>
    <xf numFmtId="0" fontId="55" fillId="0" borderId="51">
      <alignment horizontal="left" vertical="center"/>
    </xf>
    <xf numFmtId="0" fontId="105" fillId="20" borderId="47" applyNumberFormat="0" applyAlignment="0" applyProtection="0">
      <alignment vertical="center"/>
    </xf>
    <xf numFmtId="0" fontId="51" fillId="19" borderId="47" applyNumberFormat="0" applyAlignment="0" applyProtection="0">
      <alignment vertical="center"/>
    </xf>
    <xf numFmtId="0" fontId="80" fillId="19" borderId="47" applyNumberFormat="0" applyAlignment="0" applyProtection="0"/>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17" fillId="19" borderId="47" applyNumberFormat="0" applyAlignment="0" applyProtection="0">
      <alignment vertical="center"/>
    </xf>
    <xf numFmtId="0" fontId="3" fillId="21" borderId="46" applyNumberFormat="0" applyFont="0" applyAlignment="0" applyProtection="0">
      <alignment vertical="center"/>
    </xf>
    <xf numFmtId="0" fontId="105" fillId="26" borderId="47" applyNumberFormat="0" applyAlignment="0" applyProtection="0">
      <alignment vertical="center"/>
    </xf>
    <xf numFmtId="0" fontId="111" fillId="20" borderId="49" applyNumberFormat="0" applyAlignment="0" applyProtection="0">
      <alignment vertical="center"/>
    </xf>
    <xf numFmtId="0" fontId="105" fillId="20" borderId="47" applyNumberFormat="0" applyAlignment="0" applyProtection="0">
      <alignment vertical="center"/>
    </xf>
    <xf numFmtId="0" fontId="33" fillId="21" borderId="46" applyNumberFormat="0" applyFont="0" applyAlignment="0" applyProtection="0"/>
    <xf numFmtId="0" fontId="78" fillId="26" borderId="47" applyNumberFormat="0" applyAlignment="0" applyProtection="0"/>
    <xf numFmtId="0" fontId="105"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110" fillId="0" borderId="45" applyNumberFormat="0" applyFill="0" applyAlignment="0" applyProtection="0">
      <alignment vertical="center"/>
    </xf>
    <xf numFmtId="0" fontId="76" fillId="26" borderId="49" applyNumberFormat="0" applyAlignment="0" applyProtection="0"/>
    <xf numFmtId="0" fontId="48" fillId="0" borderId="48" applyNumberFormat="0" applyFill="0" applyAlignment="0" applyProtection="0">
      <alignment vertical="center"/>
    </xf>
    <xf numFmtId="0" fontId="42" fillId="26" borderId="47" applyNumberForma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61" fillId="0" borderId="48" applyNumberFormat="0" applyFill="0" applyAlignment="0" applyProtection="0">
      <alignment vertical="center"/>
    </xf>
    <xf numFmtId="0" fontId="111" fillId="20" borderId="49" applyNumberFormat="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78" fillId="26" borderId="47" applyNumberFormat="0" applyAlignment="0" applyProtection="0"/>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106" fillId="26" borderId="47" applyNumberFormat="0" applyAlignment="0" applyProtection="0">
      <alignment vertical="center"/>
    </xf>
    <xf numFmtId="0" fontId="42" fillId="26" borderId="47" applyNumberFormat="0" applyAlignment="0" applyProtection="0">
      <alignment vertical="center"/>
    </xf>
    <xf numFmtId="0" fontId="117" fillId="19" borderId="47" applyNumberFormat="0" applyAlignment="0" applyProtection="0">
      <alignment vertical="center"/>
    </xf>
    <xf numFmtId="0" fontId="55" fillId="0" borderId="51">
      <alignment horizontal="left" vertical="center"/>
    </xf>
    <xf numFmtId="0" fontId="110" fillId="0" borderId="48" applyNumberFormat="0" applyFill="0" applyAlignment="0" applyProtection="0">
      <alignment vertical="center"/>
    </xf>
    <xf numFmtId="0" fontId="3" fillId="21" borderId="46" applyNumberFormat="0" applyFont="0" applyAlignment="0" applyProtection="0"/>
    <xf numFmtId="0" fontId="80" fillId="19" borderId="47" applyNumberFormat="0" applyAlignment="0" applyProtection="0"/>
    <xf numFmtId="0" fontId="106"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48" applyNumberFormat="0" applyFill="0" applyAlignment="0" applyProtection="0">
      <alignment vertical="center"/>
    </xf>
    <xf numFmtId="0" fontId="106" fillId="26" borderId="47" applyNumberFormat="0" applyAlignment="0" applyProtection="0">
      <alignment vertical="center"/>
    </xf>
    <xf numFmtId="0" fontId="105" fillId="20" borderId="47" applyNumberFormat="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33" fillId="21" borderId="46" applyNumberFormat="0" applyFont="0" applyAlignment="0" applyProtection="0"/>
    <xf numFmtId="0" fontId="42" fillId="26" borderId="47" applyNumberFormat="0" applyAlignment="0" applyProtection="0">
      <alignment vertical="center"/>
    </xf>
    <xf numFmtId="0" fontId="51" fillId="19" borderId="47" applyNumberFormat="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116"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3" fillId="21" borderId="46" applyNumberFormat="0" applyFont="0" applyAlignment="0" applyProtection="0"/>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17" fillId="19" borderId="47" applyNumberFormat="0" applyAlignment="0" applyProtection="0">
      <alignment vertical="center"/>
    </xf>
    <xf numFmtId="0" fontId="80" fillId="19" borderId="47" applyNumberFormat="0" applyAlignment="0" applyProtection="0"/>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1" fillId="19" borderId="47" applyNumberForma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3" fillId="21" borderId="46" applyNumberFormat="0" applyFont="0" applyAlignment="0" applyProtection="0">
      <alignment vertical="center"/>
    </xf>
    <xf numFmtId="0" fontId="61" fillId="0" borderId="48" applyNumberFormat="0" applyFill="0" applyAlignment="0" applyProtection="0">
      <alignment vertical="center"/>
    </xf>
    <xf numFmtId="0" fontId="105" fillId="26" borderId="47" applyNumberFormat="0" applyAlignment="0" applyProtection="0">
      <alignment vertical="center"/>
    </xf>
    <xf numFmtId="0" fontId="80" fillId="19" borderId="47" applyNumberFormat="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3" fillId="21" borderId="46" applyNumberFormat="0" applyFont="0" applyAlignment="0" applyProtection="0"/>
    <xf numFmtId="0" fontId="32" fillId="21" borderId="46" applyNumberFormat="0" applyFont="0" applyAlignment="0" applyProtection="0">
      <alignment vertical="center"/>
    </xf>
    <xf numFmtId="0" fontId="80" fillId="19" borderId="47" applyNumberFormat="0" applyAlignment="0" applyProtection="0"/>
    <xf numFmtId="0" fontId="48" fillId="0" borderId="48" applyNumberFormat="0" applyFill="0" applyAlignment="0" applyProtection="0">
      <alignmen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105"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8" fillId="0" borderId="48" applyNumberFormat="0" applyFill="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49" fillId="26" borderId="49" applyNumberFormat="0" applyAlignment="0" applyProtection="0">
      <alignment vertical="center"/>
    </xf>
    <xf numFmtId="0" fontId="3" fillId="21" borderId="46" applyNumberFormat="0" applyFont="0" applyAlignment="0" applyProtection="0">
      <alignmen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80" fillId="19" borderId="47" applyNumberFormat="0" applyAlignment="0" applyProtection="0"/>
    <xf numFmtId="0" fontId="112" fillId="26" borderId="49" applyNumberFormat="0" applyAlignment="0" applyProtection="0">
      <alignment vertical="center"/>
    </xf>
    <xf numFmtId="0" fontId="116" fillId="19" borderId="47" applyNumberFormat="0" applyAlignment="0" applyProtection="0">
      <alignment vertical="center"/>
    </xf>
    <xf numFmtId="0" fontId="112" fillId="26" borderId="49" applyNumberFormat="0" applyAlignment="0" applyProtection="0">
      <alignment vertical="center"/>
    </xf>
    <xf numFmtId="0" fontId="33" fillId="21" borderId="46"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117" fillId="19" borderId="47" applyNumberFormat="0" applyAlignment="0" applyProtection="0">
      <alignment vertical="center"/>
    </xf>
    <xf numFmtId="0" fontId="3" fillId="21" borderId="46" applyNumberFormat="0" applyFont="0" applyAlignment="0" applyProtection="0"/>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8" fillId="0" borderId="48" applyNumberFormat="0" applyFill="0" applyAlignment="0" applyProtection="0">
      <alignment vertical="center"/>
    </xf>
    <xf numFmtId="0" fontId="80" fillId="19" borderId="47" applyNumberFormat="0" applyAlignment="0" applyProtection="0"/>
    <xf numFmtId="0" fontId="3" fillId="21" borderId="46" applyNumberFormat="0" applyFont="0" applyAlignment="0" applyProtection="0"/>
    <xf numFmtId="0" fontId="51"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111" fillId="26" borderId="49" applyNumberFormat="0" applyAlignment="0" applyProtection="0">
      <alignment vertical="center"/>
    </xf>
    <xf numFmtId="0" fontId="78" fillId="26" borderId="47" applyNumberFormat="0" applyAlignment="0" applyProtection="0"/>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76" fillId="26" borderId="49" applyNumberFormat="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112" fillId="26" borderId="49" applyNumberFormat="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61"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117" fillId="19" borderId="47" applyNumberFormat="0" applyAlignment="0" applyProtection="0">
      <alignment vertical="center"/>
    </xf>
    <xf numFmtId="0" fontId="78" fillId="26" borderId="47" applyNumberFormat="0" applyAlignment="0" applyProtection="0"/>
    <xf numFmtId="0" fontId="111" fillId="20" borderId="49" applyNumberFormat="0" applyAlignment="0" applyProtection="0">
      <alignment vertical="center"/>
    </xf>
    <xf numFmtId="0" fontId="117" fillId="19" borderId="47" applyNumberFormat="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0" borderId="47" applyNumberFormat="0" applyAlignment="0" applyProtection="0">
      <alignment vertical="center"/>
    </xf>
    <xf numFmtId="0" fontId="33" fillId="21" borderId="46" applyNumberFormat="0" applyFont="0" applyAlignment="0" applyProtection="0"/>
    <xf numFmtId="0" fontId="105" fillId="20"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7" fillId="19" borderId="47" applyNumberFormat="0" applyAlignment="0" applyProtection="0">
      <alignment vertical="center"/>
    </xf>
    <xf numFmtId="0" fontId="51" fillId="19" borderId="47" applyNumberFormat="0" applyAlignment="0" applyProtection="0">
      <alignment vertical="center"/>
    </xf>
    <xf numFmtId="0" fontId="80" fillId="19" borderId="47" applyNumberFormat="0" applyAlignment="0" applyProtection="0"/>
    <xf numFmtId="0" fontId="116" fillId="19" borderId="47" applyNumberFormat="0" applyAlignment="0" applyProtection="0">
      <alignment vertical="center"/>
    </xf>
    <xf numFmtId="0" fontId="80" fillId="19" borderId="47" applyNumberFormat="0" applyAlignment="0" applyProtection="0"/>
    <xf numFmtId="0" fontId="111" fillId="26" borderId="49" applyNumberFormat="0" applyAlignment="0" applyProtection="0">
      <alignment vertical="center"/>
    </xf>
    <xf numFmtId="0" fontId="110"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6" borderId="47" applyNumberFormat="0" applyAlignment="0" applyProtection="0">
      <alignmen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116" fillId="19" borderId="47" applyNumberFormat="0" applyAlignment="0" applyProtection="0">
      <alignment vertical="center"/>
    </xf>
    <xf numFmtId="0" fontId="105" fillId="26" borderId="47" applyNumberFormat="0" applyAlignment="0" applyProtection="0">
      <alignment vertical="center"/>
    </xf>
    <xf numFmtId="0" fontId="32" fillId="21" borderId="46" applyNumberFormat="0" applyFont="0" applyAlignment="0" applyProtection="0">
      <alignment vertical="center"/>
    </xf>
    <xf numFmtId="0" fontId="81" fillId="0" borderId="48" applyNumberFormat="0" applyFill="0" applyAlignment="0" applyProtection="0"/>
    <xf numFmtId="0" fontId="105" fillId="20" borderId="47" applyNumberForma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105" fillId="26" borderId="47" applyNumberFormat="0" applyAlignment="0" applyProtection="0">
      <alignment vertical="center"/>
    </xf>
    <xf numFmtId="0" fontId="55" fillId="0" borderId="51">
      <alignment horizontal="left" vertical="center"/>
    </xf>
    <xf numFmtId="0" fontId="111" fillId="26" borderId="49" applyNumberFormat="0" applyAlignment="0" applyProtection="0">
      <alignment vertical="center"/>
    </xf>
    <xf numFmtId="0" fontId="48" fillId="0" borderId="48" applyNumberFormat="0" applyFill="0" applyAlignment="0" applyProtection="0">
      <alignment vertical="center"/>
    </xf>
    <xf numFmtId="0" fontId="110"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3" fillId="21" borderId="46" applyNumberFormat="0" applyFont="0" applyAlignment="0" applyProtection="0"/>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110" fillId="0" borderId="48" applyNumberFormat="0" applyFill="0" applyAlignment="0" applyProtection="0">
      <alignment vertical="center"/>
    </xf>
    <xf numFmtId="0" fontId="80" fillId="19" borderId="47" applyNumberFormat="0" applyAlignment="0" applyProtection="0"/>
    <xf numFmtId="0" fontId="76" fillId="26" borderId="49" applyNumberFormat="0" applyAlignment="0" applyProtection="0"/>
    <xf numFmtId="0" fontId="61" fillId="0" borderId="48" applyNumberFormat="0" applyFill="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111" fillId="26" borderId="49" applyNumberFormat="0" applyAlignment="0" applyProtection="0">
      <alignment vertical="center"/>
    </xf>
    <xf numFmtId="0" fontId="55" fillId="0" borderId="51">
      <alignment horizontal="left" vertical="center"/>
    </xf>
    <xf numFmtId="0" fontId="106" fillId="26" borderId="47" applyNumberForma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80" fillId="19" borderId="47" applyNumberFormat="0" applyAlignment="0" applyProtection="0"/>
    <xf numFmtId="0" fontId="33" fillId="21" borderId="46" applyNumberFormat="0" applyFont="0" applyAlignment="0" applyProtection="0"/>
    <xf numFmtId="0" fontId="55" fillId="0" borderId="51">
      <alignment horizontal="left" vertical="center"/>
    </xf>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10" fillId="0" borderId="48" applyNumberFormat="0" applyFill="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78" fillId="26" borderId="47" applyNumberFormat="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6" borderId="47" applyNumberFormat="0" applyAlignment="0" applyProtection="0">
      <alignment vertical="center"/>
    </xf>
    <xf numFmtId="0" fontId="3" fillId="21" borderId="46" applyNumberFormat="0" applyFont="0" applyAlignment="0" applyProtection="0">
      <alignment vertical="center"/>
    </xf>
    <xf numFmtId="0" fontId="78" fillId="26" borderId="47" applyNumberFormat="0" applyAlignment="0" applyProtection="0"/>
    <xf numFmtId="0" fontId="76" fillId="26" borderId="49" applyNumberFormat="0" applyAlignment="0" applyProtection="0"/>
    <xf numFmtId="0" fontId="55" fillId="0" borderId="51">
      <alignment horizontal="left" vertical="center"/>
    </xf>
    <xf numFmtId="0" fontId="111" fillId="20" borderId="49" applyNumberFormat="0" applyAlignment="0" applyProtection="0">
      <alignment vertical="center"/>
    </xf>
    <xf numFmtId="0" fontId="117" fillId="19" borderId="47" applyNumberFormat="0" applyAlignment="0" applyProtection="0">
      <alignment vertical="center"/>
    </xf>
    <xf numFmtId="0" fontId="80" fillId="19" borderId="47" applyNumberFormat="0" applyAlignment="0" applyProtection="0"/>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61" fillId="0" borderId="48" applyNumberFormat="0" applyFill="0" applyAlignment="0" applyProtection="0">
      <alignmen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110" fillId="0" borderId="48" applyNumberFormat="0" applyFill="0" applyAlignment="0" applyProtection="0">
      <alignment vertical="center"/>
    </xf>
    <xf numFmtId="0" fontId="51" fillId="19" borderId="47" applyNumberFormat="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48" fillId="0" borderId="48" applyNumberFormat="0" applyFill="0" applyAlignment="0" applyProtection="0">
      <alignmen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80" fillId="19" borderId="47" applyNumberFormat="0" applyAlignment="0" applyProtection="0"/>
    <xf numFmtId="0" fontId="51"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6" fillId="19" borderId="47" applyNumberFormat="0" applyAlignment="0" applyProtection="0">
      <alignment vertical="center"/>
    </xf>
    <xf numFmtId="0" fontId="55" fillId="0" borderId="51">
      <alignment horizontal="left" vertical="center"/>
    </xf>
    <xf numFmtId="0" fontId="61" fillId="0" borderId="48" applyNumberFormat="0" applyFill="0" applyAlignment="0" applyProtection="0">
      <alignment vertical="center"/>
    </xf>
    <xf numFmtId="0" fontId="32" fillId="21" borderId="46" applyNumberFormat="0" applyFont="0" applyAlignment="0" applyProtection="0">
      <alignment vertical="center"/>
    </xf>
    <xf numFmtId="0" fontId="78" fillId="26" borderId="47" applyNumberFormat="0" applyAlignment="0" applyProtection="0"/>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76" fillId="26" borderId="49" applyNumberFormat="0" applyAlignment="0" applyProtection="0"/>
    <xf numFmtId="0" fontId="116" fillId="19" borderId="47" applyNumberFormat="0" applyAlignment="0" applyProtection="0">
      <alignment vertical="center"/>
    </xf>
    <xf numFmtId="0" fontId="55" fillId="0" borderId="51">
      <alignment horizontal="left" vertical="center"/>
    </xf>
    <xf numFmtId="0" fontId="78" fillId="26" borderId="47" applyNumberFormat="0" applyAlignment="0" applyProtection="0"/>
    <xf numFmtId="0" fontId="117" fillId="19" borderId="47" applyNumberFormat="0" applyAlignment="0" applyProtection="0">
      <alignment vertical="center"/>
    </xf>
    <xf numFmtId="0" fontId="55" fillId="0" borderId="51">
      <alignment horizontal="left" vertical="center"/>
    </xf>
    <xf numFmtId="0" fontId="106"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116" fillId="19" borderId="47" applyNumberFormat="0" applyAlignment="0" applyProtection="0">
      <alignment vertical="center"/>
    </xf>
    <xf numFmtId="0" fontId="80" fillId="19" borderId="47" applyNumberFormat="0" applyAlignment="0" applyProtection="0"/>
    <xf numFmtId="0" fontId="81" fillId="0" borderId="48" applyNumberFormat="0" applyFill="0" applyAlignment="0" applyProtection="0"/>
    <xf numFmtId="0" fontId="111" fillId="20" borderId="49" applyNumberFormat="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16"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110" fillId="0" borderId="48" applyNumberFormat="0" applyFill="0" applyAlignment="0" applyProtection="0">
      <alignment vertical="center"/>
    </xf>
    <xf numFmtId="0" fontId="48" fillId="0" borderId="48" applyNumberFormat="0" applyFill="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116" fillId="19" borderId="47" applyNumberFormat="0" applyAlignment="0" applyProtection="0">
      <alignment vertical="center"/>
    </xf>
    <xf numFmtId="0" fontId="51" fillId="19" borderId="47" applyNumberFormat="0" applyAlignment="0" applyProtection="0">
      <alignment vertical="center"/>
    </xf>
    <xf numFmtId="0" fontId="111" fillId="26" borderId="49" applyNumberFormat="0" applyAlignment="0" applyProtection="0">
      <alignmen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105" fillId="26" borderId="47" applyNumberFormat="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110" fillId="0" borderId="45" applyNumberFormat="0" applyFill="0" applyAlignment="0" applyProtection="0">
      <alignment vertical="center"/>
    </xf>
    <xf numFmtId="0" fontId="55" fillId="0" borderId="51">
      <alignment horizontal="left" vertical="center"/>
    </xf>
    <xf numFmtId="0" fontId="78" fillId="26" borderId="47" applyNumberFormat="0" applyAlignment="0" applyProtection="0"/>
    <xf numFmtId="0" fontId="80" fillId="19" borderId="47" applyNumberFormat="0" applyAlignment="0" applyProtection="0"/>
    <xf numFmtId="0" fontId="55" fillId="0" borderId="51">
      <alignment horizontal="left" vertical="center"/>
    </xf>
    <xf numFmtId="0" fontId="105" fillId="20" borderId="47" applyNumberFormat="0" applyAlignment="0" applyProtection="0">
      <alignment vertical="center"/>
    </xf>
    <xf numFmtId="0" fontId="51" fillId="19" borderId="47" applyNumberFormat="0" applyAlignment="0" applyProtection="0">
      <alignment vertical="center"/>
    </xf>
    <xf numFmtId="0" fontId="55" fillId="0" borderId="51">
      <alignment horizontal="left" vertical="center"/>
    </xf>
    <xf numFmtId="0" fontId="116" fillId="19" borderId="47" applyNumberFormat="0" applyAlignment="0" applyProtection="0">
      <alignment vertical="center"/>
    </xf>
    <xf numFmtId="0" fontId="105" fillId="26" borderId="47" applyNumberFormat="0" applyAlignment="0" applyProtection="0">
      <alignment vertical="center"/>
    </xf>
    <xf numFmtId="0" fontId="81" fillId="0" borderId="48" applyNumberFormat="0" applyFill="0" applyAlignment="0" applyProtection="0"/>
    <xf numFmtId="0" fontId="81" fillId="0" borderId="48" applyNumberFormat="0" applyFill="0" applyAlignment="0" applyProtection="0"/>
    <xf numFmtId="0" fontId="48" fillId="0" borderId="48" applyNumberFormat="0" applyFill="0" applyAlignment="0" applyProtection="0">
      <alignment vertical="center"/>
    </xf>
    <xf numFmtId="0" fontId="78" fillId="26" borderId="47" applyNumberFormat="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116" fillId="19" borderId="47" applyNumberFormat="0" applyAlignment="0" applyProtection="0">
      <alignment vertical="center"/>
    </xf>
    <xf numFmtId="0" fontId="42" fillId="26" borderId="47" applyNumberFormat="0" applyAlignment="0" applyProtection="0">
      <alignmen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33" fillId="21" borderId="46" applyNumberFormat="0" applyFont="0" applyAlignment="0" applyProtection="0"/>
    <xf numFmtId="0" fontId="55" fillId="0" borderId="51">
      <alignment horizontal="left" vertical="center"/>
    </xf>
    <xf numFmtId="0" fontId="106" fillId="26" borderId="47" applyNumberFormat="0" applyAlignment="0" applyProtection="0">
      <alignment vertical="center"/>
    </xf>
    <xf numFmtId="0" fontId="3" fillId="21" borderId="46" applyNumberFormat="0" applyFont="0" applyAlignment="0" applyProtection="0"/>
    <xf numFmtId="0" fontId="55" fillId="0" borderId="51">
      <alignment horizontal="left" vertical="center"/>
    </xf>
    <xf numFmtId="0" fontId="55" fillId="0" borderId="51">
      <alignment horizontal="left" vertical="center"/>
    </xf>
    <xf numFmtId="0" fontId="116" fillId="19" borderId="47" applyNumberFormat="0" applyAlignment="0" applyProtection="0">
      <alignment vertical="center"/>
    </xf>
    <xf numFmtId="0" fontId="81" fillId="0" borderId="48" applyNumberFormat="0" applyFill="0" applyAlignment="0" applyProtection="0"/>
    <xf numFmtId="0" fontId="105" fillId="26" borderId="47" applyNumberFormat="0" applyAlignment="0" applyProtection="0">
      <alignment vertical="center"/>
    </xf>
    <xf numFmtId="0" fontId="105" fillId="20"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3" fillId="21" borderId="46" applyNumberFormat="0" applyFont="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1" fillId="19" borderId="47" applyNumberFormat="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78" fillId="26" borderId="47" applyNumberFormat="0" applyAlignment="0" applyProtection="0"/>
    <xf numFmtId="0" fontId="42" fillId="26" borderId="47" applyNumberFormat="0" applyAlignment="0" applyProtection="0">
      <alignment vertical="center"/>
    </xf>
    <xf numFmtId="0" fontId="76" fillId="26" borderId="49" applyNumberFormat="0" applyAlignment="0" applyProtection="0"/>
    <xf numFmtId="0" fontId="32" fillId="21" borderId="46" applyNumberFormat="0" applyFont="0" applyAlignment="0" applyProtection="0">
      <alignment vertical="center"/>
    </xf>
    <xf numFmtId="0" fontId="117" fillId="19" borderId="47" applyNumberFormat="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1"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48" fillId="0" borderId="48" applyNumberFormat="0" applyFill="0" applyAlignment="0" applyProtection="0">
      <alignment vertical="center"/>
    </xf>
    <xf numFmtId="0" fontId="105" fillId="26" borderId="47" applyNumberFormat="0" applyAlignment="0" applyProtection="0">
      <alignmen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1"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8" fillId="0" borderId="48" applyNumberFormat="0" applyFill="0" applyAlignment="0" applyProtection="0">
      <alignment vertical="center"/>
    </xf>
    <xf numFmtId="0" fontId="80" fillId="19" borderId="47" applyNumberFormat="0" applyAlignment="0" applyProtection="0"/>
    <xf numFmtId="0" fontId="55" fillId="0" borderId="51">
      <alignment horizontal="left" vertical="center"/>
    </xf>
    <xf numFmtId="0" fontId="110" fillId="0" borderId="48" applyNumberFormat="0" applyFill="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116" fillId="19" borderId="47" applyNumberFormat="0" applyAlignment="0" applyProtection="0">
      <alignment vertical="center"/>
    </xf>
    <xf numFmtId="0" fontId="112" fillId="26" borderId="49" applyNumberFormat="0" applyAlignment="0" applyProtection="0">
      <alignment vertical="center"/>
    </xf>
    <xf numFmtId="0" fontId="110" fillId="0" borderId="45" applyNumberFormat="0" applyFill="0" applyAlignment="0" applyProtection="0">
      <alignment vertical="center"/>
    </xf>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81" fillId="0" borderId="48" applyNumberFormat="0" applyFill="0" applyAlignment="0" applyProtection="0"/>
    <xf numFmtId="0" fontId="81" fillId="0" borderId="48" applyNumberFormat="0" applyFill="0" applyAlignment="0" applyProtection="0"/>
    <xf numFmtId="0" fontId="78" fillId="26" borderId="47" applyNumberFormat="0" applyAlignment="0" applyProtection="0"/>
    <xf numFmtId="0" fontId="48" fillId="0" borderId="48" applyNumberFormat="0" applyFill="0" applyAlignment="0" applyProtection="0">
      <alignment vertical="center"/>
    </xf>
    <xf numFmtId="0" fontId="55" fillId="0" borderId="51">
      <alignment horizontal="left" vertical="center"/>
    </xf>
    <xf numFmtId="0" fontId="39" fillId="21" borderId="46" applyNumberFormat="0" applyFon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80" fillId="19" borderId="47" applyNumberFormat="0" applyAlignment="0" applyProtection="0"/>
    <xf numFmtId="0" fontId="48" fillId="0" borderId="48" applyNumberFormat="0" applyFill="0" applyAlignment="0" applyProtection="0">
      <alignment vertical="center"/>
    </xf>
    <xf numFmtId="0" fontId="55" fillId="0" borderId="51">
      <alignment horizontal="left" vertical="center"/>
    </xf>
    <xf numFmtId="0" fontId="80" fillId="19" borderId="47" applyNumberFormat="0" applyAlignment="0" applyProtection="0"/>
    <xf numFmtId="0" fontId="3" fillId="21" borderId="46" applyNumberFormat="0" applyFont="0" applyAlignment="0" applyProtection="0"/>
    <xf numFmtId="0" fontId="49" fillId="26" borderId="49" applyNumberFormat="0" applyAlignment="0" applyProtection="0">
      <alignment vertical="center"/>
    </xf>
    <xf numFmtId="0" fontId="55" fillId="0" borderId="51">
      <alignment horizontal="left" vertical="center"/>
    </xf>
    <xf numFmtId="0" fontId="80" fillId="19" borderId="47" applyNumberFormat="0" applyAlignment="0" applyProtection="0"/>
    <xf numFmtId="0" fontId="110"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81" fillId="0" borderId="48" applyNumberFormat="0" applyFill="0" applyAlignment="0" applyProtection="0"/>
    <xf numFmtId="0" fontId="39"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3" fillId="21" borderId="46" applyNumberFormat="0" applyFont="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110"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45"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117" fillId="19" borderId="47" applyNumberFormat="0" applyAlignment="0" applyProtection="0">
      <alignment vertical="center"/>
    </xf>
    <xf numFmtId="0" fontId="55" fillId="0" borderId="51">
      <alignment horizontal="left" vertical="center"/>
    </xf>
    <xf numFmtId="0" fontId="42"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3" fillId="21" borderId="46" applyNumberFormat="0" applyFont="0" applyAlignment="0" applyProtection="0"/>
    <xf numFmtId="0" fontId="110" fillId="0" borderId="48" applyNumberFormat="0" applyFill="0" applyAlignment="0" applyProtection="0">
      <alignment vertical="center"/>
    </xf>
    <xf numFmtId="0" fontId="51"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0" borderId="47" applyNumberFormat="0" applyAlignment="0" applyProtection="0">
      <alignment vertical="center"/>
    </xf>
    <xf numFmtId="0" fontId="55" fillId="0" borderId="51">
      <alignment horizontal="left" vertical="center"/>
    </xf>
    <xf numFmtId="0" fontId="55" fillId="0" borderId="51">
      <alignment horizontal="left" vertical="center"/>
    </xf>
    <xf numFmtId="0" fontId="105" fillId="26" borderId="47" applyNumberFormat="0" applyAlignment="0" applyProtection="0">
      <alignment vertical="center"/>
    </xf>
    <xf numFmtId="0" fontId="3" fillId="21" borderId="46" applyNumberFormat="0" applyFont="0" applyAlignment="0" applyProtection="0">
      <alignment vertical="center"/>
    </xf>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45" applyNumberFormat="0" applyFill="0" applyAlignment="0" applyProtection="0">
      <alignment vertical="center"/>
    </xf>
    <xf numFmtId="0" fontId="111" fillId="20" borderId="49" applyNumberFormat="0" applyAlignment="0" applyProtection="0">
      <alignment vertical="center"/>
    </xf>
    <xf numFmtId="0" fontId="42"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48" applyNumberFormat="0" applyFill="0" applyAlignment="0" applyProtection="0">
      <alignment vertical="center"/>
    </xf>
    <xf numFmtId="0" fontId="117" fillId="19" borderId="47" applyNumberFormat="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46" applyNumberFormat="0" applyFont="0" applyAlignment="0" applyProtection="0"/>
    <xf numFmtId="0" fontId="55" fillId="0" borderId="51">
      <alignment horizontal="left" vertical="center"/>
    </xf>
    <xf numFmtId="0" fontId="106"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78" fillId="26" borderId="47" applyNumberFormat="0" applyAlignment="0" applyProtection="0"/>
    <xf numFmtId="0" fontId="55" fillId="0" borderId="51">
      <alignment horizontal="left" vertical="center"/>
    </xf>
    <xf numFmtId="0" fontId="105" fillId="20" borderId="47" applyNumberFormat="0" applyAlignment="0" applyProtection="0">
      <alignment vertical="center"/>
    </xf>
    <xf numFmtId="0" fontId="80" fillId="19" borderId="47" applyNumberFormat="0" applyAlignment="0" applyProtection="0"/>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42"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81" fillId="0" borderId="48" applyNumberFormat="0" applyFill="0" applyAlignment="0" applyProtection="0"/>
    <xf numFmtId="0" fontId="80" fillId="19" borderId="47" applyNumberFormat="0" applyAlignment="0" applyProtection="0"/>
    <xf numFmtId="0" fontId="116" fillId="19" borderId="47" applyNumberFormat="0" applyAlignment="0" applyProtection="0">
      <alignment vertical="center"/>
    </xf>
    <xf numFmtId="0" fontId="3" fillId="21" borderId="46" applyNumberFormat="0" applyFont="0" applyAlignment="0" applyProtection="0"/>
    <xf numFmtId="0" fontId="55" fillId="0" borderId="51">
      <alignment horizontal="left" vertical="center"/>
    </xf>
    <xf numFmtId="0" fontId="76" fillId="26" borderId="49" applyNumberFormat="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17" fillId="19" borderId="47" applyNumberFormat="0" applyAlignment="0" applyProtection="0">
      <alignmen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32" fillId="21" borderId="46" applyNumberFormat="0" applyFont="0" applyAlignment="0" applyProtection="0">
      <alignment vertical="center"/>
    </xf>
    <xf numFmtId="0" fontId="80" fillId="19" borderId="47" applyNumberFormat="0" applyAlignment="0" applyProtection="0"/>
    <xf numFmtId="0" fontId="78" fillId="26" borderId="47" applyNumberFormat="0" applyAlignment="0" applyProtection="0"/>
    <xf numFmtId="0" fontId="61" fillId="0" borderId="48" applyNumberFormat="0" applyFill="0" applyAlignment="0" applyProtection="0">
      <alignment vertical="center"/>
    </xf>
    <xf numFmtId="0" fontId="33" fillId="21" borderId="46" applyNumberFormat="0" applyFont="0" applyAlignment="0" applyProtection="0"/>
    <xf numFmtId="0" fontId="105" fillId="20" borderId="47" applyNumberFormat="0" applyAlignment="0" applyProtection="0">
      <alignment vertical="center"/>
    </xf>
    <xf numFmtId="0" fontId="106" fillId="26" borderId="47" applyNumberFormat="0" applyAlignment="0" applyProtection="0">
      <alignment vertical="center"/>
    </xf>
    <xf numFmtId="0" fontId="61" fillId="0" borderId="48" applyNumberFormat="0" applyFill="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61"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05" fillId="20" borderId="47" applyNumberFormat="0" applyAlignment="0" applyProtection="0">
      <alignment vertical="center"/>
    </xf>
    <xf numFmtId="0" fontId="105" fillId="26" borderId="47" applyNumberFormat="0" applyAlignment="0" applyProtection="0">
      <alignment vertical="center"/>
    </xf>
    <xf numFmtId="0" fontId="49" fillId="26" borderId="49" applyNumberFormat="0" applyAlignment="0" applyProtection="0">
      <alignment vertical="center"/>
    </xf>
    <xf numFmtId="0" fontId="112" fillId="26" borderId="49" applyNumberFormat="0" applyAlignment="0" applyProtection="0">
      <alignment vertical="center"/>
    </xf>
    <xf numFmtId="0" fontId="55" fillId="0" borderId="51">
      <alignment horizontal="left" vertical="center"/>
    </xf>
    <xf numFmtId="0" fontId="105" fillId="20" borderId="47" applyNumberFormat="0" applyAlignment="0" applyProtection="0">
      <alignment vertical="center"/>
    </xf>
    <xf numFmtId="0" fontId="48" fillId="0" borderId="48" applyNumberFormat="0" applyFill="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105" fillId="20" borderId="47" applyNumberFormat="0" applyAlignment="0" applyProtection="0">
      <alignment vertical="center"/>
    </xf>
    <xf numFmtId="0" fontId="116" fillId="19" borderId="47" applyNumberFormat="0" applyAlignment="0" applyProtection="0">
      <alignment vertical="center"/>
    </xf>
    <xf numFmtId="0" fontId="55" fillId="0" borderId="51">
      <alignment horizontal="left" vertical="center"/>
    </xf>
    <xf numFmtId="0" fontId="110" fillId="0" borderId="45" applyNumberFormat="0" applyFill="0" applyAlignment="0" applyProtection="0">
      <alignment vertical="center"/>
    </xf>
    <xf numFmtId="0" fontId="111" fillId="26" borderId="49" applyNumberFormat="0" applyAlignment="0" applyProtection="0">
      <alignmen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49" fillId="26" borderId="49" applyNumberFormat="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46" applyNumberFormat="0" applyFont="0" applyAlignment="0" applyProtection="0">
      <alignment vertical="center"/>
    </xf>
    <xf numFmtId="0" fontId="51" fillId="19" borderId="47" applyNumberFormat="0" applyAlignment="0" applyProtection="0">
      <alignment vertical="center"/>
    </xf>
    <xf numFmtId="0" fontId="105"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9" fillId="21" borderId="46" applyNumberFormat="0" applyFon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105" fillId="20"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78" fillId="26" borderId="47" applyNumberFormat="0" applyAlignment="0" applyProtection="0"/>
    <xf numFmtId="0" fontId="105" fillId="20" borderId="47" applyNumberFormat="0" applyAlignment="0" applyProtection="0">
      <alignment vertical="center"/>
    </xf>
    <xf numFmtId="0" fontId="32" fillId="21" borderId="46" applyNumberFormat="0" applyFont="0" applyAlignment="0" applyProtection="0">
      <alignment vertical="center"/>
    </xf>
    <xf numFmtId="0" fontId="110"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78" fillId="26" borderId="47" applyNumberFormat="0" applyAlignment="0" applyProtection="0"/>
    <xf numFmtId="0" fontId="55" fillId="0" borderId="51">
      <alignment horizontal="left" vertical="center"/>
    </xf>
    <xf numFmtId="0" fontId="51"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78" fillId="26" borderId="47" applyNumberFormat="0" applyAlignment="0" applyProtection="0"/>
    <xf numFmtId="0" fontId="51" fillId="19" borderId="47" applyNumberFormat="0" applyAlignment="0" applyProtection="0">
      <alignment vertical="center"/>
    </xf>
    <xf numFmtId="0" fontId="80" fillId="19" borderId="47" applyNumberFormat="0" applyAlignment="0" applyProtection="0"/>
    <xf numFmtId="0" fontId="105"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116" fillId="19" borderId="47" applyNumberFormat="0" applyAlignment="0" applyProtection="0">
      <alignment vertical="center"/>
    </xf>
    <xf numFmtId="0" fontId="112" fillId="26" borderId="49" applyNumberFormat="0" applyAlignment="0" applyProtection="0">
      <alignment vertical="center"/>
    </xf>
    <xf numFmtId="0" fontId="55" fillId="0" borderId="51">
      <alignment horizontal="left" vertical="center"/>
    </xf>
    <xf numFmtId="0" fontId="110" fillId="0" borderId="48" applyNumberFormat="0" applyFill="0" applyAlignment="0" applyProtection="0">
      <alignment vertical="center"/>
    </xf>
    <xf numFmtId="0" fontId="111" fillId="26" borderId="49" applyNumberFormat="0" applyAlignment="0" applyProtection="0">
      <alignment vertical="center"/>
    </xf>
    <xf numFmtId="0" fontId="39" fillId="21" borderId="46" applyNumberFormat="0" applyFont="0" applyAlignment="0" applyProtection="0">
      <alignment vertical="center"/>
    </xf>
    <xf numFmtId="0" fontId="80" fillId="19" borderId="47" applyNumberFormat="0" applyAlignment="0" applyProtection="0"/>
    <xf numFmtId="0" fontId="111" fillId="26" borderId="49" applyNumberFormat="0" applyAlignment="0" applyProtection="0">
      <alignment vertical="center"/>
    </xf>
    <xf numFmtId="0" fontId="48" fillId="0" borderId="48" applyNumberFormat="0" applyFill="0" applyAlignment="0" applyProtection="0">
      <alignment vertical="center"/>
    </xf>
    <xf numFmtId="0" fontId="55" fillId="0" borderId="51">
      <alignment horizontal="left" vertical="center"/>
    </xf>
    <xf numFmtId="0" fontId="105" fillId="26" borderId="47" applyNumberFormat="0" applyAlignment="0" applyProtection="0">
      <alignment vertical="center"/>
    </xf>
    <xf numFmtId="0" fontId="3" fillId="21" borderId="46" applyNumberFormat="0" applyFont="0" applyAlignment="0" applyProtection="0">
      <alignment vertical="center"/>
    </xf>
    <xf numFmtId="0" fontId="117" fillId="19" borderId="47" applyNumberFormat="0" applyAlignment="0" applyProtection="0">
      <alignment vertical="center"/>
    </xf>
    <xf numFmtId="0" fontId="78" fillId="26" borderId="47" applyNumberFormat="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76" fillId="26" borderId="49" applyNumberFormat="0" applyAlignment="0" applyProtection="0"/>
    <xf numFmtId="0" fontId="106"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105" fillId="20" borderId="47" applyNumberFormat="0" applyAlignment="0" applyProtection="0">
      <alignment vertical="center"/>
    </xf>
    <xf numFmtId="0" fontId="3" fillId="21" borderId="46" applyNumberFormat="0" applyFont="0" applyAlignment="0" applyProtection="0">
      <alignment vertical="center"/>
    </xf>
    <xf numFmtId="0" fontId="81" fillId="0" borderId="48" applyNumberFormat="0" applyFill="0" applyAlignment="0" applyProtection="0"/>
    <xf numFmtId="0" fontId="55" fillId="0" borderId="51">
      <alignment horizontal="left" vertical="center"/>
    </xf>
    <xf numFmtId="0" fontId="76" fillId="26" borderId="49" applyNumberFormat="0" applyAlignment="0" applyProtection="0"/>
    <xf numFmtId="0" fontId="80" fillId="19" borderId="47" applyNumberFormat="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1" fillId="19" borderId="47" applyNumberFormat="0" applyAlignment="0" applyProtection="0">
      <alignment vertical="center"/>
    </xf>
    <xf numFmtId="0" fontId="55" fillId="0" borderId="51">
      <alignment horizontal="left" vertical="center"/>
    </xf>
    <xf numFmtId="0" fontId="111" fillId="20" borderId="49" applyNumberFormat="0" applyAlignment="0" applyProtection="0">
      <alignment vertical="center"/>
    </xf>
    <xf numFmtId="0" fontId="110" fillId="0" borderId="45" applyNumberFormat="0" applyFill="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61"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6"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116" fillId="19" borderId="47" applyNumberFormat="0" applyAlignment="0" applyProtection="0">
      <alignment vertical="center"/>
    </xf>
    <xf numFmtId="0" fontId="105" fillId="26" borderId="47" applyNumberFormat="0" applyAlignment="0" applyProtection="0">
      <alignment vertical="center"/>
    </xf>
    <xf numFmtId="0" fontId="80" fillId="19" borderId="47" applyNumberFormat="0" applyAlignment="0" applyProtection="0"/>
    <xf numFmtId="0" fontId="111" fillId="26" borderId="49" applyNumberFormat="0" applyAlignment="0" applyProtection="0">
      <alignment vertical="center"/>
    </xf>
    <xf numFmtId="0" fontId="112" fillId="26" borderId="49" applyNumberFormat="0" applyAlignment="0" applyProtection="0">
      <alignment vertical="center"/>
    </xf>
    <xf numFmtId="0" fontId="116" fillId="19" borderId="47" applyNumberFormat="0" applyAlignment="0" applyProtection="0">
      <alignment vertical="center"/>
    </xf>
    <xf numFmtId="0" fontId="51"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55" fillId="0" borderId="51">
      <alignment horizontal="left" vertical="center"/>
    </xf>
    <xf numFmtId="0" fontId="110" fillId="0" borderId="48" applyNumberFormat="0" applyFill="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78" fillId="26" borderId="47" applyNumberFormat="0" applyAlignment="0" applyProtection="0"/>
    <xf numFmtId="0" fontId="3" fillId="21" borderId="46" applyNumberFormat="0" applyFont="0" applyAlignment="0" applyProtection="0"/>
    <xf numFmtId="0" fontId="111" fillId="20" borderId="49" applyNumberFormat="0" applyAlignment="0" applyProtection="0">
      <alignment vertical="center"/>
    </xf>
    <xf numFmtId="0" fontId="106" fillId="26" borderId="47" applyNumberFormat="0" applyAlignment="0" applyProtection="0">
      <alignment vertical="center"/>
    </xf>
    <xf numFmtId="0" fontId="3" fillId="21" borderId="46" applyNumberFormat="0" applyFont="0" applyAlignment="0" applyProtection="0"/>
    <xf numFmtId="0" fontId="55" fillId="0" borderId="51">
      <alignment horizontal="left" vertical="center"/>
    </xf>
    <xf numFmtId="0" fontId="49" fillId="26" borderId="49" applyNumberFormat="0" applyAlignment="0" applyProtection="0">
      <alignment vertical="center"/>
    </xf>
    <xf numFmtId="0" fontId="3" fillId="21" borderId="46" applyNumberFormat="0" applyFont="0" applyAlignment="0" applyProtection="0">
      <alignment vertical="center"/>
    </xf>
    <xf numFmtId="0" fontId="106" fillId="26" borderId="47" applyNumberFormat="0" applyAlignment="0" applyProtection="0">
      <alignment vertical="center"/>
    </xf>
    <xf numFmtId="0" fontId="48"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106" fillId="26" borderId="47" applyNumberFormat="0" applyAlignment="0" applyProtection="0">
      <alignment vertical="center"/>
    </xf>
    <xf numFmtId="0" fontId="55" fillId="0" borderId="51">
      <alignment horizontal="left" vertical="center"/>
    </xf>
    <xf numFmtId="0" fontId="81" fillId="0" borderId="48" applyNumberFormat="0" applyFill="0" applyAlignment="0" applyProtection="0"/>
    <xf numFmtId="0" fontId="105" fillId="26" borderId="47" applyNumberFormat="0" applyAlignment="0" applyProtection="0">
      <alignment vertical="center"/>
    </xf>
    <xf numFmtId="0" fontId="51" fillId="19" borderId="47" applyNumberFormat="0" applyAlignment="0" applyProtection="0">
      <alignment vertical="center"/>
    </xf>
    <xf numFmtId="0" fontId="80" fillId="19" borderId="47" applyNumberFormat="0" applyAlignment="0" applyProtection="0"/>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0" borderId="47" applyNumberFormat="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39" fillId="21" borderId="46" applyNumberFormat="0" applyFont="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78" fillId="26" borderId="47" applyNumberFormat="0" applyAlignment="0" applyProtection="0"/>
    <xf numFmtId="0" fontId="112" fillId="26" borderId="49" applyNumberFormat="0" applyAlignment="0" applyProtection="0">
      <alignment vertical="center"/>
    </xf>
    <xf numFmtId="0" fontId="112" fillId="26" borderId="49" applyNumberFormat="0" applyAlignment="0" applyProtection="0">
      <alignment vertical="center"/>
    </xf>
    <xf numFmtId="0" fontId="39"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111" fillId="20" borderId="49" applyNumberFormat="0" applyAlignment="0" applyProtection="0">
      <alignment vertical="center"/>
    </xf>
    <xf numFmtId="0" fontId="61" fillId="0" borderId="48" applyNumberFormat="0" applyFill="0" applyAlignment="0" applyProtection="0">
      <alignment vertical="center"/>
    </xf>
    <xf numFmtId="0" fontId="32" fillId="21" borderId="46" applyNumberFormat="0" applyFont="0" applyAlignment="0" applyProtection="0">
      <alignment vertical="center"/>
    </xf>
    <xf numFmtId="0" fontId="81" fillId="0" borderId="48" applyNumberFormat="0" applyFill="0" applyAlignment="0" applyProtection="0"/>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55" fillId="0" borderId="51">
      <alignment horizontal="left" vertical="center"/>
    </xf>
    <xf numFmtId="0" fontId="32" fillId="21" borderId="46" applyNumberFormat="0" applyFont="0" applyAlignment="0" applyProtection="0">
      <alignment vertical="center"/>
    </xf>
    <xf numFmtId="0" fontId="78" fillId="26" borderId="47" applyNumberFormat="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33" fillId="21" borderId="46" applyNumberFormat="0" applyFont="0" applyAlignment="0" applyProtection="0"/>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76" fillId="26" borderId="49" applyNumberFormat="0" applyAlignment="0" applyProtection="0"/>
    <xf numFmtId="0" fontId="3" fillId="21" borderId="46" applyNumberFormat="0" applyFont="0" applyAlignment="0" applyProtection="0">
      <alignment vertical="center"/>
    </xf>
    <xf numFmtId="0" fontId="117" fillId="19" borderId="47" applyNumberFormat="0" applyAlignment="0" applyProtection="0">
      <alignment vertical="center"/>
    </xf>
    <xf numFmtId="0" fontId="112" fillId="26" borderId="49" applyNumberFormat="0" applyAlignment="0" applyProtection="0">
      <alignment vertical="center"/>
    </xf>
    <xf numFmtId="0" fontId="61"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61" fillId="0" borderId="48" applyNumberFormat="0" applyFill="0" applyAlignment="0" applyProtection="0">
      <alignment vertical="center"/>
    </xf>
    <xf numFmtId="0" fontId="39" fillId="21" borderId="46" applyNumberFormat="0" applyFont="0" applyAlignment="0" applyProtection="0">
      <alignment vertical="center"/>
    </xf>
    <xf numFmtId="0" fontId="3" fillId="21" borderId="46" applyNumberFormat="0" applyFont="0" applyAlignment="0" applyProtection="0"/>
    <xf numFmtId="0" fontId="80" fillId="19" borderId="47" applyNumberFormat="0" applyAlignment="0" applyProtection="0"/>
    <xf numFmtId="0" fontId="55" fillId="0" borderId="51">
      <alignment horizontal="left" vertical="center"/>
    </xf>
    <xf numFmtId="0" fontId="105" fillId="26" borderId="47" applyNumberFormat="0" applyAlignment="0" applyProtection="0">
      <alignment vertical="center"/>
    </xf>
    <xf numFmtId="0" fontId="3" fillId="21" borderId="46" applyNumberFormat="0" applyFont="0" applyAlignment="0" applyProtection="0">
      <alignment vertical="center"/>
    </xf>
    <xf numFmtId="0" fontId="3" fillId="21" borderId="46" applyNumberFormat="0" applyFont="0" applyAlignment="0" applyProtection="0"/>
    <xf numFmtId="0" fontId="76" fillId="26" borderId="49" applyNumberFormat="0" applyAlignment="0" applyProtection="0"/>
    <xf numFmtId="0" fontId="55" fillId="0" borderId="51">
      <alignment horizontal="left" vertical="center"/>
    </xf>
    <xf numFmtId="0" fontId="78" fillId="26" borderId="47" applyNumberFormat="0" applyAlignment="0" applyProtection="0"/>
    <xf numFmtId="0" fontId="3" fillId="21" borderId="46" applyNumberFormat="0" applyFont="0" applyAlignment="0" applyProtection="0">
      <alignment vertical="center"/>
    </xf>
    <xf numFmtId="0" fontId="110"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55" fillId="0" borderId="51">
      <alignment horizontal="left" vertical="center"/>
    </xf>
    <xf numFmtId="0" fontId="32" fillId="21" borderId="46" applyNumberFormat="0" applyFont="0" applyAlignment="0" applyProtection="0">
      <alignment vertical="center"/>
    </xf>
    <xf numFmtId="0" fontId="81" fillId="0" borderId="48" applyNumberFormat="0" applyFill="0" applyAlignment="0" applyProtection="0"/>
    <xf numFmtId="0" fontId="42" fillId="26" borderId="47" applyNumberFormat="0" applyAlignment="0" applyProtection="0">
      <alignment vertical="center"/>
    </xf>
    <xf numFmtId="0" fontId="55" fillId="0" borderId="51">
      <alignment horizontal="left" vertical="center"/>
    </xf>
    <xf numFmtId="0" fontId="80" fillId="19" borderId="47" applyNumberFormat="0" applyAlignment="0" applyProtection="0"/>
    <xf numFmtId="0" fontId="81" fillId="0" borderId="48" applyNumberFormat="0" applyFill="0" applyAlignment="0" applyProtection="0"/>
    <xf numFmtId="0" fontId="112" fillId="26" borderId="49" applyNumberForma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17" fillId="19" borderId="47" applyNumberFormat="0" applyAlignment="0" applyProtection="0">
      <alignment vertical="center"/>
    </xf>
    <xf numFmtId="0" fontId="3"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3" fillId="21" borderId="46" applyNumberFormat="0" applyFont="0" applyAlignment="0" applyProtection="0">
      <alignment vertical="center"/>
    </xf>
    <xf numFmtId="0" fontId="105" fillId="20" borderId="47" applyNumberFormat="0" applyAlignment="0" applyProtection="0">
      <alignment vertical="center"/>
    </xf>
    <xf numFmtId="0" fontId="42" fillId="26" borderId="47" applyNumberFormat="0" applyAlignment="0" applyProtection="0">
      <alignment vertical="center"/>
    </xf>
    <xf numFmtId="0" fontId="55" fillId="0" borderId="51">
      <alignment horizontal="left" vertical="center"/>
    </xf>
    <xf numFmtId="0" fontId="80" fillId="19" borderId="47" applyNumberFormat="0" applyAlignment="0" applyProtection="0"/>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8"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80" fillId="19" borderId="47" applyNumberFormat="0" applyAlignment="0" applyProtection="0"/>
    <xf numFmtId="0" fontId="76" fillId="26" borderId="49" applyNumberFormat="0" applyAlignment="0" applyProtection="0"/>
    <xf numFmtId="0" fontId="105" fillId="20"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80" fillId="19" borderId="47" applyNumberFormat="0" applyAlignment="0" applyProtection="0"/>
    <xf numFmtId="0" fontId="116" fillId="19" borderId="47" applyNumberFormat="0" applyAlignment="0" applyProtection="0">
      <alignment vertical="center"/>
    </xf>
    <xf numFmtId="0" fontId="76" fillId="26" borderId="49" applyNumberFormat="0" applyAlignment="0" applyProtection="0"/>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48" applyNumberFormat="0" applyFill="0" applyAlignment="0" applyProtection="0">
      <alignment vertical="center"/>
    </xf>
    <xf numFmtId="0" fontId="3" fillId="21" borderId="46" applyNumberFormat="0" applyFont="0" applyAlignment="0" applyProtection="0"/>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42"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61" fillId="0" borderId="48" applyNumberFormat="0" applyFill="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1" fillId="19" borderId="47" applyNumberFormat="0" applyAlignment="0" applyProtection="0">
      <alignment vertical="center"/>
    </xf>
    <xf numFmtId="0" fontId="55" fillId="0" borderId="51">
      <alignment horizontal="left" vertical="center"/>
    </xf>
    <xf numFmtId="0" fontId="3" fillId="21" borderId="46" applyNumberFormat="0" applyFont="0" applyAlignment="0" applyProtection="0"/>
    <xf numFmtId="0" fontId="55" fillId="0" borderId="51">
      <alignment horizontal="left" vertical="center"/>
    </xf>
    <xf numFmtId="0" fontId="117" fillId="19" borderId="47" applyNumberFormat="0" applyAlignment="0" applyProtection="0">
      <alignment vertical="center"/>
    </xf>
    <xf numFmtId="0" fontId="106" fillId="26" borderId="47" applyNumberFormat="0" applyAlignment="0" applyProtection="0">
      <alignmen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80" fillId="19" borderId="47" applyNumberFormat="0" applyAlignment="0" applyProtection="0"/>
    <xf numFmtId="0" fontId="33" fillId="21" borderId="46" applyNumberFormat="0" applyFont="0" applyAlignment="0" applyProtection="0"/>
    <xf numFmtId="0" fontId="105"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116" fillId="19" borderId="47" applyNumberFormat="0" applyAlignment="0" applyProtection="0">
      <alignment vertical="center"/>
    </xf>
    <xf numFmtId="0" fontId="76" fillId="26" borderId="49" applyNumberFormat="0" applyAlignment="0" applyProtection="0"/>
    <xf numFmtId="0" fontId="55" fillId="0" borderId="51">
      <alignment horizontal="left" vertical="center"/>
    </xf>
    <xf numFmtId="0" fontId="80" fillId="19" borderId="47" applyNumberFormat="0" applyAlignment="0" applyProtection="0"/>
    <xf numFmtId="0" fontId="3" fillId="21" borderId="46" applyNumberFormat="0" applyFont="0" applyAlignment="0" applyProtection="0"/>
    <xf numFmtId="0" fontId="49" fillId="26" borderId="49" applyNumberFormat="0" applyAlignment="0" applyProtection="0">
      <alignment vertical="center"/>
    </xf>
    <xf numFmtId="0" fontId="39" fillId="21" borderId="46" applyNumberFormat="0" applyFont="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1" fillId="19" borderId="47" applyNumberFormat="0" applyAlignment="0" applyProtection="0">
      <alignment vertical="center"/>
    </xf>
    <xf numFmtId="0" fontId="39"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8" fillId="0" borderId="48" applyNumberFormat="0" applyFill="0" applyAlignment="0" applyProtection="0">
      <alignment vertical="center"/>
    </xf>
    <xf numFmtId="0" fontId="117" fillId="19" borderId="47" applyNumberFormat="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3" fillId="21" borderId="46" applyNumberFormat="0" applyFont="0" applyAlignment="0" applyProtection="0"/>
    <xf numFmtId="0" fontId="80" fillId="19" borderId="47" applyNumberFormat="0" applyAlignment="0" applyProtection="0"/>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110" fillId="0" borderId="48" applyNumberFormat="0" applyFill="0" applyAlignment="0" applyProtection="0">
      <alignmen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2" fillId="26" borderId="47" applyNumberFormat="0" applyAlignment="0" applyProtection="0">
      <alignment vertical="center"/>
    </xf>
    <xf numFmtId="0" fontId="49" fillId="26" borderId="49" applyNumberFormat="0" applyAlignment="0" applyProtection="0">
      <alignment vertical="center"/>
    </xf>
    <xf numFmtId="0" fontId="51" fillId="19" borderId="47" applyNumberFormat="0" applyAlignment="0" applyProtection="0">
      <alignment vertical="center"/>
    </xf>
    <xf numFmtId="0" fontId="61" fillId="0" borderId="48" applyNumberFormat="0" applyFill="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78" fillId="26" borderId="47" applyNumberFormat="0" applyAlignment="0" applyProtection="0"/>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6" borderId="47" applyNumberFormat="0" applyAlignment="0" applyProtection="0">
      <alignment vertical="center"/>
    </xf>
    <xf numFmtId="0" fontId="33" fillId="21" borderId="46" applyNumberFormat="0" applyFont="0" applyAlignment="0" applyProtection="0"/>
    <xf numFmtId="0" fontId="55" fillId="0" borderId="51">
      <alignment horizontal="left" vertical="center"/>
    </xf>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78" fillId="26" borderId="47" applyNumberFormat="0" applyAlignment="0" applyProtection="0"/>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51" fillId="19" borderId="47" applyNumberFormat="0" applyAlignment="0" applyProtection="0">
      <alignment vertical="center"/>
    </xf>
    <xf numFmtId="0" fontId="61" fillId="0" borderId="48" applyNumberFormat="0" applyFill="0" applyAlignment="0" applyProtection="0">
      <alignment vertical="center"/>
    </xf>
    <xf numFmtId="0" fontId="76" fillId="26" borderId="49" applyNumberFormat="0" applyAlignment="0" applyProtection="0"/>
    <xf numFmtId="0" fontId="78" fillId="26" borderId="47" applyNumberFormat="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106"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116" fillId="19" borderId="47" applyNumberFormat="0" applyAlignment="0" applyProtection="0">
      <alignment vertical="center"/>
    </xf>
    <xf numFmtId="0" fontId="116" fillId="19" borderId="47" applyNumberForma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39"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110"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105" fillId="26" borderId="47" applyNumberForma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46" applyNumberFormat="0" applyFont="0" applyAlignment="0" applyProtection="0"/>
    <xf numFmtId="0" fontId="55" fillId="0" borderId="51">
      <alignment horizontal="left" vertical="center"/>
    </xf>
    <xf numFmtId="0" fontId="80" fillId="19" borderId="47" applyNumberFormat="0" applyAlignment="0" applyProtection="0"/>
    <xf numFmtId="0" fontId="48"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1" fillId="19" borderId="47" applyNumberFormat="0" applyAlignment="0" applyProtection="0">
      <alignment vertical="center"/>
    </xf>
    <xf numFmtId="0" fontId="105" fillId="20" borderId="47" applyNumberFormat="0" applyAlignment="0" applyProtection="0">
      <alignment vertical="center"/>
    </xf>
    <xf numFmtId="0" fontId="55" fillId="0" borderId="51">
      <alignment horizontal="left" vertical="center"/>
    </xf>
    <xf numFmtId="0" fontId="105" fillId="26" borderId="47" applyNumberFormat="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78" fillId="26" borderId="47" applyNumberFormat="0" applyAlignment="0" applyProtection="0"/>
    <xf numFmtId="0" fontId="117" fillId="19" borderId="47" applyNumberFormat="0" applyAlignment="0" applyProtection="0">
      <alignment vertical="center"/>
    </xf>
    <xf numFmtId="0" fontId="55" fillId="0" borderId="51">
      <alignment horizontal="left" vertical="center"/>
    </xf>
    <xf numFmtId="0" fontId="80" fillId="19" borderId="47" applyNumberFormat="0" applyAlignment="0" applyProtection="0"/>
    <xf numFmtId="0" fontId="106" fillId="26" borderId="47" applyNumberFormat="0" applyAlignment="0" applyProtection="0">
      <alignment vertical="center"/>
    </xf>
    <xf numFmtId="0" fontId="55" fillId="0" borderId="51">
      <alignment horizontal="left" vertical="center"/>
    </xf>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48" fillId="0" borderId="48" applyNumberFormat="0" applyFill="0" applyAlignment="0" applyProtection="0">
      <alignment vertical="center"/>
    </xf>
    <xf numFmtId="0" fontId="55" fillId="0" borderId="51">
      <alignment horizontal="left" vertical="center"/>
    </xf>
    <xf numFmtId="0" fontId="51" fillId="19" borderId="47" applyNumberFormat="0" applyAlignment="0" applyProtection="0">
      <alignment vertical="center"/>
    </xf>
    <xf numFmtId="0" fontId="111" fillId="26" borderId="49" applyNumberFormat="0" applyAlignment="0" applyProtection="0">
      <alignment vertical="center"/>
    </xf>
    <xf numFmtId="0" fontId="80" fillId="19" borderId="47" applyNumberFormat="0" applyAlignment="0" applyProtection="0"/>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0" borderId="47" applyNumberFormat="0" applyAlignment="0" applyProtection="0">
      <alignment vertical="center"/>
    </xf>
    <xf numFmtId="0" fontId="55" fillId="0" borderId="51">
      <alignment horizontal="left" vertical="center"/>
    </xf>
    <xf numFmtId="0" fontId="55" fillId="0" borderId="51">
      <alignment horizontal="left" vertical="center"/>
    </xf>
    <xf numFmtId="0" fontId="61" fillId="0" borderId="48" applyNumberFormat="0" applyFill="0" applyAlignment="0" applyProtection="0">
      <alignment vertical="center"/>
    </xf>
    <xf numFmtId="0" fontId="110" fillId="0" borderId="48" applyNumberFormat="0" applyFill="0" applyAlignment="0" applyProtection="0">
      <alignment vertical="center"/>
    </xf>
    <xf numFmtId="0" fontId="33" fillId="21" borderId="46"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117" fillId="19" borderId="47" applyNumberFormat="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116"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81" fillId="0" borderId="48" applyNumberFormat="0" applyFill="0" applyAlignment="0" applyProtection="0"/>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110" fillId="0" borderId="48" applyNumberFormat="0" applyFill="0" applyAlignment="0" applyProtection="0">
      <alignment vertical="center"/>
    </xf>
    <xf numFmtId="0" fontId="3" fillId="21" borderId="46" applyNumberFormat="0" applyFont="0" applyAlignment="0" applyProtection="0"/>
    <xf numFmtId="0" fontId="81" fillId="0" borderId="48" applyNumberFormat="0" applyFill="0" applyAlignment="0" applyProtection="0"/>
    <xf numFmtId="0" fontId="80" fillId="19" borderId="47" applyNumberFormat="0" applyAlignment="0" applyProtection="0"/>
    <xf numFmtId="0" fontId="55" fillId="0" borderId="51">
      <alignment horizontal="left" vertical="center"/>
    </xf>
    <xf numFmtId="0" fontId="111" fillId="26" borderId="49" applyNumberFormat="0" applyAlignment="0" applyProtection="0">
      <alignment vertical="center"/>
    </xf>
    <xf numFmtId="0" fontId="33" fillId="21" borderId="46" applyNumberFormat="0" applyFont="0" applyAlignment="0" applyProtection="0"/>
    <xf numFmtId="0" fontId="55" fillId="0" borderId="51">
      <alignment horizontal="left" vertical="center"/>
    </xf>
    <xf numFmtId="0" fontId="55" fillId="0" borderId="51">
      <alignment horizontal="left" vertical="center"/>
    </xf>
    <xf numFmtId="0" fontId="3" fillId="21" borderId="46" applyNumberFormat="0" applyFont="0" applyAlignment="0" applyProtection="0">
      <alignment vertical="center"/>
    </xf>
    <xf numFmtId="0" fontId="81" fillId="0" borderId="48" applyNumberFormat="0" applyFill="0" applyAlignment="0" applyProtection="0"/>
    <xf numFmtId="0" fontId="81" fillId="0" borderId="48" applyNumberFormat="0" applyFill="0" applyAlignment="0" applyProtection="0"/>
    <xf numFmtId="0" fontId="111" fillId="26" borderId="49" applyNumberFormat="0" applyAlignment="0" applyProtection="0">
      <alignment vertical="center"/>
    </xf>
    <xf numFmtId="0" fontId="55" fillId="0" borderId="51">
      <alignment horizontal="left" vertical="center"/>
    </xf>
    <xf numFmtId="0" fontId="51" fillId="19" borderId="47" applyNumberFormat="0" applyAlignment="0" applyProtection="0">
      <alignment vertical="center"/>
    </xf>
    <xf numFmtId="0" fontId="116" fillId="19" borderId="47" applyNumberFormat="0" applyAlignment="0" applyProtection="0">
      <alignment vertical="center"/>
    </xf>
    <xf numFmtId="0" fontId="3" fillId="21" borderId="46" applyNumberFormat="0" applyFont="0" applyAlignment="0" applyProtection="0"/>
    <xf numFmtId="0" fontId="111" fillId="26" borderId="49" applyNumberFormat="0" applyAlignment="0" applyProtection="0">
      <alignment vertical="center"/>
    </xf>
    <xf numFmtId="0" fontId="32" fillId="21" borderId="46" applyNumberFormat="0" applyFont="0" applyAlignment="0" applyProtection="0">
      <alignment vertical="center"/>
    </xf>
    <xf numFmtId="0" fontId="48"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55" fillId="0" borderId="51">
      <alignment horizontal="left" vertical="center"/>
    </xf>
    <xf numFmtId="0" fontId="116" fillId="19" borderId="47" applyNumberFormat="0" applyAlignment="0" applyProtection="0">
      <alignment vertical="center"/>
    </xf>
    <xf numFmtId="0" fontId="117" fillId="19" borderId="47" applyNumberFormat="0" applyAlignment="0" applyProtection="0">
      <alignment vertical="center"/>
    </xf>
    <xf numFmtId="0" fontId="55" fillId="0" borderId="51">
      <alignment horizontal="left" vertical="center"/>
    </xf>
    <xf numFmtId="0" fontId="110"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3"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6" borderId="49" applyNumberFormat="0" applyAlignment="0" applyProtection="0">
      <alignment vertical="center"/>
    </xf>
    <xf numFmtId="0" fontId="117" fillId="19" borderId="47" applyNumberFormat="0" applyAlignment="0" applyProtection="0">
      <alignment vertical="center"/>
    </xf>
    <xf numFmtId="0" fontId="78" fillId="26" borderId="47" applyNumberFormat="0" applyAlignment="0" applyProtection="0"/>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76" fillId="26" borderId="49" applyNumberFormat="0" applyAlignment="0" applyProtection="0"/>
    <xf numFmtId="0" fontId="3" fillId="21" borderId="46" applyNumberFormat="0" applyFont="0" applyAlignment="0" applyProtection="0"/>
    <xf numFmtId="0" fontId="3" fillId="21" borderId="46" applyNumberFormat="0" applyFont="0" applyAlignment="0" applyProtection="0"/>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32" fillId="21" borderId="46" applyNumberFormat="0" applyFont="0" applyAlignment="0" applyProtection="0">
      <alignment vertical="center"/>
    </xf>
    <xf numFmtId="0" fontId="55" fillId="0" borderId="51">
      <alignment horizontal="left" vertical="center"/>
    </xf>
    <xf numFmtId="0" fontId="105" fillId="26" borderId="47" applyNumberFormat="0" applyAlignment="0" applyProtection="0">
      <alignment vertical="center"/>
    </xf>
    <xf numFmtId="0" fontId="55" fillId="0" borderId="51">
      <alignment horizontal="left" vertical="center"/>
    </xf>
    <xf numFmtId="0" fontId="106"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6" borderId="47" applyNumberFormat="0" applyAlignment="0" applyProtection="0">
      <alignment vertical="center"/>
    </xf>
    <xf numFmtId="0" fontId="106"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49" fillId="26" borderId="49" applyNumberFormat="0" applyAlignment="0" applyProtection="0">
      <alignment vertical="center"/>
    </xf>
    <xf numFmtId="0" fontId="3" fillId="21" borderId="46" applyNumberFormat="0" applyFont="0" applyAlignment="0" applyProtection="0"/>
    <xf numFmtId="0" fontId="48" fillId="0" borderId="48" applyNumberFormat="0" applyFill="0" applyAlignment="0" applyProtection="0">
      <alignment vertical="center"/>
    </xf>
    <xf numFmtId="0" fontId="49" fillId="26" borderId="49" applyNumberFormat="0" applyAlignment="0" applyProtection="0">
      <alignment vertical="center"/>
    </xf>
    <xf numFmtId="0" fontId="106" fillId="26" borderId="47" applyNumberFormat="0" applyAlignment="0" applyProtection="0">
      <alignmen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110" fillId="0" borderId="48" applyNumberFormat="0" applyFill="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49" fillId="26" borderId="49" applyNumberFormat="0" applyAlignment="0" applyProtection="0">
      <alignment vertical="center"/>
    </xf>
    <xf numFmtId="0" fontId="105"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111" fillId="26" borderId="49" applyNumberFormat="0" applyAlignment="0" applyProtection="0">
      <alignment vertical="center"/>
    </xf>
    <xf numFmtId="0" fontId="116" fillId="19" borderId="47" applyNumberFormat="0" applyAlignment="0" applyProtection="0">
      <alignment vertical="center"/>
    </xf>
    <xf numFmtId="0" fontId="55" fillId="0" borderId="51">
      <alignment horizontal="left" vertical="center"/>
    </xf>
    <xf numFmtId="0" fontId="39" fillId="21" borderId="46" applyNumberFormat="0" applyFont="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80" fillId="19" borderId="47" applyNumberFormat="0" applyAlignment="0" applyProtection="0"/>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80" fillId="19" borderId="47" applyNumberFormat="0" applyAlignment="0" applyProtection="0"/>
    <xf numFmtId="0" fontId="80" fillId="19" borderId="47" applyNumberFormat="0" applyAlignment="0" applyProtection="0"/>
    <xf numFmtId="0" fontId="106"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105" fillId="20" borderId="47" applyNumberFormat="0" applyAlignment="0" applyProtection="0">
      <alignment vertical="center"/>
    </xf>
    <xf numFmtId="0" fontId="80" fillId="19" borderId="47" applyNumberFormat="0" applyAlignment="0" applyProtection="0"/>
    <xf numFmtId="0" fontId="81" fillId="0" borderId="48" applyNumberFormat="0" applyFill="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0" borderId="47" applyNumberFormat="0" applyAlignment="0" applyProtection="0">
      <alignmen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78" fillId="26" borderId="47" applyNumberFormat="0" applyAlignment="0" applyProtection="0"/>
    <xf numFmtId="0" fontId="61"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105"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39" fillId="21" borderId="46" applyNumberFormat="0" applyFont="0" applyAlignment="0" applyProtection="0">
      <alignmen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3" fillId="21" borderId="46" applyNumberFormat="0" applyFont="0" applyAlignment="0" applyProtection="0">
      <alignment vertical="center"/>
    </xf>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61"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76" fillId="26" borderId="49" applyNumberFormat="0" applyAlignment="0" applyProtection="0"/>
    <xf numFmtId="0" fontId="55" fillId="0" borderId="51">
      <alignment horizontal="left" vertical="center"/>
    </xf>
    <xf numFmtId="0" fontId="51"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61"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61"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105" fillId="26" borderId="47" applyNumberFormat="0" applyAlignment="0" applyProtection="0">
      <alignment vertical="center"/>
    </xf>
    <xf numFmtId="0" fontId="112" fillId="26" borderId="49" applyNumberFormat="0" applyAlignment="0" applyProtection="0">
      <alignment vertical="center"/>
    </xf>
    <xf numFmtId="0" fontId="76" fillId="26" borderId="49" applyNumberFormat="0" applyAlignment="0" applyProtection="0"/>
    <xf numFmtId="0" fontId="49" fillId="26" borderId="49" applyNumberFormat="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48" applyNumberFormat="0" applyFill="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111" fillId="20" borderId="49" applyNumberFormat="0" applyAlignment="0" applyProtection="0">
      <alignment vertical="center"/>
    </xf>
    <xf numFmtId="0" fontId="51"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105" fillId="26" borderId="47" applyNumberFormat="0" applyAlignment="0" applyProtection="0">
      <alignment vertical="center"/>
    </xf>
    <xf numFmtId="0" fontId="78" fillId="26" borderId="47" applyNumberFormat="0" applyAlignment="0" applyProtection="0"/>
    <xf numFmtId="0" fontId="55" fillId="0" borderId="51">
      <alignment horizontal="left" vertical="center"/>
    </xf>
    <xf numFmtId="0" fontId="110" fillId="0" borderId="48" applyNumberFormat="0" applyFill="0" applyAlignment="0" applyProtection="0">
      <alignment vertical="center"/>
    </xf>
    <xf numFmtId="0" fontId="55" fillId="0" borderId="51">
      <alignment horizontal="left" vertical="center"/>
    </xf>
    <xf numFmtId="0" fontId="78" fillId="26" borderId="47" applyNumberFormat="0" applyAlignment="0" applyProtection="0"/>
    <xf numFmtId="0" fontId="80" fillId="19" borderId="47" applyNumberFormat="0" applyAlignment="0" applyProtection="0"/>
    <xf numFmtId="0" fontId="111" fillId="20" borderId="49" applyNumberFormat="0" applyAlignment="0" applyProtection="0">
      <alignment vertical="center"/>
    </xf>
    <xf numFmtId="0" fontId="48" fillId="0" borderId="48" applyNumberFormat="0" applyFill="0" applyAlignment="0" applyProtection="0">
      <alignment vertical="center"/>
    </xf>
    <xf numFmtId="0" fontId="116" fillId="19" borderId="47" applyNumberFormat="0" applyAlignment="0" applyProtection="0">
      <alignment vertical="center"/>
    </xf>
    <xf numFmtId="0" fontId="32" fillId="21" borderId="46" applyNumberFormat="0" applyFont="0" applyAlignment="0" applyProtection="0">
      <alignment vertical="center"/>
    </xf>
    <xf numFmtId="0" fontId="80" fillId="19" borderId="47" applyNumberFormat="0" applyAlignment="0" applyProtection="0"/>
    <xf numFmtId="0" fontId="55" fillId="0" borderId="51">
      <alignment horizontal="left" vertical="center"/>
    </xf>
    <xf numFmtId="0" fontId="80" fillId="19" borderId="47" applyNumberFormat="0" applyAlignment="0" applyProtection="0"/>
    <xf numFmtId="0" fontId="110" fillId="0" borderId="48" applyNumberFormat="0" applyFill="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81" fillId="0" borderId="48" applyNumberFormat="0" applyFill="0" applyAlignment="0" applyProtection="0"/>
    <xf numFmtId="0" fontId="61" fillId="0" borderId="48" applyNumberFormat="0" applyFill="0" applyAlignment="0" applyProtection="0">
      <alignment vertical="center"/>
    </xf>
    <xf numFmtId="0" fontId="55" fillId="0" borderId="51">
      <alignment horizontal="left" vertical="center"/>
    </xf>
    <xf numFmtId="0" fontId="33" fillId="21" borderId="46" applyNumberFormat="0" applyFont="0" applyAlignment="0" applyProtection="0"/>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78" fillId="26" borderId="47" applyNumberFormat="0" applyAlignment="0" applyProtection="0"/>
    <xf numFmtId="0" fontId="116" fillId="19" borderId="47" applyNumberFormat="0" applyAlignment="0" applyProtection="0">
      <alignment vertical="center"/>
    </xf>
    <xf numFmtId="0" fontId="116" fillId="19" borderId="47" applyNumberFormat="0" applyAlignment="0" applyProtection="0">
      <alignment vertical="center"/>
    </xf>
    <xf numFmtId="0" fontId="61"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116"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1" fillId="19" borderId="47" applyNumberFormat="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76" fillId="26" borderId="49" applyNumberFormat="0" applyAlignment="0" applyProtection="0"/>
    <xf numFmtId="0" fontId="55" fillId="0" borderId="51">
      <alignment horizontal="left" vertical="center"/>
    </xf>
    <xf numFmtId="0" fontId="80" fillId="19" borderId="47" applyNumberFormat="0" applyAlignment="0" applyProtection="0"/>
    <xf numFmtId="0" fontId="105" fillId="26" borderId="47" applyNumberFormat="0" applyAlignment="0" applyProtection="0">
      <alignment vertical="center"/>
    </xf>
    <xf numFmtId="0" fontId="81" fillId="0" borderId="48" applyNumberFormat="0" applyFill="0" applyAlignment="0" applyProtection="0"/>
    <xf numFmtId="0" fontId="112" fillId="26" borderId="49" applyNumberFormat="0" applyAlignment="0" applyProtection="0">
      <alignment vertical="center"/>
    </xf>
    <xf numFmtId="0" fontId="112" fillId="26" borderId="49" applyNumberFormat="0" applyAlignment="0" applyProtection="0">
      <alignment vertical="center"/>
    </xf>
    <xf numFmtId="0" fontId="81" fillId="0" borderId="48" applyNumberFormat="0" applyFill="0" applyAlignment="0" applyProtection="0"/>
    <xf numFmtId="0" fontId="42" fillId="26" borderId="47" applyNumberFormat="0" applyAlignment="0" applyProtection="0">
      <alignment vertical="center"/>
    </xf>
    <xf numFmtId="0" fontId="81" fillId="0" borderId="48" applyNumberFormat="0" applyFill="0" applyAlignment="0" applyProtection="0"/>
    <xf numFmtId="0" fontId="111" fillId="26" borderId="49" applyNumberFormat="0" applyAlignment="0" applyProtection="0">
      <alignment vertical="center"/>
    </xf>
    <xf numFmtId="0" fontId="105" fillId="20" borderId="47" applyNumberFormat="0" applyAlignment="0" applyProtection="0">
      <alignment vertical="center"/>
    </xf>
    <xf numFmtId="0" fontId="117" fillId="19" borderId="47" applyNumberFormat="0" applyAlignment="0" applyProtection="0">
      <alignment vertical="center"/>
    </xf>
    <xf numFmtId="0" fontId="55" fillId="0" borderId="51">
      <alignment horizontal="left" vertical="center"/>
    </xf>
    <xf numFmtId="0" fontId="42" fillId="26" borderId="47" applyNumberFormat="0" applyAlignment="0" applyProtection="0">
      <alignment vertical="center"/>
    </xf>
    <xf numFmtId="0" fontId="3" fillId="21" borderId="46" applyNumberFormat="0" applyFont="0" applyAlignment="0" applyProtection="0">
      <alignment vertical="center"/>
    </xf>
    <xf numFmtId="0" fontId="61" fillId="0" borderId="48" applyNumberFormat="0" applyFill="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61" fillId="0" borderId="48" applyNumberFormat="0" applyFill="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105" fillId="20" borderId="47" applyNumberFormat="0" applyAlignment="0" applyProtection="0">
      <alignment vertical="center"/>
    </xf>
    <xf numFmtId="0" fontId="80" fillId="19" borderId="47" applyNumberFormat="0" applyAlignment="0" applyProtection="0"/>
    <xf numFmtId="0" fontId="55" fillId="0" borderId="51">
      <alignment horizontal="left" vertical="center"/>
    </xf>
    <xf numFmtId="0" fontId="61" fillId="0" borderId="48" applyNumberFormat="0" applyFill="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33" fillId="21" borderId="46" applyNumberFormat="0" applyFont="0" applyAlignment="0" applyProtection="0"/>
    <xf numFmtId="0" fontId="116" fillId="19" borderId="47" applyNumberFormat="0" applyAlignment="0" applyProtection="0">
      <alignment vertical="center"/>
    </xf>
    <xf numFmtId="0" fontId="55" fillId="0" borderId="51">
      <alignment horizontal="left" vertical="center"/>
    </xf>
    <xf numFmtId="0" fontId="80" fillId="19" borderId="47" applyNumberFormat="0" applyAlignment="0" applyProtection="0"/>
    <xf numFmtId="0" fontId="61" fillId="0" borderId="48" applyNumberFormat="0" applyFill="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81" fillId="0" borderId="48" applyNumberFormat="0" applyFill="0" applyAlignment="0" applyProtection="0"/>
    <xf numFmtId="0" fontId="39" fillId="21" borderId="46" applyNumberFormat="0" applyFont="0" applyAlignment="0" applyProtection="0">
      <alignment vertical="center"/>
    </xf>
    <xf numFmtId="0" fontId="80" fillId="19" borderId="47" applyNumberFormat="0" applyAlignment="0" applyProtection="0"/>
    <xf numFmtId="0" fontId="80" fillId="19" borderId="47" applyNumberFormat="0" applyAlignment="0" applyProtection="0"/>
    <xf numFmtId="0" fontId="78" fillId="26" borderId="47" applyNumberFormat="0" applyAlignment="0" applyProtection="0"/>
    <xf numFmtId="0" fontId="78" fillId="26" borderId="47" applyNumberFormat="0" applyAlignment="0" applyProtection="0"/>
    <xf numFmtId="0" fontId="76" fillId="26" borderId="49" applyNumberFormat="0" applyAlignment="0" applyProtection="0"/>
    <xf numFmtId="0" fontId="55" fillId="0" borderId="51">
      <alignment horizontal="left" vertical="center"/>
    </xf>
    <xf numFmtId="0" fontId="105" fillId="26" borderId="47" applyNumberFormat="0" applyAlignment="0" applyProtection="0">
      <alignment vertical="center"/>
    </xf>
    <xf numFmtId="0" fontId="33" fillId="21" borderId="46" applyNumberFormat="0" applyFont="0" applyAlignment="0" applyProtection="0"/>
    <xf numFmtId="0" fontId="81" fillId="0" borderId="48" applyNumberFormat="0" applyFill="0" applyAlignment="0" applyProtection="0"/>
    <xf numFmtId="0" fontId="110" fillId="0" borderId="45" applyNumberFormat="0" applyFill="0" applyAlignment="0" applyProtection="0">
      <alignmen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76" fillId="26" borderId="49" applyNumberFormat="0" applyAlignment="0" applyProtection="0"/>
    <xf numFmtId="0" fontId="32" fillId="21" borderId="46" applyNumberFormat="0" applyFont="0" applyAlignment="0" applyProtection="0">
      <alignment vertical="center"/>
    </xf>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116" fillId="19" borderId="47" applyNumberFormat="0" applyAlignment="0" applyProtection="0">
      <alignment vertical="center"/>
    </xf>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78" fillId="26" borderId="47" applyNumberFormat="0" applyAlignment="0" applyProtection="0"/>
    <xf numFmtId="0" fontId="106" fillId="26" borderId="47" applyNumberFormat="0" applyAlignment="0" applyProtection="0">
      <alignment vertical="center"/>
    </xf>
    <xf numFmtId="0" fontId="76" fillId="26" borderId="49" applyNumberFormat="0" applyAlignment="0" applyProtection="0"/>
    <xf numFmtId="0" fontId="61" fillId="0" borderId="48" applyNumberFormat="0" applyFill="0" applyAlignment="0" applyProtection="0">
      <alignment vertical="center"/>
    </xf>
    <xf numFmtId="0" fontId="55" fillId="0" borderId="51">
      <alignment horizontal="left" vertical="center"/>
    </xf>
    <xf numFmtId="0" fontId="78" fillId="26" borderId="47" applyNumberFormat="0" applyAlignment="0" applyProtection="0"/>
    <xf numFmtId="0" fontId="116" fillId="19" borderId="47" applyNumberFormat="0" applyAlignment="0" applyProtection="0">
      <alignment vertical="center"/>
    </xf>
    <xf numFmtId="0" fontId="110" fillId="0" borderId="45" applyNumberFormat="0" applyFill="0" applyAlignment="0" applyProtection="0">
      <alignmen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61"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110" fillId="0" borderId="48" applyNumberFormat="0" applyFill="0" applyAlignment="0" applyProtection="0">
      <alignment vertical="center"/>
    </xf>
    <xf numFmtId="0" fontId="105" fillId="20" borderId="47" applyNumberFormat="0" applyAlignment="0" applyProtection="0">
      <alignment vertical="center"/>
    </xf>
    <xf numFmtId="0" fontId="3" fillId="21" borderId="46" applyNumberFormat="0" applyFont="0" applyAlignment="0" applyProtection="0"/>
    <xf numFmtId="0" fontId="105" fillId="26" borderId="47" applyNumberFormat="0" applyAlignment="0" applyProtection="0">
      <alignment vertical="center"/>
    </xf>
    <xf numFmtId="0" fontId="111" fillId="26" borderId="49" applyNumberFormat="0" applyAlignment="0" applyProtection="0">
      <alignment vertical="center"/>
    </xf>
    <xf numFmtId="0" fontId="76" fillId="26" borderId="49" applyNumberFormat="0" applyAlignment="0" applyProtection="0"/>
    <xf numFmtId="0" fontId="78" fillId="26" borderId="47" applyNumberFormat="0" applyAlignment="0" applyProtection="0"/>
    <xf numFmtId="0" fontId="32" fillId="21" borderId="46" applyNumberFormat="0" applyFont="0" applyAlignment="0" applyProtection="0">
      <alignment vertical="center"/>
    </xf>
    <xf numFmtId="0" fontId="42" fillId="26" borderId="47" applyNumberFormat="0" applyAlignment="0" applyProtection="0">
      <alignment vertical="center"/>
    </xf>
    <xf numFmtId="0" fontId="105" fillId="26" borderId="47" applyNumberFormat="0" applyAlignment="0" applyProtection="0">
      <alignment vertical="center"/>
    </xf>
    <xf numFmtId="0" fontId="51" fillId="19" borderId="47" applyNumberFormat="0" applyAlignment="0" applyProtection="0">
      <alignment vertical="center"/>
    </xf>
    <xf numFmtId="0" fontId="76" fillId="26" borderId="49" applyNumberFormat="0" applyAlignment="0" applyProtection="0"/>
    <xf numFmtId="0" fontId="80" fillId="19" borderId="47" applyNumberFormat="0" applyAlignment="0" applyProtection="0"/>
    <xf numFmtId="0" fontId="110" fillId="0" borderId="48" applyNumberFormat="0" applyFill="0" applyAlignment="0" applyProtection="0">
      <alignment vertical="center"/>
    </xf>
    <xf numFmtId="0" fontId="76" fillId="26" borderId="49" applyNumberFormat="0" applyAlignment="0" applyProtection="0"/>
    <xf numFmtId="0" fontId="76" fillId="26" borderId="49" applyNumberFormat="0" applyAlignment="0" applyProtection="0"/>
    <xf numFmtId="0" fontId="32" fillId="21" borderId="46" applyNumberFormat="0" applyFont="0" applyAlignment="0" applyProtection="0">
      <alignment vertical="center"/>
    </xf>
    <xf numFmtId="0" fontId="80" fillId="19" borderId="47" applyNumberFormat="0" applyAlignment="0" applyProtection="0"/>
    <xf numFmtId="0" fontId="55" fillId="0" borderId="51">
      <alignment horizontal="left" vertical="center"/>
    </xf>
    <xf numFmtId="0" fontId="33" fillId="21" borderId="46" applyNumberFormat="0" applyFont="0" applyAlignment="0" applyProtection="0"/>
    <xf numFmtId="0" fontId="55" fillId="0" borderId="51">
      <alignment horizontal="left" vertical="center"/>
    </xf>
    <xf numFmtId="0" fontId="81" fillId="0" borderId="48" applyNumberFormat="0" applyFill="0" applyAlignment="0" applyProtection="0"/>
    <xf numFmtId="0" fontId="48" fillId="0" borderId="48" applyNumberFormat="0" applyFill="0" applyAlignment="0" applyProtection="0">
      <alignment vertical="center"/>
    </xf>
    <xf numFmtId="0" fontId="33" fillId="21" borderId="46" applyNumberFormat="0" applyFont="0" applyAlignment="0" applyProtection="0"/>
    <xf numFmtId="0" fontId="55" fillId="0" borderId="51">
      <alignment horizontal="left" vertical="center"/>
    </xf>
    <xf numFmtId="0" fontId="49" fillId="26" borderId="49" applyNumberFormat="0" applyAlignment="0" applyProtection="0">
      <alignment vertical="center"/>
    </xf>
    <xf numFmtId="0" fontId="106" fillId="26" borderId="47" applyNumberFormat="0" applyAlignment="0" applyProtection="0">
      <alignment vertical="center"/>
    </xf>
    <xf numFmtId="0" fontId="55" fillId="0" borderId="51">
      <alignment horizontal="left" vertical="center"/>
    </xf>
    <xf numFmtId="0" fontId="80" fillId="19" borderId="47" applyNumberFormat="0" applyAlignment="0" applyProtection="0"/>
    <xf numFmtId="0" fontId="61" fillId="0" borderId="48" applyNumberFormat="0" applyFill="0" applyAlignment="0" applyProtection="0">
      <alignment vertical="center"/>
    </xf>
    <xf numFmtId="0" fontId="78" fillId="26" borderId="47" applyNumberFormat="0" applyAlignment="0" applyProtection="0"/>
    <xf numFmtId="0" fontId="116" fillId="19" borderId="47" applyNumberFormat="0" applyAlignment="0" applyProtection="0">
      <alignment vertical="center"/>
    </xf>
    <xf numFmtId="0" fontId="76" fillId="26" borderId="49" applyNumberFormat="0" applyAlignment="0" applyProtection="0"/>
    <xf numFmtId="0" fontId="76" fillId="26" borderId="49" applyNumberFormat="0" applyAlignment="0" applyProtection="0"/>
    <xf numFmtId="0" fontId="3" fillId="21" borderId="46" applyNumberFormat="0" applyFont="0" applyAlignment="0" applyProtection="0"/>
    <xf numFmtId="0" fontId="80" fillId="19" borderId="47" applyNumberFormat="0" applyAlignment="0" applyProtection="0"/>
    <xf numFmtId="0" fontId="116"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78" fillId="26" borderId="47" applyNumberFormat="0" applyAlignment="0" applyProtection="0"/>
    <xf numFmtId="0" fontId="42" fillId="26" borderId="47" applyNumberFormat="0" applyAlignment="0" applyProtection="0">
      <alignment vertical="center"/>
    </xf>
    <xf numFmtId="0" fontId="80" fillId="19" borderId="47" applyNumberFormat="0" applyAlignment="0" applyProtection="0"/>
    <xf numFmtId="0" fontId="110" fillId="0" borderId="48" applyNumberFormat="0" applyFill="0" applyAlignment="0" applyProtection="0">
      <alignment vertical="center"/>
    </xf>
    <xf numFmtId="0" fontId="80" fillId="19" borderId="47" applyNumberFormat="0" applyAlignment="0" applyProtection="0"/>
    <xf numFmtId="0" fontId="48" fillId="0" borderId="48" applyNumberFormat="0" applyFill="0" applyAlignment="0" applyProtection="0">
      <alignment vertical="center"/>
    </xf>
    <xf numFmtId="0" fontId="3" fillId="21" borderId="46" applyNumberFormat="0" applyFont="0" applyAlignment="0" applyProtection="0">
      <alignment vertical="center"/>
    </xf>
    <xf numFmtId="0" fontId="3" fillId="21" borderId="46" applyNumberFormat="0" applyFont="0" applyAlignment="0" applyProtection="0"/>
    <xf numFmtId="0" fontId="55" fillId="0" borderId="51">
      <alignment horizontal="left" vertical="center"/>
    </xf>
    <xf numFmtId="0" fontId="80" fillId="19" borderId="47" applyNumberFormat="0" applyAlignment="0" applyProtection="0"/>
    <xf numFmtId="0" fontId="3" fillId="21" borderId="46" applyNumberFormat="0" applyFont="0" applyAlignment="0" applyProtection="0"/>
    <xf numFmtId="0" fontId="55" fillId="0" borderId="51">
      <alignment horizontal="left" vertical="center"/>
    </xf>
    <xf numFmtId="0" fontId="111" fillId="20" borderId="49" applyNumberFormat="0" applyAlignment="0" applyProtection="0">
      <alignment vertical="center"/>
    </xf>
    <xf numFmtId="0" fontId="32" fillId="21" borderId="46" applyNumberFormat="0" applyFont="0" applyAlignment="0" applyProtection="0">
      <alignment vertical="center"/>
    </xf>
    <xf numFmtId="0" fontId="111" fillId="26" borderId="49" applyNumberFormat="0" applyAlignment="0" applyProtection="0">
      <alignment vertical="center"/>
    </xf>
    <xf numFmtId="0" fontId="42" fillId="26" borderId="47" applyNumberFormat="0" applyAlignment="0" applyProtection="0">
      <alignment vertical="center"/>
    </xf>
    <xf numFmtId="0" fontId="81" fillId="0" borderId="48" applyNumberFormat="0" applyFill="0" applyAlignment="0" applyProtection="0"/>
    <xf numFmtId="0" fontId="76" fillId="26" borderId="49" applyNumberFormat="0" applyAlignment="0" applyProtection="0"/>
    <xf numFmtId="0" fontId="48" fillId="0" borderId="48" applyNumberFormat="0" applyFill="0" applyAlignment="0" applyProtection="0">
      <alignment vertical="center"/>
    </xf>
    <xf numFmtId="0" fontId="3" fillId="21" borderId="46" applyNumberFormat="0" applyFont="0" applyAlignment="0" applyProtection="0"/>
    <xf numFmtId="0" fontId="76" fillId="26" borderId="49" applyNumberFormat="0" applyAlignment="0" applyProtection="0"/>
    <xf numFmtId="0" fontId="3" fillId="21" borderId="46" applyNumberFormat="0" applyFont="0" applyAlignment="0" applyProtection="0">
      <alignment vertical="center"/>
    </xf>
    <xf numFmtId="0" fontId="81" fillId="0" borderId="48" applyNumberFormat="0" applyFill="0" applyAlignment="0" applyProtection="0"/>
    <xf numFmtId="0" fontId="39" fillId="21" borderId="46" applyNumberFormat="0" applyFont="0" applyAlignment="0" applyProtection="0">
      <alignment vertical="center"/>
    </xf>
    <xf numFmtId="0" fontId="80" fillId="19" borderId="47" applyNumberFormat="0" applyAlignment="0" applyProtection="0"/>
    <xf numFmtId="0" fontId="55" fillId="0" borderId="51">
      <alignment horizontal="left" vertical="center"/>
    </xf>
    <xf numFmtId="0" fontId="116" fillId="19" borderId="47" applyNumberFormat="0" applyAlignment="0" applyProtection="0">
      <alignment vertical="center"/>
    </xf>
    <xf numFmtId="0" fontId="105" fillId="20" borderId="47" applyNumberFormat="0" applyAlignment="0" applyProtection="0">
      <alignment vertical="center"/>
    </xf>
    <xf numFmtId="0" fontId="80" fillId="19" borderId="47" applyNumberFormat="0" applyAlignment="0" applyProtection="0"/>
    <xf numFmtId="0" fontId="61" fillId="0" borderId="48" applyNumberFormat="0" applyFill="0" applyAlignment="0" applyProtection="0">
      <alignmen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117" fillId="19" borderId="47" applyNumberFormat="0" applyAlignment="0" applyProtection="0">
      <alignment vertical="center"/>
    </xf>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42" fillId="26" borderId="47" applyNumberFormat="0" applyAlignment="0" applyProtection="0">
      <alignment vertical="center"/>
    </xf>
    <xf numFmtId="0" fontId="32" fillId="21" borderId="46" applyNumberFormat="0" applyFont="0" applyAlignment="0" applyProtection="0">
      <alignment vertical="center"/>
    </xf>
    <xf numFmtId="0" fontId="51" fillId="19" borderId="47" applyNumberForma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42" fillId="26" borderId="47" applyNumberFormat="0" applyAlignment="0" applyProtection="0">
      <alignmen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106" fillId="26" borderId="47" applyNumberFormat="0" applyAlignment="0" applyProtection="0">
      <alignment vertical="center"/>
    </xf>
    <xf numFmtId="0" fontId="81" fillId="0" borderId="48" applyNumberFormat="0" applyFill="0" applyAlignment="0" applyProtection="0"/>
    <xf numFmtId="0" fontId="112" fillId="26" borderId="49" applyNumberFormat="0" applyAlignment="0" applyProtection="0">
      <alignment vertical="center"/>
    </xf>
    <xf numFmtId="0" fontId="78" fillId="26" borderId="47" applyNumberFormat="0" applyAlignment="0" applyProtection="0"/>
    <xf numFmtId="0" fontId="32" fillId="21" borderId="46" applyNumberFormat="0" applyFont="0" applyAlignment="0" applyProtection="0">
      <alignment vertical="center"/>
    </xf>
    <xf numFmtId="0" fontId="111" fillId="20" borderId="49" applyNumberFormat="0" applyAlignment="0" applyProtection="0">
      <alignment vertical="center"/>
    </xf>
    <xf numFmtId="0" fontId="78" fillId="26" borderId="47" applyNumberFormat="0" applyAlignment="0" applyProtection="0"/>
    <xf numFmtId="0" fontId="48" fillId="0" borderId="48" applyNumberFormat="0" applyFill="0" applyAlignment="0" applyProtection="0">
      <alignment vertical="center"/>
    </xf>
    <xf numFmtId="0" fontId="81" fillId="0" borderId="48" applyNumberFormat="0" applyFill="0" applyAlignment="0" applyProtection="0"/>
    <xf numFmtId="0" fontId="116" fillId="19" borderId="47" applyNumberFormat="0" applyAlignment="0" applyProtection="0">
      <alignment vertical="center"/>
    </xf>
    <xf numFmtId="0" fontId="3" fillId="21" borderId="46" applyNumberFormat="0" applyFont="0" applyAlignment="0" applyProtection="0"/>
    <xf numFmtId="0" fontId="33" fillId="21" borderId="46" applyNumberFormat="0" applyFont="0" applyAlignment="0" applyProtection="0"/>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33" fillId="21" borderId="46" applyNumberFormat="0" applyFont="0" applyAlignment="0" applyProtection="0"/>
    <xf numFmtId="0" fontId="3" fillId="21" borderId="46" applyNumberFormat="0" applyFont="0" applyAlignment="0" applyProtection="0"/>
    <xf numFmtId="0" fontId="3" fillId="21" borderId="46" applyNumberFormat="0" applyFont="0" applyAlignment="0" applyProtection="0">
      <alignment vertical="center"/>
    </xf>
    <xf numFmtId="0" fontId="39" fillId="21" borderId="46" applyNumberFormat="0" applyFont="0" applyAlignment="0" applyProtection="0">
      <alignment vertical="center"/>
    </xf>
    <xf numFmtId="0" fontId="32" fillId="21" borderId="46" applyNumberFormat="0" applyFont="0" applyAlignment="0" applyProtection="0">
      <alignment vertical="center"/>
    </xf>
    <xf numFmtId="0" fontId="33" fillId="21" borderId="46" applyNumberFormat="0" applyFont="0" applyAlignment="0" applyProtection="0"/>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33" fillId="21" borderId="46" applyNumberFormat="0" applyFont="0" applyAlignment="0" applyProtection="0"/>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xf numFmtId="0" fontId="32" fillId="21" borderId="46" applyNumberFormat="0" applyFont="0" applyAlignment="0" applyProtection="0">
      <alignment vertical="center"/>
    </xf>
    <xf numFmtId="0" fontId="39" fillId="21" borderId="46" applyNumberFormat="0" applyFont="0" applyAlignment="0" applyProtection="0">
      <alignment vertical="center"/>
    </xf>
    <xf numFmtId="0" fontId="33" fillId="21" borderId="46" applyNumberFormat="0" applyFont="0" applyAlignment="0" applyProtection="0"/>
    <xf numFmtId="0" fontId="33" fillId="21" borderId="46" applyNumberFormat="0" applyFont="0" applyAlignment="0" applyProtection="0"/>
    <xf numFmtId="0" fontId="39" fillId="21" borderId="46" applyNumberFormat="0" applyFont="0" applyAlignment="0" applyProtection="0">
      <alignment vertical="center"/>
    </xf>
    <xf numFmtId="0" fontId="33" fillId="21" borderId="46" applyNumberFormat="0" applyFont="0" applyAlignment="0" applyProtection="0"/>
    <xf numFmtId="0" fontId="3" fillId="21" borderId="46" applyNumberFormat="0" applyFon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33" fillId="21" borderId="46" applyNumberFormat="0" applyFont="0" applyAlignment="0" applyProtection="0"/>
    <xf numFmtId="0" fontId="39" fillId="21" borderId="46" applyNumberFormat="0" applyFont="0" applyAlignment="0" applyProtection="0">
      <alignment vertical="center"/>
    </xf>
    <xf numFmtId="0" fontId="33" fillId="21" borderId="46" applyNumberFormat="0" applyFont="0" applyAlignment="0" applyProtection="0"/>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3" fillId="21" borderId="46" applyNumberFormat="0" applyFont="0" applyAlignment="0" applyProtection="0"/>
    <xf numFmtId="0" fontId="33" fillId="21" borderId="46" applyNumberFormat="0" applyFont="0" applyAlignment="0" applyProtection="0"/>
    <xf numFmtId="0" fontId="3" fillId="21" borderId="46" applyNumberFormat="0" applyFont="0" applyAlignment="0" applyProtection="0"/>
    <xf numFmtId="0" fontId="3" fillId="21" borderId="46" applyNumberFormat="0" applyFont="0" applyAlignment="0" applyProtection="0">
      <alignment vertical="center"/>
    </xf>
    <xf numFmtId="0" fontId="3" fillId="21" borderId="46" applyNumberFormat="0" applyFont="0" applyAlignment="0" applyProtection="0"/>
    <xf numFmtId="0" fontId="3" fillId="21" borderId="46" applyNumberFormat="0" applyFont="0" applyAlignment="0" applyProtection="0"/>
    <xf numFmtId="0" fontId="32" fillId="21" borderId="46" applyNumberFormat="0" applyFont="0" applyAlignment="0" applyProtection="0">
      <alignment vertical="center"/>
    </xf>
    <xf numFmtId="0" fontId="3" fillId="21" borderId="46" applyNumberFormat="0" applyFont="0" applyAlignment="0" applyProtection="0"/>
    <xf numFmtId="0" fontId="3" fillId="21" borderId="46" applyNumberFormat="0" applyFont="0" applyAlignment="0" applyProtection="0">
      <alignment vertical="center"/>
    </xf>
    <xf numFmtId="0" fontId="39" fillId="21" borderId="46" applyNumberFormat="0" applyFon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3" fillId="21" borderId="46" applyNumberFormat="0" applyFont="0" applyAlignment="0" applyProtection="0"/>
    <xf numFmtId="0" fontId="3" fillId="21" borderId="46" applyNumberFormat="0" applyFont="0" applyAlignment="0" applyProtection="0"/>
    <xf numFmtId="0" fontId="39" fillId="21" borderId="46" applyNumberFormat="0" applyFont="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9" fillId="21" borderId="46" applyNumberFormat="0" applyFont="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3" fillId="21" borderId="46" applyNumberFormat="0" applyFont="0" applyAlignment="0" applyProtection="0"/>
    <xf numFmtId="0" fontId="39" fillId="21" borderId="46" applyNumberFormat="0" applyFont="0" applyAlignment="0" applyProtection="0">
      <alignment vertical="center"/>
    </xf>
    <xf numFmtId="0" fontId="3" fillId="21" borderId="46" applyNumberFormat="0" applyFont="0" applyAlignment="0" applyProtection="0"/>
    <xf numFmtId="0" fontId="3" fillId="21" borderId="46" applyNumberFormat="0" applyFont="0" applyAlignment="0" applyProtection="0">
      <alignment vertical="center"/>
    </xf>
    <xf numFmtId="0" fontId="3" fillId="21" borderId="46" applyNumberFormat="0" applyFont="0" applyAlignment="0" applyProtection="0"/>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3" fillId="21" borderId="46" applyNumberFormat="0" applyFont="0" applyAlignment="0" applyProtection="0">
      <alignment vertical="center"/>
    </xf>
    <xf numFmtId="0" fontId="3" fillId="21" borderId="46" applyNumberFormat="0" applyFont="0" applyAlignment="0" applyProtection="0"/>
    <xf numFmtId="0" fontId="33" fillId="21" borderId="46" applyNumberFormat="0" applyFont="0" applyAlignment="0" applyProtection="0"/>
    <xf numFmtId="0" fontId="3" fillId="21" borderId="46" applyNumberFormat="0" applyFont="0" applyAlignment="0" applyProtection="0"/>
    <xf numFmtId="0" fontId="32" fillId="21" borderId="46" applyNumberFormat="0" applyFont="0" applyAlignment="0" applyProtection="0">
      <alignment vertical="center"/>
    </xf>
    <xf numFmtId="0" fontId="33" fillId="21" borderId="46" applyNumberFormat="0" applyFont="0" applyAlignment="0" applyProtection="0"/>
    <xf numFmtId="0" fontId="3" fillId="21" borderId="46" applyNumberFormat="0" applyFont="0" applyAlignment="0" applyProtection="0"/>
    <xf numFmtId="0" fontId="3" fillId="21" borderId="46" applyNumberFormat="0" applyFont="0" applyAlignment="0" applyProtection="0">
      <alignment vertical="center"/>
    </xf>
    <xf numFmtId="0" fontId="33" fillId="21" borderId="46" applyNumberFormat="0" applyFont="0" applyAlignment="0" applyProtection="0"/>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39" fillId="21" borderId="46" applyNumberFormat="0" applyFont="0" applyAlignment="0" applyProtection="0">
      <alignment vertical="center"/>
    </xf>
    <xf numFmtId="0" fontId="33" fillId="21" borderId="46" applyNumberFormat="0" applyFont="0" applyAlignment="0" applyProtection="0"/>
    <xf numFmtId="0" fontId="39" fillId="21" borderId="46" applyNumberFormat="0" applyFon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xf numFmtId="0" fontId="80" fillId="19" borderId="47" applyNumberFormat="0" applyAlignment="0" applyProtection="0"/>
    <xf numFmtId="0" fontId="3" fillId="21" borderId="46" applyNumberFormat="0" applyFont="0" applyAlignment="0" applyProtection="0"/>
    <xf numFmtId="0" fontId="33" fillId="21" borderId="46" applyNumberFormat="0" applyFont="0" applyAlignment="0" applyProtection="0"/>
    <xf numFmtId="0" fontId="33" fillId="21" borderId="46" applyNumberFormat="0" applyFont="0" applyAlignment="0" applyProtection="0"/>
    <xf numFmtId="0" fontId="3" fillId="21" borderId="46" applyNumberFormat="0" applyFont="0" applyAlignment="0" applyProtection="0"/>
    <xf numFmtId="0" fontId="3" fillId="21" borderId="46" applyNumberFormat="0" applyFont="0" applyAlignment="0" applyProtection="0"/>
    <xf numFmtId="0" fontId="33" fillId="21" borderId="46" applyNumberFormat="0" applyFont="0" applyAlignment="0" applyProtection="0"/>
    <xf numFmtId="0" fontId="39" fillId="21" borderId="46" applyNumberFormat="0" applyFont="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9" fillId="21" borderId="46" applyNumberFormat="0" applyFont="0" applyAlignment="0" applyProtection="0">
      <alignment vertical="center"/>
    </xf>
    <xf numFmtId="0" fontId="3" fillId="21" borderId="46" applyNumberFormat="0" applyFon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32" fillId="21" borderId="46" applyNumberFormat="0" applyFont="0" applyAlignment="0" applyProtection="0">
      <alignment vertical="center"/>
    </xf>
    <xf numFmtId="0" fontId="39" fillId="21" borderId="46" applyNumberFormat="0" applyFon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3" fillId="21" borderId="46" applyNumberFormat="0" applyFont="0" applyAlignment="0" applyProtection="0"/>
    <xf numFmtId="0" fontId="3" fillId="21" borderId="46" applyNumberFormat="0" applyFont="0" applyAlignment="0" applyProtection="0"/>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3" fillId="21" borderId="46" applyNumberFormat="0" applyFont="0" applyAlignment="0" applyProtection="0"/>
    <xf numFmtId="0" fontId="3" fillId="21" borderId="46" applyNumberFormat="0" applyFont="0" applyAlignment="0" applyProtection="0"/>
    <xf numFmtId="0" fontId="3" fillId="21" borderId="46" applyNumberFormat="0" applyFon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32" fillId="21" borderId="46" applyNumberFormat="0" applyFont="0" applyAlignment="0" applyProtection="0">
      <alignment vertical="center"/>
    </xf>
    <xf numFmtId="0" fontId="33" fillId="21" borderId="46" applyNumberFormat="0" applyFont="0" applyAlignment="0" applyProtection="0"/>
    <xf numFmtId="0" fontId="80" fillId="19" borderId="47" applyNumberFormat="0" applyAlignment="0" applyProtection="0"/>
    <xf numFmtId="0" fontId="3" fillId="21" borderId="46" applyNumberFormat="0" applyFont="0" applyAlignment="0" applyProtection="0"/>
    <xf numFmtId="0" fontId="33" fillId="21" borderId="46" applyNumberFormat="0" applyFont="0" applyAlignment="0" applyProtection="0"/>
    <xf numFmtId="0" fontId="3" fillId="21" borderId="46" applyNumberFormat="0" applyFont="0" applyAlignment="0" applyProtection="0"/>
    <xf numFmtId="0" fontId="3" fillId="21" borderId="46" applyNumberFormat="0" applyFont="0" applyAlignment="0" applyProtection="0">
      <alignment vertical="center"/>
    </xf>
    <xf numFmtId="0" fontId="39" fillId="21" borderId="46" applyNumberFormat="0" applyFont="0" applyAlignment="0" applyProtection="0">
      <alignment vertical="center"/>
    </xf>
    <xf numFmtId="0" fontId="32" fillId="21" borderId="46" applyNumberFormat="0" applyFont="0" applyAlignment="0" applyProtection="0">
      <alignment vertical="center"/>
    </xf>
    <xf numFmtId="0" fontId="33" fillId="21" borderId="46" applyNumberFormat="0" applyFont="0" applyAlignment="0" applyProtection="0"/>
    <xf numFmtId="0" fontId="3" fillId="21" borderId="46" applyNumberFormat="0" applyFont="0" applyAlignment="0" applyProtection="0"/>
    <xf numFmtId="0" fontId="3" fillId="21" borderId="46" applyNumberFormat="0" applyFont="0" applyAlignment="0" applyProtection="0">
      <alignment vertical="center"/>
    </xf>
    <xf numFmtId="0" fontId="3" fillId="21" borderId="46" applyNumberFormat="0" applyFont="0" applyAlignment="0" applyProtection="0">
      <alignment vertical="center"/>
    </xf>
    <xf numFmtId="0" fontId="32" fillId="21" borderId="46" applyNumberFormat="0" applyFont="0" applyAlignment="0" applyProtection="0">
      <alignment vertical="center"/>
    </xf>
    <xf numFmtId="0" fontId="33" fillId="21" borderId="46" applyNumberFormat="0" applyFont="0" applyAlignment="0" applyProtection="0"/>
    <xf numFmtId="0" fontId="3" fillId="21" borderId="46" applyNumberFormat="0" applyFont="0" applyAlignment="0" applyProtection="0"/>
    <xf numFmtId="0" fontId="3" fillId="21" borderId="46" applyNumberFormat="0" applyFont="0" applyAlignment="0" applyProtection="0">
      <alignment vertical="center"/>
    </xf>
    <xf numFmtId="0" fontId="32" fillId="21" borderId="46" applyNumberFormat="0" applyFont="0" applyAlignment="0" applyProtection="0">
      <alignment vertical="center"/>
    </xf>
    <xf numFmtId="0" fontId="33" fillId="21" borderId="46" applyNumberFormat="0" applyFont="0" applyAlignment="0" applyProtection="0"/>
    <xf numFmtId="0" fontId="3" fillId="21" borderId="46" applyNumberFormat="0" applyFont="0" applyAlignment="0" applyProtection="0"/>
    <xf numFmtId="0" fontId="3" fillId="21" borderId="46" applyNumberFormat="0" applyFont="0" applyAlignment="0" applyProtection="0">
      <alignment vertical="center"/>
    </xf>
    <xf numFmtId="0" fontId="32" fillId="21" borderId="46" applyNumberFormat="0" applyFont="0" applyAlignment="0" applyProtection="0">
      <alignment vertical="center"/>
    </xf>
    <xf numFmtId="0" fontId="33" fillId="21" borderId="46" applyNumberFormat="0" applyFont="0" applyAlignment="0" applyProtection="0"/>
    <xf numFmtId="0" fontId="3" fillId="21" borderId="46" applyNumberFormat="0" applyFont="0" applyAlignment="0" applyProtection="0"/>
    <xf numFmtId="0" fontId="3" fillId="21" borderId="46" applyNumberFormat="0" applyFont="0" applyAlignment="0" applyProtection="0">
      <alignment vertical="center"/>
    </xf>
    <xf numFmtId="0" fontId="39" fillId="21" borderId="46" applyNumberFormat="0" applyFont="0" applyAlignment="0" applyProtection="0">
      <alignment vertical="center"/>
    </xf>
    <xf numFmtId="0" fontId="32" fillId="21" borderId="46" applyNumberFormat="0" applyFont="0" applyAlignment="0" applyProtection="0">
      <alignment vertical="center"/>
    </xf>
    <xf numFmtId="0" fontId="33" fillId="21" borderId="46" applyNumberFormat="0" applyFont="0" applyAlignment="0" applyProtection="0"/>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33" fillId="21" borderId="46" applyNumberFormat="0" applyFont="0" applyAlignment="0" applyProtection="0"/>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xf numFmtId="0" fontId="32" fillId="21" borderId="46" applyNumberFormat="0" applyFont="0" applyAlignment="0" applyProtection="0">
      <alignment vertical="center"/>
    </xf>
    <xf numFmtId="0" fontId="39" fillId="21" borderId="46" applyNumberFormat="0" applyFont="0" applyAlignment="0" applyProtection="0">
      <alignment vertical="center"/>
    </xf>
    <xf numFmtId="0" fontId="33" fillId="21" borderId="46" applyNumberFormat="0" applyFont="0" applyAlignment="0" applyProtection="0"/>
    <xf numFmtId="0" fontId="33" fillId="21" borderId="46" applyNumberFormat="0" applyFont="0" applyAlignment="0" applyProtection="0"/>
    <xf numFmtId="0" fontId="32" fillId="21" borderId="46" applyNumberFormat="0" applyFont="0" applyAlignment="0" applyProtection="0">
      <alignment vertical="center"/>
    </xf>
    <xf numFmtId="0" fontId="39" fillId="21" borderId="46" applyNumberFormat="0" applyFont="0" applyAlignment="0" applyProtection="0">
      <alignment vertical="center"/>
    </xf>
    <xf numFmtId="0" fontId="33" fillId="21" borderId="46" applyNumberFormat="0" applyFont="0" applyAlignment="0" applyProtection="0"/>
    <xf numFmtId="0" fontId="3" fillId="21" borderId="46" applyNumberFormat="0" applyFon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33" fillId="21" borderId="46" applyNumberFormat="0" applyFont="0" applyAlignment="0" applyProtection="0"/>
    <xf numFmtId="0" fontId="39" fillId="21" borderId="46" applyNumberFormat="0" applyFont="0" applyAlignment="0" applyProtection="0">
      <alignment vertical="center"/>
    </xf>
    <xf numFmtId="0" fontId="33" fillId="21" borderId="46" applyNumberFormat="0" applyFont="0" applyAlignment="0" applyProtection="0"/>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3" fillId="21" borderId="46" applyNumberFormat="0" applyFont="0" applyAlignment="0" applyProtection="0"/>
    <xf numFmtId="0" fontId="33" fillId="21" borderId="46" applyNumberFormat="0" applyFont="0" applyAlignment="0" applyProtection="0"/>
    <xf numFmtId="0" fontId="3" fillId="21" borderId="46" applyNumberFormat="0" applyFont="0" applyAlignment="0" applyProtection="0"/>
    <xf numFmtId="0" fontId="3" fillId="21" borderId="46" applyNumberFormat="0" applyFont="0" applyAlignment="0" applyProtection="0">
      <alignment vertical="center"/>
    </xf>
    <xf numFmtId="0" fontId="3" fillId="21" borderId="46" applyNumberFormat="0" applyFont="0" applyAlignment="0" applyProtection="0"/>
    <xf numFmtId="0" fontId="3" fillId="21" borderId="46" applyNumberFormat="0" applyFont="0" applyAlignment="0" applyProtection="0"/>
    <xf numFmtId="0" fontId="32" fillId="21" borderId="46" applyNumberFormat="0" applyFont="0" applyAlignment="0" applyProtection="0">
      <alignment vertical="center"/>
    </xf>
    <xf numFmtId="0" fontId="3" fillId="21" borderId="46" applyNumberFormat="0" applyFont="0" applyAlignment="0" applyProtection="0"/>
    <xf numFmtId="0" fontId="3" fillId="21" borderId="46" applyNumberFormat="0" applyFont="0" applyAlignment="0" applyProtection="0">
      <alignment vertical="center"/>
    </xf>
    <xf numFmtId="0" fontId="39" fillId="21" borderId="46" applyNumberFormat="0" applyFon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76" fillId="26" borderId="49" applyNumberFormat="0" applyAlignment="0" applyProtection="0"/>
    <xf numFmtId="0" fontId="78" fillId="26" borderId="47" applyNumberFormat="0" applyAlignment="0" applyProtection="0"/>
    <xf numFmtId="0" fontId="78" fillId="26"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80" fillId="19" borderId="47" applyNumberFormat="0" applyAlignment="0" applyProtection="0"/>
    <xf numFmtId="0" fontId="33" fillId="21" borderId="46" applyNumberFormat="0" applyFont="0" applyAlignment="0" applyProtection="0"/>
    <xf numFmtId="0" fontId="3" fillId="21" borderId="46" applyNumberFormat="0" applyFont="0" applyAlignment="0" applyProtection="0"/>
    <xf numFmtId="0" fontId="76" fillId="26" borderId="49" applyNumberFormat="0" applyAlignment="0" applyProtection="0"/>
    <xf numFmtId="0" fontId="81" fillId="0" borderId="48" applyNumberFormat="0" applyFill="0" applyAlignment="0" applyProtection="0"/>
    <xf numFmtId="0" fontId="39" fillId="21" borderId="46" applyNumberFormat="0" applyFont="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42" fillId="26" borderId="47" applyNumberFormat="0" applyAlignment="0" applyProtection="0">
      <alignment vertical="center"/>
    </xf>
    <xf numFmtId="0" fontId="105" fillId="26" borderId="47" applyNumberFormat="0" applyAlignment="0" applyProtection="0">
      <alignment vertical="center"/>
    </xf>
    <xf numFmtId="0" fontId="106" fillId="26" borderId="47" applyNumberFormat="0" applyAlignment="0" applyProtection="0">
      <alignment vertical="center"/>
    </xf>
    <xf numFmtId="0" fontId="105" fillId="20" borderId="47" applyNumberFormat="0" applyAlignment="0" applyProtection="0">
      <alignment vertical="center"/>
    </xf>
    <xf numFmtId="0" fontId="48" fillId="0" borderId="48" applyNumberFormat="0" applyFill="0" applyAlignment="0" applyProtection="0">
      <alignment vertical="center"/>
    </xf>
    <xf numFmtId="0" fontId="110" fillId="0" borderId="48" applyNumberFormat="0" applyFill="0" applyAlignment="0" applyProtection="0">
      <alignment vertical="center"/>
    </xf>
    <xf numFmtId="0" fontId="61" fillId="0" borderId="48" applyNumberFormat="0" applyFill="0" applyAlignment="0" applyProtection="0">
      <alignment vertical="center"/>
    </xf>
    <xf numFmtId="0" fontId="110" fillId="0" borderId="45"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47" applyNumberFormat="0" applyAlignment="0" applyProtection="0">
      <alignment vertical="center"/>
    </xf>
    <xf numFmtId="0" fontId="116" fillId="19" borderId="47" applyNumberFormat="0" applyAlignment="0" applyProtection="0">
      <alignment vertical="center"/>
    </xf>
    <xf numFmtId="0" fontId="117" fillId="19" borderId="47" applyNumberFormat="0" applyAlignment="0" applyProtection="0">
      <alignment vertical="center"/>
    </xf>
    <xf numFmtId="0" fontId="80" fillId="19" borderId="47" applyNumberFormat="0" applyAlignment="0" applyProtection="0"/>
    <xf numFmtId="0" fontId="76" fillId="26" borderId="49" applyNumberFormat="0" applyAlignment="0" applyProtection="0"/>
    <xf numFmtId="0" fontId="78" fillId="26" borderId="47" applyNumberFormat="0" applyAlignment="0" applyProtection="0"/>
    <xf numFmtId="0" fontId="78" fillId="26"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76" fillId="26" borderId="49" applyNumberFormat="0" applyAlignment="0" applyProtection="0"/>
    <xf numFmtId="0" fontId="81" fillId="0" borderId="48" applyNumberFormat="0" applyFill="0" applyAlignment="0" applyProtection="0"/>
    <xf numFmtId="0" fontId="42" fillId="26" borderId="47" applyNumberFormat="0" applyAlignment="0" applyProtection="0">
      <alignment vertical="center"/>
    </xf>
    <xf numFmtId="0" fontId="105" fillId="26" borderId="47" applyNumberFormat="0" applyAlignment="0" applyProtection="0">
      <alignment vertical="center"/>
    </xf>
    <xf numFmtId="0" fontId="106" fillId="26" borderId="47" applyNumberFormat="0" applyAlignment="0" applyProtection="0">
      <alignment vertical="center"/>
    </xf>
    <xf numFmtId="0" fontId="105" fillId="20" borderId="47" applyNumberFormat="0" applyAlignment="0" applyProtection="0">
      <alignment vertical="center"/>
    </xf>
    <xf numFmtId="0" fontId="48" fillId="0" borderId="48" applyNumberFormat="0" applyFill="0" applyAlignment="0" applyProtection="0">
      <alignment vertical="center"/>
    </xf>
    <xf numFmtId="0" fontId="110" fillId="0" borderId="48" applyNumberFormat="0" applyFill="0" applyAlignment="0" applyProtection="0">
      <alignment vertical="center"/>
    </xf>
    <xf numFmtId="0" fontId="61" fillId="0" borderId="48"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47" applyNumberFormat="0" applyAlignment="0" applyProtection="0">
      <alignment vertical="center"/>
    </xf>
    <xf numFmtId="0" fontId="116" fillId="19" borderId="47" applyNumberFormat="0" applyAlignment="0" applyProtection="0">
      <alignment vertical="center"/>
    </xf>
    <xf numFmtId="0" fontId="117" fillId="19" borderId="47" applyNumberFormat="0" applyAlignment="0" applyProtection="0">
      <alignment vertical="center"/>
    </xf>
    <xf numFmtId="0" fontId="117" fillId="19" borderId="47" applyNumberFormat="0" applyAlignment="0" applyProtection="0">
      <alignment vertical="center"/>
    </xf>
    <xf numFmtId="0" fontId="112" fillId="26" borderId="49" applyNumberFormat="0" applyAlignment="0" applyProtection="0">
      <alignment vertical="center"/>
    </xf>
    <xf numFmtId="0" fontId="61" fillId="0" borderId="48" applyNumberFormat="0" applyFill="0" applyAlignment="0" applyProtection="0">
      <alignment vertical="center"/>
    </xf>
    <xf numFmtId="0" fontId="106" fillId="26" borderId="47" applyNumberForma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106" fillId="26" borderId="47" applyNumberFormat="0" applyAlignment="0" applyProtection="0">
      <alignment vertical="center"/>
    </xf>
    <xf numFmtId="0" fontId="61" fillId="0" borderId="48" applyNumberFormat="0" applyFill="0" applyAlignment="0" applyProtection="0">
      <alignment vertical="center"/>
    </xf>
    <xf numFmtId="0" fontId="112" fillId="26" borderId="49" applyNumberFormat="0" applyAlignment="0" applyProtection="0">
      <alignment vertical="center"/>
    </xf>
    <xf numFmtId="0" fontId="117" fillId="19" borderId="47" applyNumberFormat="0" applyAlignment="0" applyProtection="0">
      <alignment vertical="center"/>
    </xf>
    <xf numFmtId="0" fontId="55" fillId="0" borderId="51">
      <alignment horizontal="left" vertical="center"/>
    </xf>
    <xf numFmtId="0" fontId="76" fillId="26" borderId="49" applyNumberFormat="0" applyAlignment="0" applyProtection="0"/>
    <xf numFmtId="0" fontId="78" fillId="26" borderId="47" applyNumberFormat="0" applyAlignment="0" applyProtection="0"/>
    <xf numFmtId="0" fontId="78" fillId="26"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33" fillId="21" borderId="46" applyNumberFormat="0" applyFont="0" applyAlignment="0" applyProtection="0"/>
    <xf numFmtId="0" fontId="3" fillId="21" borderId="46" applyNumberFormat="0" applyFont="0" applyAlignment="0" applyProtection="0"/>
    <xf numFmtId="0" fontId="76" fillId="26" borderId="49" applyNumberFormat="0" applyAlignment="0" applyProtection="0"/>
    <xf numFmtId="0" fontId="81" fillId="0" borderId="48" applyNumberFormat="0" applyFill="0" applyAlignment="0" applyProtection="0"/>
    <xf numFmtId="0" fontId="39" fillId="21" borderId="46" applyNumberFormat="0" applyFont="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42" fillId="26" borderId="47" applyNumberFormat="0" applyAlignment="0" applyProtection="0">
      <alignment vertical="center"/>
    </xf>
    <xf numFmtId="0" fontId="105" fillId="26" borderId="47" applyNumberFormat="0" applyAlignment="0" applyProtection="0">
      <alignment vertical="center"/>
    </xf>
    <xf numFmtId="0" fontId="106" fillId="26" borderId="47" applyNumberFormat="0" applyAlignment="0" applyProtection="0">
      <alignment vertical="center"/>
    </xf>
    <xf numFmtId="0" fontId="105" fillId="20" borderId="47" applyNumberFormat="0" applyAlignment="0" applyProtection="0">
      <alignment vertical="center"/>
    </xf>
    <xf numFmtId="0" fontId="48" fillId="0" borderId="48" applyNumberFormat="0" applyFill="0" applyAlignment="0" applyProtection="0">
      <alignment vertical="center"/>
    </xf>
    <xf numFmtId="0" fontId="110" fillId="0" borderId="48" applyNumberFormat="0" applyFill="0" applyAlignment="0" applyProtection="0">
      <alignment vertical="center"/>
    </xf>
    <xf numFmtId="0" fontId="61" fillId="0" borderId="48" applyNumberFormat="0" applyFill="0" applyAlignment="0" applyProtection="0">
      <alignment vertical="center"/>
    </xf>
    <xf numFmtId="0" fontId="110" fillId="0" borderId="45"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47" applyNumberFormat="0" applyAlignment="0" applyProtection="0">
      <alignment vertical="center"/>
    </xf>
    <xf numFmtId="0" fontId="116" fillId="19" borderId="47" applyNumberFormat="0" applyAlignment="0" applyProtection="0">
      <alignment vertical="center"/>
    </xf>
    <xf numFmtId="0" fontId="117" fillId="19" borderId="47" applyNumberFormat="0" applyAlignment="0" applyProtection="0">
      <alignment vertical="center"/>
    </xf>
    <xf numFmtId="0" fontId="80" fillId="19" borderId="47" applyNumberFormat="0" applyAlignment="0" applyProtection="0"/>
    <xf numFmtId="0" fontId="76" fillId="26" borderId="49" applyNumberFormat="0" applyAlignment="0" applyProtection="0"/>
    <xf numFmtId="0" fontId="78" fillId="26" borderId="47" applyNumberFormat="0" applyAlignment="0" applyProtection="0"/>
    <xf numFmtId="0" fontId="78" fillId="26"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76" fillId="26" borderId="49" applyNumberFormat="0" applyAlignment="0" applyProtection="0"/>
    <xf numFmtId="0" fontId="81" fillId="0" borderId="48" applyNumberFormat="0" applyFill="0" applyAlignment="0" applyProtection="0"/>
    <xf numFmtId="0" fontId="42" fillId="26" borderId="47" applyNumberFormat="0" applyAlignment="0" applyProtection="0">
      <alignment vertical="center"/>
    </xf>
    <xf numFmtId="0" fontId="105" fillId="26" borderId="47" applyNumberFormat="0" applyAlignment="0" applyProtection="0">
      <alignment vertical="center"/>
    </xf>
    <xf numFmtId="0" fontId="106" fillId="26" borderId="47" applyNumberFormat="0" applyAlignment="0" applyProtection="0">
      <alignment vertical="center"/>
    </xf>
    <xf numFmtId="0" fontId="105" fillId="20" borderId="47" applyNumberFormat="0" applyAlignment="0" applyProtection="0">
      <alignment vertical="center"/>
    </xf>
    <xf numFmtId="0" fontId="48" fillId="0" borderId="48" applyNumberFormat="0" applyFill="0" applyAlignment="0" applyProtection="0">
      <alignment vertical="center"/>
    </xf>
    <xf numFmtId="0" fontId="110" fillId="0" borderId="48" applyNumberFormat="0" applyFill="0" applyAlignment="0" applyProtection="0">
      <alignment vertical="center"/>
    </xf>
    <xf numFmtId="0" fontId="61" fillId="0" borderId="48"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47" applyNumberFormat="0" applyAlignment="0" applyProtection="0">
      <alignment vertical="center"/>
    </xf>
    <xf numFmtId="0" fontId="116" fillId="19" borderId="47" applyNumberFormat="0" applyAlignment="0" applyProtection="0">
      <alignment vertical="center"/>
    </xf>
    <xf numFmtId="0" fontId="117" fillId="19" borderId="47" applyNumberFormat="0" applyAlignment="0" applyProtection="0">
      <alignment vertical="center"/>
    </xf>
    <xf numFmtId="0" fontId="32" fillId="21" borderId="46" applyNumberFormat="0" applyFont="0" applyAlignment="0" applyProtection="0">
      <alignment vertical="center"/>
    </xf>
    <xf numFmtId="0" fontId="51" fillId="19" borderId="47" applyNumberFormat="0" applyAlignment="0" applyProtection="0">
      <alignment vertical="center"/>
    </xf>
    <xf numFmtId="0" fontId="32" fillId="21" borderId="46" applyNumberFormat="0" applyFont="0" applyAlignment="0" applyProtection="0">
      <alignment vertical="center"/>
    </xf>
    <xf numFmtId="0" fontId="78" fillId="26" borderId="47" applyNumberFormat="0" applyAlignment="0" applyProtection="0"/>
    <xf numFmtId="0" fontId="42" fillId="26" borderId="47" applyNumberFormat="0" applyAlignment="0" applyProtection="0">
      <alignment vertical="center"/>
    </xf>
    <xf numFmtId="0" fontId="106" fillId="26" borderId="47" applyNumberFormat="0" applyAlignment="0" applyProtection="0">
      <alignment vertical="center"/>
    </xf>
    <xf numFmtId="0" fontId="80" fillId="19" borderId="47" applyNumberFormat="0" applyAlignment="0" applyProtection="0"/>
    <xf numFmtId="0" fontId="106" fillId="26" borderId="47" applyNumberFormat="0" applyAlignment="0" applyProtection="0">
      <alignment vertical="center"/>
    </xf>
    <xf numFmtId="0" fontId="81" fillId="0" borderId="48" applyNumberFormat="0" applyFill="0" applyAlignment="0" applyProtection="0"/>
    <xf numFmtId="0" fontId="111" fillId="26" borderId="49" applyNumberFormat="0" applyAlignment="0" applyProtection="0">
      <alignment vertical="center"/>
    </xf>
    <xf numFmtId="0" fontId="105" fillId="26" borderId="47" applyNumberFormat="0" applyAlignment="0" applyProtection="0">
      <alignment vertical="center"/>
    </xf>
    <xf numFmtId="0" fontId="81" fillId="0" borderId="48" applyNumberFormat="0" applyFill="0" applyAlignment="0" applyProtection="0"/>
    <xf numFmtId="0" fontId="105" fillId="26" borderId="47" applyNumberFormat="0" applyAlignment="0" applyProtection="0">
      <alignment vertical="center"/>
    </xf>
    <xf numFmtId="0" fontId="111" fillId="20" borderId="49" applyNumberFormat="0" applyAlignment="0" applyProtection="0">
      <alignment vertical="center"/>
    </xf>
    <xf numFmtId="0" fontId="78" fillId="26" borderId="47" applyNumberFormat="0" applyAlignment="0" applyProtection="0"/>
    <xf numFmtId="0" fontId="76" fillId="26" borderId="49" applyNumberFormat="0" applyAlignment="0" applyProtection="0"/>
    <xf numFmtId="0" fontId="32" fillId="21" borderId="46" applyNumberFormat="0" applyFont="0" applyAlignment="0" applyProtection="0">
      <alignment vertical="center"/>
    </xf>
    <xf numFmtId="0" fontId="81" fillId="0" borderId="48" applyNumberFormat="0" applyFill="0" applyAlignment="0" applyProtection="0"/>
    <xf numFmtId="0" fontId="116" fillId="19" borderId="47" applyNumberFormat="0" applyAlignment="0" applyProtection="0">
      <alignment vertical="center"/>
    </xf>
    <xf numFmtId="0" fontId="111" fillId="20" borderId="49" applyNumberFormat="0" applyAlignment="0" applyProtection="0">
      <alignment vertical="center"/>
    </xf>
    <xf numFmtId="0" fontId="106" fillId="26" borderId="47" applyNumberFormat="0" applyAlignment="0" applyProtection="0">
      <alignment vertical="center"/>
    </xf>
    <xf numFmtId="0" fontId="81" fillId="0" borderId="48" applyNumberFormat="0" applyFill="0" applyAlignment="0" applyProtection="0"/>
    <xf numFmtId="0" fontId="81" fillId="0" borderId="48" applyNumberFormat="0" applyFill="0" applyAlignment="0" applyProtection="0"/>
    <xf numFmtId="0" fontId="61" fillId="0" borderId="48" applyNumberFormat="0" applyFill="0" applyAlignment="0" applyProtection="0">
      <alignment vertical="center"/>
    </xf>
    <xf numFmtId="0" fontId="49" fillId="26" borderId="49" applyNumberFormat="0" applyAlignment="0" applyProtection="0">
      <alignment vertical="center"/>
    </xf>
    <xf numFmtId="0" fontId="48" fillId="0" borderId="48" applyNumberFormat="0" applyFill="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49" fillId="26" borderId="49" applyNumberFormat="0" applyAlignment="0" applyProtection="0">
      <alignment vertical="center"/>
    </xf>
    <xf numFmtId="0" fontId="39" fillId="21" borderId="46" applyNumberFormat="0" applyFont="0" applyAlignment="0" applyProtection="0">
      <alignment vertical="center"/>
    </xf>
    <xf numFmtId="0" fontId="110" fillId="0" borderId="48" applyNumberFormat="0" applyFill="0" applyAlignment="0" applyProtection="0">
      <alignment vertical="center"/>
    </xf>
    <xf numFmtId="0" fontId="110" fillId="0" borderId="48" applyNumberFormat="0" applyFill="0" applyAlignment="0" applyProtection="0">
      <alignment vertical="center"/>
    </xf>
    <xf numFmtId="0" fontId="49" fillId="26" borderId="49" applyNumberFormat="0" applyAlignment="0" applyProtection="0">
      <alignment vertical="center"/>
    </xf>
    <xf numFmtId="0" fontId="80" fillId="19" borderId="47" applyNumberFormat="0" applyAlignment="0" applyProtection="0"/>
    <xf numFmtId="0" fontId="48" fillId="0" borderId="48" applyNumberFormat="0" applyFill="0" applyAlignment="0" applyProtection="0">
      <alignment vertical="center"/>
    </xf>
    <xf numFmtId="0" fontId="32" fillId="21" borderId="46" applyNumberFormat="0" applyFont="0" applyAlignment="0" applyProtection="0">
      <alignment vertical="center"/>
    </xf>
    <xf numFmtId="0" fontId="51" fillId="19" borderId="47" applyNumberFormat="0" applyAlignment="0" applyProtection="0">
      <alignment vertical="center"/>
    </xf>
    <xf numFmtId="0" fontId="110" fillId="0" borderId="48" applyNumberFormat="0" applyFill="0" applyAlignment="0" applyProtection="0">
      <alignment vertical="center"/>
    </xf>
    <xf numFmtId="0" fontId="80" fillId="19" borderId="47" applyNumberFormat="0" applyAlignment="0" applyProtection="0"/>
    <xf numFmtId="0" fontId="3" fillId="21" borderId="46" applyNumberFormat="0" applyFont="0" applyAlignment="0" applyProtection="0">
      <alignment vertical="center"/>
    </xf>
    <xf numFmtId="0" fontId="117" fillId="19" borderId="47" applyNumberFormat="0" applyAlignment="0" applyProtection="0">
      <alignment vertical="center"/>
    </xf>
    <xf numFmtId="0" fontId="105" fillId="20" borderId="47" applyNumberFormat="0" applyAlignment="0" applyProtection="0">
      <alignment vertical="center"/>
    </xf>
    <xf numFmtId="0" fontId="48" fillId="0" borderId="48" applyNumberFormat="0" applyFill="0" applyAlignment="0" applyProtection="0">
      <alignment vertical="center"/>
    </xf>
    <xf numFmtId="0" fontId="48" fillId="0" borderId="48" applyNumberFormat="0" applyFill="0" applyAlignment="0" applyProtection="0">
      <alignment vertical="center"/>
    </xf>
    <xf numFmtId="0" fontId="61" fillId="0" borderId="48" applyNumberFormat="0" applyFill="0" applyAlignment="0" applyProtection="0">
      <alignment vertical="center"/>
    </xf>
    <xf numFmtId="0" fontId="78" fillId="26" borderId="47" applyNumberFormat="0" applyAlignment="0" applyProtection="0"/>
    <xf numFmtId="0" fontId="106" fillId="26" borderId="47" applyNumberFormat="0" applyAlignment="0" applyProtection="0">
      <alignment vertical="center"/>
    </xf>
    <xf numFmtId="0" fontId="3" fillId="21" borderId="46" applyNumberFormat="0" applyFont="0" applyAlignment="0" applyProtection="0"/>
    <xf numFmtId="0" fontId="80" fillId="19" borderId="47" applyNumberFormat="0" applyAlignment="0" applyProtection="0"/>
    <xf numFmtId="0" fontId="111" fillId="20" borderId="49" applyNumberFormat="0" applyAlignment="0" applyProtection="0">
      <alignment vertical="center"/>
    </xf>
    <xf numFmtId="0" fontId="80" fillId="19" borderId="47" applyNumberFormat="0" applyAlignment="0" applyProtection="0"/>
    <xf numFmtId="0" fontId="76" fillId="26" borderId="49" applyNumberFormat="0" applyAlignment="0" applyProtection="0"/>
    <xf numFmtId="0" fontId="105" fillId="26" borderId="47" applyNumberFormat="0" applyAlignment="0" applyProtection="0">
      <alignment vertical="center"/>
    </xf>
    <xf numFmtId="0" fontId="76" fillId="26" borderId="49" applyNumberFormat="0" applyAlignment="0" applyProtection="0"/>
    <xf numFmtId="0" fontId="76" fillId="26" borderId="49" applyNumberFormat="0" applyAlignment="0" applyProtection="0"/>
    <xf numFmtId="0" fontId="80" fillId="19" borderId="47" applyNumberFormat="0" applyAlignment="0" applyProtection="0"/>
    <xf numFmtId="0" fontId="49" fillId="26" borderId="49" applyNumberFormat="0" applyAlignment="0" applyProtection="0">
      <alignment vertical="center"/>
    </xf>
    <xf numFmtId="0" fontId="110" fillId="0" borderId="45" applyNumberFormat="0" applyFill="0" applyAlignment="0" applyProtection="0">
      <alignment vertical="center"/>
    </xf>
    <xf numFmtId="0" fontId="51" fillId="19" borderId="47" applyNumberFormat="0" applyAlignment="0" applyProtection="0">
      <alignment vertical="center"/>
    </xf>
    <xf numFmtId="0" fontId="39" fillId="21" borderId="46" applyNumberFormat="0" applyFont="0" applyAlignment="0" applyProtection="0">
      <alignment vertical="center"/>
    </xf>
    <xf numFmtId="0" fontId="80" fillId="19" borderId="47" applyNumberFormat="0" applyAlignment="0" applyProtection="0"/>
    <xf numFmtId="0" fontId="110" fillId="0" borderId="45" applyNumberFormat="0" applyFill="0" applyAlignment="0" applyProtection="0">
      <alignment vertical="center"/>
    </xf>
    <xf numFmtId="0" fontId="80" fillId="19" borderId="47" applyNumberFormat="0" applyAlignment="0" applyProtection="0"/>
    <xf numFmtId="0" fontId="51" fillId="19" borderId="47" applyNumberFormat="0" applyAlignment="0" applyProtection="0">
      <alignment vertical="center"/>
    </xf>
    <xf numFmtId="0" fontId="61" fillId="0" borderId="48" applyNumberFormat="0" applyFill="0" applyAlignment="0" applyProtection="0">
      <alignment vertical="center"/>
    </xf>
    <xf numFmtId="0" fontId="117" fillId="19" borderId="47" applyNumberFormat="0" applyAlignment="0" applyProtection="0">
      <alignment vertical="center"/>
    </xf>
    <xf numFmtId="0" fontId="42" fillId="26" borderId="47" applyNumberFormat="0" applyAlignment="0" applyProtection="0">
      <alignment vertical="center"/>
    </xf>
    <xf numFmtId="0" fontId="117" fillId="19" borderId="47" applyNumberFormat="0" applyAlignment="0" applyProtection="0">
      <alignment vertical="center"/>
    </xf>
    <xf numFmtId="0" fontId="3" fillId="21" borderId="46" applyNumberFormat="0" applyFont="0" applyAlignment="0" applyProtection="0"/>
    <xf numFmtId="0" fontId="80" fillId="19" borderId="47" applyNumberFormat="0" applyAlignment="0" applyProtection="0"/>
    <xf numFmtId="0" fontId="3" fillId="21" borderId="46" applyNumberFormat="0" applyFont="0" applyAlignment="0" applyProtection="0">
      <alignment vertical="center"/>
    </xf>
    <xf numFmtId="0" fontId="105" fillId="26" borderId="47" applyNumberFormat="0" applyAlignment="0" applyProtection="0">
      <alignment vertical="center"/>
    </xf>
    <xf numFmtId="0" fontId="3" fillId="21" borderId="46" applyNumberFormat="0" applyFont="0" applyAlignment="0" applyProtection="0"/>
    <xf numFmtId="0" fontId="80" fillId="19" borderId="47" applyNumberFormat="0" applyAlignment="0" applyProtection="0"/>
    <xf numFmtId="0" fontId="32" fillId="21" borderId="46" applyNumberFormat="0" applyFont="0" applyAlignment="0" applyProtection="0">
      <alignment vertical="center"/>
    </xf>
    <xf numFmtId="0" fontId="78" fillId="26" borderId="47" applyNumberFormat="0" applyAlignment="0" applyProtection="0"/>
    <xf numFmtId="0" fontId="78" fillId="26" borderId="47" applyNumberFormat="0" applyAlignment="0" applyProtection="0"/>
    <xf numFmtId="0" fontId="80" fillId="19" borderId="47" applyNumberFormat="0" applyAlignment="0" applyProtection="0"/>
    <xf numFmtId="0" fontId="80" fillId="19" borderId="47" applyNumberFormat="0" applyAlignment="0" applyProtection="0"/>
    <xf numFmtId="0" fontId="117" fillId="19" borderId="47" applyNumberFormat="0" applyAlignment="0" applyProtection="0">
      <alignment vertical="center"/>
    </xf>
    <xf numFmtId="0" fontId="80" fillId="19" borderId="47" applyNumberFormat="0" applyAlignment="0" applyProtection="0"/>
    <xf numFmtId="0" fontId="117" fillId="19" borderId="47" applyNumberFormat="0" applyAlignment="0" applyProtection="0">
      <alignment vertical="center"/>
    </xf>
    <xf numFmtId="0" fontId="116" fillId="19" borderId="47" applyNumberFormat="0" applyAlignment="0" applyProtection="0">
      <alignment vertical="center"/>
    </xf>
    <xf numFmtId="0" fontId="42" fillId="26" borderId="47" applyNumberFormat="0" applyAlignment="0" applyProtection="0">
      <alignment vertical="center"/>
    </xf>
    <xf numFmtId="0" fontId="111" fillId="20" borderId="49" applyNumberFormat="0" applyAlignment="0" applyProtection="0">
      <alignment vertical="center"/>
    </xf>
    <xf numFmtId="0" fontId="48" fillId="0" borderId="48" applyNumberFormat="0" applyFill="0" applyAlignment="0" applyProtection="0">
      <alignment vertical="center"/>
    </xf>
    <xf numFmtId="0" fontId="51" fillId="19" borderId="47" applyNumberFormat="0" applyAlignment="0" applyProtection="0">
      <alignment vertical="center"/>
    </xf>
    <xf numFmtId="0" fontId="106" fillId="26" borderId="47" applyNumberFormat="0" applyAlignment="0" applyProtection="0">
      <alignment vertical="center"/>
    </xf>
    <xf numFmtId="0" fontId="105" fillId="26" borderId="47" applyNumberFormat="0" applyAlignment="0" applyProtection="0">
      <alignment vertical="center"/>
    </xf>
    <xf numFmtId="0" fontId="48" fillId="0" borderId="48" applyNumberFormat="0" applyFill="0" applyAlignment="0" applyProtection="0">
      <alignment vertical="center"/>
    </xf>
    <xf numFmtId="0" fontId="49" fillId="26" borderId="49" applyNumberFormat="0" applyAlignment="0" applyProtection="0">
      <alignment vertical="center"/>
    </xf>
    <xf numFmtId="0" fontId="51" fillId="19" borderId="47" applyNumberFormat="0" applyAlignment="0" applyProtection="0">
      <alignment vertical="center"/>
    </xf>
    <xf numFmtId="0" fontId="81" fillId="0" borderId="48" applyNumberFormat="0" applyFill="0" applyAlignment="0" applyProtection="0"/>
    <xf numFmtId="0" fontId="51" fillId="19" borderId="47" applyNumberFormat="0" applyAlignment="0" applyProtection="0">
      <alignment vertical="center"/>
    </xf>
    <xf numFmtId="0" fontId="111" fillId="26" borderId="49" applyNumberFormat="0" applyAlignment="0" applyProtection="0">
      <alignment vertical="center"/>
    </xf>
    <xf numFmtId="0" fontId="81" fillId="0" borderId="48" applyNumberFormat="0" applyFill="0" applyAlignment="0" applyProtection="0"/>
    <xf numFmtId="0" fontId="32" fillId="21" borderId="46" applyNumberFormat="0" applyFont="0" applyAlignment="0" applyProtection="0">
      <alignment vertical="center"/>
    </xf>
    <xf numFmtId="0" fontId="80" fillId="19" borderId="47" applyNumberFormat="0" applyAlignment="0" applyProtection="0"/>
    <xf numFmtId="0" fontId="105" fillId="20" borderId="47" applyNumberFormat="0" applyAlignment="0" applyProtection="0">
      <alignment vertical="center"/>
    </xf>
    <xf numFmtId="0" fontId="106" fillId="26" borderId="47" applyNumberFormat="0" applyAlignment="0" applyProtection="0">
      <alignment vertical="center"/>
    </xf>
    <xf numFmtId="0" fontId="48" fillId="0" borderId="48" applyNumberFormat="0" applyFill="0" applyAlignment="0" applyProtection="0">
      <alignment vertical="center"/>
    </xf>
    <xf numFmtId="0" fontId="3" fillId="21" borderId="46" applyNumberFormat="0" applyFont="0" applyAlignment="0" applyProtection="0">
      <alignment vertical="center"/>
    </xf>
    <xf numFmtId="0" fontId="78" fillId="26" borderId="47" applyNumberFormat="0" applyAlignment="0" applyProtection="0"/>
    <xf numFmtId="0" fontId="3" fillId="21" borderId="46" applyNumberFormat="0" applyFont="0" applyAlignment="0" applyProtection="0">
      <alignment vertical="center"/>
    </xf>
    <xf numFmtId="0" fontId="105" fillId="20" borderId="47" applyNumberFormat="0" applyAlignment="0" applyProtection="0">
      <alignment vertical="center"/>
    </xf>
    <xf numFmtId="0" fontId="51" fillId="19" borderId="47" applyNumberFormat="0" applyAlignment="0" applyProtection="0">
      <alignment vertical="center"/>
    </xf>
    <xf numFmtId="0" fontId="106" fillId="26" borderId="47" applyNumberFormat="0" applyAlignment="0" applyProtection="0">
      <alignment vertical="center"/>
    </xf>
    <xf numFmtId="0" fontId="3" fillId="21" borderId="46" applyNumberFormat="0" applyFont="0" applyAlignment="0" applyProtection="0"/>
    <xf numFmtId="0" fontId="51" fillId="19" borderId="47" applyNumberFormat="0" applyAlignment="0" applyProtection="0">
      <alignment vertical="center"/>
    </xf>
    <xf numFmtId="0" fontId="80" fillId="19" borderId="47" applyNumberFormat="0" applyAlignment="0" applyProtection="0"/>
    <xf numFmtId="0" fontId="80" fillId="19" borderId="47" applyNumberFormat="0" applyAlignment="0" applyProtection="0"/>
    <xf numFmtId="0" fontId="51" fillId="19" borderId="47" applyNumberFormat="0" applyAlignment="0" applyProtection="0">
      <alignment vertical="center"/>
    </xf>
    <xf numFmtId="0" fontId="80" fillId="19" borderId="47" applyNumberFormat="0" applyAlignment="0" applyProtection="0"/>
    <xf numFmtId="0" fontId="110" fillId="0" borderId="45" applyNumberFormat="0" applyFill="0" applyAlignment="0" applyProtection="0">
      <alignment vertical="center"/>
    </xf>
    <xf numFmtId="0" fontId="111" fillId="20" borderId="49" applyNumberFormat="0" applyAlignment="0" applyProtection="0">
      <alignment vertical="center"/>
    </xf>
    <xf numFmtId="0" fontId="78" fillId="26" borderId="47" applyNumberFormat="0" applyAlignment="0" applyProtection="0"/>
    <xf numFmtId="0" fontId="111" fillId="26" borderId="49" applyNumberFormat="0" applyAlignment="0" applyProtection="0">
      <alignment vertical="center"/>
    </xf>
    <xf numFmtId="0" fontId="80" fillId="19" borderId="47" applyNumberFormat="0" applyAlignment="0" applyProtection="0"/>
    <xf numFmtId="0" fontId="111" fillId="20" borderId="49" applyNumberFormat="0" applyAlignment="0" applyProtection="0">
      <alignment vertical="center"/>
    </xf>
    <xf numFmtId="0" fontId="33" fillId="21" borderId="46" applyNumberFormat="0" applyFont="0" applyAlignment="0" applyProtection="0"/>
    <xf numFmtId="0" fontId="80" fillId="19" borderId="47" applyNumberFormat="0" applyAlignment="0" applyProtection="0"/>
    <xf numFmtId="0" fontId="117" fillId="19" borderId="47" applyNumberFormat="0" applyAlignment="0" applyProtection="0">
      <alignment vertical="center"/>
    </xf>
    <xf numFmtId="0" fontId="81" fillId="0" borderId="48" applyNumberFormat="0" applyFill="0" applyAlignment="0" applyProtection="0"/>
    <xf numFmtId="0" fontId="3" fillId="21" borderId="46" applyNumberFormat="0" applyFont="0" applyAlignment="0" applyProtection="0"/>
    <xf numFmtId="0" fontId="112" fillId="26" borderId="49" applyNumberFormat="0" applyAlignment="0" applyProtection="0">
      <alignment vertical="center"/>
    </xf>
    <xf numFmtId="0" fontId="80" fillId="19" borderId="47" applyNumberFormat="0" applyAlignment="0" applyProtection="0"/>
    <xf numFmtId="0" fontId="116" fillId="19" borderId="47" applyNumberFormat="0" applyAlignment="0" applyProtection="0">
      <alignment vertical="center"/>
    </xf>
    <xf numFmtId="0" fontId="117" fillId="19" borderId="47" applyNumberFormat="0" applyAlignment="0" applyProtection="0">
      <alignment vertical="center"/>
    </xf>
    <xf numFmtId="0" fontId="112" fillId="26" borderId="49" applyNumberFormat="0" applyAlignment="0" applyProtection="0">
      <alignment vertical="center"/>
    </xf>
    <xf numFmtId="0" fontId="61" fillId="0" borderId="48" applyNumberFormat="0" applyFill="0" applyAlignment="0" applyProtection="0">
      <alignment vertical="center"/>
    </xf>
    <xf numFmtId="0" fontId="106" fillId="26" borderId="47" applyNumberFormat="0" applyAlignment="0" applyProtection="0">
      <alignment vertical="center"/>
    </xf>
    <xf numFmtId="0" fontId="32" fillId="21" borderId="46" applyNumberFormat="0" applyFont="0" applyAlignment="0" applyProtection="0">
      <alignment vertical="center"/>
    </xf>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76" fillId="26" borderId="49" applyNumberFormat="0" applyAlignment="0" applyProtection="0"/>
    <xf numFmtId="0" fontId="78" fillId="26" borderId="47" applyNumberFormat="0" applyAlignment="0" applyProtection="0"/>
    <xf numFmtId="0" fontId="78" fillId="26"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80" fillId="19" borderId="47" applyNumberFormat="0" applyAlignment="0" applyProtection="0"/>
    <xf numFmtId="0" fontId="33" fillId="21" borderId="46" applyNumberFormat="0" applyFont="0" applyAlignment="0" applyProtection="0"/>
    <xf numFmtId="0" fontId="3" fillId="21" borderId="46" applyNumberFormat="0" applyFont="0" applyAlignment="0" applyProtection="0"/>
    <xf numFmtId="0" fontId="76" fillId="26" borderId="49" applyNumberFormat="0" applyAlignment="0" applyProtection="0"/>
    <xf numFmtId="0" fontId="81" fillId="0" borderId="48" applyNumberFormat="0" applyFill="0" applyAlignment="0" applyProtection="0"/>
    <xf numFmtId="0" fontId="3" fillId="21" borderId="46" applyNumberFormat="0" applyFont="0" applyAlignment="0" applyProtection="0">
      <alignment vertical="center"/>
    </xf>
    <xf numFmtId="0" fontId="105" fillId="26" borderId="47" applyNumberFormat="0" applyAlignment="0" applyProtection="0">
      <alignment vertical="center"/>
    </xf>
    <xf numFmtId="0" fontId="110" fillId="0" borderId="48" applyNumberFormat="0" applyFill="0" applyAlignment="0" applyProtection="0">
      <alignment vertical="center"/>
    </xf>
    <xf numFmtId="0" fontId="111" fillId="26" borderId="49" applyNumberFormat="0" applyAlignment="0" applyProtection="0">
      <alignment vertical="center"/>
    </xf>
    <xf numFmtId="0" fontId="116" fillId="19" borderId="47" applyNumberFormat="0" applyAlignment="0" applyProtection="0">
      <alignment vertical="center"/>
    </xf>
    <xf numFmtId="0" fontId="80" fillId="19" borderId="47" applyNumberFormat="0" applyAlignment="0" applyProtection="0"/>
    <xf numFmtId="0" fontId="49" fillId="26" borderId="49" applyNumberFormat="0" applyAlignment="0" applyProtection="0">
      <alignment vertical="center"/>
    </xf>
    <xf numFmtId="0" fontId="106" fillId="26" borderId="47" applyNumberFormat="0" applyAlignment="0" applyProtection="0">
      <alignment vertical="center"/>
    </xf>
    <xf numFmtId="0" fontId="78" fillId="26" borderId="47" applyNumberFormat="0" applyAlignment="0" applyProtection="0"/>
    <xf numFmtId="0" fontId="117" fillId="19" borderId="47" applyNumberFormat="0" applyAlignment="0" applyProtection="0">
      <alignment vertical="center"/>
    </xf>
    <xf numFmtId="0" fontId="81" fillId="0" borderId="48" applyNumberFormat="0" applyFill="0" applyAlignment="0" applyProtection="0"/>
    <xf numFmtId="0" fontId="80" fillId="19" borderId="47" applyNumberFormat="0" applyAlignment="0" applyProtection="0"/>
    <xf numFmtId="0" fontId="110" fillId="0" borderId="48" applyNumberFormat="0" applyFill="0" applyAlignment="0" applyProtection="0">
      <alignment vertical="center"/>
    </xf>
    <xf numFmtId="0" fontId="116" fillId="19" borderId="47" applyNumberFormat="0" applyAlignment="0" applyProtection="0">
      <alignment vertical="center"/>
    </xf>
    <xf numFmtId="0" fontId="76" fillId="26" borderId="49" applyNumberFormat="0" applyAlignment="0" applyProtection="0"/>
    <xf numFmtId="0" fontId="33" fillId="21" borderId="46" applyNumberFormat="0" applyFont="0" applyAlignment="0" applyProtection="0"/>
    <xf numFmtId="0" fontId="32" fillId="21" borderId="46" applyNumberFormat="0" applyFont="0" applyAlignment="0" applyProtection="0">
      <alignment vertical="center"/>
    </xf>
    <xf numFmtId="0" fontId="81" fillId="0" borderId="48" applyNumberFormat="0" applyFill="0" applyAlignment="0" applyProtection="0"/>
    <xf numFmtId="0" fontId="76" fillId="26" borderId="49" applyNumberFormat="0" applyAlignment="0" applyProtection="0"/>
    <xf numFmtId="0" fontId="61" fillId="0" borderId="48" applyNumberFormat="0" applyFill="0" applyAlignment="0" applyProtection="0">
      <alignment vertical="center"/>
    </xf>
    <xf numFmtId="0" fontId="80" fillId="19" borderId="47" applyNumberFormat="0" applyAlignment="0" applyProtection="0"/>
    <xf numFmtId="0" fontId="117" fillId="19" borderId="47" applyNumberFormat="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110" fillId="0" borderId="48" applyNumberFormat="0" applyFill="0" applyAlignment="0" applyProtection="0">
      <alignment vertical="center"/>
    </xf>
    <xf numFmtId="0" fontId="117" fillId="19" borderId="47" applyNumberFormat="0" applyAlignment="0" applyProtection="0">
      <alignment vertical="center"/>
    </xf>
    <xf numFmtId="0" fontId="61" fillId="0" borderId="48" applyNumberFormat="0" applyFill="0" applyAlignment="0" applyProtection="0">
      <alignment vertical="center"/>
    </xf>
    <xf numFmtId="0" fontId="106" fillId="26" borderId="47" applyNumberFormat="0" applyAlignment="0" applyProtection="0">
      <alignment vertical="center"/>
    </xf>
    <xf numFmtId="0" fontId="32" fillId="21" borderId="46" applyNumberFormat="0" applyFont="0" applyAlignment="0" applyProtection="0">
      <alignment vertical="center"/>
    </xf>
    <xf numFmtId="0" fontId="61" fillId="0" borderId="48" applyNumberFormat="0" applyFill="0" applyAlignment="0" applyProtection="0">
      <alignment vertical="center"/>
    </xf>
    <xf numFmtId="0" fontId="105" fillId="26" borderId="47" applyNumberFormat="0" applyAlignment="0" applyProtection="0">
      <alignment vertical="center"/>
    </xf>
    <xf numFmtId="0" fontId="48" fillId="0" borderId="48" applyNumberFormat="0" applyFill="0" applyAlignment="0" applyProtection="0">
      <alignment vertical="center"/>
    </xf>
    <xf numFmtId="0" fontId="49" fillId="26" borderId="49" applyNumberFormat="0" applyAlignment="0" applyProtection="0">
      <alignment vertical="center"/>
    </xf>
    <xf numFmtId="0" fontId="106" fillId="26" borderId="47" applyNumberFormat="0" applyAlignment="0" applyProtection="0">
      <alignment vertical="center"/>
    </xf>
    <xf numFmtId="0" fontId="42" fillId="26" borderId="47" applyNumberForma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116" fillId="19" borderId="47" applyNumberFormat="0" applyAlignment="0" applyProtection="0">
      <alignment vertical="center"/>
    </xf>
    <xf numFmtId="0" fontId="3" fillId="21" borderId="46" applyNumberFormat="0" applyFont="0" applyAlignment="0" applyProtection="0">
      <alignment vertical="center"/>
    </xf>
    <xf numFmtId="0" fontId="39" fillId="21" borderId="46" applyNumberFormat="0" applyFont="0" applyAlignment="0" applyProtection="0">
      <alignment vertical="center"/>
    </xf>
    <xf numFmtId="0" fontId="81" fillId="0" borderId="48" applyNumberFormat="0" applyFill="0" applyAlignment="0" applyProtection="0"/>
    <xf numFmtId="0" fontId="117" fillId="19" borderId="47" applyNumberFormat="0" applyAlignment="0" applyProtection="0">
      <alignment vertical="center"/>
    </xf>
    <xf numFmtId="0" fontId="51" fillId="19" borderId="47" applyNumberFormat="0" applyAlignment="0" applyProtection="0">
      <alignment vertical="center"/>
    </xf>
    <xf numFmtId="0" fontId="48" fillId="0" borderId="48" applyNumberFormat="0" applyFill="0" applyAlignment="0" applyProtection="0">
      <alignment vertical="center"/>
    </xf>
    <xf numFmtId="0" fontId="111" fillId="20" borderId="49" applyNumberFormat="0" applyAlignment="0" applyProtection="0">
      <alignment vertical="center"/>
    </xf>
    <xf numFmtId="0" fontId="112" fillId="26" borderId="49" applyNumberFormat="0" applyAlignment="0" applyProtection="0">
      <alignment vertical="center"/>
    </xf>
    <xf numFmtId="0" fontId="111" fillId="26" borderId="49" applyNumberFormat="0" applyAlignment="0" applyProtection="0">
      <alignment vertical="center"/>
    </xf>
    <xf numFmtId="0" fontId="49" fillId="26" borderId="49" applyNumberFormat="0" applyAlignment="0" applyProtection="0">
      <alignment vertical="center"/>
    </xf>
    <xf numFmtId="0" fontId="110" fillId="0" borderId="45" applyNumberFormat="0" applyFill="0" applyAlignment="0" applyProtection="0">
      <alignment vertical="center"/>
    </xf>
    <xf numFmtId="0" fontId="61" fillId="0" borderId="48" applyNumberFormat="0" applyFill="0" applyAlignment="0" applyProtection="0">
      <alignment vertical="center"/>
    </xf>
    <xf numFmtId="0" fontId="110" fillId="0" borderId="48" applyNumberFormat="0" applyFill="0" applyAlignment="0" applyProtection="0">
      <alignment vertical="center"/>
    </xf>
    <xf numFmtId="0" fontId="33" fillId="21" borderId="46" applyNumberFormat="0" applyFont="0" applyAlignment="0" applyProtection="0"/>
    <xf numFmtId="0" fontId="78" fillId="26" borderId="47" applyNumberFormat="0" applyAlignment="0" applyProtection="0"/>
    <xf numFmtId="0" fontId="78" fillId="26" borderId="47" applyNumberFormat="0" applyAlignment="0" applyProtection="0"/>
    <xf numFmtId="0" fontId="76" fillId="26" borderId="49" applyNumberFormat="0" applyAlignment="0" applyProtection="0"/>
    <xf numFmtId="0" fontId="81" fillId="0" borderId="48" applyNumberFormat="0" applyFill="0" applyAlignment="0" applyProtection="0"/>
    <xf numFmtId="0" fontId="80" fillId="19" borderId="47" applyNumberFormat="0" applyAlignment="0" applyProtection="0"/>
    <xf numFmtId="0" fontId="105" fillId="20" borderId="47" applyNumberFormat="0" applyAlignment="0" applyProtection="0">
      <alignment vertical="center"/>
    </xf>
    <xf numFmtId="0" fontId="106" fillId="26" borderId="47" applyNumberFormat="0" applyAlignment="0" applyProtection="0">
      <alignment vertical="center"/>
    </xf>
    <xf numFmtId="0" fontId="105" fillId="26" borderId="47" applyNumberFormat="0" applyAlignment="0" applyProtection="0">
      <alignment vertical="center"/>
    </xf>
    <xf numFmtId="0" fontId="42" fillId="26" borderId="47" applyNumberFormat="0" applyAlignment="0" applyProtection="0">
      <alignment vertical="center"/>
    </xf>
    <xf numFmtId="0" fontId="39" fillId="21" borderId="46" applyNumberFormat="0" applyFon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32" fillId="21" borderId="46" applyNumberFormat="0" applyFont="0" applyAlignment="0" applyProtection="0">
      <alignment vertical="center"/>
    </xf>
    <xf numFmtId="0" fontId="81" fillId="0" borderId="48" applyNumberFormat="0" applyFill="0" applyAlignment="0" applyProtection="0"/>
    <xf numFmtId="0" fontId="78" fillId="26" borderId="47" applyNumberFormat="0" applyAlignment="0" applyProtection="0"/>
    <xf numFmtId="0" fontId="76" fillId="26" borderId="49" applyNumberFormat="0" applyAlignment="0" applyProtection="0"/>
    <xf numFmtId="0" fontId="76" fillId="26" borderId="49" applyNumberFormat="0" applyAlignment="0" applyProtection="0"/>
    <xf numFmtId="0" fontId="3" fillId="21" borderId="46" applyNumberFormat="0" applyFont="0" applyAlignment="0" applyProtection="0"/>
    <xf numFmtId="0" fontId="80" fillId="19" borderId="47" applyNumberFormat="0" applyAlignment="0" applyProtection="0"/>
    <xf numFmtId="0" fontId="80" fillId="19" borderId="47" applyNumberFormat="0" applyAlignment="0" applyProtection="0"/>
    <xf numFmtId="0" fontId="78" fillId="26" borderId="47" applyNumberFormat="0" applyAlignment="0" applyProtection="0"/>
    <xf numFmtId="0" fontId="81" fillId="0" borderId="48" applyNumberFormat="0" applyFill="0" applyAlignment="0" applyProtection="0"/>
    <xf numFmtId="0" fontId="80" fillId="19" borderId="47" applyNumberFormat="0" applyAlignment="0" applyProtection="0"/>
    <xf numFmtId="0" fontId="81" fillId="0" borderId="48" applyNumberFormat="0" applyFill="0" applyAlignment="0" applyProtection="0"/>
    <xf numFmtId="0" fontId="76" fillId="26" borderId="49" applyNumberFormat="0" applyAlignment="0" applyProtection="0"/>
    <xf numFmtId="0" fontId="3" fillId="21" borderId="46" applyNumberFormat="0" applyFont="0" applyAlignment="0" applyProtection="0"/>
    <xf numFmtId="0" fontId="33" fillId="21" borderId="46" applyNumberFormat="0" applyFont="0" applyAlignment="0" applyProtection="0"/>
    <xf numFmtId="0" fontId="76" fillId="26" borderId="49" applyNumberFormat="0" applyAlignment="0" applyProtection="0"/>
    <xf numFmtId="0" fontId="78" fillId="26" borderId="47" applyNumberFormat="0" applyAlignment="0" applyProtection="0"/>
    <xf numFmtId="0" fontId="80" fillId="19" borderId="47" applyNumberFormat="0" applyAlignment="0" applyProtection="0"/>
    <xf numFmtId="0" fontId="78" fillId="26" borderId="47" applyNumberFormat="0" applyAlignment="0" applyProtection="0"/>
    <xf numFmtId="0" fontId="80" fillId="19"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80" fillId="19" borderId="47" applyNumberFormat="0" applyAlignment="0" applyProtection="0"/>
    <xf numFmtId="0" fontId="33" fillId="21" borderId="46" applyNumberFormat="0" applyFont="0" applyAlignment="0" applyProtection="0"/>
    <xf numFmtId="0" fontId="3" fillId="21" borderId="46" applyNumberFormat="0" applyFont="0" applyAlignment="0" applyProtection="0"/>
    <xf numFmtId="0" fontId="76" fillId="26" borderId="49" applyNumberFormat="0" applyAlignment="0" applyProtection="0"/>
    <xf numFmtId="0" fontId="81" fillId="0" borderId="48" applyNumberFormat="0" applyFill="0" applyAlignment="0" applyProtection="0"/>
    <xf numFmtId="0" fontId="81" fillId="0" borderId="48" applyNumberFormat="0" applyFill="0" applyAlignment="0" applyProtection="0"/>
    <xf numFmtId="0" fontId="80" fillId="19" borderId="47" applyNumberFormat="0" applyAlignment="0" applyProtection="0"/>
    <xf numFmtId="0" fontId="78" fillId="26" borderId="47" applyNumberFormat="0" applyAlignment="0" applyProtection="0"/>
    <xf numFmtId="0" fontId="78" fillId="26" borderId="47" applyNumberFormat="0" applyAlignment="0" applyProtection="0"/>
    <xf numFmtId="0" fontId="76" fillId="26" borderId="49" applyNumberFormat="0" applyAlignment="0" applyProtection="0"/>
    <xf numFmtId="0" fontId="81" fillId="0" borderId="48" applyNumberFormat="0" applyFill="0" applyAlignment="0" applyProtection="0"/>
    <xf numFmtId="0" fontId="76" fillId="26" borderId="49" applyNumberFormat="0" applyAlignment="0" applyProtection="0"/>
    <xf numFmtId="0" fontId="3" fillId="21" borderId="46" applyNumberFormat="0" applyFont="0" applyAlignment="0" applyProtection="0"/>
    <xf numFmtId="0" fontId="81" fillId="0" borderId="48" applyNumberFormat="0" applyFill="0" applyAlignment="0" applyProtection="0"/>
    <xf numFmtId="0" fontId="33" fillId="21" borderId="46" applyNumberFormat="0" applyFont="0" applyAlignment="0" applyProtection="0"/>
    <xf numFmtId="0" fontId="39" fillId="21" borderId="46" applyNumberFormat="0" applyFont="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78" fillId="26" borderId="47" applyNumberFormat="0" applyAlignment="0" applyProtection="0"/>
    <xf numFmtId="0" fontId="76" fillId="26" borderId="49" applyNumberFormat="0" applyAlignment="0" applyProtection="0"/>
    <xf numFmtId="0" fontId="80" fillId="19" borderId="47" applyNumberFormat="0" applyAlignment="0" applyProtection="0"/>
    <xf numFmtId="0" fontId="105" fillId="26" borderId="47" applyNumberFormat="0" applyAlignment="0" applyProtection="0">
      <alignment vertical="center"/>
    </xf>
    <xf numFmtId="0" fontId="106" fillId="26" borderId="47" applyNumberFormat="0" applyAlignment="0" applyProtection="0">
      <alignment vertical="center"/>
    </xf>
    <xf numFmtId="0" fontId="105" fillId="20" borderId="47" applyNumberFormat="0" applyAlignment="0" applyProtection="0">
      <alignment vertical="center"/>
    </xf>
    <xf numFmtId="0" fontId="78" fillId="26" borderId="47" applyNumberFormat="0" applyAlignment="0" applyProtection="0"/>
    <xf numFmtId="0" fontId="80" fillId="19" borderId="47" applyNumberFormat="0" applyAlignment="0" applyProtection="0"/>
    <xf numFmtId="0" fontId="116" fillId="19" borderId="47" applyNumberFormat="0" applyAlignment="0" applyProtection="0">
      <alignment vertical="center"/>
    </xf>
    <xf numFmtId="0" fontId="110" fillId="0" borderId="48" applyNumberFormat="0" applyFill="0" applyAlignment="0" applyProtection="0">
      <alignment vertical="center"/>
    </xf>
    <xf numFmtId="0" fontId="61" fillId="0" borderId="48"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78" fillId="26" borderId="47" applyNumberFormat="0" applyAlignment="0" applyProtection="0"/>
    <xf numFmtId="0" fontId="32" fillId="21" borderId="46" applyNumberFormat="0" applyFont="0" applyAlignment="0" applyProtection="0">
      <alignment vertical="center"/>
    </xf>
    <xf numFmtId="0" fontId="39" fillId="21" borderId="46" applyNumberFormat="0" applyFont="0" applyAlignment="0" applyProtection="0">
      <alignment vertical="center"/>
    </xf>
    <xf numFmtId="0" fontId="3" fillId="21" borderId="46" applyNumberFormat="0" applyFon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116" fillId="19" borderId="47" applyNumberFormat="0" applyAlignment="0" applyProtection="0">
      <alignment vertical="center"/>
    </xf>
    <xf numFmtId="0" fontId="117" fillId="19" borderId="47" applyNumberFormat="0" applyAlignment="0" applyProtection="0">
      <alignment vertical="center"/>
    </xf>
    <xf numFmtId="0" fontId="78" fillId="26" borderId="47" applyNumberFormat="0" applyAlignment="0" applyProtection="0"/>
    <xf numFmtId="0" fontId="81" fillId="0" borderId="48" applyNumberFormat="0" applyFill="0" applyAlignment="0" applyProtection="0"/>
    <xf numFmtId="0" fontId="106" fillId="26" borderId="47" applyNumberFormat="0" applyAlignment="0" applyProtection="0">
      <alignment vertical="center"/>
    </xf>
    <xf numFmtId="0" fontId="105" fillId="20" borderId="47" applyNumberFormat="0" applyAlignment="0" applyProtection="0">
      <alignment vertical="center"/>
    </xf>
    <xf numFmtId="0" fontId="76" fillId="26" borderId="49" applyNumberFormat="0" applyAlignment="0" applyProtection="0"/>
    <xf numFmtId="0" fontId="42" fillId="26" borderId="47" applyNumberFormat="0" applyAlignment="0" applyProtection="0">
      <alignment vertical="center"/>
    </xf>
    <xf numFmtId="0" fontId="42" fillId="26" borderId="47" applyNumberFormat="0" applyAlignment="0" applyProtection="0">
      <alignment vertical="center"/>
    </xf>
    <xf numFmtId="0" fontId="110" fillId="0" borderId="48" applyNumberFormat="0" applyFill="0" applyAlignment="0" applyProtection="0">
      <alignment vertical="center"/>
    </xf>
    <xf numFmtId="0" fontId="32" fillId="21" borderId="46" applyNumberFormat="0" applyFont="0" applyAlignment="0" applyProtection="0">
      <alignment vertical="center"/>
    </xf>
    <xf numFmtId="0" fontId="48" fillId="0" borderId="48" applyNumberFormat="0" applyFill="0" applyAlignment="0" applyProtection="0">
      <alignment vertical="center"/>
    </xf>
    <xf numFmtId="0" fontId="110" fillId="0" borderId="45" applyNumberFormat="0" applyFill="0" applyAlignment="0" applyProtection="0">
      <alignment vertical="center"/>
    </xf>
    <xf numFmtId="0" fontId="39" fillId="21" borderId="46" applyNumberFormat="0" applyFon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32" fillId="21" borderId="46" applyNumberFormat="0" applyFont="0" applyAlignment="0" applyProtection="0">
      <alignment vertical="center"/>
    </xf>
    <xf numFmtId="0" fontId="111" fillId="26" borderId="49" applyNumberFormat="0" applyAlignment="0" applyProtection="0">
      <alignment vertical="center"/>
    </xf>
    <xf numFmtId="0" fontId="32" fillId="21" borderId="46" applyNumberFormat="0" applyFont="0" applyAlignment="0" applyProtection="0">
      <alignment vertical="center"/>
    </xf>
    <xf numFmtId="0" fontId="51" fillId="19" borderId="47" applyNumberFormat="0" applyAlignment="0" applyProtection="0">
      <alignment vertical="center"/>
    </xf>
    <xf numFmtId="0" fontId="116" fillId="19" borderId="47" applyNumberFormat="0" applyAlignment="0" applyProtection="0">
      <alignment vertical="center"/>
    </xf>
    <xf numFmtId="0" fontId="117" fillId="19" borderId="47" applyNumberFormat="0" applyAlignment="0" applyProtection="0">
      <alignment vertical="center"/>
    </xf>
    <xf numFmtId="0" fontId="106" fillId="26" borderId="47" applyNumberFormat="0" applyAlignment="0" applyProtection="0">
      <alignment vertical="center"/>
    </xf>
    <xf numFmtId="0" fontId="105" fillId="20" borderId="47" applyNumberFormat="0" applyAlignment="0" applyProtection="0">
      <alignment vertical="center"/>
    </xf>
    <xf numFmtId="0" fontId="105" fillId="26" borderId="47" applyNumberFormat="0" applyAlignment="0" applyProtection="0">
      <alignment vertical="center"/>
    </xf>
    <xf numFmtId="0" fontId="111" fillId="20" borderId="49" applyNumberFormat="0" applyAlignment="0" applyProtection="0">
      <alignment vertical="center"/>
    </xf>
    <xf numFmtId="0" fontId="112" fillId="26" borderId="49" applyNumberFormat="0" applyAlignment="0" applyProtection="0">
      <alignment vertical="center"/>
    </xf>
    <xf numFmtId="0" fontId="61" fillId="0" borderId="48" applyNumberFormat="0" applyFill="0" applyAlignment="0" applyProtection="0">
      <alignment vertical="center"/>
    </xf>
    <xf numFmtId="0" fontId="110" fillId="0" borderId="48" applyNumberFormat="0" applyFill="0" applyAlignment="0" applyProtection="0">
      <alignment vertical="center"/>
    </xf>
    <xf numFmtId="0" fontId="110" fillId="0" borderId="45"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51" fillId="19" borderId="47" applyNumberFormat="0" applyAlignment="0" applyProtection="0">
      <alignment vertical="center"/>
    </xf>
    <xf numFmtId="0" fontId="42" fillId="26" borderId="47" applyNumberFormat="0" applyAlignment="0" applyProtection="0">
      <alignment vertical="center"/>
    </xf>
    <xf numFmtId="0" fontId="33" fillId="21" borderId="46" applyNumberFormat="0" applyFont="0" applyAlignment="0" applyProtection="0"/>
    <xf numFmtId="0" fontId="76" fillId="26" borderId="49" applyNumberFormat="0" applyAlignment="0" applyProtection="0"/>
    <xf numFmtId="0" fontId="3" fillId="21" borderId="46" applyNumberFormat="0" applyFont="0" applyAlignment="0" applyProtection="0"/>
    <xf numFmtId="0" fontId="32" fillId="21" borderId="46" applyNumberFormat="0" applyFont="0" applyAlignment="0" applyProtection="0">
      <alignment vertical="center"/>
    </xf>
    <xf numFmtId="0" fontId="105" fillId="20" borderId="47" applyNumberFormat="0" applyAlignment="0" applyProtection="0">
      <alignment vertical="center"/>
    </xf>
    <xf numFmtId="0" fontId="105" fillId="26" borderId="47" applyNumberFormat="0" applyAlignment="0" applyProtection="0">
      <alignment vertical="center"/>
    </xf>
    <xf numFmtId="0" fontId="80" fillId="19" borderId="47" applyNumberFormat="0" applyAlignment="0" applyProtection="0"/>
    <xf numFmtId="0" fontId="76" fillId="26" borderId="49" applyNumberFormat="0" applyAlignment="0" applyProtection="0"/>
    <xf numFmtId="0" fontId="78" fillId="26" borderId="47" applyNumberFormat="0" applyAlignment="0" applyProtection="0"/>
    <xf numFmtId="0" fontId="78" fillId="26"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76" fillId="26" borderId="49" applyNumberFormat="0" applyAlignment="0" applyProtection="0"/>
    <xf numFmtId="0" fontId="81" fillId="0" borderId="48" applyNumberFormat="0" applyFill="0" applyAlignment="0" applyProtection="0"/>
    <xf numFmtId="0" fontId="42" fillId="26" borderId="47" applyNumberFormat="0" applyAlignment="0" applyProtection="0">
      <alignment vertical="center"/>
    </xf>
    <xf numFmtId="0" fontId="105" fillId="26" borderId="47" applyNumberFormat="0" applyAlignment="0" applyProtection="0">
      <alignment vertical="center"/>
    </xf>
    <xf numFmtId="0" fontId="106" fillId="26" borderId="47" applyNumberFormat="0" applyAlignment="0" applyProtection="0">
      <alignment vertical="center"/>
    </xf>
    <xf numFmtId="0" fontId="105" fillId="20" borderId="47" applyNumberFormat="0" applyAlignment="0" applyProtection="0">
      <alignment vertical="center"/>
    </xf>
    <xf numFmtId="0" fontId="48" fillId="0" borderId="48" applyNumberFormat="0" applyFill="0" applyAlignment="0" applyProtection="0">
      <alignment vertical="center"/>
    </xf>
    <xf numFmtId="0" fontId="110" fillId="0" borderId="48" applyNumberFormat="0" applyFill="0" applyAlignment="0" applyProtection="0">
      <alignment vertical="center"/>
    </xf>
    <xf numFmtId="0" fontId="61" fillId="0" borderId="48"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47" applyNumberFormat="0" applyAlignment="0" applyProtection="0">
      <alignment vertical="center"/>
    </xf>
    <xf numFmtId="0" fontId="116" fillId="19" borderId="47" applyNumberFormat="0" applyAlignment="0" applyProtection="0">
      <alignment vertical="center"/>
    </xf>
    <xf numFmtId="0" fontId="117" fillId="19" borderId="47" applyNumberFormat="0" applyAlignment="0" applyProtection="0">
      <alignment vertical="center"/>
    </xf>
    <xf numFmtId="0" fontId="117" fillId="19" borderId="47" applyNumberFormat="0" applyAlignment="0" applyProtection="0">
      <alignment vertical="center"/>
    </xf>
    <xf numFmtId="0" fontId="112" fillId="26" borderId="49" applyNumberFormat="0" applyAlignment="0" applyProtection="0">
      <alignment vertical="center"/>
    </xf>
    <xf numFmtId="0" fontId="61" fillId="0" borderId="48" applyNumberFormat="0" applyFill="0" applyAlignment="0" applyProtection="0">
      <alignment vertical="center"/>
    </xf>
    <xf numFmtId="0" fontId="106" fillId="26" borderId="47" applyNumberFormat="0" applyAlignment="0" applyProtection="0">
      <alignment vertical="center"/>
    </xf>
    <xf numFmtId="0" fontId="32" fillId="21" borderId="46" applyNumberFormat="0" applyFont="0" applyAlignment="0" applyProtection="0">
      <alignment vertical="center"/>
    </xf>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76" fillId="26" borderId="49" applyNumberFormat="0" applyAlignment="0" applyProtection="0"/>
    <xf numFmtId="0" fontId="78" fillId="26" borderId="47" applyNumberFormat="0" applyAlignment="0" applyProtection="0"/>
    <xf numFmtId="0" fontId="78" fillId="26"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80" fillId="19" borderId="47" applyNumberFormat="0" applyAlignment="0" applyProtection="0"/>
    <xf numFmtId="0" fontId="33" fillId="21" borderId="46" applyNumberFormat="0" applyFont="0" applyAlignment="0" applyProtection="0"/>
    <xf numFmtId="0" fontId="3" fillId="21" borderId="46" applyNumberFormat="0" applyFont="0" applyAlignment="0" applyProtection="0"/>
    <xf numFmtId="0" fontId="76" fillId="26" borderId="49" applyNumberFormat="0" applyAlignment="0" applyProtection="0"/>
    <xf numFmtId="0" fontId="81" fillId="0" borderId="48" applyNumberFormat="0" applyFill="0" applyAlignment="0" applyProtection="0"/>
    <xf numFmtId="0" fontId="3" fillId="21" borderId="46" applyNumberFormat="0" applyFont="0" applyAlignment="0" applyProtection="0">
      <alignment vertical="center"/>
    </xf>
    <xf numFmtId="0" fontId="105" fillId="26" borderId="47" applyNumberFormat="0" applyAlignment="0" applyProtection="0">
      <alignment vertical="center"/>
    </xf>
    <xf numFmtId="0" fontId="110" fillId="0" borderId="48" applyNumberFormat="0" applyFill="0" applyAlignment="0" applyProtection="0">
      <alignment vertical="center"/>
    </xf>
    <xf numFmtId="0" fontId="111" fillId="26" borderId="49" applyNumberFormat="0" applyAlignment="0" applyProtection="0">
      <alignment vertical="center"/>
    </xf>
    <xf numFmtId="0" fontId="116" fillId="19" borderId="47" applyNumberFormat="0" applyAlignment="0" applyProtection="0">
      <alignment vertical="center"/>
    </xf>
    <xf numFmtId="0" fontId="49" fillId="26" borderId="49" applyNumberFormat="0" applyAlignment="0" applyProtection="0">
      <alignment vertical="center"/>
    </xf>
    <xf numFmtId="0" fontId="49" fillId="26" borderId="49" applyNumberFormat="0" applyAlignment="0" applyProtection="0">
      <alignment vertical="center"/>
    </xf>
    <xf numFmtId="0" fontId="110" fillId="0" borderId="45" applyNumberFormat="0" applyFill="0" applyAlignment="0" applyProtection="0">
      <alignment vertical="center"/>
    </xf>
    <xf numFmtId="0" fontId="48" fillId="0" borderId="48" applyNumberFormat="0" applyFill="0" applyAlignment="0" applyProtection="0">
      <alignment vertical="center"/>
    </xf>
    <xf numFmtId="0" fontId="61" fillId="0" borderId="48"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0" fillId="0" borderId="48" applyNumberFormat="0" applyFill="0" applyAlignment="0" applyProtection="0">
      <alignment vertical="center"/>
    </xf>
    <xf numFmtId="0" fontId="111" fillId="20" borderId="49" applyNumberFormat="0" applyAlignment="0" applyProtection="0">
      <alignment vertical="center"/>
    </xf>
    <xf numFmtId="0" fontId="116" fillId="19" borderId="47" applyNumberFormat="0" applyAlignment="0" applyProtection="0">
      <alignment vertical="center"/>
    </xf>
    <xf numFmtId="0" fontId="117" fillId="19" borderId="47" applyNumberFormat="0" applyAlignment="0" applyProtection="0">
      <alignment vertical="center"/>
    </xf>
    <xf numFmtId="0" fontId="51" fillId="19" borderId="47" applyNumberForma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32" fillId="21" borderId="46" applyNumberFormat="0" applyFont="0" applyAlignment="0" applyProtection="0">
      <alignment vertical="center"/>
    </xf>
    <xf numFmtId="0" fontId="105" fillId="20" borderId="47" applyNumberFormat="0" applyAlignment="0" applyProtection="0">
      <alignment vertical="center"/>
    </xf>
    <xf numFmtId="0" fontId="111" fillId="26" borderId="49" applyNumberFormat="0" applyAlignment="0" applyProtection="0">
      <alignment vertical="center"/>
    </xf>
    <xf numFmtId="0" fontId="48" fillId="0" borderId="48" applyNumberFormat="0" applyFill="0" applyAlignment="0" applyProtection="0">
      <alignment vertical="center"/>
    </xf>
    <xf numFmtId="0" fontId="110" fillId="0" borderId="48" applyNumberFormat="0" applyFill="0" applyAlignment="0" applyProtection="0">
      <alignment vertical="center"/>
    </xf>
    <xf numFmtId="0" fontId="61" fillId="0" borderId="48" applyNumberFormat="0" applyFill="0" applyAlignment="0" applyProtection="0">
      <alignment vertical="center"/>
    </xf>
    <xf numFmtId="0" fontId="33" fillId="21" borderId="46" applyNumberFormat="0" applyFont="0" applyAlignment="0" applyProtection="0"/>
    <xf numFmtId="0" fontId="105" fillId="26" borderId="47" applyNumberFormat="0" applyAlignment="0" applyProtection="0">
      <alignment vertical="center"/>
    </xf>
    <xf numFmtId="0" fontId="80" fillId="19" borderId="47" applyNumberFormat="0" applyAlignment="0" applyProtection="0"/>
    <xf numFmtId="0" fontId="76" fillId="26" borderId="49" applyNumberFormat="0" applyAlignment="0" applyProtection="0"/>
    <xf numFmtId="0" fontId="78" fillId="26" borderId="47" applyNumberFormat="0" applyAlignment="0" applyProtection="0"/>
    <xf numFmtId="0" fontId="78" fillId="26"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76" fillId="26" borderId="49" applyNumberFormat="0" applyAlignment="0" applyProtection="0"/>
    <xf numFmtId="0" fontId="81" fillId="0" borderId="48" applyNumberFormat="0" applyFill="0" applyAlignment="0" applyProtection="0"/>
    <xf numFmtId="0" fontId="42" fillId="26" borderId="47" applyNumberFormat="0" applyAlignment="0" applyProtection="0">
      <alignment vertical="center"/>
    </xf>
    <xf numFmtId="0" fontId="105" fillId="26" borderId="47" applyNumberFormat="0" applyAlignment="0" applyProtection="0">
      <alignment vertical="center"/>
    </xf>
    <xf numFmtId="0" fontId="106" fillId="26" borderId="47" applyNumberFormat="0" applyAlignment="0" applyProtection="0">
      <alignment vertical="center"/>
    </xf>
    <xf numFmtId="0" fontId="105" fillId="20" borderId="47" applyNumberFormat="0" applyAlignment="0" applyProtection="0">
      <alignment vertical="center"/>
    </xf>
    <xf numFmtId="0" fontId="48" fillId="0" borderId="48" applyNumberFormat="0" applyFill="0" applyAlignment="0" applyProtection="0">
      <alignment vertical="center"/>
    </xf>
    <xf numFmtId="0" fontId="110" fillId="0" borderId="48" applyNumberFormat="0" applyFill="0" applyAlignment="0" applyProtection="0">
      <alignment vertical="center"/>
    </xf>
    <xf numFmtId="0" fontId="61" fillId="0" borderId="48"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47" applyNumberFormat="0" applyAlignment="0" applyProtection="0">
      <alignment vertical="center"/>
    </xf>
    <xf numFmtId="0" fontId="116" fillId="19" borderId="47" applyNumberFormat="0" applyAlignment="0" applyProtection="0">
      <alignment vertical="center"/>
    </xf>
    <xf numFmtId="0" fontId="117" fillId="19" borderId="47" applyNumberFormat="0" applyAlignment="0" applyProtection="0">
      <alignment vertical="center"/>
    </xf>
    <xf numFmtId="0" fontId="3" fillId="21" borderId="46" applyNumberFormat="0" applyFont="0" applyAlignment="0" applyProtection="0"/>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78" fillId="26" borderId="47" applyNumberFormat="0" applyAlignment="0" applyProtection="0"/>
    <xf numFmtId="0" fontId="78" fillId="26"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80" fillId="19" borderId="47" applyNumberFormat="0" applyAlignment="0" applyProtection="0"/>
    <xf numFmtId="0" fontId="33" fillId="21" borderId="46" applyNumberFormat="0" applyFont="0" applyAlignment="0" applyProtection="0"/>
    <xf numFmtId="0" fontId="3" fillId="21" borderId="46" applyNumberFormat="0" applyFont="0" applyAlignment="0" applyProtection="0"/>
    <xf numFmtId="0" fontId="81" fillId="0" borderId="48" applyNumberFormat="0" applyFill="0" applyAlignment="0" applyProtection="0"/>
    <xf numFmtId="0" fontId="3" fillId="21" borderId="46" applyNumberFormat="0" applyFont="0" applyAlignment="0" applyProtection="0">
      <alignment vertical="center"/>
    </xf>
    <xf numFmtId="0" fontId="105" fillId="26" borderId="47" applyNumberFormat="0" applyAlignment="0" applyProtection="0">
      <alignment vertical="center"/>
    </xf>
    <xf numFmtId="0" fontId="110" fillId="0" borderId="48" applyNumberFormat="0" applyFill="0" applyAlignment="0" applyProtection="0">
      <alignment vertical="center"/>
    </xf>
    <xf numFmtId="0" fontId="76" fillId="26" borderId="49" applyNumberFormat="0" applyAlignment="0" applyProtection="0"/>
    <xf numFmtId="0" fontId="116" fillId="19" borderId="47" applyNumberFormat="0" applyAlignment="0" applyProtection="0">
      <alignment vertical="center"/>
    </xf>
    <xf numFmtId="0" fontId="117" fillId="19" borderId="47" applyNumberFormat="0" applyAlignment="0" applyProtection="0">
      <alignment vertical="center"/>
    </xf>
    <xf numFmtId="0" fontId="116" fillId="19" borderId="47" applyNumberFormat="0" applyAlignment="0" applyProtection="0">
      <alignment vertical="center"/>
    </xf>
    <xf numFmtId="0" fontId="39" fillId="21" borderId="46" applyNumberFormat="0" applyFont="0" applyAlignment="0" applyProtection="0">
      <alignment vertical="center"/>
    </xf>
    <xf numFmtId="0" fontId="81" fillId="0" borderId="48" applyNumberFormat="0" applyFill="0" applyAlignment="0" applyProtection="0"/>
    <xf numFmtId="0" fontId="80" fillId="19" borderId="47" applyNumberFormat="0" applyAlignment="0" applyProtection="0"/>
    <xf numFmtId="0" fontId="76" fillId="26" borderId="49" applyNumberFormat="0" applyAlignment="0" applyProtection="0"/>
    <xf numFmtId="0" fontId="78" fillId="26" borderId="47" applyNumberFormat="0" applyAlignment="0" applyProtection="0"/>
    <xf numFmtId="0" fontId="78" fillId="26"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76" fillId="26" borderId="49" applyNumberFormat="0" applyAlignment="0" applyProtection="0"/>
    <xf numFmtId="0" fontId="81" fillId="0" borderId="48" applyNumberFormat="0" applyFill="0" applyAlignment="0" applyProtection="0"/>
    <xf numFmtId="0" fontId="42" fillId="26" borderId="47" applyNumberFormat="0" applyAlignment="0" applyProtection="0">
      <alignment vertical="center"/>
    </xf>
    <xf numFmtId="0" fontId="105" fillId="26" borderId="47" applyNumberFormat="0" applyAlignment="0" applyProtection="0">
      <alignment vertical="center"/>
    </xf>
    <xf numFmtId="0" fontId="106" fillId="26" borderId="47" applyNumberFormat="0" applyAlignment="0" applyProtection="0">
      <alignment vertical="center"/>
    </xf>
    <xf numFmtId="0" fontId="105" fillId="20" borderId="47" applyNumberFormat="0" applyAlignment="0" applyProtection="0">
      <alignment vertical="center"/>
    </xf>
    <xf numFmtId="0" fontId="48" fillId="0" borderId="48" applyNumberFormat="0" applyFill="0" applyAlignment="0" applyProtection="0">
      <alignment vertical="center"/>
    </xf>
    <xf numFmtId="0" fontId="110" fillId="0" borderId="48" applyNumberFormat="0" applyFill="0" applyAlignment="0" applyProtection="0">
      <alignment vertical="center"/>
    </xf>
    <xf numFmtId="0" fontId="61" fillId="0" borderId="48"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47" applyNumberFormat="0" applyAlignment="0" applyProtection="0">
      <alignment vertical="center"/>
    </xf>
    <xf numFmtId="0" fontId="116" fillId="19" borderId="47" applyNumberFormat="0" applyAlignment="0" applyProtection="0">
      <alignment vertical="center"/>
    </xf>
    <xf numFmtId="0" fontId="117" fillId="19" borderId="47" applyNumberFormat="0" applyAlignment="0" applyProtection="0">
      <alignment vertical="center"/>
    </xf>
    <xf numFmtId="0" fontId="117" fillId="19" borderId="47" applyNumberFormat="0" applyAlignment="0" applyProtection="0">
      <alignment vertical="center"/>
    </xf>
    <xf numFmtId="0" fontId="61" fillId="0" borderId="48" applyNumberFormat="0" applyFill="0" applyAlignment="0" applyProtection="0">
      <alignment vertical="center"/>
    </xf>
    <xf numFmtId="0" fontId="106" fillId="26" borderId="47" applyNumberFormat="0" applyAlignment="0" applyProtection="0">
      <alignment vertical="center"/>
    </xf>
    <xf numFmtId="0" fontId="32" fillId="21" borderId="46" applyNumberFormat="0" applyFont="0" applyAlignment="0" applyProtection="0">
      <alignment vertical="center"/>
    </xf>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78" fillId="26" borderId="47" applyNumberFormat="0" applyAlignment="0" applyProtection="0"/>
    <xf numFmtId="0" fontId="78" fillId="26"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80" fillId="19" borderId="47" applyNumberFormat="0" applyAlignment="0" applyProtection="0"/>
    <xf numFmtId="0" fontId="33" fillId="21" borderId="46" applyNumberFormat="0" applyFont="0" applyAlignment="0" applyProtection="0"/>
    <xf numFmtId="0" fontId="3" fillId="21" borderId="46" applyNumberFormat="0" applyFont="0" applyAlignment="0" applyProtection="0"/>
    <xf numFmtId="0" fontId="81" fillId="0" borderId="48" applyNumberFormat="0" applyFill="0" applyAlignment="0" applyProtection="0"/>
    <xf numFmtId="0" fontId="3" fillId="21" borderId="46" applyNumberFormat="0" applyFont="0" applyAlignment="0" applyProtection="0">
      <alignment vertical="center"/>
    </xf>
    <xf numFmtId="0" fontId="105" fillId="26" borderId="47" applyNumberFormat="0" applyAlignment="0" applyProtection="0">
      <alignment vertical="center"/>
    </xf>
    <xf numFmtId="0" fontId="110" fillId="0" borderId="48" applyNumberFormat="0" applyFill="0" applyAlignment="0" applyProtection="0">
      <alignment vertical="center"/>
    </xf>
    <xf numFmtId="0" fontId="3" fillId="21" borderId="46" applyNumberFormat="0" applyFont="0" applyAlignment="0" applyProtection="0">
      <alignment vertical="center"/>
    </xf>
    <xf numFmtId="0" fontId="116" fillId="19" borderId="47" applyNumberFormat="0" applyAlignment="0" applyProtection="0">
      <alignment vertical="center"/>
    </xf>
    <xf numFmtId="0" fontId="106" fillId="26" borderId="47" applyNumberFormat="0" applyAlignment="0" applyProtection="0">
      <alignment vertical="center"/>
    </xf>
    <xf numFmtId="0" fontId="49"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110" fillId="0" borderId="45" applyNumberFormat="0" applyFill="0" applyAlignment="0" applyProtection="0">
      <alignment vertical="center"/>
    </xf>
    <xf numFmtId="0" fontId="51" fillId="19" borderId="47" applyNumberFormat="0" applyAlignment="0" applyProtection="0">
      <alignment vertical="center"/>
    </xf>
    <xf numFmtId="0" fontId="116" fillId="19" borderId="47" applyNumberFormat="0" applyAlignment="0" applyProtection="0">
      <alignment vertical="center"/>
    </xf>
    <xf numFmtId="0" fontId="117" fillId="19" borderId="47" applyNumberFormat="0" applyAlignment="0" applyProtection="0">
      <alignment vertical="center"/>
    </xf>
    <xf numFmtId="0" fontId="80" fillId="19" borderId="47" applyNumberFormat="0" applyAlignment="0" applyProtection="0"/>
    <xf numFmtId="0" fontId="76" fillId="26" borderId="49" applyNumberFormat="0" applyAlignment="0" applyProtection="0"/>
    <xf numFmtId="0" fontId="78" fillId="26" borderId="47" applyNumberFormat="0" applyAlignment="0" applyProtection="0"/>
    <xf numFmtId="0" fontId="78" fillId="26"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76" fillId="26" borderId="49" applyNumberFormat="0" applyAlignment="0" applyProtection="0"/>
    <xf numFmtId="0" fontId="81" fillId="0" borderId="48" applyNumberFormat="0" applyFill="0" applyAlignment="0" applyProtection="0"/>
    <xf numFmtId="0" fontId="42" fillId="26" borderId="47" applyNumberFormat="0" applyAlignment="0" applyProtection="0">
      <alignment vertical="center"/>
    </xf>
    <xf numFmtId="0" fontId="105" fillId="26" borderId="47" applyNumberFormat="0" applyAlignment="0" applyProtection="0">
      <alignment vertical="center"/>
    </xf>
    <xf numFmtId="0" fontId="106" fillId="26" borderId="47" applyNumberFormat="0" applyAlignment="0" applyProtection="0">
      <alignment vertical="center"/>
    </xf>
    <xf numFmtId="0" fontId="105" fillId="20" borderId="47" applyNumberFormat="0" applyAlignment="0" applyProtection="0">
      <alignment vertical="center"/>
    </xf>
    <xf numFmtId="0" fontId="48" fillId="0" borderId="48" applyNumberFormat="0" applyFill="0" applyAlignment="0" applyProtection="0">
      <alignment vertical="center"/>
    </xf>
    <xf numFmtId="0" fontId="110" fillId="0" borderId="48" applyNumberFormat="0" applyFill="0" applyAlignment="0" applyProtection="0">
      <alignment vertical="center"/>
    </xf>
    <xf numFmtId="0" fontId="61" fillId="0" borderId="48"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47" applyNumberFormat="0" applyAlignment="0" applyProtection="0">
      <alignment vertical="center"/>
    </xf>
    <xf numFmtId="0" fontId="116" fillId="19" borderId="47" applyNumberFormat="0" applyAlignment="0" applyProtection="0">
      <alignment vertical="center"/>
    </xf>
    <xf numFmtId="0" fontId="117" fillId="19" borderId="47" applyNumberFormat="0" applyAlignment="0" applyProtection="0">
      <alignment vertical="center"/>
    </xf>
    <xf numFmtId="0" fontId="32" fillId="21" borderId="46" applyNumberFormat="0" applyFont="0" applyAlignment="0" applyProtection="0">
      <alignment vertical="center"/>
    </xf>
    <xf numFmtId="0" fontId="33" fillId="21" borderId="46" applyNumberFormat="0" applyFont="0" applyAlignment="0" applyProtection="0"/>
    <xf numFmtId="0" fontId="3" fillId="21" borderId="46" applyNumberFormat="0" applyFont="0" applyAlignment="0" applyProtection="0"/>
    <xf numFmtId="0" fontId="3" fillId="21" borderId="46" applyNumberFormat="0" applyFont="0" applyAlignment="0" applyProtection="0">
      <alignment vertical="center"/>
    </xf>
    <xf numFmtId="0" fontId="80" fillId="19" borderId="47" applyNumberFormat="0" applyAlignment="0" applyProtection="0"/>
    <xf numFmtId="0" fontId="76" fillId="26" borderId="49" applyNumberFormat="0" applyAlignment="0" applyProtection="0"/>
    <xf numFmtId="0" fontId="78" fillId="26" borderId="47" applyNumberFormat="0" applyAlignment="0" applyProtection="0"/>
    <xf numFmtId="0" fontId="78" fillId="26"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76" fillId="26" borderId="49" applyNumberFormat="0" applyAlignment="0" applyProtection="0"/>
    <xf numFmtId="0" fontId="81" fillId="0" borderId="48" applyNumberFormat="0" applyFill="0" applyAlignment="0" applyProtection="0"/>
    <xf numFmtId="0" fontId="42" fillId="26" borderId="47" applyNumberFormat="0" applyAlignment="0" applyProtection="0">
      <alignment vertical="center"/>
    </xf>
    <xf numFmtId="0" fontId="105" fillId="26" borderId="47" applyNumberFormat="0" applyAlignment="0" applyProtection="0">
      <alignment vertical="center"/>
    </xf>
    <xf numFmtId="0" fontId="106" fillId="26" borderId="47" applyNumberFormat="0" applyAlignment="0" applyProtection="0">
      <alignment vertical="center"/>
    </xf>
    <xf numFmtId="0" fontId="105" fillId="20" borderId="47" applyNumberFormat="0" applyAlignment="0" applyProtection="0">
      <alignment vertical="center"/>
    </xf>
    <xf numFmtId="0" fontId="48" fillId="0" borderId="48" applyNumberFormat="0" applyFill="0" applyAlignment="0" applyProtection="0">
      <alignment vertical="center"/>
    </xf>
    <xf numFmtId="0" fontId="110" fillId="0" borderId="48" applyNumberFormat="0" applyFill="0" applyAlignment="0" applyProtection="0">
      <alignment vertical="center"/>
    </xf>
    <xf numFmtId="0" fontId="61" fillId="0" borderId="48"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47" applyNumberFormat="0" applyAlignment="0" applyProtection="0">
      <alignment vertical="center"/>
    </xf>
    <xf numFmtId="0" fontId="116" fillId="19" borderId="47" applyNumberFormat="0" applyAlignment="0" applyProtection="0">
      <alignment vertical="center"/>
    </xf>
    <xf numFmtId="0" fontId="117" fillId="19" borderId="47" applyNumberFormat="0" applyAlignment="0" applyProtection="0">
      <alignment vertical="center"/>
    </xf>
    <xf numFmtId="0" fontId="117" fillId="19" borderId="47" applyNumberFormat="0" applyAlignment="0" applyProtection="0">
      <alignment vertical="center"/>
    </xf>
    <xf numFmtId="0" fontId="112" fillId="26" borderId="49" applyNumberFormat="0" applyAlignment="0" applyProtection="0">
      <alignment vertical="center"/>
    </xf>
    <xf numFmtId="0" fontId="61" fillId="0" borderId="48" applyNumberFormat="0" applyFill="0" applyAlignment="0" applyProtection="0">
      <alignment vertical="center"/>
    </xf>
    <xf numFmtId="0" fontId="106" fillId="26" borderId="47" applyNumberFormat="0" applyAlignment="0" applyProtection="0">
      <alignment vertical="center"/>
    </xf>
    <xf numFmtId="0" fontId="32" fillId="21" borderId="46" applyNumberFormat="0" applyFont="0" applyAlignment="0" applyProtection="0">
      <alignment vertical="center"/>
    </xf>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76" fillId="26" borderId="49" applyNumberFormat="0" applyAlignment="0" applyProtection="0"/>
    <xf numFmtId="0" fontId="78" fillId="26" borderId="47" applyNumberFormat="0" applyAlignment="0" applyProtection="0"/>
    <xf numFmtId="0" fontId="78" fillId="26"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80" fillId="19" borderId="47" applyNumberFormat="0" applyAlignment="0" applyProtection="0"/>
    <xf numFmtId="0" fontId="33" fillId="21" borderId="46" applyNumberFormat="0" applyFont="0" applyAlignment="0" applyProtection="0"/>
    <xf numFmtId="0" fontId="3" fillId="21" borderId="46" applyNumberFormat="0" applyFont="0" applyAlignment="0" applyProtection="0"/>
    <xf numFmtId="0" fontId="76" fillId="26" borderId="49" applyNumberFormat="0" applyAlignment="0" applyProtection="0"/>
    <xf numFmtId="0" fontId="81" fillId="0" borderId="48" applyNumberFormat="0" applyFill="0" applyAlignment="0" applyProtection="0"/>
    <xf numFmtId="0" fontId="3" fillId="21" borderId="46" applyNumberFormat="0" applyFont="0" applyAlignment="0" applyProtection="0">
      <alignment vertical="center"/>
    </xf>
    <xf numFmtId="0" fontId="105" fillId="26" borderId="47" applyNumberFormat="0" applyAlignment="0" applyProtection="0">
      <alignment vertical="center"/>
    </xf>
    <xf numFmtId="0" fontId="110" fillId="0" borderId="48" applyNumberFormat="0" applyFill="0" applyAlignment="0" applyProtection="0">
      <alignment vertical="center"/>
    </xf>
    <xf numFmtId="0" fontId="111" fillId="26" borderId="49" applyNumberFormat="0" applyAlignment="0" applyProtection="0">
      <alignment vertical="center"/>
    </xf>
    <xf numFmtId="0" fontId="116" fillId="19" borderId="47" applyNumberFormat="0" applyAlignment="0" applyProtection="0">
      <alignment vertical="center"/>
    </xf>
    <xf numFmtId="0" fontId="80" fillId="19" borderId="47" applyNumberFormat="0" applyAlignment="0" applyProtection="0"/>
    <xf numFmtId="0" fontId="76" fillId="26" borderId="49" applyNumberFormat="0" applyAlignment="0" applyProtection="0"/>
    <xf numFmtId="0" fontId="78" fillId="26" borderId="47" applyNumberFormat="0" applyAlignment="0" applyProtection="0"/>
    <xf numFmtId="0" fontId="78" fillId="26"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76" fillId="26" borderId="49" applyNumberFormat="0" applyAlignment="0" applyProtection="0"/>
    <xf numFmtId="0" fontId="81" fillId="0" borderId="48" applyNumberFormat="0" applyFill="0" applyAlignment="0" applyProtection="0"/>
    <xf numFmtId="0" fontId="42" fillId="26" borderId="47" applyNumberFormat="0" applyAlignment="0" applyProtection="0">
      <alignment vertical="center"/>
    </xf>
    <xf numFmtId="0" fontId="105" fillId="26" borderId="47" applyNumberFormat="0" applyAlignment="0" applyProtection="0">
      <alignment vertical="center"/>
    </xf>
    <xf numFmtId="0" fontId="106" fillId="26" borderId="47" applyNumberFormat="0" applyAlignment="0" applyProtection="0">
      <alignment vertical="center"/>
    </xf>
    <xf numFmtId="0" fontId="105" fillId="20" borderId="47" applyNumberFormat="0" applyAlignment="0" applyProtection="0">
      <alignment vertical="center"/>
    </xf>
    <xf numFmtId="0" fontId="48" fillId="0" borderId="48" applyNumberFormat="0" applyFill="0" applyAlignment="0" applyProtection="0">
      <alignment vertical="center"/>
    </xf>
    <xf numFmtId="0" fontId="110" fillId="0" borderId="48" applyNumberFormat="0" applyFill="0" applyAlignment="0" applyProtection="0">
      <alignment vertical="center"/>
    </xf>
    <xf numFmtId="0" fontId="61" fillId="0" borderId="48"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47" applyNumberFormat="0" applyAlignment="0" applyProtection="0">
      <alignment vertical="center"/>
    </xf>
    <xf numFmtId="0" fontId="116" fillId="19" borderId="47" applyNumberFormat="0" applyAlignment="0" applyProtection="0">
      <alignment vertical="center"/>
    </xf>
    <xf numFmtId="0" fontId="117" fillId="19" borderId="47" applyNumberFormat="0" applyAlignment="0" applyProtection="0">
      <alignment vertical="center"/>
    </xf>
    <xf numFmtId="0" fontId="117" fillId="19" borderId="47" applyNumberFormat="0" applyAlignment="0" applyProtection="0">
      <alignment vertical="center"/>
    </xf>
    <xf numFmtId="0" fontId="106" fillId="26" borderId="47" applyNumberFormat="0" applyAlignment="0" applyProtection="0">
      <alignment vertical="center"/>
    </xf>
    <xf numFmtId="0" fontId="32" fillId="21" borderId="46" applyNumberFormat="0" applyFont="0" applyAlignment="0" applyProtection="0">
      <alignment vertical="center"/>
    </xf>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78" fillId="26" borderId="47" applyNumberFormat="0" applyAlignment="0" applyProtection="0"/>
    <xf numFmtId="0" fontId="78" fillId="26" borderId="47" applyNumberFormat="0" applyAlignment="0" applyProtection="0"/>
    <xf numFmtId="0" fontId="80" fillId="19" borderId="47" applyNumberFormat="0" applyAlignment="0" applyProtection="0"/>
    <xf numFmtId="0" fontId="80" fillId="19" borderId="47" applyNumberFormat="0" applyAlignment="0" applyProtection="0"/>
    <xf numFmtId="0" fontId="33" fillId="21" borderId="46" applyNumberFormat="0" applyFont="0" applyAlignment="0" applyProtection="0"/>
    <xf numFmtId="0" fontId="3" fillId="21" borderId="46" applyNumberFormat="0" applyFont="0" applyAlignment="0" applyProtection="0"/>
    <xf numFmtId="0" fontId="3" fillId="21" borderId="46" applyNumberFormat="0" applyFont="0" applyAlignment="0" applyProtection="0">
      <alignment vertical="center"/>
    </xf>
    <xf numFmtId="0" fontId="105" fillId="26" borderId="47" applyNumberFormat="0" applyAlignment="0" applyProtection="0">
      <alignment vertical="center"/>
    </xf>
    <xf numFmtId="0" fontId="116" fillId="19" borderId="47" applyNumberFormat="0" applyAlignment="0" applyProtection="0">
      <alignment vertical="center"/>
    </xf>
    <xf numFmtId="0" fontId="110" fillId="0" borderId="48" applyNumberFormat="0" applyFill="0" applyAlignment="0" applyProtection="0">
      <alignment vertical="center"/>
    </xf>
    <xf numFmtId="0" fontId="117" fillId="19" borderId="47" applyNumberFormat="0" applyAlignment="0" applyProtection="0">
      <alignment vertical="center"/>
    </xf>
    <xf numFmtId="0" fontId="105" fillId="26" borderId="47" applyNumberFormat="0" applyAlignment="0" applyProtection="0">
      <alignment vertical="center"/>
    </xf>
    <xf numFmtId="0" fontId="81" fillId="0" borderId="48" applyNumberFormat="0" applyFill="0" applyAlignment="0" applyProtection="0"/>
    <xf numFmtId="0" fontId="80" fillId="19" borderId="47" applyNumberFormat="0" applyAlignment="0" applyProtection="0"/>
    <xf numFmtId="0" fontId="81" fillId="0" borderId="48" applyNumberFormat="0" applyFill="0" applyAlignment="0" applyProtection="0"/>
    <xf numFmtId="0" fontId="110" fillId="0" borderId="45" applyNumberFormat="0" applyFill="0" applyAlignment="0" applyProtection="0">
      <alignment vertical="center"/>
    </xf>
    <xf numFmtId="0" fontId="80" fillId="19" borderId="47" applyNumberFormat="0" applyAlignment="0" applyProtection="0"/>
    <xf numFmtId="0" fontId="116" fillId="19" borderId="47" applyNumberFormat="0" applyAlignment="0" applyProtection="0">
      <alignment vertical="center"/>
    </xf>
    <xf numFmtId="0" fontId="76" fillId="26" borderId="49" applyNumberFormat="0" applyAlignment="0" applyProtection="0"/>
    <xf numFmtId="0" fontId="106" fillId="26" borderId="47" applyNumberFormat="0" applyAlignment="0" applyProtection="0">
      <alignment vertical="center"/>
    </xf>
    <xf numFmtId="0" fontId="110" fillId="0" borderId="48" applyNumberFormat="0" applyFill="0" applyAlignment="0" applyProtection="0">
      <alignment vertical="center"/>
    </xf>
    <xf numFmtId="0" fontId="51" fillId="19" borderId="47" applyNumberFormat="0" applyAlignment="0" applyProtection="0">
      <alignment vertical="center"/>
    </xf>
    <xf numFmtId="0" fontId="80" fillId="19" borderId="47" applyNumberFormat="0" applyAlignment="0" applyProtection="0"/>
    <xf numFmtId="0" fontId="42" fillId="26" borderId="47" applyNumberFormat="0" applyAlignment="0" applyProtection="0">
      <alignment vertical="center"/>
    </xf>
    <xf numFmtId="0" fontId="39" fillId="21" borderId="46" applyNumberFormat="0" applyFont="0" applyAlignment="0" applyProtection="0">
      <alignment vertical="center"/>
    </xf>
    <xf numFmtId="0" fontId="78" fillId="26" borderId="47" applyNumberFormat="0" applyAlignment="0" applyProtection="0"/>
    <xf numFmtId="0" fontId="80" fillId="19" borderId="47" applyNumberFormat="0" applyAlignment="0" applyProtection="0"/>
    <xf numFmtId="0" fontId="105" fillId="26" borderId="47" applyNumberFormat="0" applyAlignment="0" applyProtection="0">
      <alignment vertical="center"/>
    </xf>
    <xf numFmtId="0" fontId="32" fillId="21" borderId="46" applyNumberFormat="0" applyFont="0" applyAlignment="0" applyProtection="0">
      <alignment vertical="center"/>
    </xf>
    <xf numFmtId="0" fontId="49" fillId="26" borderId="49" applyNumberFormat="0" applyAlignment="0" applyProtection="0">
      <alignment vertical="center"/>
    </xf>
    <xf numFmtId="0" fontId="42" fillId="26" borderId="47" applyNumberFormat="0" applyAlignment="0" applyProtection="0">
      <alignment vertical="center"/>
    </xf>
    <xf numFmtId="0" fontId="42" fillId="26" borderId="47" applyNumberFormat="0" applyAlignment="0" applyProtection="0">
      <alignment vertical="center"/>
    </xf>
    <xf numFmtId="0" fontId="33" fillId="21" borderId="46" applyNumberFormat="0" applyFont="0" applyAlignment="0" applyProtection="0"/>
    <xf numFmtId="0" fontId="76" fillId="26" borderId="49" applyNumberFormat="0" applyAlignment="0" applyProtection="0"/>
    <xf numFmtId="0" fontId="110" fillId="0" borderId="48" applyNumberFormat="0" applyFill="0" applyAlignment="0" applyProtection="0">
      <alignment vertical="center"/>
    </xf>
    <xf numFmtId="0" fontId="32" fillId="21" borderId="46" applyNumberFormat="0" applyFont="0" applyAlignment="0" applyProtection="0">
      <alignment vertical="center"/>
    </xf>
    <xf numFmtId="0" fontId="51" fillId="19" borderId="47" applyNumberFormat="0" applyAlignment="0" applyProtection="0">
      <alignment vertical="center"/>
    </xf>
    <xf numFmtId="0" fontId="61" fillId="0" borderId="48" applyNumberFormat="0" applyFill="0" applyAlignment="0" applyProtection="0">
      <alignment vertical="center"/>
    </xf>
    <xf numFmtId="0" fontId="80" fillId="19" borderId="47" applyNumberFormat="0" applyAlignment="0" applyProtection="0"/>
    <xf numFmtId="0" fontId="106" fillId="26" borderId="47" applyNumberFormat="0" applyAlignment="0" applyProtection="0">
      <alignment vertical="center"/>
    </xf>
    <xf numFmtId="0" fontId="76" fillId="26" borderId="49" applyNumberFormat="0" applyAlignment="0" applyProtection="0"/>
    <xf numFmtId="0" fontId="76" fillId="26" borderId="49" applyNumberFormat="0" applyAlignment="0" applyProtection="0"/>
    <xf numFmtId="0" fontId="80" fillId="19" borderId="47" applyNumberFormat="0" applyAlignment="0" applyProtection="0"/>
    <xf numFmtId="0" fontId="112" fillId="26" borderId="49" applyNumberFormat="0" applyAlignment="0" applyProtection="0">
      <alignment vertical="center"/>
    </xf>
    <xf numFmtId="0" fontId="80" fillId="19" borderId="47" applyNumberFormat="0" applyAlignment="0" applyProtection="0"/>
    <xf numFmtId="0" fontId="111" fillId="26" borderId="49" applyNumberFormat="0" applyAlignment="0" applyProtection="0">
      <alignment vertical="center"/>
    </xf>
    <xf numFmtId="0" fontId="81" fillId="0" borderId="48" applyNumberFormat="0" applyFill="0" applyAlignment="0" applyProtection="0"/>
    <xf numFmtId="0" fontId="61" fillId="0" borderId="48" applyNumberFormat="0" applyFill="0" applyAlignment="0" applyProtection="0">
      <alignment vertical="center"/>
    </xf>
    <xf numFmtId="0" fontId="78" fillId="26" borderId="47" applyNumberFormat="0" applyAlignment="0" applyProtection="0"/>
    <xf numFmtId="0" fontId="3" fillId="21" borderId="46" applyNumberFormat="0" applyFont="0" applyAlignment="0" applyProtection="0">
      <alignment vertical="center"/>
    </xf>
    <xf numFmtId="0" fontId="78" fillId="26" borderId="47" applyNumberFormat="0" applyAlignment="0" applyProtection="0"/>
    <xf numFmtId="0" fontId="42" fillId="26" borderId="47" applyNumberFormat="0" applyAlignment="0" applyProtection="0">
      <alignment vertical="center"/>
    </xf>
    <xf numFmtId="0" fontId="117" fillId="19" borderId="47" applyNumberFormat="0" applyAlignment="0" applyProtection="0">
      <alignment vertical="center"/>
    </xf>
    <xf numFmtId="0" fontId="33" fillId="21" borderId="46" applyNumberFormat="0" applyFont="0" applyAlignment="0" applyProtection="0"/>
    <xf numFmtId="0" fontId="32" fillId="21" borderId="46" applyNumberFormat="0" applyFont="0" applyAlignment="0" applyProtection="0">
      <alignment vertical="center"/>
    </xf>
    <xf numFmtId="0" fontId="80" fillId="19" borderId="47" applyNumberFormat="0" applyAlignment="0" applyProtection="0"/>
    <xf numFmtId="0" fontId="80" fillId="19" borderId="47" applyNumberFormat="0" applyAlignment="0" applyProtection="0"/>
    <xf numFmtId="0" fontId="112" fillId="26" borderId="49" applyNumberFormat="0" applyAlignment="0" applyProtection="0">
      <alignment vertical="center"/>
    </xf>
    <xf numFmtId="0" fontId="78" fillId="26" borderId="47" applyNumberFormat="0" applyAlignment="0" applyProtection="0"/>
    <xf numFmtId="0" fontId="81" fillId="0" borderId="48" applyNumberFormat="0" applyFill="0" applyAlignment="0" applyProtection="0"/>
    <xf numFmtId="0" fontId="110" fillId="0" borderId="48" applyNumberFormat="0" applyFill="0" applyAlignment="0" applyProtection="0">
      <alignment vertical="center"/>
    </xf>
    <xf numFmtId="0" fontId="117" fillId="19" borderId="47" applyNumberFormat="0" applyAlignment="0" applyProtection="0">
      <alignment vertical="center"/>
    </xf>
    <xf numFmtId="0" fontId="78" fillId="26" borderId="47" applyNumberFormat="0" applyAlignment="0" applyProtection="0"/>
    <xf numFmtId="0" fontId="76" fillId="26" borderId="49" applyNumberFormat="0" applyAlignment="0" applyProtection="0"/>
    <xf numFmtId="0" fontId="78" fillId="26" borderId="47" applyNumberFormat="0" applyAlignment="0" applyProtection="0"/>
    <xf numFmtId="0" fontId="112" fillId="26" borderId="49" applyNumberFormat="0" applyAlignment="0" applyProtection="0">
      <alignment vertical="center"/>
    </xf>
    <xf numFmtId="0" fontId="112" fillId="26" borderId="49" applyNumberFormat="0" applyAlignment="0" applyProtection="0">
      <alignment vertical="center"/>
    </xf>
    <xf numFmtId="0" fontId="106" fillId="26" borderId="47" applyNumberFormat="0" applyAlignment="0" applyProtection="0">
      <alignment vertical="center"/>
    </xf>
    <xf numFmtId="0" fontId="78" fillId="26" borderId="47" applyNumberFormat="0" applyAlignment="0" applyProtection="0"/>
    <xf numFmtId="0" fontId="106" fillId="26" borderId="47" applyNumberFormat="0" applyAlignment="0" applyProtection="0">
      <alignment vertical="center"/>
    </xf>
    <xf numFmtId="0" fontId="32" fillId="21" borderId="46" applyNumberFormat="0" applyFont="0" applyAlignment="0" applyProtection="0">
      <alignment vertical="center"/>
    </xf>
    <xf numFmtId="0" fontId="111" fillId="26" borderId="49" applyNumberFormat="0" applyAlignment="0" applyProtection="0">
      <alignment vertical="center"/>
    </xf>
    <xf numFmtId="0" fontId="80" fillId="19" borderId="47" applyNumberFormat="0" applyAlignment="0" applyProtection="0"/>
    <xf numFmtId="0" fontId="116" fillId="19" borderId="47" applyNumberFormat="0" applyAlignment="0" applyProtection="0">
      <alignment vertical="center"/>
    </xf>
    <xf numFmtId="0" fontId="105" fillId="26" borderId="47" applyNumberFormat="0" applyAlignment="0" applyProtection="0">
      <alignment vertical="center"/>
    </xf>
    <xf numFmtId="0" fontId="80" fillId="19" borderId="47" applyNumberFormat="0" applyAlignment="0" applyProtection="0"/>
    <xf numFmtId="0" fontId="3" fillId="21" borderId="46" applyNumberFormat="0" applyFont="0" applyAlignment="0" applyProtection="0"/>
    <xf numFmtId="0" fontId="110" fillId="0" borderId="48" applyNumberFormat="0" applyFill="0" applyAlignment="0" applyProtection="0">
      <alignment vertical="center"/>
    </xf>
    <xf numFmtId="0" fontId="48" fillId="0" borderId="48" applyNumberFormat="0" applyFill="0" applyAlignment="0" applyProtection="0">
      <alignment vertical="center"/>
    </xf>
    <xf numFmtId="0" fontId="80" fillId="19" borderId="47" applyNumberFormat="0" applyAlignment="0" applyProtection="0"/>
    <xf numFmtId="0" fontId="112" fillId="26" borderId="49" applyNumberFormat="0" applyAlignment="0" applyProtection="0">
      <alignment vertical="center"/>
    </xf>
    <xf numFmtId="0" fontId="80" fillId="19" borderId="47" applyNumberFormat="0" applyAlignment="0" applyProtection="0"/>
    <xf numFmtId="0" fontId="80" fillId="19" borderId="47" applyNumberFormat="0" applyAlignment="0" applyProtection="0"/>
    <xf numFmtId="0" fontId="48" fillId="0" borderId="48" applyNumberFormat="0" applyFill="0" applyAlignment="0" applyProtection="0">
      <alignment vertical="center"/>
    </xf>
    <xf numFmtId="0" fontId="76" fillId="26" borderId="49" applyNumberFormat="0" applyAlignment="0" applyProtection="0"/>
    <xf numFmtId="0" fontId="78" fillId="26" borderId="47" applyNumberFormat="0" applyAlignment="0" applyProtection="0"/>
    <xf numFmtId="0" fontId="78" fillId="26" borderId="47" applyNumberFormat="0" applyAlignment="0" applyProtection="0"/>
    <xf numFmtId="0" fontId="81" fillId="0" borderId="48" applyNumberFormat="0" applyFill="0" applyAlignment="0" applyProtection="0"/>
    <xf numFmtId="0" fontId="80" fillId="19" borderId="47" applyNumberFormat="0" applyAlignment="0" applyProtection="0"/>
    <xf numFmtId="0" fontId="61" fillId="0" borderId="48" applyNumberFormat="0" applyFill="0" applyAlignment="0" applyProtection="0">
      <alignment vertical="center"/>
    </xf>
    <xf numFmtId="0" fontId="80" fillId="19" borderId="47" applyNumberFormat="0" applyAlignment="0" applyProtection="0"/>
    <xf numFmtId="0" fontId="112" fillId="26" borderId="49" applyNumberFormat="0" applyAlignment="0" applyProtection="0">
      <alignment vertical="center"/>
    </xf>
    <xf numFmtId="0" fontId="32" fillId="21" borderId="46" applyNumberFormat="0" applyFont="0" applyAlignment="0" applyProtection="0">
      <alignment vertical="center"/>
    </xf>
    <xf numFmtId="0" fontId="110" fillId="0" borderId="48" applyNumberFormat="0" applyFill="0" applyAlignment="0" applyProtection="0">
      <alignment vertical="center"/>
    </xf>
    <xf numFmtId="0" fontId="80" fillId="19" borderId="47" applyNumberFormat="0" applyAlignment="0" applyProtection="0"/>
    <xf numFmtId="0" fontId="80" fillId="19" borderId="47" applyNumberFormat="0" applyAlignment="0" applyProtection="0"/>
    <xf numFmtId="0" fontId="105" fillId="26" borderId="47" applyNumberFormat="0" applyAlignment="0" applyProtection="0">
      <alignment vertical="center"/>
    </xf>
    <xf numFmtId="0" fontId="105" fillId="20" borderId="47" applyNumberFormat="0" applyAlignment="0" applyProtection="0">
      <alignment vertical="center"/>
    </xf>
    <xf numFmtId="0" fontId="81" fillId="0" borderId="48" applyNumberFormat="0" applyFill="0" applyAlignment="0" applyProtection="0"/>
    <xf numFmtId="0" fontId="61" fillId="0" borderId="48" applyNumberFormat="0" applyFill="0" applyAlignment="0" applyProtection="0">
      <alignment vertical="center"/>
    </xf>
    <xf numFmtId="0" fontId="39" fillId="21" borderId="46" applyNumberFormat="0" applyFont="0" applyAlignment="0" applyProtection="0">
      <alignment vertical="center"/>
    </xf>
    <xf numFmtId="0" fontId="33" fillId="21" borderId="46" applyNumberFormat="0" applyFont="0" applyAlignment="0" applyProtection="0"/>
    <xf numFmtId="0" fontId="112" fillId="26" borderId="49" applyNumberFormat="0" applyAlignment="0" applyProtection="0">
      <alignment vertical="center"/>
    </xf>
    <xf numFmtId="0" fontId="117" fillId="19" borderId="47" applyNumberFormat="0" applyAlignment="0" applyProtection="0">
      <alignment vertical="center"/>
    </xf>
    <xf numFmtId="0" fontId="111" fillId="20" borderId="49" applyNumberFormat="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80" fillId="19" borderId="47" applyNumberFormat="0" applyAlignment="0" applyProtection="0"/>
    <xf numFmtId="0" fontId="106" fillId="26" borderId="47" applyNumberFormat="0" applyAlignment="0" applyProtection="0">
      <alignment vertical="center"/>
    </xf>
    <xf numFmtId="0" fontId="117" fillId="19" borderId="47" applyNumberFormat="0" applyAlignment="0" applyProtection="0">
      <alignment vertical="center"/>
    </xf>
    <xf numFmtId="0" fontId="78" fillId="26" borderId="47" applyNumberFormat="0" applyAlignment="0" applyProtection="0"/>
    <xf numFmtId="0" fontId="111" fillId="20" borderId="49" applyNumberFormat="0" applyAlignment="0" applyProtection="0">
      <alignment vertical="center"/>
    </xf>
    <xf numFmtId="0" fontId="33" fillId="21" borderId="46" applyNumberFormat="0" applyFont="0" applyAlignment="0" applyProtection="0"/>
    <xf numFmtId="0" fontId="105" fillId="20" borderId="47" applyNumberFormat="0" applyAlignment="0" applyProtection="0">
      <alignment vertical="center"/>
    </xf>
    <xf numFmtId="0" fontId="76" fillId="26" borderId="49" applyNumberFormat="0" applyAlignment="0" applyProtection="0"/>
    <xf numFmtId="0" fontId="81" fillId="0" borderId="48" applyNumberFormat="0" applyFill="0" applyAlignment="0" applyProtection="0"/>
    <xf numFmtId="0" fontId="80" fillId="19" borderId="47" applyNumberFormat="0" applyAlignment="0" applyProtection="0"/>
    <xf numFmtId="0" fontId="117" fillId="19" borderId="47" applyNumberFormat="0" applyAlignment="0" applyProtection="0">
      <alignment vertical="center"/>
    </xf>
    <xf numFmtId="0" fontId="112" fillId="26" borderId="49" applyNumberFormat="0" applyAlignment="0" applyProtection="0">
      <alignment vertical="center"/>
    </xf>
    <xf numFmtId="0" fontId="61" fillId="0" borderId="48" applyNumberFormat="0" applyFill="0" applyAlignment="0" applyProtection="0">
      <alignment vertical="center"/>
    </xf>
    <xf numFmtId="0" fontId="106" fillId="26" borderId="47" applyNumberFormat="0" applyAlignment="0" applyProtection="0">
      <alignment vertical="center"/>
    </xf>
    <xf numFmtId="0" fontId="32" fillId="21" borderId="46" applyNumberFormat="0" applyFont="0" applyAlignment="0" applyProtection="0">
      <alignment vertical="center"/>
    </xf>
    <xf numFmtId="0" fontId="105" fillId="26" borderId="47" applyNumberFormat="0" applyAlignment="0" applyProtection="0">
      <alignment vertical="center"/>
    </xf>
    <xf numFmtId="0" fontId="78" fillId="26" borderId="47" applyNumberFormat="0" applyAlignment="0" applyProtection="0"/>
    <xf numFmtId="0" fontId="76" fillId="26" borderId="49" applyNumberFormat="0" applyAlignment="0" applyProtection="0"/>
    <xf numFmtId="0" fontId="49" fillId="26" borderId="49" applyNumberFormat="0" applyAlignment="0" applyProtection="0">
      <alignment vertical="center"/>
    </xf>
    <xf numFmtId="0" fontId="105" fillId="20" borderId="47" applyNumberFormat="0" applyAlignment="0" applyProtection="0">
      <alignment vertical="center"/>
    </xf>
    <xf numFmtId="0" fontId="39" fillId="21" borderId="46" applyNumberFormat="0" applyFont="0" applyAlignment="0" applyProtection="0">
      <alignment vertical="center"/>
    </xf>
    <xf numFmtId="0" fontId="111" fillId="26" borderId="49" applyNumberFormat="0" applyAlignment="0" applyProtection="0">
      <alignment vertical="center"/>
    </xf>
    <xf numFmtId="0" fontId="105" fillId="26" borderId="47" applyNumberFormat="0" applyAlignment="0" applyProtection="0">
      <alignment vertical="center"/>
    </xf>
    <xf numFmtId="0" fontId="76" fillId="26" borderId="49" applyNumberFormat="0" applyAlignment="0" applyProtection="0"/>
    <xf numFmtId="0" fontId="117" fillId="19" borderId="47" applyNumberFormat="0" applyAlignment="0" applyProtection="0">
      <alignment vertical="center"/>
    </xf>
    <xf numFmtId="0" fontId="33" fillId="21" borderId="46" applyNumberFormat="0" applyFont="0" applyAlignment="0" applyProtection="0"/>
    <xf numFmtId="0" fontId="116" fillId="19" borderId="47" applyNumberFormat="0" applyAlignment="0" applyProtection="0">
      <alignment vertical="center"/>
    </xf>
    <xf numFmtId="0" fontId="81" fillId="0" borderId="48" applyNumberFormat="0" applyFill="0" applyAlignment="0" applyProtection="0"/>
    <xf numFmtId="0" fontId="76" fillId="26" borderId="49" applyNumberFormat="0" applyAlignment="0" applyProtection="0"/>
    <xf numFmtId="0" fontId="3" fillId="21" borderId="46" applyNumberFormat="0" applyFont="0" applyAlignment="0" applyProtection="0">
      <alignment vertical="center"/>
    </xf>
    <xf numFmtId="0" fontId="112" fillId="26" borderId="49" applyNumberFormat="0" applyAlignment="0" applyProtection="0">
      <alignment vertical="center"/>
    </xf>
    <xf numFmtId="0" fontId="105" fillId="20" borderId="47" applyNumberFormat="0" applyAlignment="0" applyProtection="0">
      <alignment vertical="center"/>
    </xf>
    <xf numFmtId="0" fontId="111" fillId="26" borderId="49" applyNumberFormat="0" applyAlignment="0" applyProtection="0">
      <alignment vertical="center"/>
    </xf>
    <xf numFmtId="0" fontId="51" fillId="19" borderId="47" applyNumberFormat="0" applyAlignment="0" applyProtection="0">
      <alignment vertical="center"/>
    </xf>
    <xf numFmtId="0" fontId="32" fillId="21" borderId="46" applyNumberFormat="0" applyFont="0" applyAlignment="0" applyProtection="0">
      <alignment vertical="center"/>
    </xf>
    <xf numFmtId="0" fontId="80" fillId="19" borderId="47" applyNumberFormat="0" applyAlignment="0" applyProtection="0"/>
    <xf numFmtId="0" fontId="105" fillId="20" borderId="47" applyNumberFormat="0" applyAlignment="0" applyProtection="0">
      <alignment vertical="center"/>
    </xf>
    <xf numFmtId="0" fontId="80" fillId="19" borderId="47" applyNumberFormat="0" applyAlignment="0" applyProtection="0"/>
    <xf numFmtId="0" fontId="111" fillId="26" borderId="49" applyNumberFormat="0" applyAlignment="0" applyProtection="0">
      <alignment vertical="center"/>
    </xf>
    <xf numFmtId="0" fontId="76" fillId="26" borderId="49" applyNumberFormat="0" applyAlignment="0" applyProtection="0"/>
    <xf numFmtId="0" fontId="116" fillId="19" borderId="47" applyNumberFormat="0" applyAlignment="0" applyProtection="0">
      <alignment vertical="center"/>
    </xf>
    <xf numFmtId="0" fontId="78" fillId="26" borderId="47" applyNumberFormat="0" applyAlignment="0" applyProtection="0"/>
    <xf numFmtId="0" fontId="80" fillId="19" borderId="47" applyNumberFormat="0" applyAlignment="0" applyProtection="0"/>
    <xf numFmtId="0" fontId="117" fillId="19" borderId="47" applyNumberFormat="0" applyAlignment="0" applyProtection="0">
      <alignment vertical="center"/>
    </xf>
    <xf numFmtId="0" fontId="80" fillId="19" borderId="47" applyNumberFormat="0" applyAlignment="0" applyProtection="0"/>
    <xf numFmtId="0" fontId="49" fillId="26" borderId="49" applyNumberFormat="0" applyAlignment="0" applyProtection="0">
      <alignment vertical="center"/>
    </xf>
    <xf numFmtId="0" fontId="105" fillId="20" borderId="47" applyNumberFormat="0" applyAlignment="0" applyProtection="0">
      <alignment vertical="center"/>
    </xf>
    <xf numFmtId="0" fontId="42" fillId="26" borderId="47" applyNumberFormat="0" applyAlignment="0" applyProtection="0">
      <alignment vertical="center"/>
    </xf>
    <xf numFmtId="0" fontId="80" fillId="19"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111" fillId="20" borderId="49" applyNumberFormat="0" applyAlignment="0" applyProtection="0">
      <alignment vertical="center"/>
    </xf>
    <xf numFmtId="0" fontId="112" fillId="26" borderId="49" applyNumberFormat="0" applyAlignment="0" applyProtection="0">
      <alignment vertical="center"/>
    </xf>
    <xf numFmtId="0" fontId="116" fillId="19" borderId="47" applyNumberFormat="0" applyAlignment="0" applyProtection="0">
      <alignment vertical="center"/>
    </xf>
    <xf numFmtId="0" fontId="78" fillId="26" borderId="47" applyNumberFormat="0" applyAlignment="0" applyProtection="0"/>
    <xf numFmtId="0" fontId="106" fillId="26" borderId="47" applyNumberFormat="0" applyAlignment="0" applyProtection="0">
      <alignment vertical="center"/>
    </xf>
    <xf numFmtId="0" fontId="80" fillId="19" borderId="47" applyNumberFormat="0" applyAlignment="0" applyProtection="0"/>
    <xf numFmtId="0" fontId="32" fillId="21" borderId="46" applyNumberFormat="0" applyFont="0" applyAlignment="0" applyProtection="0">
      <alignment vertical="center"/>
    </xf>
    <xf numFmtId="0" fontId="111" fillId="20" borderId="49" applyNumberFormat="0" applyAlignment="0" applyProtection="0">
      <alignment vertical="center"/>
    </xf>
    <xf numFmtId="0" fontId="105" fillId="26" borderId="47" applyNumberFormat="0" applyAlignment="0" applyProtection="0">
      <alignment vertical="center"/>
    </xf>
    <xf numFmtId="0" fontId="80" fillId="19" borderId="47" applyNumberFormat="0" applyAlignment="0" applyProtection="0"/>
    <xf numFmtId="0" fontId="78" fillId="26" borderId="47" applyNumberFormat="0" applyAlignment="0" applyProtection="0"/>
    <xf numFmtId="0" fontId="110" fillId="0" borderId="48" applyNumberFormat="0" applyFill="0" applyAlignment="0" applyProtection="0">
      <alignment vertical="center"/>
    </xf>
    <xf numFmtId="0" fontId="78" fillId="26" borderId="47" applyNumberFormat="0" applyAlignment="0" applyProtection="0"/>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48" fillId="0" borderId="48" applyNumberFormat="0" applyFill="0" applyAlignment="0" applyProtection="0">
      <alignment vertical="center"/>
    </xf>
    <xf numFmtId="0" fontId="105" fillId="26" borderId="47" applyNumberFormat="0" applyAlignment="0" applyProtection="0">
      <alignment vertical="center"/>
    </xf>
    <xf numFmtId="0" fontId="48" fillId="0" borderId="48" applyNumberFormat="0" applyFill="0" applyAlignment="0" applyProtection="0">
      <alignment vertical="center"/>
    </xf>
    <xf numFmtId="0" fontId="80" fillId="19" borderId="47" applyNumberFormat="0" applyAlignment="0" applyProtection="0"/>
    <xf numFmtId="0" fontId="32" fillId="21" borderId="46" applyNumberFormat="0" applyFont="0" applyAlignment="0" applyProtection="0">
      <alignment vertical="center"/>
    </xf>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110" fillId="0" borderId="48" applyNumberFormat="0" applyFill="0" applyAlignment="0" applyProtection="0">
      <alignment vertical="center"/>
    </xf>
    <xf numFmtId="0" fontId="112" fillId="26" borderId="49" applyNumberFormat="0" applyAlignment="0" applyProtection="0">
      <alignment vertical="center"/>
    </xf>
    <xf numFmtId="0" fontId="80" fillId="19" borderId="47" applyNumberFormat="0" applyAlignment="0" applyProtection="0"/>
    <xf numFmtId="0" fontId="49" fillId="26" borderId="49" applyNumberFormat="0" applyAlignment="0" applyProtection="0">
      <alignment vertical="center"/>
    </xf>
    <xf numFmtId="0" fontId="49" fillId="26" borderId="49" applyNumberFormat="0" applyAlignment="0" applyProtection="0">
      <alignment vertical="center"/>
    </xf>
    <xf numFmtId="0" fontId="105" fillId="20" borderId="47" applyNumberFormat="0" applyAlignment="0" applyProtection="0">
      <alignment vertical="center"/>
    </xf>
    <xf numFmtId="0" fontId="81" fillId="0" borderId="48" applyNumberFormat="0" applyFill="0" applyAlignment="0" applyProtection="0"/>
    <xf numFmtId="0" fontId="80" fillId="19" borderId="47" applyNumberFormat="0" applyAlignment="0" applyProtection="0"/>
    <xf numFmtId="0" fontId="76" fillId="26" borderId="49" applyNumberFormat="0" applyAlignment="0" applyProtection="0"/>
    <xf numFmtId="0" fontId="76" fillId="26" borderId="49" applyNumberFormat="0" applyAlignment="0" applyProtection="0"/>
    <xf numFmtId="0" fontId="80" fillId="19" borderId="47" applyNumberFormat="0" applyAlignment="0" applyProtection="0"/>
    <xf numFmtId="0" fontId="105" fillId="26" borderId="47" applyNumberFormat="0" applyAlignment="0" applyProtection="0">
      <alignment vertical="center"/>
    </xf>
    <xf numFmtId="0" fontId="81" fillId="0" borderId="48" applyNumberFormat="0" applyFill="0" applyAlignment="0" applyProtection="0"/>
    <xf numFmtId="0" fontId="112" fillId="26" borderId="49" applyNumberFormat="0" applyAlignment="0" applyProtection="0">
      <alignment vertical="center"/>
    </xf>
    <xf numFmtId="0" fontId="112" fillId="26" borderId="49" applyNumberFormat="0" applyAlignment="0" applyProtection="0">
      <alignment vertical="center"/>
    </xf>
    <xf numFmtId="0" fontId="81" fillId="0" borderId="48" applyNumberFormat="0" applyFill="0" applyAlignment="0" applyProtection="0"/>
    <xf numFmtId="0" fontId="42" fillId="26" borderId="47" applyNumberFormat="0" applyAlignment="0" applyProtection="0">
      <alignment vertical="center"/>
    </xf>
    <xf numFmtId="0" fontId="81" fillId="0" borderId="48" applyNumberFormat="0" applyFill="0" applyAlignment="0" applyProtection="0"/>
    <xf numFmtId="0" fontId="111" fillId="26" borderId="49" applyNumberFormat="0" applyAlignment="0" applyProtection="0">
      <alignment vertical="center"/>
    </xf>
    <xf numFmtId="0" fontId="105" fillId="20" borderId="47" applyNumberFormat="0" applyAlignment="0" applyProtection="0">
      <alignment vertical="center"/>
    </xf>
    <xf numFmtId="0" fontId="117" fillId="19" borderId="47" applyNumberFormat="0" applyAlignment="0" applyProtection="0">
      <alignment vertical="center"/>
    </xf>
    <xf numFmtId="0" fontId="42" fillId="26" borderId="47" applyNumberFormat="0" applyAlignment="0" applyProtection="0">
      <alignment vertical="center"/>
    </xf>
    <xf numFmtId="0" fontId="3" fillId="21" borderId="46" applyNumberFormat="0" applyFont="0" applyAlignment="0" applyProtection="0">
      <alignment vertical="center"/>
    </xf>
    <xf numFmtId="0" fontId="61" fillId="0" borderId="48" applyNumberFormat="0" applyFill="0" applyAlignment="0" applyProtection="0">
      <alignment vertical="center"/>
    </xf>
    <xf numFmtId="0" fontId="49" fillId="26" borderId="49" applyNumberFormat="0" applyAlignment="0" applyProtection="0">
      <alignment vertical="center"/>
    </xf>
    <xf numFmtId="0" fontId="61" fillId="0" borderId="48" applyNumberFormat="0" applyFill="0" applyAlignment="0" applyProtection="0">
      <alignment vertical="center"/>
    </xf>
    <xf numFmtId="0" fontId="80" fillId="19" borderId="47" applyNumberFormat="0" applyAlignment="0" applyProtection="0"/>
    <xf numFmtId="0" fontId="105" fillId="20" borderId="47" applyNumberFormat="0" applyAlignment="0" applyProtection="0">
      <alignment vertical="center"/>
    </xf>
    <xf numFmtId="0" fontId="80" fillId="19" borderId="47" applyNumberFormat="0" applyAlignment="0" applyProtection="0"/>
    <xf numFmtId="0" fontId="61" fillId="0" borderId="48" applyNumberFormat="0" applyFill="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33" fillId="21" borderId="46" applyNumberFormat="0" applyFont="0" applyAlignment="0" applyProtection="0"/>
    <xf numFmtId="0" fontId="116" fillId="19" borderId="47" applyNumberFormat="0" applyAlignment="0" applyProtection="0">
      <alignment vertical="center"/>
    </xf>
    <xf numFmtId="0" fontId="80" fillId="19" borderId="47" applyNumberFormat="0" applyAlignment="0" applyProtection="0"/>
    <xf numFmtId="0" fontId="61" fillId="0" borderId="48" applyNumberFormat="0" applyFill="0" applyAlignment="0" applyProtection="0">
      <alignment vertical="center"/>
    </xf>
    <xf numFmtId="0" fontId="111" fillId="20" borderId="49" applyNumberFormat="0" applyAlignment="0" applyProtection="0">
      <alignment vertical="center"/>
    </xf>
    <xf numFmtId="0" fontId="81" fillId="0" borderId="48" applyNumberFormat="0" applyFill="0" applyAlignment="0" applyProtection="0"/>
    <xf numFmtId="0" fontId="39" fillId="21" borderId="46" applyNumberFormat="0" applyFont="0" applyAlignment="0" applyProtection="0">
      <alignment vertical="center"/>
    </xf>
    <xf numFmtId="0" fontId="80" fillId="19" borderId="47" applyNumberFormat="0" applyAlignment="0" applyProtection="0"/>
    <xf numFmtId="0" fontId="80" fillId="19" borderId="47" applyNumberFormat="0" applyAlignment="0" applyProtection="0"/>
    <xf numFmtId="0" fontId="78" fillId="26" borderId="47" applyNumberFormat="0" applyAlignment="0" applyProtection="0"/>
    <xf numFmtId="0" fontId="78" fillId="26" borderId="47" applyNumberFormat="0" applyAlignment="0" applyProtection="0"/>
    <xf numFmtId="0" fontId="76" fillId="26" borderId="49" applyNumberFormat="0" applyAlignment="0" applyProtection="0"/>
    <xf numFmtId="0" fontId="105" fillId="26" borderId="47" applyNumberFormat="0" applyAlignment="0" applyProtection="0">
      <alignment vertical="center"/>
    </xf>
    <xf numFmtId="0" fontId="33" fillId="21" borderId="46" applyNumberFormat="0" applyFont="0" applyAlignment="0" applyProtection="0"/>
    <xf numFmtId="0" fontId="81" fillId="0" borderId="48" applyNumberFormat="0" applyFill="0" applyAlignment="0" applyProtection="0"/>
    <xf numFmtId="0" fontId="110" fillId="0" borderId="45" applyNumberFormat="0" applyFill="0" applyAlignment="0" applyProtection="0">
      <alignment vertical="center"/>
    </xf>
    <xf numFmtId="0" fontId="81" fillId="0" borderId="48" applyNumberFormat="0" applyFill="0" applyAlignment="0" applyProtection="0"/>
    <xf numFmtId="0" fontId="76" fillId="26" borderId="49" applyNumberFormat="0" applyAlignment="0" applyProtection="0"/>
    <xf numFmtId="0" fontId="32" fillId="21" borderId="46" applyNumberFormat="0" applyFont="0" applyAlignment="0" applyProtection="0">
      <alignment vertical="center"/>
    </xf>
    <xf numFmtId="0" fontId="111" fillId="26" borderId="49" applyNumberFormat="0" applyAlignment="0" applyProtection="0">
      <alignment vertical="center"/>
    </xf>
    <xf numFmtId="0" fontId="32" fillId="21" borderId="46" applyNumberFormat="0" applyFont="0" applyAlignment="0" applyProtection="0">
      <alignment vertical="center"/>
    </xf>
    <xf numFmtId="0" fontId="116" fillId="19" borderId="47" applyNumberFormat="0" applyAlignment="0" applyProtection="0">
      <alignment vertical="center"/>
    </xf>
    <xf numFmtId="0" fontId="80" fillId="19"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78" fillId="26" borderId="47" applyNumberFormat="0" applyAlignment="0" applyProtection="0"/>
    <xf numFmtId="0" fontId="106" fillId="26" borderId="47" applyNumberFormat="0" applyAlignment="0" applyProtection="0">
      <alignment vertical="center"/>
    </xf>
    <xf numFmtId="0" fontId="76" fillId="26" borderId="49" applyNumberFormat="0" applyAlignment="0" applyProtection="0"/>
    <xf numFmtId="0" fontId="61" fillId="0" borderId="48" applyNumberFormat="0" applyFill="0" applyAlignment="0" applyProtection="0">
      <alignment vertical="center"/>
    </xf>
    <xf numFmtId="0" fontId="78" fillId="26" borderId="47" applyNumberFormat="0" applyAlignment="0" applyProtection="0"/>
    <xf numFmtId="0" fontId="116" fillId="19" borderId="47" applyNumberFormat="0" applyAlignment="0" applyProtection="0">
      <alignment vertical="center"/>
    </xf>
    <xf numFmtId="0" fontId="110" fillId="0" borderId="45" applyNumberFormat="0" applyFill="0" applyAlignment="0" applyProtection="0">
      <alignment vertical="center"/>
    </xf>
    <xf numFmtId="0" fontId="80" fillId="19" borderId="47" applyNumberFormat="0" applyAlignment="0" applyProtection="0"/>
    <xf numFmtId="0" fontId="61" fillId="0" borderId="48" applyNumberFormat="0" applyFill="0" applyAlignment="0" applyProtection="0">
      <alignment vertical="center"/>
    </xf>
    <xf numFmtId="0" fontId="111" fillId="20" borderId="49" applyNumberFormat="0" applyAlignment="0" applyProtection="0">
      <alignment vertical="center"/>
    </xf>
    <xf numFmtId="0" fontId="110" fillId="0" borderId="48" applyNumberFormat="0" applyFill="0" applyAlignment="0" applyProtection="0">
      <alignment vertical="center"/>
    </xf>
    <xf numFmtId="0" fontId="105" fillId="20" borderId="47" applyNumberFormat="0" applyAlignment="0" applyProtection="0">
      <alignment vertical="center"/>
    </xf>
    <xf numFmtId="0" fontId="3" fillId="21" borderId="46" applyNumberFormat="0" applyFont="0" applyAlignment="0" applyProtection="0"/>
    <xf numFmtId="0" fontId="105" fillId="26" borderId="47" applyNumberFormat="0" applyAlignment="0" applyProtection="0">
      <alignment vertical="center"/>
    </xf>
    <xf numFmtId="0" fontId="111" fillId="26" borderId="49" applyNumberFormat="0" applyAlignment="0" applyProtection="0">
      <alignment vertical="center"/>
    </xf>
    <xf numFmtId="0" fontId="76" fillId="26" borderId="49" applyNumberFormat="0" applyAlignment="0" applyProtection="0"/>
    <xf numFmtId="0" fontId="78" fillId="26" borderId="47" applyNumberFormat="0" applyAlignment="0" applyProtection="0"/>
    <xf numFmtId="0" fontId="32" fillId="21" borderId="46" applyNumberFormat="0" applyFont="0" applyAlignment="0" applyProtection="0">
      <alignment vertical="center"/>
    </xf>
    <xf numFmtId="0" fontId="42" fillId="26" borderId="47" applyNumberFormat="0" applyAlignment="0" applyProtection="0">
      <alignment vertical="center"/>
    </xf>
    <xf numFmtId="0" fontId="105" fillId="26" borderId="47" applyNumberFormat="0" applyAlignment="0" applyProtection="0">
      <alignment vertical="center"/>
    </xf>
    <xf numFmtId="0" fontId="51" fillId="19" borderId="47" applyNumberFormat="0" applyAlignment="0" applyProtection="0">
      <alignment vertical="center"/>
    </xf>
    <xf numFmtId="0" fontId="76" fillId="26" borderId="49" applyNumberFormat="0" applyAlignment="0" applyProtection="0"/>
    <xf numFmtId="0" fontId="80" fillId="19" borderId="47" applyNumberFormat="0" applyAlignment="0" applyProtection="0"/>
    <xf numFmtId="0" fontId="110" fillId="0" borderId="48" applyNumberFormat="0" applyFill="0" applyAlignment="0" applyProtection="0">
      <alignment vertical="center"/>
    </xf>
    <xf numFmtId="0" fontId="76" fillId="26" borderId="49" applyNumberFormat="0" applyAlignment="0" applyProtection="0"/>
    <xf numFmtId="0" fontId="76" fillId="26" borderId="49" applyNumberFormat="0" applyAlignment="0" applyProtection="0"/>
    <xf numFmtId="0" fontId="32" fillId="21" borderId="46" applyNumberFormat="0" applyFont="0" applyAlignment="0" applyProtection="0">
      <alignment vertical="center"/>
    </xf>
    <xf numFmtId="0" fontId="80" fillId="19" borderId="47" applyNumberFormat="0" applyAlignment="0" applyProtection="0"/>
    <xf numFmtId="0" fontId="33" fillId="21" borderId="46" applyNumberFormat="0" applyFont="0" applyAlignment="0" applyProtection="0"/>
    <xf numFmtId="0" fontId="81" fillId="0" borderId="48" applyNumberFormat="0" applyFill="0" applyAlignment="0" applyProtection="0"/>
    <xf numFmtId="0" fontId="48" fillId="0" borderId="48" applyNumberFormat="0" applyFill="0" applyAlignment="0" applyProtection="0">
      <alignment vertical="center"/>
    </xf>
    <xf numFmtId="0" fontId="33" fillId="21" borderId="46" applyNumberFormat="0" applyFont="0" applyAlignment="0" applyProtection="0"/>
    <xf numFmtId="0" fontId="49" fillId="26" borderId="49" applyNumberFormat="0" applyAlignment="0" applyProtection="0">
      <alignment vertical="center"/>
    </xf>
    <xf numFmtId="0" fontId="106" fillId="26" borderId="47" applyNumberFormat="0" applyAlignment="0" applyProtection="0">
      <alignment vertical="center"/>
    </xf>
    <xf numFmtId="0" fontId="80" fillId="19" borderId="47" applyNumberFormat="0" applyAlignment="0" applyProtection="0"/>
    <xf numFmtId="0" fontId="61" fillId="0" borderId="48" applyNumberFormat="0" applyFill="0" applyAlignment="0" applyProtection="0">
      <alignment vertical="center"/>
    </xf>
    <xf numFmtId="0" fontId="78" fillId="26" borderId="47" applyNumberFormat="0" applyAlignment="0" applyProtection="0"/>
    <xf numFmtId="0" fontId="116" fillId="19" borderId="47" applyNumberFormat="0" applyAlignment="0" applyProtection="0">
      <alignment vertical="center"/>
    </xf>
    <xf numFmtId="0" fontId="76" fillId="26" borderId="49" applyNumberFormat="0" applyAlignment="0" applyProtection="0"/>
    <xf numFmtId="0" fontId="76" fillId="26" borderId="49" applyNumberFormat="0" applyAlignment="0" applyProtection="0"/>
    <xf numFmtId="0" fontId="3" fillId="21" borderId="46" applyNumberFormat="0" applyFont="0" applyAlignment="0" applyProtection="0"/>
    <xf numFmtId="0" fontId="80" fillId="19" borderId="47" applyNumberFormat="0" applyAlignment="0" applyProtection="0"/>
    <xf numFmtId="0" fontId="116" fillId="19" borderId="47" applyNumberFormat="0" applyAlignment="0" applyProtection="0">
      <alignment vertical="center"/>
    </xf>
    <xf numFmtId="0" fontId="80" fillId="19" borderId="47" applyNumberFormat="0" applyAlignment="0" applyProtection="0"/>
    <xf numFmtId="0" fontId="78" fillId="26" borderId="47" applyNumberFormat="0" applyAlignment="0" applyProtection="0"/>
    <xf numFmtId="0" fontId="42" fillId="26" borderId="47" applyNumberFormat="0" applyAlignment="0" applyProtection="0">
      <alignment vertical="center"/>
    </xf>
    <xf numFmtId="0" fontId="80" fillId="19" borderId="47" applyNumberFormat="0" applyAlignment="0" applyProtection="0"/>
    <xf numFmtId="0" fontId="110" fillId="0" borderId="48" applyNumberFormat="0" applyFill="0" applyAlignment="0" applyProtection="0">
      <alignment vertical="center"/>
    </xf>
    <xf numFmtId="0" fontId="80" fillId="19" borderId="47" applyNumberFormat="0" applyAlignment="0" applyProtection="0"/>
    <xf numFmtId="0" fontId="48" fillId="0" borderId="48" applyNumberFormat="0" applyFill="0" applyAlignment="0" applyProtection="0">
      <alignment vertical="center"/>
    </xf>
    <xf numFmtId="0" fontId="3" fillId="21" borderId="46" applyNumberFormat="0" applyFont="0" applyAlignment="0" applyProtection="0">
      <alignment vertical="center"/>
    </xf>
    <xf numFmtId="0" fontId="3" fillId="21" borderId="46" applyNumberFormat="0" applyFont="0" applyAlignment="0" applyProtection="0"/>
    <xf numFmtId="0" fontId="80" fillId="19" borderId="47" applyNumberFormat="0" applyAlignment="0" applyProtection="0"/>
    <xf numFmtId="0" fontId="3" fillId="21" borderId="46" applyNumberFormat="0" applyFont="0" applyAlignment="0" applyProtection="0"/>
    <xf numFmtId="0" fontId="111" fillId="20" borderId="49" applyNumberFormat="0" applyAlignment="0" applyProtection="0">
      <alignment vertical="center"/>
    </xf>
    <xf numFmtId="0" fontId="32" fillId="21" borderId="46" applyNumberFormat="0" applyFont="0" applyAlignment="0" applyProtection="0">
      <alignment vertical="center"/>
    </xf>
    <xf numFmtId="0" fontId="111" fillId="26" borderId="49" applyNumberFormat="0" applyAlignment="0" applyProtection="0">
      <alignment vertical="center"/>
    </xf>
    <xf numFmtId="0" fontId="42" fillId="26" borderId="47" applyNumberFormat="0" applyAlignment="0" applyProtection="0">
      <alignment vertical="center"/>
    </xf>
    <xf numFmtId="0" fontId="81" fillId="0" borderId="48" applyNumberFormat="0" applyFill="0" applyAlignment="0" applyProtection="0"/>
    <xf numFmtId="0" fontId="76" fillId="26" borderId="49" applyNumberFormat="0" applyAlignment="0" applyProtection="0"/>
    <xf numFmtId="0" fontId="48" fillId="0" borderId="48" applyNumberFormat="0" applyFill="0" applyAlignment="0" applyProtection="0">
      <alignment vertical="center"/>
    </xf>
    <xf numFmtId="0" fontId="3" fillId="21" borderId="46" applyNumberFormat="0" applyFont="0" applyAlignment="0" applyProtection="0"/>
    <xf numFmtId="0" fontId="76" fillId="26" borderId="49" applyNumberFormat="0" applyAlignment="0" applyProtection="0"/>
    <xf numFmtId="0" fontId="3" fillId="21" borderId="46" applyNumberFormat="0" applyFont="0" applyAlignment="0" applyProtection="0">
      <alignment vertical="center"/>
    </xf>
    <xf numFmtId="0" fontId="81" fillId="0" borderId="48" applyNumberFormat="0" applyFill="0" applyAlignment="0" applyProtection="0"/>
    <xf numFmtId="0" fontId="39" fillId="21" borderId="46" applyNumberFormat="0" applyFont="0" applyAlignment="0" applyProtection="0">
      <alignment vertical="center"/>
    </xf>
    <xf numFmtId="0" fontId="80" fillId="19" borderId="47" applyNumberFormat="0" applyAlignment="0" applyProtection="0"/>
    <xf numFmtId="0" fontId="116" fillId="19" borderId="47" applyNumberFormat="0" applyAlignment="0" applyProtection="0">
      <alignment vertical="center"/>
    </xf>
    <xf numFmtId="0" fontId="105" fillId="20" borderId="47" applyNumberFormat="0" applyAlignment="0" applyProtection="0">
      <alignment vertical="center"/>
    </xf>
    <xf numFmtId="0" fontId="80" fillId="19" borderId="47" applyNumberFormat="0" applyAlignment="0" applyProtection="0"/>
    <xf numFmtId="0" fontId="61" fillId="0" borderId="48" applyNumberFormat="0" applyFill="0" applyAlignment="0" applyProtection="0">
      <alignment vertical="center"/>
    </xf>
    <xf numFmtId="0" fontId="78" fillId="26" borderId="47" applyNumberFormat="0" applyAlignment="0" applyProtection="0"/>
    <xf numFmtId="0" fontId="80" fillId="19" borderId="47" applyNumberFormat="0" applyAlignment="0" applyProtection="0"/>
    <xf numFmtId="0" fontId="117" fillId="19" borderId="47" applyNumberFormat="0" applyAlignment="0" applyProtection="0">
      <alignment vertical="center"/>
    </xf>
    <xf numFmtId="0" fontId="111" fillId="26" borderId="49" applyNumberFormat="0" applyAlignment="0" applyProtection="0">
      <alignment vertical="center"/>
    </xf>
    <xf numFmtId="0" fontId="78" fillId="26" borderId="47" applyNumberFormat="0" applyAlignment="0" applyProtection="0"/>
    <xf numFmtId="0" fontId="42" fillId="26" borderId="47" applyNumberFormat="0" applyAlignment="0" applyProtection="0">
      <alignment vertical="center"/>
    </xf>
    <xf numFmtId="0" fontId="32" fillId="21" borderId="46" applyNumberFormat="0" applyFont="0" applyAlignment="0" applyProtection="0">
      <alignment vertical="center"/>
    </xf>
    <xf numFmtId="0" fontId="51" fillId="19" borderId="47" applyNumberFormat="0" applyAlignment="0" applyProtection="0">
      <alignment vertical="center"/>
    </xf>
    <xf numFmtId="0" fontId="80" fillId="19" borderId="47" applyNumberFormat="0" applyAlignment="0" applyProtection="0"/>
    <xf numFmtId="0" fontId="42" fillId="26" borderId="47" applyNumberFormat="0" applyAlignment="0" applyProtection="0">
      <alignment vertical="center"/>
    </xf>
    <xf numFmtId="0" fontId="32" fillId="21" borderId="46" applyNumberFormat="0" applyFont="0" applyAlignment="0" applyProtection="0">
      <alignment vertical="center"/>
    </xf>
    <xf numFmtId="0" fontId="106" fillId="26" borderId="47" applyNumberFormat="0" applyAlignment="0" applyProtection="0">
      <alignment vertical="center"/>
    </xf>
    <xf numFmtId="0" fontId="81" fillId="0" borderId="48" applyNumberFormat="0" applyFill="0" applyAlignment="0" applyProtection="0"/>
    <xf numFmtId="0" fontId="112" fillId="26" borderId="49" applyNumberFormat="0" applyAlignment="0" applyProtection="0">
      <alignment vertical="center"/>
    </xf>
    <xf numFmtId="0" fontId="78" fillId="26" borderId="47" applyNumberFormat="0" applyAlignment="0" applyProtection="0"/>
    <xf numFmtId="0" fontId="32" fillId="21" borderId="46" applyNumberFormat="0" applyFont="0" applyAlignment="0" applyProtection="0">
      <alignment vertical="center"/>
    </xf>
    <xf numFmtId="0" fontId="111" fillId="20" borderId="49" applyNumberFormat="0" applyAlignment="0" applyProtection="0">
      <alignment vertical="center"/>
    </xf>
    <xf numFmtId="0" fontId="78" fillId="26" borderId="47" applyNumberFormat="0" applyAlignment="0" applyProtection="0"/>
    <xf numFmtId="0" fontId="48" fillId="0" borderId="48" applyNumberFormat="0" applyFill="0" applyAlignment="0" applyProtection="0">
      <alignment vertical="center"/>
    </xf>
    <xf numFmtId="0" fontId="81" fillId="0" borderId="48" applyNumberFormat="0" applyFill="0" applyAlignment="0" applyProtection="0"/>
    <xf numFmtId="0" fontId="116" fillId="19" borderId="47" applyNumberFormat="0" applyAlignment="0" applyProtection="0">
      <alignment vertical="center"/>
    </xf>
    <xf numFmtId="0" fontId="76" fillId="26" borderId="49" applyNumberFormat="0" applyAlignment="0" applyProtection="0"/>
    <xf numFmtId="0" fontId="78" fillId="26" borderId="47" applyNumberFormat="0" applyAlignment="0" applyProtection="0"/>
    <xf numFmtId="0" fontId="78" fillId="26"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80" fillId="19" borderId="47" applyNumberFormat="0" applyAlignment="0" applyProtection="0"/>
    <xf numFmtId="0" fontId="33" fillId="21" borderId="46" applyNumberFormat="0" applyFont="0" applyAlignment="0" applyProtection="0"/>
    <xf numFmtId="0" fontId="3" fillId="21" borderId="46" applyNumberFormat="0" applyFont="0" applyAlignment="0" applyProtection="0"/>
    <xf numFmtId="0" fontId="76" fillId="26" borderId="49" applyNumberFormat="0" applyAlignment="0" applyProtection="0"/>
    <xf numFmtId="0" fontId="81" fillId="0" borderId="48" applyNumberFormat="0" applyFill="0" applyAlignment="0" applyProtection="0"/>
    <xf numFmtId="0" fontId="39" fillId="21" borderId="46" applyNumberFormat="0" applyFont="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42" fillId="26" borderId="47" applyNumberFormat="0" applyAlignment="0" applyProtection="0">
      <alignment vertical="center"/>
    </xf>
    <xf numFmtId="0" fontId="105" fillId="26" borderId="47" applyNumberFormat="0" applyAlignment="0" applyProtection="0">
      <alignment vertical="center"/>
    </xf>
    <xf numFmtId="0" fontId="106" fillId="26" borderId="47" applyNumberFormat="0" applyAlignment="0" applyProtection="0">
      <alignment vertical="center"/>
    </xf>
    <xf numFmtId="0" fontId="105" fillId="20" borderId="47" applyNumberFormat="0" applyAlignment="0" applyProtection="0">
      <alignment vertical="center"/>
    </xf>
    <xf numFmtId="0" fontId="48" fillId="0" borderId="48" applyNumberFormat="0" applyFill="0" applyAlignment="0" applyProtection="0">
      <alignment vertical="center"/>
    </xf>
    <xf numFmtId="0" fontId="110" fillId="0" borderId="48" applyNumberFormat="0" applyFill="0" applyAlignment="0" applyProtection="0">
      <alignment vertical="center"/>
    </xf>
    <xf numFmtId="0" fontId="61" fillId="0" borderId="48" applyNumberFormat="0" applyFill="0" applyAlignment="0" applyProtection="0">
      <alignment vertical="center"/>
    </xf>
    <xf numFmtId="0" fontId="110" fillId="0" borderId="45"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47" applyNumberFormat="0" applyAlignment="0" applyProtection="0">
      <alignment vertical="center"/>
    </xf>
    <xf numFmtId="0" fontId="116" fillId="19" borderId="47" applyNumberFormat="0" applyAlignment="0" applyProtection="0">
      <alignment vertical="center"/>
    </xf>
    <xf numFmtId="0" fontId="117" fillId="19" borderId="47" applyNumberFormat="0" applyAlignment="0" applyProtection="0">
      <alignment vertical="center"/>
    </xf>
    <xf numFmtId="0" fontId="80" fillId="19" borderId="47" applyNumberFormat="0" applyAlignment="0" applyProtection="0"/>
    <xf numFmtId="0" fontId="76" fillId="26" borderId="49" applyNumberFormat="0" applyAlignment="0" applyProtection="0"/>
    <xf numFmtId="0" fontId="78" fillId="26" borderId="47" applyNumberFormat="0" applyAlignment="0" applyProtection="0"/>
    <xf numFmtId="0" fontId="78" fillId="26"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76" fillId="26" borderId="49" applyNumberFormat="0" applyAlignment="0" applyProtection="0"/>
    <xf numFmtId="0" fontId="81" fillId="0" borderId="48" applyNumberFormat="0" applyFill="0" applyAlignment="0" applyProtection="0"/>
    <xf numFmtId="0" fontId="42" fillId="26" borderId="47" applyNumberFormat="0" applyAlignment="0" applyProtection="0">
      <alignment vertical="center"/>
    </xf>
    <xf numFmtId="0" fontId="105" fillId="26" borderId="47" applyNumberFormat="0" applyAlignment="0" applyProtection="0">
      <alignment vertical="center"/>
    </xf>
    <xf numFmtId="0" fontId="106" fillId="26" borderId="47" applyNumberFormat="0" applyAlignment="0" applyProtection="0">
      <alignment vertical="center"/>
    </xf>
    <xf numFmtId="0" fontId="105" fillId="20" borderId="47" applyNumberFormat="0" applyAlignment="0" applyProtection="0">
      <alignment vertical="center"/>
    </xf>
    <xf numFmtId="0" fontId="48" fillId="0" borderId="48" applyNumberFormat="0" applyFill="0" applyAlignment="0" applyProtection="0">
      <alignment vertical="center"/>
    </xf>
    <xf numFmtId="0" fontId="110" fillId="0" borderId="48" applyNumberFormat="0" applyFill="0" applyAlignment="0" applyProtection="0">
      <alignment vertical="center"/>
    </xf>
    <xf numFmtId="0" fontId="61" fillId="0" borderId="48"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47" applyNumberFormat="0" applyAlignment="0" applyProtection="0">
      <alignment vertical="center"/>
    </xf>
    <xf numFmtId="0" fontId="116" fillId="19" borderId="47" applyNumberFormat="0" applyAlignment="0" applyProtection="0">
      <alignment vertical="center"/>
    </xf>
    <xf numFmtId="0" fontId="117" fillId="19" borderId="47" applyNumberFormat="0" applyAlignment="0" applyProtection="0">
      <alignment vertical="center"/>
    </xf>
    <xf numFmtId="0" fontId="32" fillId="21" borderId="46" applyNumberFormat="0" applyFont="0" applyAlignment="0" applyProtection="0">
      <alignment vertical="center"/>
    </xf>
    <xf numFmtId="0" fontId="51" fillId="19" borderId="47" applyNumberFormat="0" applyAlignment="0" applyProtection="0">
      <alignment vertical="center"/>
    </xf>
    <xf numFmtId="0" fontId="32" fillId="21" borderId="46" applyNumberFormat="0" applyFont="0" applyAlignment="0" applyProtection="0">
      <alignment vertical="center"/>
    </xf>
    <xf numFmtId="0" fontId="78" fillId="26" borderId="47" applyNumberFormat="0" applyAlignment="0" applyProtection="0"/>
    <xf numFmtId="0" fontId="42" fillId="26" borderId="47" applyNumberFormat="0" applyAlignment="0" applyProtection="0">
      <alignment vertical="center"/>
    </xf>
    <xf numFmtId="0" fontId="106" fillId="26" borderId="47" applyNumberFormat="0" applyAlignment="0" applyProtection="0">
      <alignment vertical="center"/>
    </xf>
    <xf numFmtId="0" fontId="80" fillId="19" borderId="47" applyNumberFormat="0" applyAlignment="0" applyProtection="0"/>
    <xf numFmtId="0" fontId="106" fillId="26" borderId="47" applyNumberFormat="0" applyAlignment="0" applyProtection="0">
      <alignment vertical="center"/>
    </xf>
    <xf numFmtId="0" fontId="81" fillId="0" borderId="48" applyNumberFormat="0" applyFill="0" applyAlignment="0" applyProtection="0"/>
    <xf numFmtId="0" fontId="111" fillId="26" borderId="49" applyNumberFormat="0" applyAlignment="0" applyProtection="0">
      <alignment vertical="center"/>
    </xf>
    <xf numFmtId="0" fontId="105" fillId="26" borderId="47" applyNumberFormat="0" applyAlignment="0" applyProtection="0">
      <alignment vertical="center"/>
    </xf>
    <xf numFmtId="0" fontId="81" fillId="0" borderId="48" applyNumberFormat="0" applyFill="0" applyAlignment="0" applyProtection="0"/>
    <xf numFmtId="0" fontId="105" fillId="26" borderId="47" applyNumberFormat="0" applyAlignment="0" applyProtection="0">
      <alignment vertical="center"/>
    </xf>
    <xf numFmtId="0" fontId="111" fillId="20" borderId="49" applyNumberFormat="0" applyAlignment="0" applyProtection="0">
      <alignment vertical="center"/>
    </xf>
    <xf numFmtId="0" fontId="78" fillId="26" borderId="47" applyNumberFormat="0" applyAlignment="0" applyProtection="0"/>
    <xf numFmtId="0" fontId="76" fillId="26" borderId="49" applyNumberFormat="0" applyAlignment="0" applyProtection="0"/>
    <xf numFmtId="0" fontId="32" fillId="21" borderId="46" applyNumberFormat="0" applyFont="0" applyAlignment="0" applyProtection="0">
      <alignment vertical="center"/>
    </xf>
    <xf numFmtId="0" fontId="81" fillId="0" borderId="48" applyNumberFormat="0" applyFill="0" applyAlignment="0" applyProtection="0"/>
    <xf numFmtId="0" fontId="116" fillId="19" borderId="47" applyNumberFormat="0" applyAlignment="0" applyProtection="0">
      <alignment vertical="center"/>
    </xf>
    <xf numFmtId="0" fontId="111" fillId="20" borderId="49" applyNumberFormat="0" applyAlignment="0" applyProtection="0">
      <alignment vertical="center"/>
    </xf>
    <xf numFmtId="0" fontId="106" fillId="26" borderId="47" applyNumberFormat="0" applyAlignment="0" applyProtection="0">
      <alignment vertical="center"/>
    </xf>
    <xf numFmtId="0" fontId="81" fillId="0" borderId="48" applyNumberFormat="0" applyFill="0" applyAlignment="0" applyProtection="0"/>
    <xf numFmtId="0" fontId="81" fillId="0" borderId="48" applyNumberFormat="0" applyFill="0" applyAlignment="0" applyProtection="0"/>
    <xf numFmtId="0" fontId="61" fillId="0" borderId="48" applyNumberFormat="0" applyFill="0" applyAlignment="0" applyProtection="0">
      <alignment vertical="center"/>
    </xf>
    <xf numFmtId="0" fontId="49" fillId="26" borderId="49" applyNumberFormat="0" applyAlignment="0" applyProtection="0">
      <alignment vertical="center"/>
    </xf>
    <xf numFmtId="0" fontId="48" fillId="0" borderId="48" applyNumberFormat="0" applyFill="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49" fillId="26" borderId="49" applyNumberFormat="0" applyAlignment="0" applyProtection="0">
      <alignment vertical="center"/>
    </xf>
    <xf numFmtId="0" fontId="39" fillId="21" borderId="46" applyNumberFormat="0" applyFont="0" applyAlignment="0" applyProtection="0">
      <alignment vertical="center"/>
    </xf>
    <xf numFmtId="0" fontId="110" fillId="0" borderId="48" applyNumberFormat="0" applyFill="0" applyAlignment="0" applyProtection="0">
      <alignment vertical="center"/>
    </xf>
    <xf numFmtId="0" fontId="110" fillId="0" borderId="48" applyNumberFormat="0" applyFill="0" applyAlignment="0" applyProtection="0">
      <alignment vertical="center"/>
    </xf>
    <xf numFmtId="0" fontId="49" fillId="26" borderId="49" applyNumberFormat="0" applyAlignment="0" applyProtection="0">
      <alignment vertical="center"/>
    </xf>
    <xf numFmtId="0" fontId="80" fillId="19" borderId="47" applyNumberFormat="0" applyAlignment="0" applyProtection="0"/>
    <xf numFmtId="0" fontId="48" fillId="0" borderId="48" applyNumberFormat="0" applyFill="0" applyAlignment="0" applyProtection="0">
      <alignment vertical="center"/>
    </xf>
    <xf numFmtId="0" fontId="32" fillId="21" borderId="46" applyNumberFormat="0" applyFont="0" applyAlignment="0" applyProtection="0">
      <alignment vertical="center"/>
    </xf>
    <xf numFmtId="0" fontId="51" fillId="19" borderId="47" applyNumberFormat="0" applyAlignment="0" applyProtection="0">
      <alignment vertical="center"/>
    </xf>
    <xf numFmtId="0" fontId="110" fillId="0" borderId="48" applyNumberFormat="0" applyFill="0" applyAlignment="0" applyProtection="0">
      <alignment vertical="center"/>
    </xf>
    <xf numFmtId="0" fontId="80" fillId="19" borderId="47" applyNumberFormat="0" applyAlignment="0" applyProtection="0"/>
    <xf numFmtId="0" fontId="3" fillId="21" borderId="46" applyNumberFormat="0" applyFont="0" applyAlignment="0" applyProtection="0">
      <alignment vertical="center"/>
    </xf>
    <xf numFmtId="0" fontId="117" fillId="19" borderId="47" applyNumberFormat="0" applyAlignment="0" applyProtection="0">
      <alignment vertical="center"/>
    </xf>
    <xf numFmtId="0" fontId="105" fillId="20" borderId="47" applyNumberFormat="0" applyAlignment="0" applyProtection="0">
      <alignment vertical="center"/>
    </xf>
    <xf numFmtId="0" fontId="48" fillId="0" borderId="48" applyNumberFormat="0" applyFill="0" applyAlignment="0" applyProtection="0">
      <alignment vertical="center"/>
    </xf>
    <xf numFmtId="0" fontId="48" fillId="0" borderId="48" applyNumberFormat="0" applyFill="0" applyAlignment="0" applyProtection="0">
      <alignment vertical="center"/>
    </xf>
    <xf numFmtId="0" fontId="61" fillId="0" borderId="48" applyNumberFormat="0" applyFill="0" applyAlignment="0" applyProtection="0">
      <alignment vertical="center"/>
    </xf>
    <xf numFmtId="0" fontId="78" fillId="26" borderId="47" applyNumberFormat="0" applyAlignment="0" applyProtection="0"/>
    <xf numFmtId="0" fontId="106" fillId="26" borderId="47" applyNumberFormat="0" applyAlignment="0" applyProtection="0">
      <alignment vertical="center"/>
    </xf>
    <xf numFmtId="0" fontId="3" fillId="21" borderId="46" applyNumberFormat="0" applyFont="0" applyAlignment="0" applyProtection="0"/>
    <xf numFmtId="0" fontId="80" fillId="19" borderId="47" applyNumberFormat="0" applyAlignment="0" applyProtection="0"/>
    <xf numFmtId="0" fontId="111" fillId="20" borderId="49" applyNumberFormat="0" applyAlignment="0" applyProtection="0">
      <alignment vertical="center"/>
    </xf>
    <xf numFmtId="0" fontId="80" fillId="19" borderId="47" applyNumberFormat="0" applyAlignment="0" applyProtection="0"/>
    <xf numFmtId="0" fontId="76" fillId="26" borderId="49" applyNumberFormat="0" applyAlignment="0" applyProtection="0"/>
    <xf numFmtId="0" fontId="105" fillId="26" borderId="47" applyNumberFormat="0" applyAlignment="0" applyProtection="0">
      <alignment vertical="center"/>
    </xf>
    <xf numFmtId="0" fontId="76" fillId="26" borderId="49" applyNumberFormat="0" applyAlignment="0" applyProtection="0"/>
    <xf numFmtId="0" fontId="76" fillId="26" borderId="49" applyNumberFormat="0" applyAlignment="0" applyProtection="0"/>
    <xf numFmtId="0" fontId="80" fillId="19" borderId="47" applyNumberFormat="0" applyAlignment="0" applyProtection="0"/>
    <xf numFmtId="0" fontId="49" fillId="26" borderId="49" applyNumberFormat="0" applyAlignment="0" applyProtection="0">
      <alignment vertical="center"/>
    </xf>
    <xf numFmtId="0" fontId="110" fillId="0" borderId="45" applyNumberFormat="0" applyFill="0" applyAlignment="0" applyProtection="0">
      <alignment vertical="center"/>
    </xf>
    <xf numFmtId="0" fontId="51" fillId="19" borderId="47" applyNumberFormat="0" applyAlignment="0" applyProtection="0">
      <alignment vertical="center"/>
    </xf>
    <xf numFmtId="0" fontId="39" fillId="21" borderId="46" applyNumberFormat="0" applyFont="0" applyAlignment="0" applyProtection="0">
      <alignment vertical="center"/>
    </xf>
    <xf numFmtId="0" fontId="80" fillId="19" borderId="47" applyNumberFormat="0" applyAlignment="0" applyProtection="0"/>
    <xf numFmtId="0" fontId="110" fillId="0" borderId="45" applyNumberFormat="0" applyFill="0" applyAlignment="0" applyProtection="0">
      <alignment vertical="center"/>
    </xf>
    <xf numFmtId="0" fontId="80" fillId="19" borderId="47" applyNumberFormat="0" applyAlignment="0" applyProtection="0"/>
    <xf numFmtId="0" fontId="51" fillId="19" borderId="47" applyNumberFormat="0" applyAlignment="0" applyProtection="0">
      <alignment vertical="center"/>
    </xf>
    <xf numFmtId="0" fontId="61" fillId="0" borderId="48" applyNumberFormat="0" applyFill="0" applyAlignment="0" applyProtection="0">
      <alignment vertical="center"/>
    </xf>
    <xf numFmtId="0" fontId="117" fillId="19" borderId="47" applyNumberFormat="0" applyAlignment="0" applyProtection="0">
      <alignment vertical="center"/>
    </xf>
    <xf numFmtId="0" fontId="42" fillId="26" borderId="47" applyNumberFormat="0" applyAlignment="0" applyProtection="0">
      <alignment vertical="center"/>
    </xf>
    <xf numFmtId="0" fontId="117" fillId="19" borderId="47" applyNumberFormat="0" applyAlignment="0" applyProtection="0">
      <alignment vertical="center"/>
    </xf>
    <xf numFmtId="0" fontId="3" fillId="21" borderId="46" applyNumberFormat="0" applyFont="0" applyAlignment="0" applyProtection="0"/>
    <xf numFmtId="0" fontId="80" fillId="19" borderId="47" applyNumberFormat="0" applyAlignment="0" applyProtection="0"/>
    <xf numFmtId="0" fontId="3" fillId="21" borderId="46" applyNumberFormat="0" applyFont="0" applyAlignment="0" applyProtection="0">
      <alignment vertical="center"/>
    </xf>
    <xf numFmtId="0" fontId="105" fillId="26" borderId="47" applyNumberFormat="0" applyAlignment="0" applyProtection="0">
      <alignment vertical="center"/>
    </xf>
    <xf numFmtId="0" fontId="3" fillId="21" borderId="46" applyNumberFormat="0" applyFont="0" applyAlignment="0" applyProtection="0"/>
    <xf numFmtId="0" fontId="80" fillId="19" borderId="47" applyNumberFormat="0" applyAlignment="0" applyProtection="0"/>
    <xf numFmtId="0" fontId="32" fillId="21" borderId="46" applyNumberFormat="0" applyFont="0" applyAlignment="0" applyProtection="0">
      <alignment vertical="center"/>
    </xf>
    <xf numFmtId="0" fontId="78" fillId="26" borderId="47" applyNumberFormat="0" applyAlignment="0" applyProtection="0"/>
    <xf numFmtId="0" fontId="78" fillId="26" borderId="47" applyNumberFormat="0" applyAlignment="0" applyProtection="0"/>
    <xf numFmtId="0" fontId="80" fillId="19" borderId="47" applyNumberFormat="0" applyAlignment="0" applyProtection="0"/>
    <xf numFmtId="0" fontId="80" fillId="19" borderId="47" applyNumberFormat="0" applyAlignment="0" applyProtection="0"/>
    <xf numFmtId="0" fontId="117" fillId="19" borderId="47" applyNumberFormat="0" applyAlignment="0" applyProtection="0">
      <alignment vertical="center"/>
    </xf>
    <xf numFmtId="0" fontId="80" fillId="19" borderId="47" applyNumberFormat="0" applyAlignment="0" applyProtection="0"/>
    <xf numFmtId="0" fontId="117" fillId="19" borderId="47" applyNumberFormat="0" applyAlignment="0" applyProtection="0">
      <alignment vertical="center"/>
    </xf>
    <xf numFmtId="0" fontId="116" fillId="19" borderId="47" applyNumberFormat="0" applyAlignment="0" applyProtection="0">
      <alignment vertical="center"/>
    </xf>
    <xf numFmtId="0" fontId="42" fillId="26" borderId="47" applyNumberFormat="0" applyAlignment="0" applyProtection="0">
      <alignment vertical="center"/>
    </xf>
    <xf numFmtId="0" fontId="111" fillId="20" borderId="49" applyNumberFormat="0" applyAlignment="0" applyProtection="0">
      <alignment vertical="center"/>
    </xf>
    <xf numFmtId="0" fontId="48" fillId="0" borderId="48" applyNumberFormat="0" applyFill="0" applyAlignment="0" applyProtection="0">
      <alignment vertical="center"/>
    </xf>
    <xf numFmtId="0" fontId="51" fillId="19" borderId="47" applyNumberFormat="0" applyAlignment="0" applyProtection="0">
      <alignment vertical="center"/>
    </xf>
    <xf numFmtId="0" fontId="106" fillId="26" borderId="47" applyNumberFormat="0" applyAlignment="0" applyProtection="0">
      <alignment vertical="center"/>
    </xf>
    <xf numFmtId="0" fontId="105" fillId="26" borderId="47" applyNumberFormat="0" applyAlignment="0" applyProtection="0">
      <alignment vertical="center"/>
    </xf>
    <xf numFmtId="0" fontId="48" fillId="0" borderId="48" applyNumberFormat="0" applyFill="0" applyAlignment="0" applyProtection="0">
      <alignment vertical="center"/>
    </xf>
    <xf numFmtId="0" fontId="49" fillId="26" borderId="49" applyNumberFormat="0" applyAlignment="0" applyProtection="0">
      <alignment vertical="center"/>
    </xf>
    <xf numFmtId="0" fontId="51" fillId="19" borderId="47" applyNumberFormat="0" applyAlignment="0" applyProtection="0">
      <alignment vertical="center"/>
    </xf>
    <xf numFmtId="0" fontId="81" fillId="0" borderId="48" applyNumberFormat="0" applyFill="0" applyAlignment="0" applyProtection="0"/>
    <xf numFmtId="0" fontId="51" fillId="19" borderId="47" applyNumberFormat="0" applyAlignment="0" applyProtection="0">
      <alignment vertical="center"/>
    </xf>
    <xf numFmtId="0" fontId="111" fillId="26" borderId="49" applyNumberFormat="0" applyAlignment="0" applyProtection="0">
      <alignment vertical="center"/>
    </xf>
    <xf numFmtId="0" fontId="81" fillId="0" borderId="48" applyNumberFormat="0" applyFill="0" applyAlignment="0" applyProtection="0"/>
    <xf numFmtId="0" fontId="32" fillId="21" borderId="46" applyNumberFormat="0" applyFont="0" applyAlignment="0" applyProtection="0">
      <alignment vertical="center"/>
    </xf>
    <xf numFmtId="0" fontId="80" fillId="19" borderId="47" applyNumberFormat="0" applyAlignment="0" applyProtection="0"/>
    <xf numFmtId="0" fontId="105" fillId="20" borderId="47" applyNumberFormat="0" applyAlignment="0" applyProtection="0">
      <alignment vertical="center"/>
    </xf>
    <xf numFmtId="0" fontId="106" fillId="26" borderId="47" applyNumberFormat="0" applyAlignment="0" applyProtection="0">
      <alignment vertical="center"/>
    </xf>
    <xf numFmtId="0" fontId="48" fillId="0" borderId="48" applyNumberFormat="0" applyFill="0" applyAlignment="0" applyProtection="0">
      <alignment vertical="center"/>
    </xf>
    <xf numFmtId="0" fontId="3" fillId="21" borderId="46" applyNumberFormat="0" applyFont="0" applyAlignment="0" applyProtection="0">
      <alignment vertical="center"/>
    </xf>
    <xf numFmtId="0" fontId="78" fillId="26" borderId="47" applyNumberFormat="0" applyAlignment="0" applyProtection="0"/>
    <xf numFmtId="0" fontId="3" fillId="21" borderId="46" applyNumberFormat="0" applyFont="0" applyAlignment="0" applyProtection="0">
      <alignment vertical="center"/>
    </xf>
    <xf numFmtId="0" fontId="105" fillId="20" borderId="47" applyNumberFormat="0" applyAlignment="0" applyProtection="0">
      <alignment vertical="center"/>
    </xf>
    <xf numFmtId="0" fontId="51" fillId="19" borderId="47" applyNumberFormat="0" applyAlignment="0" applyProtection="0">
      <alignment vertical="center"/>
    </xf>
    <xf numFmtId="0" fontId="106" fillId="26" borderId="47" applyNumberFormat="0" applyAlignment="0" applyProtection="0">
      <alignment vertical="center"/>
    </xf>
    <xf numFmtId="0" fontId="3" fillId="21" borderId="46" applyNumberFormat="0" applyFont="0" applyAlignment="0" applyProtection="0"/>
    <xf numFmtId="0" fontId="51" fillId="19" borderId="47" applyNumberFormat="0" applyAlignment="0" applyProtection="0">
      <alignment vertical="center"/>
    </xf>
    <xf numFmtId="0" fontId="80" fillId="19" borderId="47" applyNumberFormat="0" applyAlignment="0" applyProtection="0"/>
    <xf numFmtId="0" fontId="80" fillId="19" borderId="47" applyNumberFormat="0" applyAlignment="0" applyProtection="0"/>
    <xf numFmtId="0" fontId="51" fillId="19" borderId="47" applyNumberFormat="0" applyAlignment="0" applyProtection="0">
      <alignment vertical="center"/>
    </xf>
    <xf numFmtId="0" fontId="80" fillId="19" borderId="47" applyNumberFormat="0" applyAlignment="0" applyProtection="0"/>
    <xf numFmtId="0" fontId="110" fillId="0" borderId="45" applyNumberFormat="0" applyFill="0" applyAlignment="0" applyProtection="0">
      <alignment vertical="center"/>
    </xf>
    <xf numFmtId="0" fontId="111" fillId="20" borderId="49" applyNumberFormat="0" applyAlignment="0" applyProtection="0">
      <alignment vertical="center"/>
    </xf>
    <xf numFmtId="0" fontId="78" fillId="26" borderId="47" applyNumberFormat="0" applyAlignment="0" applyProtection="0"/>
    <xf numFmtId="0" fontId="111" fillId="26" borderId="49" applyNumberFormat="0" applyAlignment="0" applyProtection="0">
      <alignment vertical="center"/>
    </xf>
    <xf numFmtId="0" fontId="80" fillId="19" borderId="47" applyNumberFormat="0" applyAlignment="0" applyProtection="0"/>
    <xf numFmtId="0" fontId="111" fillId="20" borderId="49" applyNumberFormat="0" applyAlignment="0" applyProtection="0">
      <alignment vertical="center"/>
    </xf>
    <xf numFmtId="0" fontId="33" fillId="21" borderId="46" applyNumberFormat="0" applyFont="0" applyAlignment="0" applyProtection="0"/>
    <xf numFmtId="0" fontId="80" fillId="19" borderId="47" applyNumberFormat="0" applyAlignment="0" applyProtection="0"/>
    <xf numFmtId="0" fontId="117" fillId="19" borderId="47" applyNumberFormat="0" applyAlignment="0" applyProtection="0">
      <alignment vertical="center"/>
    </xf>
    <xf numFmtId="0" fontId="81" fillId="0" borderId="48" applyNumberFormat="0" applyFill="0" applyAlignment="0" applyProtection="0"/>
    <xf numFmtId="0" fontId="3" fillId="21" borderId="46" applyNumberFormat="0" applyFont="0" applyAlignment="0" applyProtection="0"/>
    <xf numFmtId="0" fontId="112" fillId="26" borderId="49" applyNumberFormat="0" applyAlignment="0" applyProtection="0">
      <alignment vertical="center"/>
    </xf>
    <xf numFmtId="0" fontId="80" fillId="19" borderId="47" applyNumberFormat="0" applyAlignment="0" applyProtection="0"/>
    <xf numFmtId="0" fontId="116" fillId="19" borderId="47" applyNumberFormat="0" applyAlignment="0" applyProtection="0">
      <alignment vertical="center"/>
    </xf>
    <xf numFmtId="0" fontId="117" fillId="19" borderId="47" applyNumberFormat="0" applyAlignment="0" applyProtection="0">
      <alignment vertical="center"/>
    </xf>
    <xf numFmtId="0" fontId="112" fillId="26" borderId="49" applyNumberFormat="0" applyAlignment="0" applyProtection="0">
      <alignment vertical="center"/>
    </xf>
    <xf numFmtId="0" fontId="61" fillId="0" borderId="48" applyNumberFormat="0" applyFill="0" applyAlignment="0" applyProtection="0">
      <alignment vertical="center"/>
    </xf>
    <xf numFmtId="0" fontId="106" fillId="26" borderId="47" applyNumberFormat="0" applyAlignment="0" applyProtection="0">
      <alignment vertical="center"/>
    </xf>
    <xf numFmtId="0" fontId="32" fillId="21" borderId="46" applyNumberFormat="0" applyFont="0" applyAlignment="0" applyProtection="0">
      <alignment vertical="center"/>
    </xf>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76" fillId="26" borderId="49" applyNumberFormat="0" applyAlignment="0" applyProtection="0"/>
    <xf numFmtId="0" fontId="78" fillId="26" borderId="47" applyNumberFormat="0" applyAlignment="0" applyProtection="0"/>
    <xf numFmtId="0" fontId="78" fillId="26"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80" fillId="19" borderId="47" applyNumberFormat="0" applyAlignment="0" applyProtection="0"/>
    <xf numFmtId="0" fontId="33" fillId="21" borderId="46" applyNumberFormat="0" applyFont="0" applyAlignment="0" applyProtection="0"/>
    <xf numFmtId="0" fontId="3" fillId="21" borderId="46" applyNumberFormat="0" applyFont="0" applyAlignment="0" applyProtection="0"/>
    <xf numFmtId="0" fontId="76" fillId="26" borderId="49" applyNumberFormat="0" applyAlignment="0" applyProtection="0"/>
    <xf numFmtId="0" fontId="81" fillId="0" borderId="48" applyNumberFormat="0" applyFill="0" applyAlignment="0" applyProtection="0"/>
    <xf numFmtId="0" fontId="3" fillId="21" borderId="46" applyNumberFormat="0" applyFont="0" applyAlignment="0" applyProtection="0">
      <alignment vertical="center"/>
    </xf>
    <xf numFmtId="0" fontId="105" fillId="26" borderId="47" applyNumberFormat="0" applyAlignment="0" applyProtection="0">
      <alignment vertical="center"/>
    </xf>
    <xf numFmtId="0" fontId="110" fillId="0" borderId="48" applyNumberFormat="0" applyFill="0" applyAlignment="0" applyProtection="0">
      <alignment vertical="center"/>
    </xf>
    <xf numFmtId="0" fontId="111" fillId="26" borderId="49" applyNumberFormat="0" applyAlignment="0" applyProtection="0">
      <alignment vertical="center"/>
    </xf>
    <xf numFmtId="0" fontId="116" fillId="19" borderId="47" applyNumberFormat="0" applyAlignment="0" applyProtection="0">
      <alignment vertical="center"/>
    </xf>
    <xf numFmtId="0" fontId="80" fillId="19" borderId="47" applyNumberFormat="0" applyAlignment="0" applyProtection="0"/>
    <xf numFmtId="0" fontId="49" fillId="26" borderId="49" applyNumberFormat="0" applyAlignment="0" applyProtection="0">
      <alignment vertical="center"/>
    </xf>
    <xf numFmtId="0" fontId="106" fillId="26" borderId="47" applyNumberFormat="0" applyAlignment="0" applyProtection="0">
      <alignment vertical="center"/>
    </xf>
    <xf numFmtId="0" fontId="78" fillId="26" borderId="47" applyNumberFormat="0" applyAlignment="0" applyProtection="0"/>
    <xf numFmtId="0" fontId="117" fillId="19" borderId="47" applyNumberFormat="0" applyAlignment="0" applyProtection="0">
      <alignment vertical="center"/>
    </xf>
    <xf numFmtId="0" fontId="81" fillId="0" borderId="48" applyNumberFormat="0" applyFill="0" applyAlignment="0" applyProtection="0"/>
    <xf numFmtId="0" fontId="80" fillId="19" borderId="47" applyNumberFormat="0" applyAlignment="0" applyProtection="0"/>
    <xf numFmtId="0" fontId="110" fillId="0" borderId="48" applyNumberFormat="0" applyFill="0" applyAlignment="0" applyProtection="0">
      <alignment vertical="center"/>
    </xf>
    <xf numFmtId="0" fontId="116" fillId="19" borderId="47" applyNumberFormat="0" applyAlignment="0" applyProtection="0">
      <alignment vertical="center"/>
    </xf>
    <xf numFmtId="0" fontId="76" fillId="26" borderId="49" applyNumberFormat="0" applyAlignment="0" applyProtection="0"/>
    <xf numFmtId="0" fontId="33" fillId="21" borderId="46" applyNumberFormat="0" applyFont="0" applyAlignment="0" applyProtection="0"/>
    <xf numFmtId="0" fontId="32" fillId="21" borderId="46" applyNumberFormat="0" applyFont="0" applyAlignment="0" applyProtection="0">
      <alignment vertical="center"/>
    </xf>
    <xf numFmtId="0" fontId="81" fillId="0" borderId="48" applyNumberFormat="0" applyFill="0" applyAlignment="0" applyProtection="0"/>
    <xf numFmtId="0" fontId="76" fillId="26" borderId="49" applyNumberFormat="0" applyAlignment="0" applyProtection="0"/>
    <xf numFmtId="0" fontId="61" fillId="0" borderId="48" applyNumberFormat="0" applyFill="0" applyAlignment="0" applyProtection="0">
      <alignment vertical="center"/>
    </xf>
    <xf numFmtId="0" fontId="80" fillId="19" borderId="47" applyNumberFormat="0" applyAlignment="0" applyProtection="0"/>
    <xf numFmtId="0" fontId="117" fillId="19" borderId="47" applyNumberFormat="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110" fillId="0" borderId="48" applyNumberFormat="0" applyFill="0" applyAlignment="0" applyProtection="0">
      <alignment vertical="center"/>
    </xf>
    <xf numFmtId="0" fontId="117" fillId="19" borderId="47" applyNumberFormat="0" applyAlignment="0" applyProtection="0">
      <alignment vertical="center"/>
    </xf>
    <xf numFmtId="0" fontId="61" fillId="0" borderId="48" applyNumberFormat="0" applyFill="0" applyAlignment="0" applyProtection="0">
      <alignment vertical="center"/>
    </xf>
    <xf numFmtId="0" fontId="106" fillId="26" borderId="47" applyNumberFormat="0" applyAlignment="0" applyProtection="0">
      <alignment vertical="center"/>
    </xf>
    <xf numFmtId="0" fontId="32" fillId="21" borderId="46" applyNumberFormat="0" applyFont="0" applyAlignment="0" applyProtection="0">
      <alignment vertical="center"/>
    </xf>
    <xf numFmtId="0" fontId="61" fillId="0" borderId="48" applyNumberFormat="0" applyFill="0" applyAlignment="0" applyProtection="0">
      <alignment vertical="center"/>
    </xf>
    <xf numFmtId="0" fontId="105" fillId="26" borderId="47" applyNumberFormat="0" applyAlignment="0" applyProtection="0">
      <alignment vertical="center"/>
    </xf>
    <xf numFmtId="0" fontId="48" fillId="0" borderId="48" applyNumberFormat="0" applyFill="0" applyAlignment="0" applyProtection="0">
      <alignment vertical="center"/>
    </xf>
    <xf numFmtId="0" fontId="49" fillId="26" borderId="49" applyNumberFormat="0" applyAlignment="0" applyProtection="0">
      <alignment vertical="center"/>
    </xf>
    <xf numFmtId="0" fontId="106" fillId="26" borderId="47" applyNumberFormat="0" applyAlignment="0" applyProtection="0">
      <alignment vertical="center"/>
    </xf>
    <xf numFmtId="0" fontId="42" fillId="26" borderId="47" applyNumberForma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116" fillId="19" borderId="47" applyNumberFormat="0" applyAlignment="0" applyProtection="0">
      <alignment vertical="center"/>
    </xf>
    <xf numFmtId="0" fontId="3" fillId="21" borderId="46" applyNumberFormat="0" applyFont="0" applyAlignment="0" applyProtection="0">
      <alignment vertical="center"/>
    </xf>
    <xf numFmtId="0" fontId="39" fillId="21" borderId="46" applyNumberFormat="0" applyFont="0" applyAlignment="0" applyProtection="0">
      <alignment vertical="center"/>
    </xf>
    <xf numFmtId="0" fontId="81" fillId="0" borderId="48" applyNumberFormat="0" applyFill="0" applyAlignment="0" applyProtection="0"/>
    <xf numFmtId="0" fontId="117" fillId="19" borderId="47" applyNumberFormat="0" applyAlignment="0" applyProtection="0">
      <alignment vertical="center"/>
    </xf>
    <xf numFmtId="0" fontId="51" fillId="19" borderId="47" applyNumberFormat="0" applyAlignment="0" applyProtection="0">
      <alignment vertical="center"/>
    </xf>
    <xf numFmtId="0" fontId="48" fillId="0" borderId="48" applyNumberFormat="0" applyFill="0" applyAlignment="0" applyProtection="0">
      <alignment vertical="center"/>
    </xf>
    <xf numFmtId="0" fontId="111" fillId="20" borderId="49" applyNumberFormat="0" applyAlignment="0" applyProtection="0">
      <alignment vertical="center"/>
    </xf>
    <xf numFmtId="0" fontId="112" fillId="26" borderId="49" applyNumberFormat="0" applyAlignment="0" applyProtection="0">
      <alignment vertical="center"/>
    </xf>
    <xf numFmtId="0" fontId="111" fillId="26" borderId="49" applyNumberFormat="0" applyAlignment="0" applyProtection="0">
      <alignment vertical="center"/>
    </xf>
    <xf numFmtId="0" fontId="49" fillId="26" borderId="49" applyNumberFormat="0" applyAlignment="0" applyProtection="0">
      <alignment vertical="center"/>
    </xf>
    <xf numFmtId="0" fontId="110" fillId="0" borderId="45" applyNumberFormat="0" applyFill="0" applyAlignment="0" applyProtection="0">
      <alignment vertical="center"/>
    </xf>
    <xf numFmtId="0" fontId="61" fillId="0" borderId="48" applyNumberFormat="0" applyFill="0" applyAlignment="0" applyProtection="0">
      <alignment vertical="center"/>
    </xf>
    <xf numFmtId="0" fontId="110" fillId="0" borderId="48" applyNumberFormat="0" applyFill="0" applyAlignment="0" applyProtection="0">
      <alignment vertical="center"/>
    </xf>
    <xf numFmtId="0" fontId="33" fillId="21" borderId="46" applyNumberFormat="0" applyFont="0" applyAlignment="0" applyProtection="0"/>
    <xf numFmtId="0" fontId="78" fillId="26" borderId="47" applyNumberFormat="0" applyAlignment="0" applyProtection="0"/>
    <xf numFmtId="0" fontId="78" fillId="26" borderId="47" applyNumberFormat="0" applyAlignment="0" applyProtection="0"/>
    <xf numFmtId="0" fontId="76" fillId="26" borderId="49" applyNumberFormat="0" applyAlignment="0" applyProtection="0"/>
    <xf numFmtId="0" fontId="81" fillId="0" borderId="48" applyNumberFormat="0" applyFill="0" applyAlignment="0" applyProtection="0"/>
    <xf numFmtId="0" fontId="80" fillId="19" borderId="47" applyNumberFormat="0" applyAlignment="0" applyProtection="0"/>
    <xf numFmtId="0" fontId="105" fillId="20" borderId="47" applyNumberFormat="0" applyAlignment="0" applyProtection="0">
      <alignment vertical="center"/>
    </xf>
    <xf numFmtId="0" fontId="106" fillId="26" borderId="47" applyNumberFormat="0" applyAlignment="0" applyProtection="0">
      <alignment vertical="center"/>
    </xf>
    <xf numFmtId="0" fontId="105" fillId="26" borderId="47" applyNumberFormat="0" applyAlignment="0" applyProtection="0">
      <alignment vertical="center"/>
    </xf>
    <xf numFmtId="0" fontId="42" fillId="26" borderId="47" applyNumberFormat="0" applyAlignment="0" applyProtection="0">
      <alignment vertical="center"/>
    </xf>
    <xf numFmtId="0" fontId="39" fillId="21" borderId="46" applyNumberFormat="0" applyFon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32" fillId="21" borderId="46" applyNumberFormat="0" applyFont="0" applyAlignment="0" applyProtection="0">
      <alignment vertical="center"/>
    </xf>
    <xf numFmtId="0" fontId="81" fillId="0" borderId="48" applyNumberFormat="0" applyFill="0" applyAlignment="0" applyProtection="0"/>
    <xf numFmtId="0" fontId="78" fillId="26" borderId="47" applyNumberFormat="0" applyAlignment="0" applyProtection="0"/>
    <xf numFmtId="0" fontId="76" fillId="26" borderId="49" applyNumberFormat="0" applyAlignment="0" applyProtection="0"/>
    <xf numFmtId="0" fontId="76" fillId="26" borderId="49" applyNumberFormat="0" applyAlignment="0" applyProtection="0"/>
    <xf numFmtId="0" fontId="3" fillId="21" borderId="46" applyNumberFormat="0" applyFont="0" applyAlignment="0" applyProtection="0"/>
    <xf numFmtId="0" fontId="80" fillId="19" borderId="47" applyNumberFormat="0" applyAlignment="0" applyProtection="0"/>
    <xf numFmtId="0" fontId="80" fillId="19" borderId="47" applyNumberFormat="0" applyAlignment="0" applyProtection="0"/>
    <xf numFmtId="0" fontId="78" fillId="26" borderId="47" applyNumberFormat="0" applyAlignment="0" applyProtection="0"/>
    <xf numFmtId="0" fontId="81" fillId="0" borderId="48" applyNumberFormat="0" applyFill="0" applyAlignment="0" applyProtection="0"/>
    <xf numFmtId="0" fontId="80" fillId="19" borderId="47" applyNumberFormat="0" applyAlignment="0" applyProtection="0"/>
    <xf numFmtId="0" fontId="81" fillId="0" borderId="48" applyNumberFormat="0" applyFill="0" applyAlignment="0" applyProtection="0"/>
    <xf numFmtId="0" fontId="76" fillId="26" borderId="49" applyNumberFormat="0" applyAlignment="0" applyProtection="0"/>
    <xf numFmtId="0" fontId="3" fillId="21" borderId="46" applyNumberFormat="0" applyFont="0" applyAlignment="0" applyProtection="0"/>
    <xf numFmtId="0" fontId="33" fillId="21" borderId="46" applyNumberFormat="0" applyFont="0" applyAlignment="0" applyProtection="0"/>
    <xf numFmtId="0" fontId="76" fillId="26" borderId="49" applyNumberFormat="0" applyAlignment="0" applyProtection="0"/>
    <xf numFmtId="0" fontId="78" fillId="26" borderId="47" applyNumberFormat="0" applyAlignment="0" applyProtection="0"/>
    <xf numFmtId="0" fontId="80" fillId="19" borderId="47" applyNumberFormat="0" applyAlignment="0" applyProtection="0"/>
    <xf numFmtId="0" fontId="78" fillId="26" borderId="47" applyNumberFormat="0" applyAlignment="0" applyProtection="0"/>
    <xf numFmtId="0" fontId="80" fillId="19"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80" fillId="19" borderId="47" applyNumberFormat="0" applyAlignment="0" applyProtection="0"/>
    <xf numFmtId="0" fontId="33" fillId="21" borderId="46" applyNumberFormat="0" applyFont="0" applyAlignment="0" applyProtection="0"/>
    <xf numFmtId="0" fontId="3" fillId="21" borderId="46" applyNumberFormat="0" applyFont="0" applyAlignment="0" applyProtection="0"/>
    <xf numFmtId="0" fontId="76" fillId="26" borderId="49" applyNumberFormat="0" applyAlignment="0" applyProtection="0"/>
    <xf numFmtId="0" fontId="81" fillId="0" borderId="48" applyNumberFormat="0" applyFill="0" applyAlignment="0" applyProtection="0"/>
    <xf numFmtId="0" fontId="81" fillId="0" borderId="48" applyNumberFormat="0" applyFill="0" applyAlignment="0" applyProtection="0"/>
    <xf numFmtId="0" fontId="80" fillId="19" borderId="47" applyNumberFormat="0" applyAlignment="0" applyProtection="0"/>
    <xf numFmtId="0" fontId="78" fillId="26" borderId="47" applyNumberFormat="0" applyAlignment="0" applyProtection="0"/>
    <xf numFmtId="0" fontId="78" fillId="26" borderId="47" applyNumberFormat="0" applyAlignment="0" applyProtection="0"/>
    <xf numFmtId="0" fontId="76" fillId="26" borderId="49" applyNumberFormat="0" applyAlignment="0" applyProtection="0"/>
    <xf numFmtId="0" fontId="81" fillId="0" borderId="48" applyNumberFormat="0" applyFill="0" applyAlignment="0" applyProtection="0"/>
    <xf numFmtId="0" fontId="76" fillId="26" borderId="49" applyNumberFormat="0" applyAlignment="0" applyProtection="0"/>
    <xf numFmtId="0" fontId="3" fillId="21" borderId="46" applyNumberFormat="0" applyFont="0" applyAlignment="0" applyProtection="0"/>
    <xf numFmtId="0" fontId="81" fillId="0" borderId="48" applyNumberFormat="0" applyFill="0" applyAlignment="0" applyProtection="0"/>
    <xf numFmtId="0" fontId="33" fillId="21" borderId="46" applyNumberFormat="0" applyFont="0" applyAlignment="0" applyProtection="0"/>
    <xf numFmtId="0" fontId="39" fillId="21" borderId="46" applyNumberFormat="0" applyFont="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78" fillId="26" borderId="47" applyNumberFormat="0" applyAlignment="0" applyProtection="0"/>
    <xf numFmtId="0" fontId="76" fillId="26" borderId="49" applyNumberFormat="0" applyAlignment="0" applyProtection="0"/>
    <xf numFmtId="0" fontId="80" fillId="19" borderId="47" applyNumberFormat="0" applyAlignment="0" applyProtection="0"/>
    <xf numFmtId="0" fontId="105" fillId="26" borderId="47" applyNumberFormat="0" applyAlignment="0" applyProtection="0">
      <alignment vertical="center"/>
    </xf>
    <xf numFmtId="0" fontId="106" fillId="26" borderId="47" applyNumberFormat="0" applyAlignment="0" applyProtection="0">
      <alignment vertical="center"/>
    </xf>
    <xf numFmtId="0" fontId="105" fillId="20" borderId="47" applyNumberFormat="0" applyAlignment="0" applyProtection="0">
      <alignment vertical="center"/>
    </xf>
    <xf numFmtId="0" fontId="78" fillId="26" borderId="47" applyNumberFormat="0" applyAlignment="0" applyProtection="0"/>
    <xf numFmtId="0" fontId="80" fillId="19" borderId="47" applyNumberFormat="0" applyAlignment="0" applyProtection="0"/>
    <xf numFmtId="0" fontId="116" fillId="19" borderId="47" applyNumberFormat="0" applyAlignment="0" applyProtection="0">
      <alignment vertical="center"/>
    </xf>
    <xf numFmtId="0" fontId="110" fillId="0" borderId="48" applyNumberFormat="0" applyFill="0" applyAlignment="0" applyProtection="0">
      <alignment vertical="center"/>
    </xf>
    <xf numFmtId="0" fontId="61" fillId="0" borderId="48"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78" fillId="26" borderId="47" applyNumberFormat="0" applyAlignment="0" applyProtection="0"/>
    <xf numFmtId="0" fontId="32" fillId="21" borderId="46" applyNumberFormat="0" applyFont="0" applyAlignment="0" applyProtection="0">
      <alignment vertical="center"/>
    </xf>
    <xf numFmtId="0" fontId="39" fillId="21" borderId="46" applyNumberFormat="0" applyFont="0" applyAlignment="0" applyProtection="0">
      <alignment vertical="center"/>
    </xf>
    <xf numFmtId="0" fontId="3" fillId="21" borderId="46" applyNumberFormat="0" applyFon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116" fillId="19" borderId="47" applyNumberFormat="0" applyAlignment="0" applyProtection="0">
      <alignment vertical="center"/>
    </xf>
    <xf numFmtId="0" fontId="117" fillId="19" borderId="47" applyNumberFormat="0" applyAlignment="0" applyProtection="0">
      <alignment vertical="center"/>
    </xf>
    <xf numFmtId="0" fontId="78" fillId="26" borderId="47" applyNumberFormat="0" applyAlignment="0" applyProtection="0"/>
    <xf numFmtId="0" fontId="81" fillId="0" borderId="48" applyNumberFormat="0" applyFill="0" applyAlignment="0" applyProtection="0"/>
    <xf numFmtId="0" fontId="106" fillId="26" borderId="47" applyNumberFormat="0" applyAlignment="0" applyProtection="0">
      <alignment vertical="center"/>
    </xf>
    <xf numFmtId="0" fontId="105" fillId="20" borderId="47" applyNumberFormat="0" applyAlignment="0" applyProtection="0">
      <alignment vertical="center"/>
    </xf>
    <xf numFmtId="0" fontId="76" fillId="26" borderId="49" applyNumberFormat="0" applyAlignment="0" applyProtection="0"/>
    <xf numFmtId="0" fontId="42" fillId="26" borderId="47" applyNumberFormat="0" applyAlignment="0" applyProtection="0">
      <alignment vertical="center"/>
    </xf>
    <xf numFmtId="0" fontId="42" fillId="26" borderId="47" applyNumberFormat="0" applyAlignment="0" applyProtection="0">
      <alignment vertical="center"/>
    </xf>
    <xf numFmtId="0" fontId="110" fillId="0" borderId="48" applyNumberFormat="0" applyFill="0" applyAlignment="0" applyProtection="0">
      <alignment vertical="center"/>
    </xf>
    <xf numFmtId="0" fontId="32" fillId="21" borderId="46" applyNumberFormat="0" applyFont="0" applyAlignment="0" applyProtection="0">
      <alignment vertical="center"/>
    </xf>
    <xf numFmtId="0" fontId="48" fillId="0" borderId="48" applyNumberFormat="0" applyFill="0" applyAlignment="0" applyProtection="0">
      <alignment vertical="center"/>
    </xf>
    <xf numFmtId="0" fontId="110" fillId="0" borderId="45" applyNumberFormat="0" applyFill="0" applyAlignment="0" applyProtection="0">
      <alignment vertical="center"/>
    </xf>
    <xf numFmtId="0" fontId="39" fillId="21" borderId="46" applyNumberFormat="0" applyFon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32" fillId="21" borderId="46" applyNumberFormat="0" applyFont="0" applyAlignment="0" applyProtection="0">
      <alignment vertical="center"/>
    </xf>
    <xf numFmtId="0" fontId="111" fillId="26" borderId="49" applyNumberFormat="0" applyAlignment="0" applyProtection="0">
      <alignment vertical="center"/>
    </xf>
    <xf numFmtId="0" fontId="32" fillId="21" borderId="46" applyNumberFormat="0" applyFont="0" applyAlignment="0" applyProtection="0">
      <alignment vertical="center"/>
    </xf>
    <xf numFmtId="0" fontId="51" fillId="19" borderId="47" applyNumberFormat="0" applyAlignment="0" applyProtection="0">
      <alignment vertical="center"/>
    </xf>
    <xf numFmtId="0" fontId="116" fillId="19" borderId="47" applyNumberFormat="0" applyAlignment="0" applyProtection="0">
      <alignment vertical="center"/>
    </xf>
    <xf numFmtId="0" fontId="117" fillId="19" borderId="47" applyNumberFormat="0" applyAlignment="0" applyProtection="0">
      <alignment vertical="center"/>
    </xf>
    <xf numFmtId="0" fontId="106" fillId="26" borderId="47" applyNumberFormat="0" applyAlignment="0" applyProtection="0">
      <alignment vertical="center"/>
    </xf>
    <xf numFmtId="0" fontId="105" fillId="20" borderId="47" applyNumberFormat="0" applyAlignment="0" applyProtection="0">
      <alignment vertical="center"/>
    </xf>
    <xf numFmtId="0" fontId="105" fillId="26" borderId="47" applyNumberFormat="0" applyAlignment="0" applyProtection="0">
      <alignment vertical="center"/>
    </xf>
    <xf numFmtId="0" fontId="111" fillId="20" borderId="49" applyNumberFormat="0" applyAlignment="0" applyProtection="0">
      <alignment vertical="center"/>
    </xf>
    <xf numFmtId="0" fontId="112" fillId="26" borderId="49" applyNumberFormat="0" applyAlignment="0" applyProtection="0">
      <alignment vertical="center"/>
    </xf>
    <xf numFmtId="0" fontId="61" fillId="0" borderId="48" applyNumberFormat="0" applyFill="0" applyAlignment="0" applyProtection="0">
      <alignment vertical="center"/>
    </xf>
    <xf numFmtId="0" fontId="110" fillId="0" borderId="48" applyNumberFormat="0" applyFill="0" applyAlignment="0" applyProtection="0">
      <alignment vertical="center"/>
    </xf>
    <xf numFmtId="0" fontId="110" fillId="0" borderId="45"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51" fillId="19" borderId="47" applyNumberFormat="0" applyAlignment="0" applyProtection="0">
      <alignment vertical="center"/>
    </xf>
    <xf numFmtId="0" fontId="42" fillId="26" borderId="47" applyNumberFormat="0" applyAlignment="0" applyProtection="0">
      <alignment vertical="center"/>
    </xf>
    <xf numFmtId="0" fontId="33" fillId="21" borderId="46" applyNumberFormat="0" applyFont="0" applyAlignment="0" applyProtection="0"/>
    <xf numFmtId="0" fontId="76" fillId="26" borderId="49" applyNumberFormat="0" applyAlignment="0" applyProtection="0"/>
    <xf numFmtId="0" fontId="3" fillId="21" borderId="46" applyNumberFormat="0" applyFont="0" applyAlignment="0" applyProtection="0"/>
    <xf numFmtId="0" fontId="32" fillId="21" borderId="46" applyNumberFormat="0" applyFont="0" applyAlignment="0" applyProtection="0">
      <alignment vertical="center"/>
    </xf>
    <xf numFmtId="0" fontId="105" fillId="20" borderId="47" applyNumberFormat="0" applyAlignment="0" applyProtection="0">
      <alignment vertical="center"/>
    </xf>
    <xf numFmtId="0" fontId="105" fillId="26" borderId="47" applyNumberFormat="0" applyAlignment="0" applyProtection="0">
      <alignment vertical="center"/>
    </xf>
    <xf numFmtId="0" fontId="80" fillId="19" borderId="47" applyNumberFormat="0" applyAlignment="0" applyProtection="0"/>
    <xf numFmtId="0" fontId="76" fillId="26" borderId="49" applyNumberFormat="0" applyAlignment="0" applyProtection="0"/>
    <xf numFmtId="0" fontId="78" fillId="26" borderId="47" applyNumberFormat="0" applyAlignment="0" applyProtection="0"/>
    <xf numFmtId="0" fontId="78" fillId="26"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76" fillId="26" borderId="49" applyNumberFormat="0" applyAlignment="0" applyProtection="0"/>
    <xf numFmtId="0" fontId="81" fillId="0" borderId="48" applyNumberFormat="0" applyFill="0" applyAlignment="0" applyProtection="0"/>
    <xf numFmtId="0" fontId="42" fillId="26" borderId="47" applyNumberFormat="0" applyAlignment="0" applyProtection="0">
      <alignment vertical="center"/>
    </xf>
    <xf numFmtId="0" fontId="105" fillId="26" borderId="47" applyNumberFormat="0" applyAlignment="0" applyProtection="0">
      <alignment vertical="center"/>
    </xf>
    <xf numFmtId="0" fontId="106" fillId="26" borderId="47" applyNumberFormat="0" applyAlignment="0" applyProtection="0">
      <alignment vertical="center"/>
    </xf>
    <xf numFmtId="0" fontId="105" fillId="20" borderId="47" applyNumberFormat="0" applyAlignment="0" applyProtection="0">
      <alignment vertical="center"/>
    </xf>
    <xf numFmtId="0" fontId="48" fillId="0" borderId="48" applyNumberFormat="0" applyFill="0" applyAlignment="0" applyProtection="0">
      <alignment vertical="center"/>
    </xf>
    <xf numFmtId="0" fontId="110" fillId="0" borderId="48" applyNumberFormat="0" applyFill="0" applyAlignment="0" applyProtection="0">
      <alignment vertical="center"/>
    </xf>
    <xf numFmtId="0" fontId="61" fillId="0" borderId="48"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47" applyNumberFormat="0" applyAlignment="0" applyProtection="0">
      <alignment vertical="center"/>
    </xf>
    <xf numFmtId="0" fontId="116" fillId="19" borderId="47" applyNumberFormat="0" applyAlignment="0" applyProtection="0">
      <alignment vertical="center"/>
    </xf>
    <xf numFmtId="0" fontId="117" fillId="19" borderId="47" applyNumberFormat="0" applyAlignment="0" applyProtection="0">
      <alignment vertical="center"/>
    </xf>
    <xf numFmtId="0" fontId="117" fillId="19" borderId="47" applyNumberFormat="0" applyAlignment="0" applyProtection="0">
      <alignment vertical="center"/>
    </xf>
    <xf numFmtId="0" fontId="112" fillId="26" borderId="49" applyNumberFormat="0" applyAlignment="0" applyProtection="0">
      <alignment vertical="center"/>
    </xf>
    <xf numFmtId="0" fontId="61" fillId="0" borderId="48" applyNumberFormat="0" applyFill="0" applyAlignment="0" applyProtection="0">
      <alignment vertical="center"/>
    </xf>
    <xf numFmtId="0" fontId="106" fillId="26" borderId="47" applyNumberFormat="0" applyAlignment="0" applyProtection="0">
      <alignment vertical="center"/>
    </xf>
    <xf numFmtId="0" fontId="32" fillId="21" borderId="46" applyNumberFormat="0" applyFont="0" applyAlignment="0" applyProtection="0">
      <alignment vertical="center"/>
    </xf>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76" fillId="26" borderId="49" applyNumberFormat="0" applyAlignment="0" applyProtection="0"/>
    <xf numFmtId="0" fontId="78" fillId="26" borderId="47" applyNumberFormat="0" applyAlignment="0" applyProtection="0"/>
    <xf numFmtId="0" fontId="78" fillId="26"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80" fillId="19" borderId="47" applyNumberFormat="0" applyAlignment="0" applyProtection="0"/>
    <xf numFmtId="0" fontId="33" fillId="21" borderId="46" applyNumberFormat="0" applyFont="0" applyAlignment="0" applyProtection="0"/>
    <xf numFmtId="0" fontId="3" fillId="21" borderId="46" applyNumberFormat="0" applyFont="0" applyAlignment="0" applyProtection="0"/>
    <xf numFmtId="0" fontId="76" fillId="26" borderId="49" applyNumberFormat="0" applyAlignment="0" applyProtection="0"/>
    <xf numFmtId="0" fontId="81" fillId="0" borderId="48" applyNumberFormat="0" applyFill="0" applyAlignment="0" applyProtection="0"/>
    <xf numFmtId="0" fontId="3" fillId="21" borderId="46" applyNumberFormat="0" applyFont="0" applyAlignment="0" applyProtection="0">
      <alignment vertical="center"/>
    </xf>
    <xf numFmtId="0" fontId="105" fillId="26" borderId="47" applyNumberFormat="0" applyAlignment="0" applyProtection="0">
      <alignment vertical="center"/>
    </xf>
    <xf numFmtId="0" fontId="110" fillId="0" borderId="48" applyNumberFormat="0" applyFill="0" applyAlignment="0" applyProtection="0">
      <alignment vertical="center"/>
    </xf>
    <xf numFmtId="0" fontId="111" fillId="26" borderId="49" applyNumberFormat="0" applyAlignment="0" applyProtection="0">
      <alignment vertical="center"/>
    </xf>
    <xf numFmtId="0" fontId="116" fillId="19" borderId="47" applyNumberFormat="0" applyAlignment="0" applyProtection="0">
      <alignment vertical="center"/>
    </xf>
    <xf numFmtId="0" fontId="49" fillId="26" borderId="49" applyNumberFormat="0" applyAlignment="0" applyProtection="0">
      <alignment vertical="center"/>
    </xf>
    <xf numFmtId="0" fontId="49" fillId="26" borderId="49" applyNumberFormat="0" applyAlignment="0" applyProtection="0">
      <alignment vertical="center"/>
    </xf>
    <xf numFmtId="0" fontId="110" fillId="0" borderId="45" applyNumberFormat="0" applyFill="0" applyAlignment="0" applyProtection="0">
      <alignment vertical="center"/>
    </xf>
    <xf numFmtId="0" fontId="48" fillId="0" borderId="48" applyNumberFormat="0" applyFill="0" applyAlignment="0" applyProtection="0">
      <alignment vertical="center"/>
    </xf>
    <xf numFmtId="0" fontId="61" fillId="0" borderId="48"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0" fillId="0" borderId="48" applyNumberFormat="0" applyFill="0" applyAlignment="0" applyProtection="0">
      <alignment vertical="center"/>
    </xf>
    <xf numFmtId="0" fontId="111" fillId="20" borderId="49" applyNumberFormat="0" applyAlignment="0" applyProtection="0">
      <alignment vertical="center"/>
    </xf>
    <xf numFmtId="0" fontId="116" fillId="19" borderId="47" applyNumberFormat="0" applyAlignment="0" applyProtection="0">
      <alignment vertical="center"/>
    </xf>
    <xf numFmtId="0" fontId="117" fillId="19" borderId="47" applyNumberFormat="0" applyAlignment="0" applyProtection="0">
      <alignment vertical="center"/>
    </xf>
    <xf numFmtId="0" fontId="51" fillId="19" borderId="47" applyNumberForma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32" fillId="21" borderId="46" applyNumberFormat="0" applyFont="0" applyAlignment="0" applyProtection="0">
      <alignment vertical="center"/>
    </xf>
    <xf numFmtId="0" fontId="105" fillId="20" borderId="47" applyNumberFormat="0" applyAlignment="0" applyProtection="0">
      <alignment vertical="center"/>
    </xf>
    <xf numFmtId="0" fontId="111" fillId="26" borderId="49" applyNumberFormat="0" applyAlignment="0" applyProtection="0">
      <alignment vertical="center"/>
    </xf>
    <xf numFmtId="0" fontId="48" fillId="0" borderId="48" applyNumberFormat="0" applyFill="0" applyAlignment="0" applyProtection="0">
      <alignment vertical="center"/>
    </xf>
    <xf numFmtId="0" fontId="110" fillId="0" borderId="48" applyNumberFormat="0" applyFill="0" applyAlignment="0" applyProtection="0">
      <alignment vertical="center"/>
    </xf>
    <xf numFmtId="0" fontId="61" fillId="0" borderId="48" applyNumberFormat="0" applyFill="0" applyAlignment="0" applyProtection="0">
      <alignment vertical="center"/>
    </xf>
    <xf numFmtId="0" fontId="33" fillId="21" borderId="46" applyNumberFormat="0" applyFont="0" applyAlignment="0" applyProtection="0"/>
    <xf numFmtId="0" fontId="105" fillId="26" borderId="47" applyNumberFormat="0" applyAlignment="0" applyProtection="0">
      <alignment vertical="center"/>
    </xf>
    <xf numFmtId="0" fontId="80" fillId="19" borderId="47" applyNumberFormat="0" applyAlignment="0" applyProtection="0"/>
    <xf numFmtId="0" fontId="76" fillId="26" borderId="49" applyNumberFormat="0" applyAlignment="0" applyProtection="0"/>
    <xf numFmtId="0" fontId="78" fillId="26" borderId="47" applyNumberFormat="0" applyAlignment="0" applyProtection="0"/>
    <xf numFmtId="0" fontId="78" fillId="26"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76" fillId="26" borderId="49" applyNumberFormat="0" applyAlignment="0" applyProtection="0"/>
    <xf numFmtId="0" fontId="81" fillId="0" borderId="48" applyNumberFormat="0" applyFill="0" applyAlignment="0" applyProtection="0"/>
    <xf numFmtId="0" fontId="42" fillId="26" borderId="47" applyNumberFormat="0" applyAlignment="0" applyProtection="0">
      <alignment vertical="center"/>
    </xf>
    <xf numFmtId="0" fontId="105" fillId="26" borderId="47" applyNumberFormat="0" applyAlignment="0" applyProtection="0">
      <alignment vertical="center"/>
    </xf>
    <xf numFmtId="0" fontId="106" fillId="26" borderId="47" applyNumberFormat="0" applyAlignment="0" applyProtection="0">
      <alignment vertical="center"/>
    </xf>
    <xf numFmtId="0" fontId="105" fillId="20" borderId="47" applyNumberFormat="0" applyAlignment="0" applyProtection="0">
      <alignment vertical="center"/>
    </xf>
    <xf numFmtId="0" fontId="48" fillId="0" borderId="48" applyNumberFormat="0" applyFill="0" applyAlignment="0" applyProtection="0">
      <alignment vertical="center"/>
    </xf>
    <xf numFmtId="0" fontId="110" fillId="0" borderId="48" applyNumberFormat="0" applyFill="0" applyAlignment="0" applyProtection="0">
      <alignment vertical="center"/>
    </xf>
    <xf numFmtId="0" fontId="61" fillId="0" borderId="48"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47" applyNumberFormat="0" applyAlignment="0" applyProtection="0">
      <alignment vertical="center"/>
    </xf>
    <xf numFmtId="0" fontId="116" fillId="19" borderId="47" applyNumberFormat="0" applyAlignment="0" applyProtection="0">
      <alignment vertical="center"/>
    </xf>
    <xf numFmtId="0" fontId="117" fillId="19" borderId="47" applyNumberFormat="0" applyAlignment="0" applyProtection="0">
      <alignment vertical="center"/>
    </xf>
    <xf numFmtId="0" fontId="3" fillId="21" borderId="46" applyNumberFormat="0" applyFont="0" applyAlignment="0" applyProtection="0"/>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78" fillId="26" borderId="47" applyNumberFormat="0" applyAlignment="0" applyProtection="0"/>
    <xf numFmtId="0" fontId="78" fillId="26"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80" fillId="19" borderId="47" applyNumberFormat="0" applyAlignment="0" applyProtection="0"/>
    <xf numFmtId="0" fontId="33" fillId="21" borderId="46" applyNumberFormat="0" applyFont="0" applyAlignment="0" applyProtection="0"/>
    <xf numFmtId="0" fontId="3" fillId="21" borderId="46" applyNumberFormat="0" applyFont="0" applyAlignment="0" applyProtection="0"/>
    <xf numFmtId="0" fontId="81" fillId="0" borderId="48" applyNumberFormat="0" applyFill="0" applyAlignment="0" applyProtection="0"/>
    <xf numFmtId="0" fontId="3" fillId="21" borderId="46" applyNumberFormat="0" applyFont="0" applyAlignment="0" applyProtection="0">
      <alignment vertical="center"/>
    </xf>
    <xf numFmtId="0" fontId="105" fillId="26" borderId="47" applyNumberFormat="0" applyAlignment="0" applyProtection="0">
      <alignment vertical="center"/>
    </xf>
    <xf numFmtId="0" fontId="110" fillId="0" borderId="48" applyNumberFormat="0" applyFill="0" applyAlignment="0" applyProtection="0">
      <alignment vertical="center"/>
    </xf>
    <xf numFmtId="0" fontId="76" fillId="26" borderId="49" applyNumberFormat="0" applyAlignment="0" applyProtection="0"/>
    <xf numFmtId="0" fontId="116" fillId="19" borderId="47" applyNumberFormat="0" applyAlignment="0" applyProtection="0">
      <alignment vertical="center"/>
    </xf>
    <xf numFmtId="0" fontId="117" fillId="19" borderId="47" applyNumberFormat="0" applyAlignment="0" applyProtection="0">
      <alignment vertical="center"/>
    </xf>
    <xf numFmtId="0" fontId="116" fillId="19" borderId="47" applyNumberFormat="0" applyAlignment="0" applyProtection="0">
      <alignment vertical="center"/>
    </xf>
    <xf numFmtId="0" fontId="39" fillId="21" borderId="46" applyNumberFormat="0" applyFont="0" applyAlignment="0" applyProtection="0">
      <alignment vertical="center"/>
    </xf>
    <xf numFmtId="0" fontId="81" fillId="0" borderId="48" applyNumberFormat="0" applyFill="0" applyAlignment="0" applyProtection="0"/>
    <xf numFmtId="0" fontId="80" fillId="19" borderId="47" applyNumberFormat="0" applyAlignment="0" applyProtection="0"/>
    <xf numFmtId="0" fontId="76" fillId="26" borderId="49" applyNumberFormat="0" applyAlignment="0" applyProtection="0"/>
    <xf numFmtId="0" fontId="78" fillId="26" borderId="47" applyNumberFormat="0" applyAlignment="0" applyProtection="0"/>
    <xf numFmtId="0" fontId="78" fillId="26"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76" fillId="26" borderId="49" applyNumberFormat="0" applyAlignment="0" applyProtection="0"/>
    <xf numFmtId="0" fontId="81" fillId="0" borderId="48" applyNumberFormat="0" applyFill="0" applyAlignment="0" applyProtection="0"/>
    <xf numFmtId="0" fontId="42" fillId="26" borderId="47" applyNumberFormat="0" applyAlignment="0" applyProtection="0">
      <alignment vertical="center"/>
    </xf>
    <xf numFmtId="0" fontId="105" fillId="26" borderId="47" applyNumberFormat="0" applyAlignment="0" applyProtection="0">
      <alignment vertical="center"/>
    </xf>
    <xf numFmtId="0" fontId="106" fillId="26" borderId="47" applyNumberFormat="0" applyAlignment="0" applyProtection="0">
      <alignment vertical="center"/>
    </xf>
    <xf numFmtId="0" fontId="105" fillId="20" borderId="47" applyNumberFormat="0" applyAlignment="0" applyProtection="0">
      <alignment vertical="center"/>
    </xf>
    <xf numFmtId="0" fontId="48" fillId="0" borderId="48" applyNumberFormat="0" applyFill="0" applyAlignment="0" applyProtection="0">
      <alignment vertical="center"/>
    </xf>
    <xf numFmtId="0" fontId="110" fillId="0" borderId="48" applyNumberFormat="0" applyFill="0" applyAlignment="0" applyProtection="0">
      <alignment vertical="center"/>
    </xf>
    <xf numFmtId="0" fontId="61" fillId="0" borderId="48"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47" applyNumberFormat="0" applyAlignment="0" applyProtection="0">
      <alignment vertical="center"/>
    </xf>
    <xf numFmtId="0" fontId="116" fillId="19" borderId="47" applyNumberFormat="0" applyAlignment="0" applyProtection="0">
      <alignment vertical="center"/>
    </xf>
    <xf numFmtId="0" fontId="117" fillId="19" borderId="47" applyNumberFormat="0" applyAlignment="0" applyProtection="0">
      <alignment vertical="center"/>
    </xf>
    <xf numFmtId="0" fontId="117" fillId="19" borderId="47" applyNumberFormat="0" applyAlignment="0" applyProtection="0">
      <alignment vertical="center"/>
    </xf>
    <xf numFmtId="0" fontId="61" fillId="0" borderId="48" applyNumberFormat="0" applyFill="0" applyAlignment="0" applyProtection="0">
      <alignment vertical="center"/>
    </xf>
    <xf numFmtId="0" fontId="106" fillId="26" borderId="47" applyNumberFormat="0" applyAlignment="0" applyProtection="0">
      <alignment vertical="center"/>
    </xf>
    <xf numFmtId="0" fontId="32" fillId="21" borderId="46" applyNumberFormat="0" applyFont="0" applyAlignment="0" applyProtection="0">
      <alignment vertical="center"/>
    </xf>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78" fillId="26" borderId="47" applyNumberFormat="0" applyAlignment="0" applyProtection="0"/>
    <xf numFmtId="0" fontId="78" fillId="26"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80" fillId="19" borderId="47" applyNumberFormat="0" applyAlignment="0" applyProtection="0"/>
    <xf numFmtId="0" fontId="33" fillId="21" borderId="46" applyNumberFormat="0" applyFont="0" applyAlignment="0" applyProtection="0"/>
    <xf numFmtId="0" fontId="3" fillId="21" borderId="46" applyNumberFormat="0" applyFont="0" applyAlignment="0" applyProtection="0"/>
    <xf numFmtId="0" fontId="81" fillId="0" borderId="48" applyNumberFormat="0" applyFill="0" applyAlignment="0" applyProtection="0"/>
    <xf numFmtId="0" fontId="3" fillId="21" borderId="46" applyNumberFormat="0" applyFont="0" applyAlignment="0" applyProtection="0">
      <alignment vertical="center"/>
    </xf>
    <xf numFmtId="0" fontId="105" fillId="26" borderId="47" applyNumberFormat="0" applyAlignment="0" applyProtection="0">
      <alignment vertical="center"/>
    </xf>
    <xf numFmtId="0" fontId="110" fillId="0" borderId="48" applyNumberFormat="0" applyFill="0" applyAlignment="0" applyProtection="0">
      <alignment vertical="center"/>
    </xf>
    <xf numFmtId="0" fontId="3" fillId="21" borderId="46" applyNumberFormat="0" applyFont="0" applyAlignment="0" applyProtection="0">
      <alignment vertical="center"/>
    </xf>
    <xf numFmtId="0" fontId="116" fillId="19" borderId="47" applyNumberFormat="0" applyAlignment="0" applyProtection="0">
      <alignment vertical="center"/>
    </xf>
    <xf numFmtId="0" fontId="106" fillId="26" borderId="47" applyNumberFormat="0" applyAlignment="0" applyProtection="0">
      <alignment vertical="center"/>
    </xf>
    <xf numFmtId="0" fontId="49"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110" fillId="0" borderId="45" applyNumberFormat="0" applyFill="0" applyAlignment="0" applyProtection="0">
      <alignment vertical="center"/>
    </xf>
    <xf numFmtId="0" fontId="51" fillId="19" borderId="47" applyNumberFormat="0" applyAlignment="0" applyProtection="0">
      <alignment vertical="center"/>
    </xf>
    <xf numFmtId="0" fontId="116" fillId="19" borderId="47" applyNumberFormat="0" applyAlignment="0" applyProtection="0">
      <alignment vertical="center"/>
    </xf>
    <xf numFmtId="0" fontId="117" fillId="19" borderId="47" applyNumberFormat="0" applyAlignment="0" applyProtection="0">
      <alignment vertical="center"/>
    </xf>
    <xf numFmtId="0" fontId="80" fillId="19" borderId="47" applyNumberFormat="0" applyAlignment="0" applyProtection="0"/>
    <xf numFmtId="0" fontId="76" fillId="26" borderId="49" applyNumberFormat="0" applyAlignment="0" applyProtection="0"/>
    <xf numFmtId="0" fontId="78" fillId="26" borderId="47" applyNumberFormat="0" applyAlignment="0" applyProtection="0"/>
    <xf numFmtId="0" fontId="78" fillId="26"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76" fillId="26" borderId="49" applyNumberFormat="0" applyAlignment="0" applyProtection="0"/>
    <xf numFmtId="0" fontId="81" fillId="0" borderId="48" applyNumberFormat="0" applyFill="0" applyAlignment="0" applyProtection="0"/>
    <xf numFmtId="0" fontId="42" fillId="26" borderId="47" applyNumberFormat="0" applyAlignment="0" applyProtection="0">
      <alignment vertical="center"/>
    </xf>
    <xf numFmtId="0" fontId="105" fillId="26" borderId="47" applyNumberFormat="0" applyAlignment="0" applyProtection="0">
      <alignment vertical="center"/>
    </xf>
    <xf numFmtId="0" fontId="106" fillId="26" borderId="47" applyNumberFormat="0" applyAlignment="0" applyProtection="0">
      <alignment vertical="center"/>
    </xf>
    <xf numFmtId="0" fontId="105" fillId="20" borderId="47" applyNumberFormat="0" applyAlignment="0" applyProtection="0">
      <alignment vertical="center"/>
    </xf>
    <xf numFmtId="0" fontId="48" fillId="0" borderId="48" applyNumberFormat="0" applyFill="0" applyAlignment="0" applyProtection="0">
      <alignment vertical="center"/>
    </xf>
    <xf numFmtId="0" fontId="110" fillId="0" borderId="48" applyNumberFormat="0" applyFill="0" applyAlignment="0" applyProtection="0">
      <alignment vertical="center"/>
    </xf>
    <xf numFmtId="0" fontId="61" fillId="0" borderId="48"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47" applyNumberFormat="0" applyAlignment="0" applyProtection="0">
      <alignment vertical="center"/>
    </xf>
    <xf numFmtId="0" fontId="116" fillId="19" borderId="47" applyNumberFormat="0" applyAlignment="0" applyProtection="0">
      <alignment vertical="center"/>
    </xf>
    <xf numFmtId="0" fontId="117" fillId="19" borderId="47" applyNumberFormat="0" applyAlignment="0" applyProtection="0">
      <alignment vertical="center"/>
    </xf>
    <xf numFmtId="0" fontId="32" fillId="21" borderId="46" applyNumberFormat="0" applyFont="0" applyAlignment="0" applyProtection="0">
      <alignment vertical="center"/>
    </xf>
    <xf numFmtId="0" fontId="33" fillId="21" borderId="46" applyNumberFormat="0" applyFont="0" applyAlignment="0" applyProtection="0"/>
    <xf numFmtId="0" fontId="3" fillId="21" borderId="46" applyNumberFormat="0" applyFont="0" applyAlignment="0" applyProtection="0"/>
    <xf numFmtId="0" fontId="3" fillId="21" borderId="46" applyNumberFormat="0" applyFont="0" applyAlignment="0" applyProtection="0">
      <alignment vertical="center"/>
    </xf>
    <xf numFmtId="0" fontId="80" fillId="19" borderId="47" applyNumberFormat="0" applyAlignment="0" applyProtection="0"/>
    <xf numFmtId="0" fontId="76" fillId="26" borderId="49" applyNumberFormat="0" applyAlignment="0" applyProtection="0"/>
    <xf numFmtId="0" fontId="78" fillId="26" borderId="47" applyNumberFormat="0" applyAlignment="0" applyProtection="0"/>
    <xf numFmtId="0" fontId="78" fillId="26"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76" fillId="26" borderId="49" applyNumberFormat="0" applyAlignment="0" applyProtection="0"/>
    <xf numFmtId="0" fontId="81" fillId="0" borderId="48" applyNumberFormat="0" applyFill="0" applyAlignment="0" applyProtection="0"/>
    <xf numFmtId="0" fontId="42" fillId="26" borderId="47" applyNumberFormat="0" applyAlignment="0" applyProtection="0">
      <alignment vertical="center"/>
    </xf>
    <xf numFmtId="0" fontId="105" fillId="26" borderId="47" applyNumberFormat="0" applyAlignment="0" applyProtection="0">
      <alignment vertical="center"/>
    </xf>
    <xf numFmtId="0" fontId="106" fillId="26" borderId="47" applyNumberFormat="0" applyAlignment="0" applyProtection="0">
      <alignment vertical="center"/>
    </xf>
    <xf numFmtId="0" fontId="105" fillId="20" borderId="47" applyNumberFormat="0" applyAlignment="0" applyProtection="0">
      <alignment vertical="center"/>
    </xf>
    <xf numFmtId="0" fontId="48" fillId="0" borderId="48" applyNumberFormat="0" applyFill="0" applyAlignment="0" applyProtection="0">
      <alignment vertical="center"/>
    </xf>
    <xf numFmtId="0" fontId="110" fillId="0" borderId="48" applyNumberFormat="0" applyFill="0" applyAlignment="0" applyProtection="0">
      <alignment vertical="center"/>
    </xf>
    <xf numFmtId="0" fontId="61" fillId="0" borderId="48"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47" applyNumberFormat="0" applyAlignment="0" applyProtection="0">
      <alignment vertical="center"/>
    </xf>
    <xf numFmtId="0" fontId="116" fillId="19" borderId="47" applyNumberFormat="0" applyAlignment="0" applyProtection="0">
      <alignment vertical="center"/>
    </xf>
    <xf numFmtId="0" fontId="117" fillId="19" borderId="47" applyNumberFormat="0" applyAlignment="0" applyProtection="0">
      <alignment vertical="center"/>
    </xf>
    <xf numFmtId="0" fontId="117" fillId="19" borderId="47" applyNumberFormat="0" applyAlignment="0" applyProtection="0">
      <alignment vertical="center"/>
    </xf>
    <xf numFmtId="0" fontId="112" fillId="26" borderId="49" applyNumberFormat="0" applyAlignment="0" applyProtection="0">
      <alignment vertical="center"/>
    </xf>
    <xf numFmtId="0" fontId="61" fillId="0" borderId="48" applyNumberFormat="0" applyFill="0" applyAlignment="0" applyProtection="0">
      <alignment vertical="center"/>
    </xf>
    <xf numFmtId="0" fontId="106" fillId="26" borderId="47" applyNumberFormat="0" applyAlignment="0" applyProtection="0">
      <alignment vertical="center"/>
    </xf>
    <xf numFmtId="0" fontId="32" fillId="21" borderId="46" applyNumberFormat="0" applyFont="0" applyAlignment="0" applyProtection="0">
      <alignment vertical="center"/>
    </xf>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76" fillId="26" borderId="49" applyNumberFormat="0" applyAlignment="0" applyProtection="0"/>
    <xf numFmtId="0" fontId="78" fillId="26" borderId="47" applyNumberFormat="0" applyAlignment="0" applyProtection="0"/>
    <xf numFmtId="0" fontId="78" fillId="26"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80" fillId="19" borderId="47" applyNumberFormat="0" applyAlignment="0" applyProtection="0"/>
    <xf numFmtId="0" fontId="33" fillId="21" borderId="46" applyNumberFormat="0" applyFont="0" applyAlignment="0" applyProtection="0"/>
    <xf numFmtId="0" fontId="3" fillId="21" borderId="46" applyNumberFormat="0" applyFont="0" applyAlignment="0" applyProtection="0"/>
    <xf numFmtId="0" fontId="76" fillId="26" borderId="49" applyNumberFormat="0" applyAlignment="0" applyProtection="0"/>
    <xf numFmtId="0" fontId="81" fillId="0" borderId="48" applyNumberFormat="0" applyFill="0" applyAlignment="0" applyProtection="0"/>
    <xf numFmtId="0" fontId="3" fillId="21" borderId="46" applyNumberFormat="0" applyFont="0" applyAlignment="0" applyProtection="0">
      <alignment vertical="center"/>
    </xf>
    <xf numFmtId="0" fontId="105" fillId="26" borderId="47" applyNumberFormat="0" applyAlignment="0" applyProtection="0">
      <alignment vertical="center"/>
    </xf>
    <xf numFmtId="0" fontId="110" fillId="0" borderId="48" applyNumberFormat="0" applyFill="0" applyAlignment="0" applyProtection="0">
      <alignment vertical="center"/>
    </xf>
    <xf numFmtId="0" fontId="111" fillId="26" borderId="49" applyNumberFormat="0" applyAlignment="0" applyProtection="0">
      <alignment vertical="center"/>
    </xf>
    <xf numFmtId="0" fontId="116" fillId="19" borderId="47" applyNumberFormat="0" applyAlignment="0" applyProtection="0">
      <alignment vertical="center"/>
    </xf>
    <xf numFmtId="0" fontId="80" fillId="19" borderId="47" applyNumberFormat="0" applyAlignment="0" applyProtection="0"/>
    <xf numFmtId="0" fontId="76" fillId="26" borderId="49" applyNumberFormat="0" applyAlignment="0" applyProtection="0"/>
    <xf numFmtId="0" fontId="78" fillId="26" borderId="47" applyNumberFormat="0" applyAlignment="0" applyProtection="0"/>
    <xf numFmtId="0" fontId="78" fillId="26"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76" fillId="26" borderId="49" applyNumberFormat="0" applyAlignment="0" applyProtection="0"/>
    <xf numFmtId="0" fontId="81" fillId="0" borderId="48" applyNumberFormat="0" applyFill="0" applyAlignment="0" applyProtection="0"/>
    <xf numFmtId="0" fontId="42" fillId="26" borderId="47" applyNumberFormat="0" applyAlignment="0" applyProtection="0">
      <alignment vertical="center"/>
    </xf>
    <xf numFmtId="0" fontId="105" fillId="26" borderId="47" applyNumberFormat="0" applyAlignment="0" applyProtection="0">
      <alignment vertical="center"/>
    </xf>
    <xf numFmtId="0" fontId="106" fillId="26" borderId="47" applyNumberFormat="0" applyAlignment="0" applyProtection="0">
      <alignment vertical="center"/>
    </xf>
    <xf numFmtId="0" fontId="105" fillId="20" borderId="47" applyNumberFormat="0" applyAlignment="0" applyProtection="0">
      <alignment vertical="center"/>
    </xf>
    <xf numFmtId="0" fontId="48" fillId="0" borderId="48" applyNumberFormat="0" applyFill="0" applyAlignment="0" applyProtection="0">
      <alignment vertical="center"/>
    </xf>
    <xf numFmtId="0" fontId="110" fillId="0" borderId="48" applyNumberFormat="0" applyFill="0" applyAlignment="0" applyProtection="0">
      <alignment vertical="center"/>
    </xf>
    <xf numFmtId="0" fontId="61" fillId="0" borderId="48" applyNumberFormat="0" applyFill="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51" fillId="19" borderId="47" applyNumberFormat="0" applyAlignment="0" applyProtection="0">
      <alignment vertical="center"/>
    </xf>
    <xf numFmtId="0" fontId="116" fillId="19" borderId="47" applyNumberFormat="0" applyAlignment="0" applyProtection="0">
      <alignment vertical="center"/>
    </xf>
    <xf numFmtId="0" fontId="117" fillId="19" borderId="47" applyNumberFormat="0" applyAlignment="0" applyProtection="0">
      <alignment vertical="center"/>
    </xf>
    <xf numFmtId="0" fontId="117" fillId="19" borderId="47" applyNumberFormat="0" applyAlignment="0" applyProtection="0">
      <alignment vertical="center"/>
    </xf>
    <xf numFmtId="0" fontId="106" fillId="26" borderId="47" applyNumberFormat="0" applyAlignment="0" applyProtection="0">
      <alignment vertical="center"/>
    </xf>
    <xf numFmtId="0" fontId="32" fillId="21" borderId="46" applyNumberFormat="0" applyFont="0" applyAlignment="0" applyProtection="0">
      <alignment vertical="center"/>
    </xf>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78" fillId="26" borderId="47" applyNumberFormat="0" applyAlignment="0" applyProtection="0"/>
    <xf numFmtId="0" fontId="78" fillId="26" borderId="47" applyNumberFormat="0" applyAlignment="0" applyProtection="0"/>
    <xf numFmtId="0" fontId="80" fillId="19" borderId="47" applyNumberFormat="0" applyAlignment="0" applyProtection="0"/>
    <xf numFmtId="0" fontId="80" fillId="19" borderId="47" applyNumberFormat="0" applyAlignment="0" applyProtection="0"/>
    <xf numFmtId="0" fontId="33" fillId="21" borderId="46" applyNumberFormat="0" applyFont="0" applyAlignment="0" applyProtection="0"/>
    <xf numFmtId="0" fontId="3" fillId="21" borderId="46" applyNumberFormat="0" applyFont="0" applyAlignment="0" applyProtection="0"/>
    <xf numFmtId="0" fontId="3" fillId="21" borderId="46" applyNumberFormat="0" applyFont="0" applyAlignment="0" applyProtection="0">
      <alignment vertical="center"/>
    </xf>
    <xf numFmtId="0" fontId="105" fillId="26" borderId="47" applyNumberFormat="0" applyAlignment="0" applyProtection="0">
      <alignment vertical="center"/>
    </xf>
    <xf numFmtId="0" fontId="116" fillId="19" borderId="47" applyNumberFormat="0" applyAlignment="0" applyProtection="0">
      <alignment vertical="center"/>
    </xf>
    <xf numFmtId="0" fontId="110" fillId="0" borderId="48" applyNumberFormat="0" applyFill="0" applyAlignment="0" applyProtection="0">
      <alignment vertical="center"/>
    </xf>
    <xf numFmtId="0" fontId="117" fillId="19" borderId="47" applyNumberFormat="0" applyAlignment="0" applyProtection="0">
      <alignment vertical="center"/>
    </xf>
    <xf numFmtId="0" fontId="105" fillId="26" borderId="47" applyNumberFormat="0" applyAlignment="0" applyProtection="0">
      <alignment vertical="center"/>
    </xf>
    <xf numFmtId="0" fontId="81" fillId="0" borderId="48" applyNumberFormat="0" applyFill="0" applyAlignment="0" applyProtection="0"/>
    <xf numFmtId="0" fontId="80" fillId="19" borderId="47" applyNumberFormat="0" applyAlignment="0" applyProtection="0"/>
    <xf numFmtId="0" fontId="81" fillId="0" borderId="48" applyNumberFormat="0" applyFill="0" applyAlignment="0" applyProtection="0"/>
    <xf numFmtId="0" fontId="110" fillId="0" borderId="45" applyNumberFormat="0" applyFill="0" applyAlignment="0" applyProtection="0">
      <alignment vertical="center"/>
    </xf>
    <xf numFmtId="0" fontId="80" fillId="19" borderId="47" applyNumberFormat="0" applyAlignment="0" applyProtection="0"/>
    <xf numFmtId="0" fontId="116" fillId="19" borderId="47" applyNumberFormat="0" applyAlignment="0" applyProtection="0">
      <alignment vertical="center"/>
    </xf>
    <xf numFmtId="0" fontId="76" fillId="26" borderId="49" applyNumberFormat="0" applyAlignment="0" applyProtection="0"/>
    <xf numFmtId="0" fontId="106" fillId="26" borderId="47" applyNumberFormat="0" applyAlignment="0" applyProtection="0">
      <alignment vertical="center"/>
    </xf>
    <xf numFmtId="0" fontId="110" fillId="0" borderId="48" applyNumberFormat="0" applyFill="0" applyAlignment="0" applyProtection="0">
      <alignment vertical="center"/>
    </xf>
    <xf numFmtId="0" fontId="51" fillId="19" borderId="47" applyNumberFormat="0" applyAlignment="0" applyProtection="0">
      <alignment vertical="center"/>
    </xf>
    <xf numFmtId="0" fontId="80" fillId="19" borderId="47" applyNumberFormat="0" applyAlignment="0" applyProtection="0"/>
    <xf numFmtId="0" fontId="42" fillId="26" borderId="47" applyNumberFormat="0" applyAlignment="0" applyProtection="0">
      <alignment vertical="center"/>
    </xf>
    <xf numFmtId="0" fontId="39" fillId="21" borderId="46" applyNumberFormat="0" applyFont="0" applyAlignment="0" applyProtection="0">
      <alignment vertical="center"/>
    </xf>
    <xf numFmtId="0" fontId="78" fillId="26" borderId="47" applyNumberFormat="0" applyAlignment="0" applyProtection="0"/>
    <xf numFmtId="0" fontId="80" fillId="19" borderId="47" applyNumberFormat="0" applyAlignment="0" applyProtection="0"/>
    <xf numFmtId="0" fontId="105" fillId="26" borderId="47" applyNumberFormat="0" applyAlignment="0" applyProtection="0">
      <alignment vertical="center"/>
    </xf>
    <xf numFmtId="0" fontId="32" fillId="21" borderId="46" applyNumberFormat="0" applyFont="0" applyAlignment="0" applyProtection="0">
      <alignment vertical="center"/>
    </xf>
    <xf numFmtId="0" fontId="49" fillId="26" borderId="49" applyNumberFormat="0" applyAlignment="0" applyProtection="0">
      <alignment vertical="center"/>
    </xf>
    <xf numFmtId="0" fontId="42" fillId="26" borderId="47" applyNumberFormat="0" applyAlignment="0" applyProtection="0">
      <alignment vertical="center"/>
    </xf>
    <xf numFmtId="0" fontId="42" fillId="26" borderId="47" applyNumberFormat="0" applyAlignment="0" applyProtection="0">
      <alignment vertical="center"/>
    </xf>
    <xf numFmtId="0" fontId="33" fillId="21" borderId="46" applyNumberFormat="0" applyFont="0" applyAlignment="0" applyProtection="0"/>
    <xf numFmtId="0" fontId="76" fillId="26" borderId="49" applyNumberFormat="0" applyAlignment="0" applyProtection="0"/>
    <xf numFmtId="0" fontId="110" fillId="0" borderId="48" applyNumberFormat="0" applyFill="0" applyAlignment="0" applyProtection="0">
      <alignment vertical="center"/>
    </xf>
    <xf numFmtId="0" fontId="32" fillId="21" borderId="46" applyNumberFormat="0" applyFont="0" applyAlignment="0" applyProtection="0">
      <alignment vertical="center"/>
    </xf>
    <xf numFmtId="0" fontId="51" fillId="19" borderId="47" applyNumberFormat="0" applyAlignment="0" applyProtection="0">
      <alignment vertical="center"/>
    </xf>
    <xf numFmtId="0" fontId="61" fillId="0" borderId="48" applyNumberFormat="0" applyFill="0" applyAlignment="0" applyProtection="0">
      <alignment vertical="center"/>
    </xf>
    <xf numFmtId="0" fontId="80" fillId="19" borderId="47" applyNumberFormat="0" applyAlignment="0" applyProtection="0"/>
    <xf numFmtId="0" fontId="106" fillId="26" borderId="47" applyNumberFormat="0" applyAlignment="0" applyProtection="0">
      <alignment vertical="center"/>
    </xf>
    <xf numFmtId="0" fontId="76" fillId="26" borderId="49" applyNumberFormat="0" applyAlignment="0" applyProtection="0"/>
    <xf numFmtId="0" fontId="76" fillId="26" borderId="49" applyNumberFormat="0" applyAlignment="0" applyProtection="0"/>
    <xf numFmtId="0" fontId="80" fillId="19" borderId="47" applyNumberFormat="0" applyAlignment="0" applyProtection="0"/>
    <xf numFmtId="0" fontId="112" fillId="26" borderId="49" applyNumberFormat="0" applyAlignment="0" applyProtection="0">
      <alignment vertical="center"/>
    </xf>
    <xf numFmtId="0" fontId="80" fillId="19" borderId="47" applyNumberFormat="0" applyAlignment="0" applyProtection="0"/>
    <xf numFmtId="0" fontId="111" fillId="26" borderId="49" applyNumberFormat="0" applyAlignment="0" applyProtection="0">
      <alignment vertical="center"/>
    </xf>
    <xf numFmtId="0" fontId="81" fillId="0" borderId="48" applyNumberFormat="0" applyFill="0" applyAlignment="0" applyProtection="0"/>
    <xf numFmtId="0" fontId="61" fillId="0" borderId="48" applyNumberFormat="0" applyFill="0" applyAlignment="0" applyProtection="0">
      <alignment vertical="center"/>
    </xf>
    <xf numFmtId="0" fontId="78" fillId="26" borderId="47" applyNumberFormat="0" applyAlignment="0" applyProtection="0"/>
    <xf numFmtId="0" fontId="3" fillId="21" borderId="46" applyNumberFormat="0" applyFont="0" applyAlignment="0" applyProtection="0">
      <alignment vertical="center"/>
    </xf>
    <xf numFmtId="0" fontId="78" fillId="26" borderId="47" applyNumberFormat="0" applyAlignment="0" applyProtection="0"/>
    <xf numFmtId="0" fontId="42" fillId="26" borderId="47" applyNumberFormat="0" applyAlignment="0" applyProtection="0">
      <alignment vertical="center"/>
    </xf>
    <xf numFmtId="0" fontId="117" fillId="19" borderId="47" applyNumberFormat="0" applyAlignment="0" applyProtection="0">
      <alignment vertical="center"/>
    </xf>
    <xf numFmtId="0" fontId="33" fillId="21" borderId="46" applyNumberFormat="0" applyFont="0" applyAlignment="0" applyProtection="0"/>
    <xf numFmtId="0" fontId="32" fillId="21" borderId="46" applyNumberFormat="0" applyFont="0" applyAlignment="0" applyProtection="0">
      <alignment vertical="center"/>
    </xf>
    <xf numFmtId="0" fontId="80" fillId="19" borderId="47" applyNumberFormat="0" applyAlignment="0" applyProtection="0"/>
    <xf numFmtId="0" fontId="80" fillId="19" borderId="47" applyNumberFormat="0" applyAlignment="0" applyProtection="0"/>
    <xf numFmtId="0" fontId="112" fillId="26" borderId="49" applyNumberFormat="0" applyAlignment="0" applyProtection="0">
      <alignment vertical="center"/>
    </xf>
    <xf numFmtId="0" fontId="78" fillId="26" borderId="47" applyNumberFormat="0" applyAlignment="0" applyProtection="0"/>
    <xf numFmtId="0" fontId="81" fillId="0" borderId="48" applyNumberFormat="0" applyFill="0" applyAlignment="0" applyProtection="0"/>
    <xf numFmtId="0" fontId="110" fillId="0" borderId="48" applyNumberFormat="0" applyFill="0" applyAlignment="0" applyProtection="0">
      <alignment vertical="center"/>
    </xf>
    <xf numFmtId="0" fontId="117" fillId="19" borderId="47" applyNumberFormat="0" applyAlignment="0" applyProtection="0">
      <alignment vertical="center"/>
    </xf>
    <xf numFmtId="0" fontId="78" fillId="26" borderId="47" applyNumberFormat="0" applyAlignment="0" applyProtection="0"/>
    <xf numFmtId="0" fontId="76" fillId="26" borderId="49" applyNumberFormat="0" applyAlignment="0" applyProtection="0"/>
    <xf numFmtId="0" fontId="78" fillId="26" borderId="47" applyNumberFormat="0" applyAlignment="0" applyProtection="0"/>
    <xf numFmtId="0" fontId="112" fillId="26" borderId="49" applyNumberFormat="0" applyAlignment="0" applyProtection="0">
      <alignment vertical="center"/>
    </xf>
    <xf numFmtId="0" fontId="112" fillId="26" borderId="49" applyNumberFormat="0" applyAlignment="0" applyProtection="0">
      <alignment vertical="center"/>
    </xf>
    <xf numFmtId="0" fontId="106" fillId="26" borderId="47" applyNumberFormat="0" applyAlignment="0" applyProtection="0">
      <alignment vertical="center"/>
    </xf>
    <xf numFmtId="0" fontId="78" fillId="26" borderId="47" applyNumberFormat="0" applyAlignment="0" applyProtection="0"/>
    <xf numFmtId="0" fontId="106" fillId="26" borderId="47" applyNumberFormat="0" applyAlignment="0" applyProtection="0">
      <alignment vertical="center"/>
    </xf>
    <xf numFmtId="0" fontId="32" fillId="21" borderId="46" applyNumberFormat="0" applyFont="0" applyAlignment="0" applyProtection="0">
      <alignment vertical="center"/>
    </xf>
    <xf numFmtId="0" fontId="111" fillId="26" borderId="49" applyNumberFormat="0" applyAlignment="0" applyProtection="0">
      <alignment vertical="center"/>
    </xf>
    <xf numFmtId="0" fontId="80" fillId="19" borderId="47" applyNumberFormat="0" applyAlignment="0" applyProtection="0"/>
    <xf numFmtId="0" fontId="116" fillId="19" borderId="47" applyNumberFormat="0" applyAlignment="0" applyProtection="0">
      <alignment vertical="center"/>
    </xf>
    <xf numFmtId="0" fontId="105" fillId="26" borderId="47" applyNumberFormat="0" applyAlignment="0" applyProtection="0">
      <alignment vertical="center"/>
    </xf>
    <xf numFmtId="0" fontId="80" fillId="19" borderId="47" applyNumberFormat="0" applyAlignment="0" applyProtection="0"/>
    <xf numFmtId="0" fontId="3" fillId="21" borderId="46" applyNumberFormat="0" applyFont="0" applyAlignment="0" applyProtection="0"/>
    <xf numFmtId="0" fontId="110" fillId="0" borderId="48" applyNumberFormat="0" applyFill="0" applyAlignment="0" applyProtection="0">
      <alignment vertical="center"/>
    </xf>
    <xf numFmtId="0" fontId="48" fillId="0" borderId="48" applyNumberFormat="0" applyFill="0" applyAlignment="0" applyProtection="0">
      <alignment vertical="center"/>
    </xf>
    <xf numFmtId="0" fontId="80" fillId="19" borderId="47" applyNumberFormat="0" applyAlignment="0" applyProtection="0"/>
    <xf numFmtId="0" fontId="112" fillId="26" borderId="49" applyNumberFormat="0" applyAlignment="0" applyProtection="0">
      <alignment vertical="center"/>
    </xf>
    <xf numFmtId="0" fontId="80" fillId="19" borderId="47" applyNumberFormat="0" applyAlignment="0" applyProtection="0"/>
    <xf numFmtId="0" fontId="80" fillId="19" borderId="47" applyNumberFormat="0" applyAlignment="0" applyProtection="0"/>
    <xf numFmtId="0" fontId="48" fillId="0" borderId="48" applyNumberFormat="0" applyFill="0" applyAlignment="0" applyProtection="0">
      <alignment vertical="center"/>
    </xf>
    <xf numFmtId="0" fontId="76" fillId="26" borderId="49" applyNumberFormat="0" applyAlignment="0" applyProtection="0"/>
    <xf numFmtId="0" fontId="78" fillId="26" borderId="47" applyNumberFormat="0" applyAlignment="0" applyProtection="0"/>
    <xf numFmtId="0" fontId="78" fillId="26" borderId="47" applyNumberFormat="0" applyAlignment="0" applyProtection="0"/>
    <xf numFmtId="0" fontId="81" fillId="0" borderId="48" applyNumberFormat="0" applyFill="0" applyAlignment="0" applyProtection="0"/>
    <xf numFmtId="0" fontId="80" fillId="19" borderId="47" applyNumberFormat="0" applyAlignment="0" applyProtection="0"/>
    <xf numFmtId="0" fontId="61" fillId="0" borderId="48" applyNumberFormat="0" applyFill="0" applyAlignment="0" applyProtection="0">
      <alignment vertical="center"/>
    </xf>
    <xf numFmtId="0" fontId="80" fillId="19" borderId="47" applyNumberFormat="0" applyAlignment="0" applyProtection="0"/>
    <xf numFmtId="0" fontId="112" fillId="26" borderId="49" applyNumberFormat="0" applyAlignment="0" applyProtection="0">
      <alignment vertical="center"/>
    </xf>
    <xf numFmtId="0" fontId="32" fillId="21" borderId="46" applyNumberFormat="0" applyFont="0" applyAlignment="0" applyProtection="0">
      <alignment vertical="center"/>
    </xf>
    <xf numFmtId="0" fontId="110" fillId="0" borderId="48" applyNumberFormat="0" applyFill="0" applyAlignment="0" applyProtection="0">
      <alignment vertical="center"/>
    </xf>
    <xf numFmtId="0" fontId="80" fillId="19" borderId="47" applyNumberFormat="0" applyAlignment="0" applyProtection="0"/>
    <xf numFmtId="0" fontId="80" fillId="19" borderId="47" applyNumberFormat="0" applyAlignment="0" applyProtection="0"/>
    <xf numFmtId="0" fontId="105" fillId="26" borderId="47" applyNumberFormat="0" applyAlignment="0" applyProtection="0">
      <alignment vertical="center"/>
    </xf>
    <xf numFmtId="0" fontId="105" fillId="20" borderId="47" applyNumberFormat="0" applyAlignment="0" applyProtection="0">
      <alignment vertical="center"/>
    </xf>
    <xf numFmtId="0" fontId="81" fillId="0" borderId="48" applyNumberFormat="0" applyFill="0" applyAlignment="0" applyProtection="0"/>
    <xf numFmtId="0" fontId="61" fillId="0" borderId="48" applyNumberFormat="0" applyFill="0" applyAlignment="0" applyProtection="0">
      <alignment vertical="center"/>
    </xf>
    <xf numFmtId="0" fontId="39" fillId="21" borderId="46" applyNumberFormat="0" applyFont="0" applyAlignment="0" applyProtection="0">
      <alignment vertical="center"/>
    </xf>
    <xf numFmtId="0" fontId="33" fillId="21" borderId="46" applyNumberFormat="0" applyFont="0" applyAlignment="0" applyProtection="0"/>
    <xf numFmtId="0" fontId="112" fillId="26" borderId="49" applyNumberFormat="0" applyAlignment="0" applyProtection="0">
      <alignment vertical="center"/>
    </xf>
    <xf numFmtId="0" fontId="117" fillId="19" borderId="47" applyNumberFormat="0" applyAlignment="0" applyProtection="0">
      <alignment vertical="center"/>
    </xf>
    <xf numFmtId="0" fontId="111" fillId="20" borderId="49" applyNumberFormat="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80" fillId="19" borderId="47" applyNumberFormat="0" applyAlignment="0" applyProtection="0"/>
    <xf numFmtId="0" fontId="106" fillId="26" borderId="47" applyNumberFormat="0" applyAlignment="0" applyProtection="0">
      <alignment vertical="center"/>
    </xf>
    <xf numFmtId="0" fontId="117" fillId="19" borderId="47" applyNumberFormat="0" applyAlignment="0" applyProtection="0">
      <alignment vertical="center"/>
    </xf>
    <xf numFmtId="0" fontId="78" fillId="26" borderId="47" applyNumberFormat="0" applyAlignment="0" applyProtection="0"/>
    <xf numFmtId="0" fontId="111" fillId="20" borderId="49" applyNumberFormat="0" applyAlignment="0" applyProtection="0">
      <alignment vertical="center"/>
    </xf>
    <xf numFmtId="0" fontId="33" fillId="21" borderId="46" applyNumberFormat="0" applyFont="0" applyAlignment="0" applyProtection="0"/>
    <xf numFmtId="0" fontId="105" fillId="20" borderId="47" applyNumberFormat="0" applyAlignment="0" applyProtection="0">
      <alignment vertical="center"/>
    </xf>
    <xf numFmtId="0" fontId="76" fillId="26" borderId="49" applyNumberFormat="0" applyAlignment="0" applyProtection="0"/>
    <xf numFmtId="0" fontId="81" fillId="0" borderId="48" applyNumberFormat="0" applyFill="0" applyAlignment="0" applyProtection="0"/>
    <xf numFmtId="0" fontId="80" fillId="19" borderId="47" applyNumberFormat="0" applyAlignment="0" applyProtection="0"/>
    <xf numFmtId="0" fontId="117" fillId="19" borderId="47" applyNumberFormat="0" applyAlignment="0" applyProtection="0">
      <alignment vertical="center"/>
    </xf>
    <xf numFmtId="0" fontId="112" fillId="26" borderId="49" applyNumberFormat="0" applyAlignment="0" applyProtection="0">
      <alignment vertical="center"/>
    </xf>
    <xf numFmtId="0" fontId="61" fillId="0" borderId="48" applyNumberFormat="0" applyFill="0" applyAlignment="0" applyProtection="0">
      <alignment vertical="center"/>
    </xf>
    <xf numFmtId="0" fontId="106" fillId="26" borderId="47" applyNumberFormat="0" applyAlignment="0" applyProtection="0">
      <alignment vertical="center"/>
    </xf>
    <xf numFmtId="0" fontId="32" fillId="21" borderId="46" applyNumberFormat="0" applyFont="0" applyAlignment="0" applyProtection="0">
      <alignment vertical="center"/>
    </xf>
    <xf numFmtId="0" fontId="105" fillId="26" borderId="47" applyNumberFormat="0" applyAlignment="0" applyProtection="0">
      <alignment vertical="center"/>
    </xf>
    <xf numFmtId="0" fontId="78" fillId="26" borderId="47" applyNumberFormat="0" applyAlignment="0" applyProtection="0"/>
    <xf numFmtId="0" fontId="76" fillId="26" borderId="49" applyNumberFormat="0" applyAlignment="0" applyProtection="0"/>
    <xf numFmtId="0" fontId="49" fillId="26" borderId="49" applyNumberFormat="0" applyAlignment="0" applyProtection="0">
      <alignment vertical="center"/>
    </xf>
    <xf numFmtId="0" fontId="105" fillId="20" borderId="47" applyNumberFormat="0" applyAlignment="0" applyProtection="0">
      <alignment vertical="center"/>
    </xf>
    <xf numFmtId="0" fontId="39" fillId="21" borderId="46" applyNumberFormat="0" applyFont="0" applyAlignment="0" applyProtection="0">
      <alignment vertical="center"/>
    </xf>
    <xf numFmtId="0" fontId="111" fillId="26" borderId="49" applyNumberFormat="0" applyAlignment="0" applyProtection="0">
      <alignment vertical="center"/>
    </xf>
    <xf numFmtId="0" fontId="105" fillId="26" borderId="47" applyNumberFormat="0" applyAlignment="0" applyProtection="0">
      <alignment vertical="center"/>
    </xf>
    <xf numFmtId="0" fontId="76" fillId="26" borderId="49" applyNumberFormat="0" applyAlignment="0" applyProtection="0"/>
    <xf numFmtId="0" fontId="117" fillId="19" borderId="47" applyNumberFormat="0" applyAlignment="0" applyProtection="0">
      <alignment vertical="center"/>
    </xf>
    <xf numFmtId="0" fontId="33" fillId="21" borderId="46" applyNumberFormat="0" applyFont="0" applyAlignment="0" applyProtection="0"/>
    <xf numFmtId="0" fontId="116" fillId="19" borderId="47" applyNumberFormat="0" applyAlignment="0" applyProtection="0">
      <alignment vertical="center"/>
    </xf>
    <xf numFmtId="0" fontId="81" fillId="0" borderId="48" applyNumberFormat="0" applyFill="0" applyAlignment="0" applyProtection="0"/>
    <xf numFmtId="0" fontId="76" fillId="26" borderId="49" applyNumberFormat="0" applyAlignment="0" applyProtection="0"/>
    <xf numFmtId="0" fontId="3" fillId="21" borderId="46" applyNumberFormat="0" applyFont="0" applyAlignment="0" applyProtection="0">
      <alignment vertical="center"/>
    </xf>
    <xf numFmtId="0" fontId="112" fillId="26" borderId="49" applyNumberFormat="0" applyAlignment="0" applyProtection="0">
      <alignment vertical="center"/>
    </xf>
    <xf numFmtId="0" fontId="105" fillId="20" borderId="47" applyNumberFormat="0" applyAlignment="0" applyProtection="0">
      <alignment vertical="center"/>
    </xf>
    <xf numFmtId="0" fontId="111" fillId="26" borderId="49" applyNumberFormat="0" applyAlignment="0" applyProtection="0">
      <alignment vertical="center"/>
    </xf>
    <xf numFmtId="0" fontId="51" fillId="19" borderId="47" applyNumberFormat="0" applyAlignment="0" applyProtection="0">
      <alignment vertical="center"/>
    </xf>
    <xf numFmtId="0" fontId="32" fillId="21" borderId="46" applyNumberFormat="0" applyFont="0" applyAlignment="0" applyProtection="0">
      <alignment vertical="center"/>
    </xf>
    <xf numFmtId="0" fontId="80" fillId="19" borderId="47" applyNumberFormat="0" applyAlignment="0" applyProtection="0"/>
    <xf numFmtId="0" fontId="105" fillId="20" borderId="47" applyNumberFormat="0" applyAlignment="0" applyProtection="0">
      <alignment vertical="center"/>
    </xf>
    <xf numFmtId="0" fontId="80" fillId="19" borderId="47" applyNumberFormat="0" applyAlignment="0" applyProtection="0"/>
    <xf numFmtId="0" fontId="111" fillId="26" borderId="49" applyNumberFormat="0" applyAlignment="0" applyProtection="0">
      <alignment vertical="center"/>
    </xf>
    <xf numFmtId="0" fontId="76" fillId="26" borderId="49" applyNumberFormat="0" applyAlignment="0" applyProtection="0"/>
    <xf numFmtId="0" fontId="116" fillId="19" borderId="47" applyNumberFormat="0" applyAlignment="0" applyProtection="0">
      <alignment vertical="center"/>
    </xf>
    <xf numFmtId="0" fontId="78" fillId="26" borderId="47" applyNumberFormat="0" applyAlignment="0" applyProtection="0"/>
    <xf numFmtId="0" fontId="80" fillId="19" borderId="47" applyNumberFormat="0" applyAlignment="0" applyProtection="0"/>
    <xf numFmtId="0" fontId="117" fillId="19" borderId="47" applyNumberFormat="0" applyAlignment="0" applyProtection="0">
      <alignment vertical="center"/>
    </xf>
    <xf numFmtId="0" fontId="80" fillId="19" borderId="47" applyNumberFormat="0" applyAlignment="0" applyProtection="0"/>
    <xf numFmtId="0" fontId="49" fillId="26" borderId="49" applyNumberFormat="0" applyAlignment="0" applyProtection="0">
      <alignment vertical="center"/>
    </xf>
    <xf numFmtId="0" fontId="105" fillId="20" borderId="47" applyNumberFormat="0" applyAlignment="0" applyProtection="0">
      <alignment vertical="center"/>
    </xf>
    <xf numFmtId="0" fontId="42" fillId="26" borderId="47" applyNumberFormat="0" applyAlignment="0" applyProtection="0">
      <alignment vertical="center"/>
    </xf>
    <xf numFmtId="0" fontId="80" fillId="19"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111" fillId="20" borderId="49" applyNumberFormat="0" applyAlignment="0" applyProtection="0">
      <alignment vertical="center"/>
    </xf>
    <xf numFmtId="0" fontId="112" fillId="26" borderId="49" applyNumberFormat="0" applyAlignment="0" applyProtection="0">
      <alignment vertical="center"/>
    </xf>
    <xf numFmtId="0" fontId="116" fillId="19" borderId="47" applyNumberFormat="0" applyAlignment="0" applyProtection="0">
      <alignment vertical="center"/>
    </xf>
    <xf numFmtId="0" fontId="78" fillId="26" borderId="47" applyNumberFormat="0" applyAlignment="0" applyProtection="0"/>
    <xf numFmtId="0" fontId="106" fillId="26" borderId="47" applyNumberFormat="0" applyAlignment="0" applyProtection="0">
      <alignment vertical="center"/>
    </xf>
    <xf numFmtId="0" fontId="80" fillId="19" borderId="47" applyNumberFormat="0" applyAlignment="0" applyProtection="0"/>
    <xf numFmtId="0" fontId="32" fillId="21" borderId="46" applyNumberFormat="0" applyFont="0" applyAlignment="0" applyProtection="0">
      <alignment vertical="center"/>
    </xf>
    <xf numFmtId="0" fontId="111" fillId="20" borderId="49" applyNumberFormat="0" applyAlignment="0" applyProtection="0">
      <alignment vertical="center"/>
    </xf>
    <xf numFmtId="0" fontId="105" fillId="26" borderId="47" applyNumberFormat="0" applyAlignment="0" applyProtection="0">
      <alignment vertical="center"/>
    </xf>
    <xf numFmtId="0" fontId="80" fillId="19" borderId="47" applyNumberFormat="0" applyAlignment="0" applyProtection="0"/>
    <xf numFmtId="0" fontId="78" fillId="26" borderId="47" applyNumberFormat="0" applyAlignment="0" applyProtection="0"/>
    <xf numFmtId="0" fontId="110" fillId="0" borderId="48" applyNumberFormat="0" applyFill="0" applyAlignment="0" applyProtection="0">
      <alignment vertical="center"/>
    </xf>
    <xf numFmtId="0" fontId="78" fillId="26" borderId="47" applyNumberFormat="0" applyAlignment="0" applyProtection="0"/>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48" fillId="0" borderId="48" applyNumberFormat="0" applyFill="0" applyAlignment="0" applyProtection="0">
      <alignment vertical="center"/>
    </xf>
    <xf numFmtId="0" fontId="105" fillId="26" borderId="47" applyNumberFormat="0" applyAlignment="0" applyProtection="0">
      <alignment vertical="center"/>
    </xf>
    <xf numFmtId="0" fontId="48" fillId="0" borderId="48" applyNumberFormat="0" applyFill="0" applyAlignment="0" applyProtection="0">
      <alignment vertical="center"/>
    </xf>
    <xf numFmtId="0" fontId="80" fillId="19" borderId="47" applyNumberFormat="0" applyAlignment="0" applyProtection="0"/>
    <xf numFmtId="0" fontId="32" fillId="21" borderId="46" applyNumberFormat="0" applyFont="0" applyAlignment="0" applyProtection="0">
      <alignment vertical="center"/>
    </xf>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110" fillId="0" borderId="48" applyNumberFormat="0" applyFill="0" applyAlignment="0" applyProtection="0">
      <alignment vertical="center"/>
    </xf>
    <xf numFmtId="0" fontId="112" fillId="26" borderId="49" applyNumberFormat="0" applyAlignment="0" applyProtection="0">
      <alignment vertical="center"/>
    </xf>
    <xf numFmtId="0" fontId="80" fillId="19" borderId="47" applyNumberFormat="0" applyAlignment="0" applyProtection="0"/>
    <xf numFmtId="0" fontId="49" fillId="26" borderId="49" applyNumberFormat="0" applyAlignment="0" applyProtection="0">
      <alignment vertical="center"/>
    </xf>
    <xf numFmtId="0" fontId="49" fillId="26" borderId="49" applyNumberFormat="0" applyAlignment="0" applyProtection="0">
      <alignment vertical="center"/>
    </xf>
    <xf numFmtId="0" fontId="105" fillId="20" borderId="47" applyNumberFormat="0" applyAlignment="0" applyProtection="0">
      <alignment vertical="center"/>
    </xf>
    <xf numFmtId="0" fontId="81" fillId="0" borderId="48" applyNumberFormat="0" applyFill="0" applyAlignment="0" applyProtection="0"/>
    <xf numFmtId="0" fontId="80" fillId="19" borderId="47" applyNumberFormat="0" applyAlignment="0" applyProtection="0"/>
    <xf numFmtId="0" fontId="76" fillId="26" borderId="49" applyNumberFormat="0" applyAlignment="0" applyProtection="0"/>
    <xf numFmtId="0" fontId="76" fillId="26" borderId="49" applyNumberFormat="0" applyAlignment="0" applyProtection="0"/>
    <xf numFmtId="0" fontId="80" fillId="19" borderId="47" applyNumberFormat="0" applyAlignment="0" applyProtection="0"/>
    <xf numFmtId="0" fontId="105" fillId="26" borderId="47" applyNumberFormat="0" applyAlignment="0" applyProtection="0">
      <alignment vertical="center"/>
    </xf>
    <xf numFmtId="0" fontId="81" fillId="0" borderId="48" applyNumberFormat="0" applyFill="0" applyAlignment="0" applyProtection="0"/>
    <xf numFmtId="0" fontId="112" fillId="26" borderId="49" applyNumberFormat="0" applyAlignment="0" applyProtection="0">
      <alignment vertical="center"/>
    </xf>
    <xf numFmtId="0" fontId="112" fillId="26" borderId="49" applyNumberFormat="0" applyAlignment="0" applyProtection="0">
      <alignment vertical="center"/>
    </xf>
    <xf numFmtId="0" fontId="81" fillId="0" borderId="48" applyNumberFormat="0" applyFill="0" applyAlignment="0" applyProtection="0"/>
    <xf numFmtId="0" fontId="42" fillId="26" borderId="47" applyNumberFormat="0" applyAlignment="0" applyProtection="0">
      <alignment vertical="center"/>
    </xf>
    <xf numFmtId="0" fontId="81" fillId="0" borderId="48" applyNumberFormat="0" applyFill="0" applyAlignment="0" applyProtection="0"/>
    <xf numFmtId="0" fontId="111" fillId="26" borderId="49" applyNumberFormat="0" applyAlignment="0" applyProtection="0">
      <alignment vertical="center"/>
    </xf>
    <xf numFmtId="0" fontId="105" fillId="20" borderId="47" applyNumberFormat="0" applyAlignment="0" applyProtection="0">
      <alignment vertical="center"/>
    </xf>
    <xf numFmtId="0" fontId="117" fillId="19" borderId="47" applyNumberFormat="0" applyAlignment="0" applyProtection="0">
      <alignment vertical="center"/>
    </xf>
    <xf numFmtId="0" fontId="42" fillId="26" borderId="47" applyNumberFormat="0" applyAlignment="0" applyProtection="0">
      <alignment vertical="center"/>
    </xf>
    <xf numFmtId="0" fontId="3" fillId="21" borderId="46" applyNumberFormat="0" applyFont="0" applyAlignment="0" applyProtection="0">
      <alignment vertical="center"/>
    </xf>
    <xf numFmtId="0" fontId="61" fillId="0" borderId="48" applyNumberFormat="0" applyFill="0" applyAlignment="0" applyProtection="0">
      <alignment vertical="center"/>
    </xf>
    <xf numFmtId="0" fontId="49" fillId="26" borderId="49" applyNumberFormat="0" applyAlignment="0" applyProtection="0">
      <alignment vertical="center"/>
    </xf>
    <xf numFmtId="0" fontId="61" fillId="0" borderId="48" applyNumberFormat="0" applyFill="0" applyAlignment="0" applyProtection="0">
      <alignment vertical="center"/>
    </xf>
    <xf numFmtId="0" fontId="80" fillId="19" borderId="47" applyNumberFormat="0" applyAlignment="0" applyProtection="0"/>
    <xf numFmtId="0" fontId="105" fillId="20" borderId="47" applyNumberFormat="0" applyAlignment="0" applyProtection="0">
      <alignment vertical="center"/>
    </xf>
    <xf numFmtId="0" fontId="80" fillId="19" borderId="47" applyNumberFormat="0" applyAlignment="0" applyProtection="0"/>
    <xf numFmtId="0" fontId="61" fillId="0" borderId="48" applyNumberFormat="0" applyFill="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33" fillId="21" borderId="46" applyNumberFormat="0" applyFont="0" applyAlignment="0" applyProtection="0"/>
    <xf numFmtId="0" fontId="116" fillId="19" borderId="47" applyNumberFormat="0" applyAlignment="0" applyProtection="0">
      <alignment vertical="center"/>
    </xf>
    <xf numFmtId="0" fontId="80" fillId="19" borderId="47" applyNumberFormat="0" applyAlignment="0" applyProtection="0"/>
    <xf numFmtId="0" fontId="61" fillId="0" borderId="48" applyNumberFormat="0" applyFill="0" applyAlignment="0" applyProtection="0">
      <alignment vertical="center"/>
    </xf>
    <xf numFmtId="0" fontId="111" fillId="20" borderId="49" applyNumberFormat="0" applyAlignment="0" applyProtection="0">
      <alignment vertical="center"/>
    </xf>
    <xf numFmtId="0" fontId="81" fillId="0" borderId="48" applyNumberFormat="0" applyFill="0" applyAlignment="0" applyProtection="0"/>
    <xf numFmtId="0" fontId="39" fillId="21" borderId="46" applyNumberFormat="0" applyFont="0" applyAlignment="0" applyProtection="0">
      <alignment vertical="center"/>
    </xf>
    <xf numFmtId="0" fontId="80" fillId="19" borderId="47" applyNumberFormat="0" applyAlignment="0" applyProtection="0"/>
    <xf numFmtId="0" fontId="80" fillId="19" borderId="47" applyNumberFormat="0" applyAlignment="0" applyProtection="0"/>
    <xf numFmtId="0" fontId="78" fillId="26" borderId="47" applyNumberFormat="0" applyAlignment="0" applyProtection="0"/>
    <xf numFmtId="0" fontId="78" fillId="26" borderId="47" applyNumberFormat="0" applyAlignment="0" applyProtection="0"/>
    <xf numFmtId="0" fontId="76" fillId="26" borderId="49" applyNumberFormat="0" applyAlignment="0" applyProtection="0"/>
    <xf numFmtId="0" fontId="105" fillId="26" borderId="47" applyNumberFormat="0" applyAlignment="0" applyProtection="0">
      <alignment vertical="center"/>
    </xf>
    <xf numFmtId="0" fontId="33" fillId="21" borderId="46" applyNumberFormat="0" applyFont="0" applyAlignment="0" applyProtection="0"/>
    <xf numFmtId="0" fontId="81" fillId="0" borderId="48" applyNumberFormat="0" applyFill="0" applyAlignment="0" applyProtection="0"/>
    <xf numFmtId="0" fontId="110" fillId="0" borderId="45" applyNumberFormat="0" applyFill="0" applyAlignment="0" applyProtection="0">
      <alignment vertical="center"/>
    </xf>
    <xf numFmtId="0" fontId="81" fillId="0" borderId="48" applyNumberFormat="0" applyFill="0" applyAlignment="0" applyProtection="0"/>
    <xf numFmtId="0" fontId="76" fillId="26" borderId="49" applyNumberFormat="0" applyAlignment="0" applyProtection="0"/>
    <xf numFmtId="0" fontId="32" fillId="21" borderId="46" applyNumberFormat="0" applyFont="0" applyAlignment="0" applyProtection="0">
      <alignment vertical="center"/>
    </xf>
    <xf numFmtId="0" fontId="111" fillId="26" borderId="49" applyNumberFormat="0" applyAlignment="0" applyProtection="0">
      <alignment vertical="center"/>
    </xf>
    <xf numFmtId="0" fontId="32" fillId="21" borderId="46" applyNumberFormat="0" applyFont="0" applyAlignment="0" applyProtection="0">
      <alignment vertical="center"/>
    </xf>
    <xf numFmtId="0" fontId="116" fillId="19" borderId="47" applyNumberFormat="0" applyAlignment="0" applyProtection="0">
      <alignment vertical="center"/>
    </xf>
    <xf numFmtId="0" fontId="80" fillId="19"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78" fillId="26" borderId="47" applyNumberFormat="0" applyAlignment="0" applyProtection="0"/>
    <xf numFmtId="0" fontId="106" fillId="26" borderId="47" applyNumberFormat="0" applyAlignment="0" applyProtection="0">
      <alignment vertical="center"/>
    </xf>
    <xf numFmtId="0" fontId="76" fillId="26" borderId="49" applyNumberFormat="0" applyAlignment="0" applyProtection="0"/>
    <xf numFmtId="0" fontId="61" fillId="0" borderId="48" applyNumberFormat="0" applyFill="0" applyAlignment="0" applyProtection="0">
      <alignment vertical="center"/>
    </xf>
    <xf numFmtId="0" fontId="78" fillId="26" borderId="47" applyNumberFormat="0" applyAlignment="0" applyProtection="0"/>
    <xf numFmtId="0" fontId="116" fillId="19" borderId="47" applyNumberFormat="0" applyAlignment="0" applyProtection="0">
      <alignment vertical="center"/>
    </xf>
    <xf numFmtId="0" fontId="110" fillId="0" borderId="45" applyNumberFormat="0" applyFill="0" applyAlignment="0" applyProtection="0">
      <alignment vertical="center"/>
    </xf>
    <xf numFmtId="0" fontId="80" fillId="19" borderId="47" applyNumberFormat="0" applyAlignment="0" applyProtection="0"/>
    <xf numFmtId="0" fontId="61" fillId="0" borderId="48" applyNumberFormat="0" applyFill="0" applyAlignment="0" applyProtection="0">
      <alignment vertical="center"/>
    </xf>
    <xf numFmtId="0" fontId="111" fillId="20" borderId="49" applyNumberFormat="0" applyAlignment="0" applyProtection="0">
      <alignment vertical="center"/>
    </xf>
    <xf numFmtId="0" fontId="110" fillId="0" borderId="48" applyNumberFormat="0" applyFill="0" applyAlignment="0" applyProtection="0">
      <alignment vertical="center"/>
    </xf>
    <xf numFmtId="0" fontId="105" fillId="20" borderId="47" applyNumberFormat="0" applyAlignment="0" applyProtection="0">
      <alignment vertical="center"/>
    </xf>
    <xf numFmtId="0" fontId="3" fillId="21" borderId="46" applyNumberFormat="0" applyFont="0" applyAlignment="0" applyProtection="0"/>
    <xf numFmtId="0" fontId="105" fillId="26" borderId="47" applyNumberFormat="0" applyAlignment="0" applyProtection="0">
      <alignment vertical="center"/>
    </xf>
    <xf numFmtId="0" fontId="111" fillId="26" borderId="49" applyNumberFormat="0" applyAlignment="0" applyProtection="0">
      <alignment vertical="center"/>
    </xf>
    <xf numFmtId="0" fontId="76" fillId="26" borderId="49" applyNumberFormat="0" applyAlignment="0" applyProtection="0"/>
    <xf numFmtId="0" fontId="78" fillId="26" borderId="47" applyNumberFormat="0" applyAlignment="0" applyProtection="0"/>
    <xf numFmtId="0" fontId="32" fillId="21" borderId="46" applyNumberFormat="0" applyFont="0" applyAlignment="0" applyProtection="0">
      <alignment vertical="center"/>
    </xf>
    <xf numFmtId="0" fontId="42" fillId="26" borderId="47" applyNumberFormat="0" applyAlignment="0" applyProtection="0">
      <alignment vertical="center"/>
    </xf>
    <xf numFmtId="0" fontId="105" fillId="26" borderId="47" applyNumberFormat="0" applyAlignment="0" applyProtection="0">
      <alignment vertical="center"/>
    </xf>
    <xf numFmtId="0" fontId="51" fillId="19" borderId="47" applyNumberFormat="0" applyAlignment="0" applyProtection="0">
      <alignment vertical="center"/>
    </xf>
    <xf numFmtId="0" fontId="76" fillId="26" borderId="49" applyNumberFormat="0" applyAlignment="0" applyProtection="0"/>
    <xf numFmtId="0" fontId="80" fillId="19" borderId="47" applyNumberFormat="0" applyAlignment="0" applyProtection="0"/>
    <xf numFmtId="0" fontId="110" fillId="0" borderId="48" applyNumberFormat="0" applyFill="0" applyAlignment="0" applyProtection="0">
      <alignment vertical="center"/>
    </xf>
    <xf numFmtId="0" fontId="76" fillId="26" borderId="49" applyNumberFormat="0" applyAlignment="0" applyProtection="0"/>
    <xf numFmtId="0" fontId="76" fillId="26" borderId="49" applyNumberFormat="0" applyAlignment="0" applyProtection="0"/>
    <xf numFmtId="0" fontId="32" fillId="21" borderId="46" applyNumberFormat="0" applyFont="0" applyAlignment="0" applyProtection="0">
      <alignment vertical="center"/>
    </xf>
    <xf numFmtId="0" fontId="80" fillId="19" borderId="47" applyNumberFormat="0" applyAlignment="0" applyProtection="0"/>
    <xf numFmtId="0" fontId="33" fillId="21" borderId="46" applyNumberFormat="0" applyFont="0" applyAlignment="0" applyProtection="0"/>
    <xf numFmtId="0" fontId="81" fillId="0" borderId="48" applyNumberFormat="0" applyFill="0" applyAlignment="0" applyProtection="0"/>
    <xf numFmtId="0" fontId="48" fillId="0" borderId="48" applyNumberFormat="0" applyFill="0" applyAlignment="0" applyProtection="0">
      <alignment vertical="center"/>
    </xf>
    <xf numFmtId="0" fontId="33" fillId="21" borderId="46" applyNumberFormat="0" applyFont="0" applyAlignment="0" applyProtection="0"/>
    <xf numFmtId="0" fontId="49" fillId="26" borderId="49" applyNumberFormat="0" applyAlignment="0" applyProtection="0">
      <alignment vertical="center"/>
    </xf>
    <xf numFmtId="0" fontId="106" fillId="26" borderId="47" applyNumberFormat="0" applyAlignment="0" applyProtection="0">
      <alignment vertical="center"/>
    </xf>
    <xf numFmtId="0" fontId="80" fillId="19" borderId="47" applyNumberFormat="0" applyAlignment="0" applyProtection="0"/>
    <xf numFmtId="0" fontId="61" fillId="0" borderId="48" applyNumberFormat="0" applyFill="0" applyAlignment="0" applyProtection="0">
      <alignment vertical="center"/>
    </xf>
    <xf numFmtId="0" fontId="78" fillId="26" borderId="47" applyNumberFormat="0" applyAlignment="0" applyProtection="0"/>
    <xf numFmtId="0" fontId="116" fillId="19" borderId="47" applyNumberFormat="0" applyAlignment="0" applyProtection="0">
      <alignment vertical="center"/>
    </xf>
    <xf numFmtId="0" fontId="76" fillId="26" borderId="49" applyNumberFormat="0" applyAlignment="0" applyProtection="0"/>
    <xf numFmtId="0" fontId="76" fillId="26" borderId="49" applyNumberFormat="0" applyAlignment="0" applyProtection="0"/>
    <xf numFmtId="0" fontId="3" fillId="21" borderId="46" applyNumberFormat="0" applyFont="0" applyAlignment="0" applyProtection="0"/>
    <xf numFmtId="0" fontId="80" fillId="19" borderId="47" applyNumberFormat="0" applyAlignment="0" applyProtection="0"/>
    <xf numFmtId="0" fontId="116" fillId="19" borderId="47" applyNumberFormat="0" applyAlignment="0" applyProtection="0">
      <alignment vertical="center"/>
    </xf>
    <xf numFmtId="0" fontId="80" fillId="19" borderId="47" applyNumberFormat="0" applyAlignment="0" applyProtection="0"/>
    <xf numFmtId="0" fontId="78" fillId="26" borderId="47" applyNumberFormat="0" applyAlignment="0" applyProtection="0"/>
    <xf numFmtId="0" fontId="42" fillId="26" borderId="47" applyNumberFormat="0" applyAlignment="0" applyProtection="0">
      <alignment vertical="center"/>
    </xf>
    <xf numFmtId="0" fontId="80" fillId="19" borderId="47" applyNumberFormat="0" applyAlignment="0" applyProtection="0"/>
    <xf numFmtId="0" fontId="110" fillId="0" borderId="48" applyNumberFormat="0" applyFill="0" applyAlignment="0" applyProtection="0">
      <alignment vertical="center"/>
    </xf>
    <xf numFmtId="0" fontId="80" fillId="19" borderId="47" applyNumberFormat="0" applyAlignment="0" applyProtection="0"/>
    <xf numFmtId="0" fontId="48" fillId="0" borderId="48" applyNumberFormat="0" applyFill="0" applyAlignment="0" applyProtection="0">
      <alignment vertical="center"/>
    </xf>
    <xf numFmtId="0" fontId="3" fillId="21" borderId="46" applyNumberFormat="0" applyFont="0" applyAlignment="0" applyProtection="0">
      <alignment vertical="center"/>
    </xf>
    <xf numFmtId="0" fontId="3" fillId="21" borderId="46" applyNumberFormat="0" applyFont="0" applyAlignment="0" applyProtection="0"/>
    <xf numFmtId="0" fontId="80" fillId="19" borderId="47" applyNumberFormat="0" applyAlignment="0" applyProtection="0"/>
    <xf numFmtId="0" fontId="3" fillId="21" borderId="46" applyNumberFormat="0" applyFont="0" applyAlignment="0" applyProtection="0"/>
    <xf numFmtId="0" fontId="111" fillId="20" borderId="49" applyNumberFormat="0" applyAlignment="0" applyProtection="0">
      <alignment vertical="center"/>
    </xf>
    <xf numFmtId="0" fontId="32" fillId="21" borderId="46" applyNumberFormat="0" applyFont="0" applyAlignment="0" applyProtection="0">
      <alignment vertical="center"/>
    </xf>
    <xf numFmtId="0" fontId="111" fillId="26" borderId="49" applyNumberFormat="0" applyAlignment="0" applyProtection="0">
      <alignment vertical="center"/>
    </xf>
    <xf numFmtId="0" fontId="42" fillId="26" borderId="47" applyNumberFormat="0" applyAlignment="0" applyProtection="0">
      <alignment vertical="center"/>
    </xf>
    <xf numFmtId="0" fontId="81" fillId="0" borderId="48" applyNumberFormat="0" applyFill="0" applyAlignment="0" applyProtection="0"/>
    <xf numFmtId="0" fontId="76" fillId="26" borderId="49" applyNumberFormat="0" applyAlignment="0" applyProtection="0"/>
    <xf numFmtId="0" fontId="48" fillId="0" borderId="48" applyNumberFormat="0" applyFill="0" applyAlignment="0" applyProtection="0">
      <alignment vertical="center"/>
    </xf>
    <xf numFmtId="0" fontId="3" fillId="21" borderId="46" applyNumberFormat="0" applyFont="0" applyAlignment="0" applyProtection="0"/>
    <xf numFmtId="0" fontId="76" fillId="26" borderId="49" applyNumberFormat="0" applyAlignment="0" applyProtection="0"/>
    <xf numFmtId="0" fontId="3" fillId="21" borderId="46" applyNumberFormat="0" applyFont="0" applyAlignment="0" applyProtection="0">
      <alignment vertical="center"/>
    </xf>
    <xf numFmtId="0" fontId="81" fillId="0" borderId="48" applyNumberFormat="0" applyFill="0" applyAlignment="0" applyProtection="0"/>
    <xf numFmtId="0" fontId="39" fillId="21" borderId="46" applyNumberFormat="0" applyFont="0" applyAlignment="0" applyProtection="0">
      <alignment vertical="center"/>
    </xf>
    <xf numFmtId="0" fontId="80" fillId="19" borderId="47" applyNumberFormat="0" applyAlignment="0" applyProtection="0"/>
    <xf numFmtId="0" fontId="116" fillId="19" borderId="47" applyNumberFormat="0" applyAlignment="0" applyProtection="0">
      <alignment vertical="center"/>
    </xf>
    <xf numFmtId="0" fontId="105" fillId="20" borderId="47" applyNumberFormat="0" applyAlignment="0" applyProtection="0">
      <alignment vertical="center"/>
    </xf>
    <xf numFmtId="0" fontId="80" fillId="19" borderId="47" applyNumberFormat="0" applyAlignment="0" applyProtection="0"/>
    <xf numFmtId="0" fontId="61" fillId="0" borderId="48" applyNumberFormat="0" applyFill="0" applyAlignment="0" applyProtection="0">
      <alignment vertical="center"/>
    </xf>
    <xf numFmtId="0" fontId="78" fillId="26" borderId="47" applyNumberFormat="0" applyAlignment="0" applyProtection="0"/>
    <xf numFmtId="0" fontId="80" fillId="19" borderId="47" applyNumberFormat="0" applyAlignment="0" applyProtection="0"/>
    <xf numFmtId="0" fontId="117" fillId="19" borderId="47" applyNumberFormat="0" applyAlignment="0" applyProtection="0">
      <alignment vertical="center"/>
    </xf>
    <xf numFmtId="0" fontId="111" fillId="26" borderId="49" applyNumberFormat="0" applyAlignment="0" applyProtection="0">
      <alignment vertical="center"/>
    </xf>
    <xf numFmtId="0" fontId="78" fillId="26" borderId="47" applyNumberFormat="0" applyAlignment="0" applyProtection="0"/>
    <xf numFmtId="0" fontId="42" fillId="26" borderId="47" applyNumberFormat="0" applyAlignment="0" applyProtection="0">
      <alignment vertical="center"/>
    </xf>
    <xf numFmtId="0" fontId="32" fillId="21" borderId="46" applyNumberFormat="0" applyFont="0" applyAlignment="0" applyProtection="0">
      <alignment vertical="center"/>
    </xf>
    <xf numFmtId="0" fontId="51" fillId="19" borderId="47" applyNumberFormat="0" applyAlignment="0" applyProtection="0">
      <alignment vertical="center"/>
    </xf>
    <xf numFmtId="0" fontId="80" fillId="19" borderId="47" applyNumberFormat="0" applyAlignment="0" applyProtection="0"/>
    <xf numFmtId="0" fontId="42" fillId="26" borderId="47" applyNumberFormat="0" applyAlignment="0" applyProtection="0">
      <alignment vertical="center"/>
    </xf>
    <xf numFmtId="0" fontId="32" fillId="21" borderId="46" applyNumberFormat="0" applyFont="0" applyAlignment="0" applyProtection="0">
      <alignment vertical="center"/>
    </xf>
    <xf numFmtId="0" fontId="106" fillId="26" borderId="47" applyNumberFormat="0" applyAlignment="0" applyProtection="0">
      <alignment vertical="center"/>
    </xf>
    <xf numFmtId="0" fontId="81" fillId="0" borderId="48" applyNumberFormat="0" applyFill="0" applyAlignment="0" applyProtection="0"/>
    <xf numFmtId="0" fontId="112" fillId="26" borderId="49" applyNumberFormat="0" applyAlignment="0" applyProtection="0">
      <alignment vertical="center"/>
    </xf>
    <xf numFmtId="0" fontId="78" fillId="26" borderId="47" applyNumberFormat="0" applyAlignment="0" applyProtection="0"/>
    <xf numFmtId="0" fontId="32" fillId="21" borderId="46" applyNumberFormat="0" applyFont="0" applyAlignment="0" applyProtection="0">
      <alignment vertical="center"/>
    </xf>
    <xf numFmtId="0" fontId="111" fillId="20" borderId="49" applyNumberFormat="0" applyAlignment="0" applyProtection="0">
      <alignment vertical="center"/>
    </xf>
    <xf numFmtId="0" fontId="78" fillId="26" borderId="47" applyNumberFormat="0" applyAlignment="0" applyProtection="0"/>
    <xf numFmtId="0" fontId="48" fillId="0" borderId="48" applyNumberFormat="0" applyFill="0" applyAlignment="0" applyProtection="0">
      <alignment vertical="center"/>
    </xf>
    <xf numFmtId="0" fontId="81" fillId="0" borderId="48" applyNumberFormat="0" applyFill="0" applyAlignment="0" applyProtection="0"/>
    <xf numFmtId="0" fontId="116"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1" fillId="19" borderId="47" applyNumberFormat="0" applyAlignment="0" applyProtection="0">
      <alignment vertical="center"/>
    </xf>
    <xf numFmtId="0" fontId="76" fillId="26" borderId="49" applyNumberFormat="0" applyAlignment="0" applyProtection="0"/>
    <xf numFmtId="0" fontId="76" fillId="26" borderId="49" applyNumberFormat="0" applyAlignment="0" applyProtection="0"/>
    <xf numFmtId="0" fontId="49" fillId="26" borderId="49" applyNumberFormat="0" applyAlignment="0" applyProtection="0">
      <alignment vertical="center"/>
    </xf>
    <xf numFmtId="0" fontId="33" fillId="21" borderId="46"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3" fillId="21" borderId="46" applyNumberFormat="0" applyFont="0" applyAlignment="0" applyProtection="0"/>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32" fillId="21" borderId="46" applyNumberFormat="0" applyFont="0" applyAlignment="0" applyProtection="0">
      <alignment vertical="center"/>
    </xf>
    <xf numFmtId="0" fontId="49" fillId="26" borderId="49" applyNumberFormat="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81" fillId="0" borderId="48" applyNumberFormat="0" applyFill="0" applyAlignment="0" applyProtection="0"/>
    <xf numFmtId="0" fontId="105" fillId="20" borderId="47" applyNumberFormat="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110" fillId="0" borderId="48" applyNumberFormat="0" applyFill="0" applyAlignment="0" applyProtection="0">
      <alignment vertical="center"/>
    </xf>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55" fillId="0" borderId="51">
      <alignment horizontal="left" vertical="center"/>
    </xf>
    <xf numFmtId="0" fontId="32" fillId="21" borderId="46" applyNumberFormat="0" applyFont="0" applyAlignment="0" applyProtection="0">
      <alignment vertical="center"/>
    </xf>
    <xf numFmtId="0" fontId="80" fillId="19" borderId="47" applyNumberFormat="0" applyAlignment="0" applyProtection="0"/>
    <xf numFmtId="0" fontId="55" fillId="0" borderId="51">
      <alignment horizontal="left" vertical="center"/>
    </xf>
    <xf numFmtId="0" fontId="48" fillId="0" borderId="48" applyNumberFormat="0" applyFill="0" applyAlignment="0" applyProtection="0">
      <alignment vertical="center"/>
    </xf>
    <xf numFmtId="0" fontId="105" fillId="26" borderId="47" applyNumberFormat="0" applyAlignment="0" applyProtection="0">
      <alignment vertical="center"/>
    </xf>
    <xf numFmtId="0" fontId="55" fillId="0" borderId="51">
      <alignment horizontal="left" vertical="center"/>
    </xf>
    <xf numFmtId="0" fontId="48" fillId="0" borderId="48" applyNumberFormat="0" applyFill="0" applyAlignment="0" applyProtection="0">
      <alignment vertical="center"/>
    </xf>
    <xf numFmtId="0" fontId="55" fillId="0" borderId="51">
      <alignment horizontal="left" vertical="center"/>
    </xf>
    <xf numFmtId="0" fontId="78" fillId="26" borderId="47" applyNumberFormat="0" applyAlignment="0" applyProtection="0"/>
    <xf numFmtId="0" fontId="3" fillId="21" borderId="46" applyNumberFormat="0" applyFont="0" applyAlignment="0" applyProtection="0">
      <alignment vertical="center"/>
    </xf>
    <xf numFmtId="0" fontId="32" fillId="21" borderId="46" applyNumberFormat="0" applyFont="0" applyAlignment="0" applyProtection="0">
      <alignment vertical="center"/>
    </xf>
    <xf numFmtId="0" fontId="78" fillId="26" borderId="47" applyNumberFormat="0" applyAlignment="0" applyProtection="0"/>
    <xf numFmtId="0" fontId="110" fillId="0" borderId="48" applyNumberFormat="0" applyFill="0" applyAlignment="0" applyProtection="0">
      <alignment vertical="center"/>
    </xf>
    <xf numFmtId="0" fontId="80" fillId="19" borderId="47" applyNumberFormat="0" applyAlignment="0" applyProtection="0"/>
    <xf numFmtId="0" fontId="105" fillId="26" borderId="47" applyNumberFormat="0" applyAlignment="0" applyProtection="0">
      <alignment vertical="center"/>
    </xf>
    <xf numFmtId="0" fontId="78" fillId="26" borderId="47" applyNumberFormat="0" applyAlignment="0" applyProtection="0"/>
    <xf numFmtId="0" fontId="80" fillId="19" borderId="47" applyNumberFormat="0" applyAlignment="0" applyProtection="0"/>
    <xf numFmtId="0" fontId="111" fillId="20" borderId="49" applyNumberFormat="0" applyAlignment="0" applyProtection="0">
      <alignmen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42" fillId="26" borderId="47" applyNumberFormat="0" applyAlignment="0" applyProtection="0">
      <alignment vertical="center"/>
    </xf>
    <xf numFmtId="0" fontId="80" fillId="19" borderId="47" applyNumberFormat="0" applyAlignment="0" applyProtection="0"/>
    <xf numFmtId="0" fontId="116" fillId="19" borderId="47" applyNumberFormat="0" applyAlignment="0" applyProtection="0">
      <alignment vertical="center"/>
    </xf>
    <xf numFmtId="0" fontId="112" fillId="26" borderId="49" applyNumberFormat="0" applyAlignment="0" applyProtection="0">
      <alignment vertical="center"/>
    </xf>
    <xf numFmtId="0" fontId="111" fillId="20" borderId="49" applyNumberFormat="0" applyAlignment="0" applyProtection="0">
      <alignment vertical="center"/>
    </xf>
    <xf numFmtId="0" fontId="81" fillId="0" borderId="48" applyNumberFormat="0" applyFill="0" applyAlignment="0" applyProtection="0"/>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0"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78" fillId="26" borderId="47" applyNumberFormat="0" applyAlignment="0" applyProtection="0"/>
    <xf numFmtId="0" fontId="55" fillId="0" borderId="51">
      <alignment horizontal="left" vertical="center"/>
    </xf>
    <xf numFmtId="0" fontId="116" fillId="19" borderId="47" applyNumberFormat="0" applyAlignment="0" applyProtection="0">
      <alignment vertical="center"/>
    </xf>
    <xf numFmtId="0" fontId="55" fillId="0" borderId="51">
      <alignment horizontal="left" vertical="center"/>
    </xf>
    <xf numFmtId="0" fontId="111" fillId="26" borderId="49" applyNumberFormat="0" applyAlignment="0" applyProtection="0">
      <alignment vertical="center"/>
    </xf>
    <xf numFmtId="0" fontId="76" fillId="26" borderId="49" applyNumberFormat="0" applyAlignment="0" applyProtection="0"/>
    <xf numFmtId="0" fontId="55" fillId="0" borderId="51">
      <alignment horizontal="left" vertical="center"/>
    </xf>
    <xf numFmtId="0" fontId="32" fillId="21" borderId="46" applyNumberFormat="0" applyFont="0" applyAlignment="0" applyProtection="0">
      <alignment vertical="center"/>
    </xf>
    <xf numFmtId="0" fontId="105" fillId="20" borderId="47" applyNumberFormat="0" applyAlignment="0" applyProtection="0">
      <alignment vertical="center"/>
    </xf>
    <xf numFmtId="0" fontId="55" fillId="0" borderId="51">
      <alignment horizontal="left" vertical="center"/>
    </xf>
    <xf numFmtId="0" fontId="80" fillId="19" borderId="47" applyNumberFormat="0" applyAlignment="0" applyProtection="0"/>
    <xf numFmtId="0" fontId="3" fillId="21" borderId="46" applyNumberFormat="0" applyFont="0" applyAlignment="0" applyProtection="0">
      <alignment vertical="center"/>
    </xf>
    <xf numFmtId="0" fontId="105" fillId="20" borderId="47" applyNumberFormat="0" applyAlignment="0" applyProtection="0">
      <alignmen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117" fillId="19" borderId="47" applyNumberFormat="0" applyAlignment="0" applyProtection="0">
      <alignment vertical="center"/>
    </xf>
    <xf numFmtId="0" fontId="116" fillId="19" borderId="47" applyNumberFormat="0" applyAlignment="0" applyProtection="0">
      <alignment vertical="center"/>
    </xf>
    <xf numFmtId="0" fontId="81" fillId="0" borderId="48" applyNumberFormat="0" applyFill="0" applyAlignment="0" applyProtection="0"/>
    <xf numFmtId="0" fontId="33" fillId="21" borderId="46" applyNumberFormat="0" applyFont="0" applyAlignment="0" applyProtection="0"/>
    <xf numFmtId="0" fontId="105" fillId="20" borderId="47" applyNumberFormat="0" applyAlignment="0" applyProtection="0">
      <alignment vertical="center"/>
    </xf>
    <xf numFmtId="0" fontId="111" fillId="26" borderId="49" applyNumberFormat="0" applyAlignment="0" applyProtection="0">
      <alignment vertical="center"/>
    </xf>
    <xf numFmtId="0" fontId="105" fillId="26" borderId="47" applyNumberFormat="0" applyAlignment="0" applyProtection="0">
      <alignment vertical="center"/>
    </xf>
    <xf numFmtId="0" fontId="39" fillId="21" borderId="46" applyNumberFormat="0" applyFont="0" applyAlignment="0" applyProtection="0">
      <alignment vertical="center"/>
    </xf>
    <xf numFmtId="0" fontId="105" fillId="26" borderId="47" applyNumberFormat="0" applyAlignment="0" applyProtection="0">
      <alignment vertical="center"/>
    </xf>
    <xf numFmtId="0" fontId="55" fillId="0" borderId="51">
      <alignment horizontal="left" vertical="center"/>
    </xf>
    <xf numFmtId="0" fontId="76" fillId="26" borderId="49" applyNumberFormat="0" applyAlignment="0" applyProtection="0"/>
    <xf numFmtId="0" fontId="78" fillId="26" borderId="47" applyNumberFormat="0" applyAlignment="0" applyProtection="0"/>
    <xf numFmtId="0" fontId="55" fillId="0" borderId="51">
      <alignment horizontal="left" vertical="center"/>
    </xf>
    <xf numFmtId="0" fontId="32" fillId="21" borderId="46" applyNumberFormat="0" applyFont="0" applyAlignment="0" applyProtection="0">
      <alignment vertical="center"/>
    </xf>
    <xf numFmtId="0" fontId="106" fillId="26" borderId="47" applyNumberFormat="0" applyAlignment="0" applyProtection="0">
      <alignment vertical="center"/>
    </xf>
    <xf numFmtId="0" fontId="61" fillId="0" borderId="48" applyNumberFormat="0" applyFill="0" applyAlignment="0" applyProtection="0">
      <alignment vertical="center"/>
    </xf>
    <xf numFmtId="0" fontId="112" fillId="26" borderId="49" applyNumberFormat="0" applyAlignment="0" applyProtection="0">
      <alignment vertical="center"/>
    </xf>
    <xf numFmtId="0" fontId="117" fillId="19" borderId="47" applyNumberFormat="0" applyAlignment="0" applyProtection="0">
      <alignment vertical="center"/>
    </xf>
    <xf numFmtId="0" fontId="80" fillId="19" borderId="47" applyNumberFormat="0" applyAlignment="0" applyProtection="0"/>
    <xf numFmtId="0" fontId="81" fillId="0" borderId="48" applyNumberFormat="0" applyFill="0" applyAlignment="0" applyProtection="0"/>
    <xf numFmtId="0" fontId="76" fillId="26" borderId="49" applyNumberFormat="0" applyAlignment="0" applyProtection="0"/>
    <xf numFmtId="0" fontId="105" fillId="20" borderId="47" applyNumberFormat="0" applyAlignment="0" applyProtection="0">
      <alignment vertical="center"/>
    </xf>
    <xf numFmtId="0" fontId="55" fillId="0" borderId="51">
      <alignment horizontal="left" vertical="center"/>
    </xf>
    <xf numFmtId="0" fontId="33" fillId="21" borderId="46" applyNumberFormat="0" applyFont="0" applyAlignment="0" applyProtection="0"/>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46"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117" fillId="19" borderId="47" applyNumberFormat="0" applyAlignment="0" applyProtection="0">
      <alignment vertical="center"/>
    </xf>
    <xf numFmtId="0" fontId="81" fillId="0" borderId="48" applyNumberFormat="0" applyFill="0" applyAlignment="0" applyProtection="0"/>
    <xf numFmtId="0" fontId="55" fillId="0" borderId="51">
      <alignment horizontal="left" vertical="center"/>
    </xf>
    <xf numFmtId="0" fontId="39"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48" applyNumberFormat="0" applyFill="0" applyAlignment="0" applyProtection="0">
      <alignment vertical="center"/>
    </xf>
    <xf numFmtId="0" fontId="76" fillId="26" borderId="49" applyNumberFormat="0" applyAlignment="0" applyProtection="0"/>
    <xf numFmtId="0" fontId="106" fillId="26" borderId="47" applyNumberFormat="0" applyAlignment="0" applyProtection="0">
      <alignment vertical="center"/>
    </xf>
    <xf numFmtId="0" fontId="116" fillId="19" borderId="47" applyNumberFormat="0" applyAlignment="0" applyProtection="0">
      <alignment vertical="center"/>
    </xf>
    <xf numFmtId="0" fontId="80" fillId="19" borderId="47" applyNumberFormat="0" applyAlignment="0" applyProtection="0"/>
    <xf numFmtId="0" fontId="110"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2" fillId="26" borderId="47" applyNumberFormat="0" applyAlignment="0" applyProtection="0">
      <alignment vertical="center"/>
    </xf>
    <xf numFmtId="0" fontId="3" fillId="21" borderId="46" applyNumberFormat="0" applyFont="0" applyAlignment="0" applyProtection="0">
      <alignment vertical="center"/>
    </xf>
    <xf numFmtId="0" fontId="110" fillId="0" borderId="48" applyNumberFormat="0" applyFill="0" applyAlignment="0" applyProtection="0">
      <alignment vertical="center"/>
    </xf>
    <xf numFmtId="0" fontId="116" fillId="19" borderId="47" applyNumberFormat="0" applyAlignment="0" applyProtection="0">
      <alignment vertical="center"/>
    </xf>
    <xf numFmtId="0" fontId="33" fillId="21" borderId="46" applyNumberFormat="0" applyFont="0" applyAlignment="0" applyProtection="0"/>
    <xf numFmtId="0" fontId="105" fillId="20" borderId="47" applyNumberFormat="0" applyAlignment="0" applyProtection="0">
      <alignment vertical="center"/>
    </xf>
    <xf numFmtId="0" fontId="106" fillId="26" borderId="47" applyNumberFormat="0" applyAlignment="0" applyProtection="0">
      <alignment vertical="center"/>
    </xf>
    <xf numFmtId="0" fontId="61" fillId="0" borderId="48" applyNumberFormat="0" applyFill="0" applyAlignment="0" applyProtection="0">
      <alignment vertical="center"/>
    </xf>
    <xf numFmtId="0" fontId="80" fillId="19" borderId="47" applyNumberFormat="0" applyAlignment="0" applyProtection="0"/>
    <xf numFmtId="0" fontId="78" fillId="26" borderId="47" applyNumberFormat="0" applyAlignment="0" applyProtection="0"/>
    <xf numFmtId="0" fontId="78" fillId="26" borderId="47" applyNumberFormat="0" applyAlignment="0" applyProtection="0"/>
    <xf numFmtId="0" fontId="76" fillId="26" borderId="49" applyNumberFormat="0" applyAlignment="0" applyProtection="0"/>
    <xf numFmtId="0" fontId="80" fillId="19" borderId="47" applyNumberFormat="0" applyAlignment="0" applyProtection="0"/>
    <xf numFmtId="0" fontId="80" fillId="19" borderId="47" applyNumberFormat="0" applyAlignment="0" applyProtection="0"/>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78" fillId="26" borderId="47" applyNumberFormat="0" applyAlignment="0" applyProtection="0"/>
    <xf numFmtId="0" fontId="80" fillId="19" borderId="47" applyNumberFormat="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33" fillId="21" borderId="46"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48" fillId="0" borderId="48" applyNumberFormat="0" applyFill="0" applyAlignment="0" applyProtection="0">
      <alignment vertical="center"/>
    </xf>
    <xf numFmtId="0" fontId="78" fillId="26" borderId="47" applyNumberFormat="0" applyAlignment="0" applyProtection="0"/>
    <xf numFmtId="0" fontId="106" fillId="26" borderId="47" applyNumberFormat="0" applyAlignment="0" applyProtection="0">
      <alignment vertical="center"/>
    </xf>
    <xf numFmtId="0" fontId="3" fillId="21" borderId="46" applyNumberFormat="0" applyFont="0" applyAlignment="0" applyProtection="0"/>
    <xf numFmtId="0" fontId="3" fillId="21" borderId="46" applyNumberFormat="0" applyFont="0" applyAlignment="0" applyProtection="0">
      <alignment vertical="center"/>
    </xf>
    <xf numFmtId="0" fontId="61" fillId="0" borderId="48" applyNumberFormat="0" applyFill="0" applyAlignment="0" applyProtection="0">
      <alignment vertical="center"/>
    </xf>
    <xf numFmtId="0" fontId="48" fillId="0" borderId="48" applyNumberFormat="0" applyFill="0" applyAlignment="0" applyProtection="0">
      <alignment vertical="center"/>
    </xf>
    <xf numFmtId="0" fontId="48" fillId="0" borderId="48" applyNumberFormat="0" applyFill="0" applyAlignment="0" applyProtection="0">
      <alignment vertical="center"/>
    </xf>
    <xf numFmtId="0" fontId="105" fillId="20" borderId="47" applyNumberFormat="0" applyAlignment="0" applyProtection="0">
      <alignment vertical="center"/>
    </xf>
    <xf numFmtId="0" fontId="117" fillId="19" borderId="47" applyNumberFormat="0" applyAlignment="0" applyProtection="0">
      <alignment vertical="center"/>
    </xf>
    <xf numFmtId="0" fontId="110" fillId="0" borderId="48" applyNumberFormat="0" applyFill="0" applyAlignment="0" applyProtection="0">
      <alignment vertical="center"/>
    </xf>
    <xf numFmtId="0" fontId="51" fillId="19" borderId="47" applyNumberFormat="0" applyAlignment="0" applyProtection="0">
      <alignment vertical="center"/>
    </xf>
    <xf numFmtId="0" fontId="80" fillId="19" borderId="47" applyNumberFormat="0" applyAlignment="0" applyProtection="0"/>
    <xf numFmtId="0" fontId="48" fillId="0" borderId="48" applyNumberFormat="0" applyFill="0" applyAlignment="0" applyProtection="0">
      <alignment vertical="center"/>
    </xf>
    <xf numFmtId="0" fontId="110" fillId="0" borderId="48" applyNumberFormat="0" applyFill="0" applyAlignment="0" applyProtection="0">
      <alignment vertical="center"/>
    </xf>
    <xf numFmtId="0" fontId="112" fillId="26" borderId="49" applyNumberFormat="0" applyAlignment="0" applyProtection="0">
      <alignment vertical="center"/>
    </xf>
    <xf numFmtId="0" fontId="78" fillId="26" borderId="47" applyNumberFormat="0" applyAlignment="0" applyProtection="0"/>
    <xf numFmtId="0" fontId="110" fillId="0" borderId="48" applyNumberFormat="0" applyFill="0" applyAlignment="0" applyProtection="0">
      <alignment vertical="center"/>
    </xf>
    <xf numFmtId="0" fontId="48" fillId="0" borderId="48" applyNumberFormat="0" applyFill="0" applyAlignment="0" applyProtection="0">
      <alignmen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42"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76" fillId="26" borderId="49" applyNumberFormat="0" applyAlignment="0" applyProtection="0"/>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48" applyNumberFormat="0" applyFill="0" applyAlignment="0" applyProtection="0">
      <alignment vertical="center"/>
    </xf>
    <xf numFmtId="0" fontId="78" fillId="26" borderId="47" applyNumberFormat="0" applyAlignment="0" applyProtection="0"/>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39" fillId="21" borderId="46" applyNumberFormat="0" applyFont="0" applyAlignment="0" applyProtection="0">
      <alignment vertical="center"/>
    </xf>
    <xf numFmtId="0" fontId="55" fillId="0" borderId="51">
      <alignment horizontal="left" vertical="center"/>
    </xf>
    <xf numFmtId="0" fontId="32" fillId="21" borderId="46" applyNumberFormat="0" applyFont="0" applyAlignment="0" applyProtection="0">
      <alignment vertical="center"/>
    </xf>
    <xf numFmtId="0" fontId="111" fillId="20" borderId="49" applyNumberFormat="0" applyAlignment="0" applyProtection="0">
      <alignment vertical="center"/>
    </xf>
    <xf numFmtId="0" fontId="116" fillId="19" borderId="47" applyNumberFormat="0" applyAlignment="0" applyProtection="0">
      <alignment vertical="center"/>
    </xf>
    <xf numFmtId="0" fontId="33" fillId="21" borderId="46" applyNumberFormat="0" applyFont="0" applyAlignment="0" applyProtection="0"/>
    <xf numFmtId="0" fontId="55" fillId="0" borderId="51">
      <alignment horizontal="left" vertical="center"/>
    </xf>
    <xf numFmtId="0" fontId="80" fillId="19" borderId="47" applyNumberFormat="0" applyAlignment="0" applyProtection="0"/>
    <xf numFmtId="0" fontId="117" fillId="19" borderId="47" applyNumberFormat="0" applyAlignment="0" applyProtection="0">
      <alignmen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105" fillId="26" borderId="47" applyNumberFormat="0" applyAlignment="0" applyProtection="0">
      <alignment vertical="center"/>
    </xf>
    <xf numFmtId="0" fontId="111" fillId="26" borderId="49" applyNumberFormat="0" applyAlignment="0" applyProtection="0">
      <alignment vertical="center"/>
    </xf>
    <xf numFmtId="0" fontId="55" fillId="0" borderId="51">
      <alignment horizontal="left" vertical="center"/>
    </xf>
    <xf numFmtId="0" fontId="81" fillId="0" borderId="48" applyNumberFormat="0" applyFill="0" applyAlignment="0" applyProtection="0"/>
    <xf numFmtId="0" fontId="105" fillId="26" borderId="47" applyNumberFormat="0" applyAlignment="0" applyProtection="0">
      <alignment vertical="center"/>
    </xf>
    <xf numFmtId="0" fontId="51" fillId="19" borderId="47" applyNumberFormat="0" applyAlignment="0" applyProtection="0">
      <alignment vertical="center"/>
    </xf>
    <xf numFmtId="0" fontId="55" fillId="0" borderId="51">
      <alignment horizontal="left" vertical="center"/>
    </xf>
    <xf numFmtId="0" fontId="42"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80" fillId="19" borderId="47" applyNumberFormat="0" applyAlignment="0" applyProtection="0"/>
    <xf numFmtId="0" fontId="55" fillId="0" borderId="51">
      <alignment horizontal="left" vertical="center"/>
    </xf>
    <xf numFmtId="0" fontId="48" fillId="0" borderId="48" applyNumberFormat="0" applyFill="0" applyAlignment="0" applyProtection="0">
      <alignment vertical="center"/>
    </xf>
    <xf numFmtId="0" fontId="55" fillId="0" borderId="51">
      <alignment horizontal="left" vertical="center"/>
    </xf>
    <xf numFmtId="0" fontId="81" fillId="0" borderId="48" applyNumberFormat="0" applyFill="0" applyAlignment="0" applyProtection="0"/>
    <xf numFmtId="0" fontId="80" fillId="19" borderId="47" applyNumberFormat="0" applyAlignment="0" applyProtection="0"/>
    <xf numFmtId="0" fontId="76" fillId="26" borderId="49" applyNumberFormat="0" applyAlignment="0" applyProtection="0"/>
    <xf numFmtId="0" fontId="55" fillId="0" borderId="51">
      <alignment horizontal="left" vertical="center"/>
    </xf>
    <xf numFmtId="0" fontId="81" fillId="0" borderId="48" applyNumberFormat="0" applyFill="0" applyAlignment="0" applyProtection="0"/>
    <xf numFmtId="0" fontId="110" fillId="0" borderId="45" applyNumberFormat="0" applyFill="0" applyAlignment="0" applyProtection="0">
      <alignment vertical="center"/>
    </xf>
    <xf numFmtId="0" fontId="55" fillId="0" borderId="51">
      <alignment horizontal="left" vertical="center"/>
    </xf>
    <xf numFmtId="0" fontId="111" fillId="20" borderId="49" applyNumberFormat="0" applyAlignment="0" applyProtection="0">
      <alignment vertical="center"/>
    </xf>
    <xf numFmtId="0" fontId="106" fillId="26" borderId="47" applyNumberFormat="0" applyAlignment="0" applyProtection="0">
      <alignment vertical="center"/>
    </xf>
    <xf numFmtId="0" fontId="55" fillId="0" borderId="51">
      <alignment horizontal="left" vertical="center"/>
    </xf>
    <xf numFmtId="0" fontId="78" fillId="26" borderId="47" applyNumberFormat="0" applyAlignment="0" applyProtection="0"/>
    <xf numFmtId="0" fontId="105" fillId="26" borderId="47" applyNumberFormat="0" applyAlignment="0" applyProtection="0">
      <alignment vertical="center"/>
    </xf>
    <xf numFmtId="0" fontId="55" fillId="0" borderId="51">
      <alignment horizontal="left" vertical="center"/>
    </xf>
    <xf numFmtId="0" fontId="49" fillId="26" borderId="49" applyNumberFormat="0" applyAlignment="0" applyProtection="0">
      <alignment vertical="center"/>
    </xf>
    <xf numFmtId="0" fontId="106" fillId="26" borderId="47" applyNumberFormat="0" applyAlignment="0" applyProtection="0">
      <alignment vertical="center"/>
    </xf>
    <xf numFmtId="0" fontId="80" fillId="19"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80" fillId="19" borderId="47" applyNumberFormat="0" applyAlignment="0" applyProtection="0"/>
    <xf numFmtId="0" fontId="55" fillId="0" borderId="51">
      <alignment horizontal="left" vertical="center"/>
    </xf>
    <xf numFmtId="0" fontId="61"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39" fillId="21" borderId="46" applyNumberFormat="0" applyFont="0" applyAlignment="0" applyProtection="0">
      <alignment vertical="center"/>
    </xf>
    <xf numFmtId="0" fontId="106" fillId="26" borderId="47" applyNumberFormat="0" applyAlignment="0" applyProtection="0">
      <alignment vertical="center"/>
    </xf>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39" fillId="21" borderId="46" applyNumberFormat="0" applyFont="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0" borderId="47" applyNumberFormat="0" applyAlignment="0" applyProtection="0">
      <alignment vertical="center"/>
    </xf>
    <xf numFmtId="0" fontId="106" fillId="26" borderId="47" applyNumberFormat="0" applyAlignment="0" applyProtection="0">
      <alignment vertical="center"/>
    </xf>
    <xf numFmtId="0" fontId="78" fillId="26" borderId="47" applyNumberFormat="0" applyAlignment="0" applyProtection="0"/>
    <xf numFmtId="0" fontId="81" fillId="0" borderId="48" applyNumberFormat="0" applyFill="0" applyAlignment="0" applyProtection="0"/>
    <xf numFmtId="0" fontId="55" fillId="0" borderId="51">
      <alignment horizontal="left" vertical="center"/>
    </xf>
    <xf numFmtId="0" fontId="80" fillId="19" borderId="47" applyNumberFormat="0" applyAlignment="0" applyProtection="0"/>
    <xf numFmtId="0" fontId="105" fillId="20" borderId="47" applyNumberFormat="0" applyAlignment="0" applyProtection="0">
      <alignment vertical="center"/>
    </xf>
    <xf numFmtId="0" fontId="55" fillId="0" borderId="51">
      <alignment horizontal="left" vertical="center"/>
    </xf>
    <xf numFmtId="0" fontId="105" fillId="26" borderId="47" applyNumberFormat="0" applyAlignment="0" applyProtection="0">
      <alignmen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6" borderId="47" applyNumberFormat="0" applyAlignment="0" applyProtection="0">
      <alignment vertical="center"/>
    </xf>
    <xf numFmtId="0" fontId="116" fillId="19" borderId="47" applyNumberFormat="0" applyAlignment="0" applyProtection="0">
      <alignment vertical="center"/>
    </xf>
    <xf numFmtId="0" fontId="117" fillId="19" borderId="47" applyNumberFormat="0" applyAlignment="0" applyProtection="0">
      <alignmen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39"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110" fillId="0" borderId="45" applyNumberFormat="0" applyFill="0" applyAlignment="0" applyProtection="0">
      <alignment vertical="center"/>
    </xf>
    <xf numFmtId="0" fontId="106" fillId="26" borderId="47" applyNumberFormat="0" applyAlignment="0" applyProtection="0">
      <alignment vertical="center"/>
    </xf>
    <xf numFmtId="0" fontId="81" fillId="0" borderId="48" applyNumberFormat="0" applyFill="0" applyAlignment="0" applyProtection="0"/>
    <xf numFmtId="0" fontId="55" fillId="0" borderId="51">
      <alignment horizontal="left" vertical="center"/>
    </xf>
    <xf numFmtId="0" fontId="32" fillId="21" borderId="46" applyNumberFormat="0" applyFont="0" applyAlignment="0" applyProtection="0">
      <alignment vertical="center"/>
    </xf>
    <xf numFmtId="0" fontId="105"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81" fillId="0" borderId="48" applyNumberFormat="0" applyFill="0" applyAlignment="0" applyProtection="0"/>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17" fillId="19" borderId="47" applyNumberFormat="0" applyAlignment="0" applyProtection="0">
      <alignment vertical="center"/>
    </xf>
    <xf numFmtId="0" fontId="116" fillId="19" borderId="47" applyNumberFormat="0" applyAlignment="0" applyProtection="0">
      <alignment vertical="center"/>
    </xf>
    <xf numFmtId="0" fontId="106" fillId="26" borderId="47" applyNumberFormat="0" applyAlignment="0" applyProtection="0">
      <alignment vertical="center"/>
    </xf>
    <xf numFmtId="0" fontId="51" fillId="19" borderId="47" applyNumberFormat="0" applyAlignment="0" applyProtection="0">
      <alignment vertical="center"/>
    </xf>
    <xf numFmtId="0" fontId="48" fillId="0" borderId="48" applyNumberFormat="0" applyFill="0" applyAlignment="0" applyProtection="0">
      <alignment vertical="center"/>
    </xf>
    <xf numFmtId="0" fontId="3" fillId="21" borderId="46"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3" fillId="21" borderId="46" applyNumberFormat="0" applyFont="0" applyAlignment="0" applyProtection="0"/>
    <xf numFmtId="0" fontId="81" fillId="0" borderId="48" applyNumberFormat="0" applyFill="0" applyAlignment="0" applyProtection="0"/>
    <xf numFmtId="0" fontId="105" fillId="26" borderId="47" applyNumberForma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33" fillId="21" borderId="46" applyNumberFormat="0" applyFont="0" applyAlignment="0" applyProtection="0"/>
    <xf numFmtId="0" fontId="80" fillId="19" borderId="47" applyNumberFormat="0" applyAlignment="0" applyProtection="0"/>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6" fillId="19" borderId="47" applyNumberFormat="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46" applyNumberFormat="0" applyFont="0" applyAlignment="0" applyProtection="0">
      <alignment vertical="center"/>
    </xf>
    <xf numFmtId="0" fontId="42" fillId="26" borderId="47" applyNumberFormat="0" applyAlignment="0" applyProtection="0">
      <alignment vertical="center"/>
    </xf>
    <xf numFmtId="0" fontId="3" fillId="21" borderId="46" applyNumberFormat="0" applyFont="0" applyAlignment="0" applyProtection="0"/>
    <xf numFmtId="0" fontId="110" fillId="0" borderId="48" applyNumberFormat="0" applyFill="0" applyAlignment="0" applyProtection="0">
      <alignment vertical="center"/>
    </xf>
    <xf numFmtId="0" fontId="117" fillId="19" borderId="47" applyNumberFormat="0" applyAlignment="0" applyProtection="0">
      <alignment vertical="center"/>
    </xf>
    <xf numFmtId="0" fontId="55" fillId="0" borderId="51">
      <alignment horizontal="left" vertical="center"/>
    </xf>
    <xf numFmtId="0" fontId="51" fillId="19" borderId="47" applyNumberFormat="0" applyAlignment="0" applyProtection="0">
      <alignment vertical="center"/>
    </xf>
    <xf numFmtId="0" fontId="55" fillId="0" borderId="51">
      <alignment horizontal="left" vertical="center"/>
    </xf>
    <xf numFmtId="0" fontId="80" fillId="19" borderId="47" applyNumberFormat="0" applyAlignment="0" applyProtection="0"/>
    <xf numFmtId="0" fontId="105" fillId="20" borderId="47" applyNumberFormat="0" applyAlignment="0" applyProtection="0">
      <alignmen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6" borderId="49" applyNumberFormat="0" applyAlignment="0" applyProtection="0">
      <alignment vertical="center"/>
    </xf>
    <xf numFmtId="0" fontId="110" fillId="0" borderId="48" applyNumberFormat="0" applyFill="0" applyAlignment="0" applyProtection="0">
      <alignment vertical="center"/>
    </xf>
    <xf numFmtId="0" fontId="111" fillId="26" borderId="49" applyNumberFormat="0" applyAlignment="0" applyProtection="0">
      <alignment vertical="center"/>
    </xf>
    <xf numFmtId="0" fontId="105" fillId="26" borderId="47" applyNumberFormat="0" applyAlignment="0" applyProtection="0">
      <alignment vertical="center"/>
    </xf>
    <xf numFmtId="0" fontId="110" fillId="0" borderId="45" applyNumberFormat="0" applyFill="0" applyAlignment="0" applyProtection="0">
      <alignment vertical="center"/>
    </xf>
    <xf numFmtId="0" fontId="55" fillId="0" borderId="51">
      <alignment horizontal="left" vertical="center"/>
    </xf>
    <xf numFmtId="0" fontId="55" fillId="0" borderId="51">
      <alignment horizontal="left" vertical="center"/>
    </xf>
    <xf numFmtId="0" fontId="3" fillId="21" borderId="46" applyNumberFormat="0" applyFont="0" applyAlignment="0" applyProtection="0"/>
    <xf numFmtId="0" fontId="105" fillId="26" borderId="47" applyNumberFormat="0" applyAlignment="0" applyProtection="0">
      <alignment vertical="center"/>
    </xf>
    <xf numFmtId="0" fontId="116" fillId="19" borderId="47" applyNumberFormat="0" applyAlignment="0" applyProtection="0">
      <alignment vertical="center"/>
    </xf>
    <xf numFmtId="0" fontId="80" fillId="19" borderId="47" applyNumberFormat="0" applyAlignment="0" applyProtection="0"/>
    <xf numFmtId="0" fontId="81" fillId="0" borderId="48" applyNumberFormat="0" applyFill="0" applyAlignment="0" applyProtection="0"/>
    <xf numFmtId="0" fontId="3" fillId="21" borderId="46" applyNumberFormat="0" applyFont="0" applyAlignment="0" applyProtection="0">
      <alignment vertical="center"/>
    </xf>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33" fillId="21" borderId="46" applyNumberFormat="0" applyFont="0" applyAlignment="0" applyProtection="0"/>
    <xf numFmtId="0" fontId="117" fillId="19" borderId="47" applyNumberFormat="0" applyAlignment="0" applyProtection="0">
      <alignment vertical="center"/>
    </xf>
    <xf numFmtId="0" fontId="55" fillId="0" borderId="51">
      <alignment horizontal="left" vertical="center"/>
    </xf>
    <xf numFmtId="0" fontId="33" fillId="21" borderId="46"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46"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80" fillId="19" borderId="47" applyNumberFormat="0" applyAlignment="0" applyProtection="0"/>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33" fillId="21" borderId="46" applyNumberFormat="0" applyFont="0" applyAlignment="0" applyProtection="0"/>
    <xf numFmtId="0" fontId="55" fillId="0" borderId="51">
      <alignment horizontal="left" vertical="center"/>
    </xf>
    <xf numFmtId="0" fontId="112" fillId="26" borderId="49" applyNumberFormat="0" applyAlignment="0" applyProtection="0">
      <alignment vertical="center"/>
    </xf>
    <xf numFmtId="0" fontId="49" fillId="26" borderId="49" applyNumberFormat="0" applyAlignment="0" applyProtection="0">
      <alignment vertical="center"/>
    </xf>
    <xf numFmtId="0" fontId="106" fillId="26" borderId="47" applyNumberFormat="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32" fillId="21" borderId="46" applyNumberFormat="0" applyFont="0" applyAlignment="0" applyProtection="0">
      <alignment vertical="center"/>
    </xf>
    <xf numFmtId="0" fontId="78" fillId="26" borderId="47" applyNumberFormat="0" applyAlignment="0" applyProtection="0"/>
    <xf numFmtId="0" fontId="61" fillId="0" borderId="48" applyNumberFormat="0" applyFill="0" applyAlignment="0" applyProtection="0">
      <alignment vertical="center"/>
    </xf>
    <xf numFmtId="0" fontId="80" fillId="19" borderId="47" applyNumberFormat="0" applyAlignment="0" applyProtection="0"/>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81" fillId="0" borderId="48" applyNumberFormat="0" applyFill="0" applyAlignment="0" applyProtection="0"/>
    <xf numFmtId="0" fontId="61" fillId="0" borderId="48" applyNumberFormat="0" applyFill="0" applyAlignment="0" applyProtection="0">
      <alignment vertical="center"/>
    </xf>
    <xf numFmtId="0" fontId="55" fillId="0" borderId="51">
      <alignment horizontal="left" vertical="center"/>
    </xf>
    <xf numFmtId="0" fontId="80" fillId="19" borderId="47" applyNumberFormat="0" applyAlignment="0" applyProtection="0"/>
    <xf numFmtId="0" fontId="81" fillId="0" borderId="48" applyNumberFormat="0" applyFill="0" applyAlignment="0" applyProtection="0"/>
    <xf numFmtId="0" fontId="112" fillId="26" borderId="49" applyNumberFormat="0" applyAlignment="0" applyProtection="0">
      <alignment vertical="center"/>
    </xf>
    <xf numFmtId="0" fontId="111" fillId="26" borderId="49" applyNumberFormat="0" applyAlignment="0" applyProtection="0">
      <alignment vertical="center"/>
    </xf>
    <xf numFmtId="0" fontId="55" fillId="0" borderId="51">
      <alignment horizontal="left" vertical="center"/>
    </xf>
    <xf numFmtId="0" fontId="110" fillId="0" borderId="45"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42"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3" fillId="21" borderId="46" applyNumberFormat="0" applyFont="0" applyAlignment="0" applyProtection="0">
      <alignment vertical="center"/>
    </xf>
    <xf numFmtId="0" fontId="49" fillId="26" borderId="49" applyNumberFormat="0" applyAlignment="0" applyProtection="0">
      <alignment vertical="center"/>
    </xf>
    <xf numFmtId="0" fontId="110" fillId="0" borderId="45" applyNumberFormat="0" applyFill="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2" fillId="26" borderId="47" applyNumberFormat="0" applyAlignment="0" applyProtection="0">
      <alignment vertical="center"/>
    </xf>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9" fillId="21" borderId="46" applyNumberFormat="0" applyFont="0" applyAlignment="0" applyProtection="0">
      <alignment vertical="center"/>
    </xf>
    <xf numFmtId="0" fontId="105"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80" fillId="19" borderId="47" applyNumberFormat="0" applyAlignment="0" applyProtection="0"/>
    <xf numFmtId="0" fontId="106" fillId="26" borderId="47" applyNumberFormat="0" applyAlignment="0" applyProtection="0">
      <alignment vertical="center"/>
    </xf>
    <xf numFmtId="0" fontId="55" fillId="0" borderId="51">
      <alignment horizontal="left" vertical="center"/>
    </xf>
    <xf numFmtId="0" fontId="76" fillId="26" borderId="49" applyNumberFormat="0" applyAlignment="0" applyProtection="0"/>
    <xf numFmtId="0" fontId="78" fillId="26" borderId="47" applyNumberFormat="0" applyAlignment="0" applyProtection="0"/>
    <xf numFmtId="0" fontId="42"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48" applyNumberFormat="0" applyFill="0" applyAlignment="0" applyProtection="0">
      <alignment vertical="center"/>
    </xf>
    <xf numFmtId="0" fontId="55" fillId="0" borderId="51">
      <alignment horizontal="left" vertical="center"/>
    </xf>
    <xf numFmtId="0" fontId="61"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80" fillId="19" borderId="47" applyNumberFormat="0" applyAlignment="0" applyProtection="0"/>
    <xf numFmtId="0" fontId="112" fillId="26" borderId="49" applyNumberFormat="0" applyAlignment="0" applyProtection="0">
      <alignment vertical="center"/>
    </xf>
    <xf numFmtId="0" fontId="111" fillId="26" borderId="49" applyNumberFormat="0" applyAlignment="0" applyProtection="0">
      <alignment vertical="center"/>
    </xf>
    <xf numFmtId="0" fontId="61" fillId="0" borderId="48" applyNumberFormat="0" applyFill="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117" fillId="19" borderId="47" applyNumberFormat="0" applyAlignment="0" applyProtection="0">
      <alignment vertical="center"/>
    </xf>
    <xf numFmtId="0" fontId="78" fillId="26" borderId="47" applyNumberFormat="0" applyAlignment="0" applyProtection="0"/>
    <xf numFmtId="0" fontId="51" fillId="19" borderId="47" applyNumberFormat="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8" fillId="0" borderId="48" applyNumberFormat="0" applyFill="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8"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6" borderId="49" applyNumberFormat="0" applyAlignment="0" applyProtection="0">
      <alignment vertical="center"/>
    </xf>
    <xf numFmtId="0" fontId="76" fillId="26" borderId="49" applyNumberFormat="0" applyAlignment="0" applyProtection="0"/>
    <xf numFmtId="0" fontId="32" fillId="21" borderId="46" applyNumberFormat="0" applyFont="0" applyAlignment="0" applyProtection="0">
      <alignment vertical="center"/>
    </xf>
    <xf numFmtId="0" fontId="81" fillId="0" borderId="48" applyNumberFormat="0" applyFill="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116" fillId="19" borderId="47" applyNumberFormat="0" applyAlignment="0" applyProtection="0">
      <alignment vertical="center"/>
    </xf>
    <xf numFmtId="0" fontId="80" fillId="19" borderId="47" applyNumberFormat="0" applyAlignment="0" applyProtection="0"/>
    <xf numFmtId="0" fontId="80" fillId="19" borderId="47" applyNumberFormat="0" applyAlignment="0" applyProtection="0"/>
    <xf numFmtId="0" fontId="42" fillId="26" borderId="47" applyNumberFormat="0" applyAlignment="0" applyProtection="0">
      <alignment vertical="center"/>
    </xf>
    <xf numFmtId="0" fontId="78" fillId="26" borderId="47" applyNumberFormat="0" applyAlignment="0" applyProtection="0"/>
    <xf numFmtId="0" fontId="116"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3" fillId="21" borderId="46" applyNumberFormat="0" applyFont="0" applyAlignment="0" applyProtection="0"/>
    <xf numFmtId="0" fontId="78" fillId="26" borderId="47" applyNumberFormat="0" applyAlignment="0" applyProtection="0"/>
    <xf numFmtId="0" fontId="78" fillId="26" borderId="47" applyNumberFormat="0" applyAlignment="0" applyProtection="0"/>
    <xf numFmtId="0" fontId="42" fillId="26" borderId="47" applyNumberFormat="0" applyAlignment="0" applyProtection="0">
      <alignment vertical="center"/>
    </xf>
    <xf numFmtId="0" fontId="55" fillId="0" borderId="51">
      <alignment horizontal="left" vertical="center"/>
    </xf>
    <xf numFmtId="0" fontId="3" fillId="21" borderId="46" applyNumberFormat="0" applyFont="0" applyAlignment="0" applyProtection="0">
      <alignment vertical="center"/>
    </xf>
    <xf numFmtId="0" fontId="3" fillId="21" borderId="46"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46" applyNumberFormat="0" applyFont="0" applyAlignment="0" applyProtection="0">
      <alignment vertical="center"/>
    </xf>
    <xf numFmtId="0" fontId="55" fillId="0" borderId="51">
      <alignment horizontal="left" vertical="center"/>
    </xf>
    <xf numFmtId="0" fontId="3" fillId="21" borderId="46" applyNumberFormat="0" applyFont="0" applyAlignment="0" applyProtection="0"/>
    <xf numFmtId="0" fontId="48"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61" fillId="0" borderId="48" applyNumberFormat="0" applyFill="0" applyAlignment="0" applyProtection="0">
      <alignment vertical="center"/>
    </xf>
    <xf numFmtId="0" fontId="55" fillId="0" borderId="51">
      <alignment horizontal="left" vertical="center"/>
    </xf>
    <xf numFmtId="0" fontId="105" fillId="26" borderId="47" applyNumberFormat="0" applyAlignment="0" applyProtection="0">
      <alignment vertical="center"/>
    </xf>
    <xf numFmtId="0" fontId="110" fillId="0" borderId="48" applyNumberFormat="0" applyFill="0" applyAlignment="0" applyProtection="0">
      <alignment vertical="center"/>
    </xf>
    <xf numFmtId="0" fontId="80" fillId="19" borderId="47" applyNumberFormat="0" applyAlignment="0" applyProtection="0"/>
    <xf numFmtId="0" fontId="106" fillId="26" borderId="47" applyNumberFormat="0" applyAlignment="0" applyProtection="0">
      <alignment vertical="center"/>
    </xf>
    <xf numFmtId="0" fontId="3" fillId="21" borderId="46" applyNumberFormat="0" applyFont="0" applyAlignment="0" applyProtection="0">
      <alignment vertical="center"/>
    </xf>
    <xf numFmtId="0" fontId="112" fillId="26" borderId="49" applyNumberFormat="0" applyAlignment="0" applyProtection="0">
      <alignment vertical="center"/>
    </xf>
    <xf numFmtId="0" fontId="32" fillId="21" borderId="46" applyNumberFormat="0" applyFont="0" applyAlignment="0" applyProtection="0">
      <alignment vertical="center"/>
    </xf>
    <xf numFmtId="0" fontId="61" fillId="0" borderId="48" applyNumberFormat="0" applyFill="0" applyAlignment="0" applyProtection="0">
      <alignment vertical="center"/>
    </xf>
    <xf numFmtId="0" fontId="80" fillId="19" borderId="47" applyNumberFormat="0" applyAlignment="0" applyProtection="0"/>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80" fillId="19" borderId="47" applyNumberFormat="0" applyAlignment="0" applyProtection="0"/>
    <xf numFmtId="0" fontId="117" fillId="19" borderId="47" applyNumberFormat="0" applyAlignment="0" applyProtection="0">
      <alignment vertical="center"/>
    </xf>
    <xf numFmtId="0" fontId="81" fillId="0" borderId="48" applyNumberFormat="0" applyFill="0" applyAlignment="0" applyProtection="0"/>
    <xf numFmtId="0" fontId="55" fillId="0" borderId="51">
      <alignment horizontal="left" vertical="center"/>
    </xf>
    <xf numFmtId="0" fontId="112" fillId="26" borderId="49" applyNumberFormat="0" applyAlignment="0" applyProtection="0">
      <alignment vertical="center"/>
    </xf>
    <xf numFmtId="0" fontId="42"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105" fillId="20"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48" fillId="0" borderId="48" applyNumberFormat="0" applyFill="0" applyAlignment="0" applyProtection="0">
      <alignment vertical="center"/>
    </xf>
    <xf numFmtId="0" fontId="55" fillId="0" borderId="51">
      <alignment horizontal="left" vertical="center"/>
    </xf>
    <xf numFmtId="0" fontId="42" fillId="26" borderId="47" applyNumberForma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110" fillId="0" borderId="48" applyNumberFormat="0" applyFill="0" applyAlignment="0" applyProtection="0">
      <alignment vertical="center"/>
    </xf>
    <xf numFmtId="0" fontId="61" fillId="0" borderId="48" applyNumberFormat="0" applyFill="0" applyAlignment="0" applyProtection="0">
      <alignment vertical="center"/>
    </xf>
    <xf numFmtId="0" fontId="55" fillId="0" borderId="51">
      <alignment horizontal="left" vertical="center"/>
    </xf>
    <xf numFmtId="0" fontId="80" fillId="19" borderId="47" applyNumberFormat="0" applyAlignment="0" applyProtection="0"/>
    <xf numFmtId="0" fontId="110" fillId="0" borderId="48" applyNumberFormat="0" applyFill="0" applyAlignment="0" applyProtection="0">
      <alignment vertical="center"/>
    </xf>
    <xf numFmtId="0" fontId="80" fillId="19" borderId="47" applyNumberFormat="0" applyAlignment="0" applyProtection="0"/>
    <xf numFmtId="0" fontId="105" fillId="20"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46" applyNumberFormat="0" applyFont="0" applyAlignment="0" applyProtection="0">
      <alignmen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51" fillId="19" borderId="47" applyNumberFormat="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111" fillId="26" borderId="49" applyNumberFormat="0" applyAlignment="0" applyProtection="0">
      <alignment vertical="center"/>
    </xf>
    <xf numFmtId="0" fontId="80" fillId="19" borderId="47" applyNumberFormat="0" applyAlignment="0" applyProtection="0"/>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2" fillId="26" borderId="47" applyNumberFormat="0" applyAlignment="0" applyProtection="0">
      <alignment vertical="center"/>
    </xf>
    <xf numFmtId="0" fontId="76" fillId="26" borderId="49" applyNumberFormat="0" applyAlignment="0" applyProtection="0"/>
    <xf numFmtId="0" fontId="116" fillId="19" borderId="47" applyNumberFormat="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110" fillId="0" borderId="45" applyNumberFormat="0" applyFill="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48"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2" fillId="26" borderId="47" applyNumberFormat="0" applyAlignment="0" applyProtection="0">
      <alignment vertical="center"/>
    </xf>
    <xf numFmtId="0" fontId="80" fillId="19" borderId="47" applyNumberFormat="0" applyAlignment="0" applyProtection="0"/>
    <xf numFmtId="0" fontId="78" fillId="26" borderId="47" applyNumberFormat="0" applyAlignment="0" applyProtection="0"/>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111" fillId="20" borderId="49" applyNumberFormat="0" applyAlignment="0" applyProtection="0">
      <alignment vertical="center"/>
    </xf>
    <xf numFmtId="0" fontId="61" fillId="0" borderId="48" applyNumberFormat="0" applyFill="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105" fillId="20" borderId="47" applyNumberFormat="0" applyAlignment="0" applyProtection="0">
      <alignment vertical="center"/>
    </xf>
    <xf numFmtId="0" fontId="55" fillId="0" borderId="51">
      <alignment horizontal="left" vertical="center"/>
    </xf>
    <xf numFmtId="0" fontId="116" fillId="19" borderId="47" applyNumberFormat="0" applyAlignment="0" applyProtection="0">
      <alignmen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3" fillId="21" borderId="46" applyNumberFormat="0" applyFont="0" applyAlignment="0" applyProtection="0"/>
    <xf numFmtId="0" fontId="55" fillId="0" borderId="51">
      <alignment horizontal="left" vertical="center"/>
    </xf>
    <xf numFmtId="0" fontId="117" fillId="19" borderId="47" applyNumberFormat="0" applyAlignment="0" applyProtection="0">
      <alignment vertical="center"/>
    </xf>
    <xf numFmtId="0" fontId="111" fillId="20" borderId="49" applyNumberFormat="0" applyAlignment="0" applyProtection="0">
      <alignment vertical="center"/>
    </xf>
    <xf numFmtId="0" fontId="117" fillId="19" borderId="47" applyNumberFormat="0" applyAlignment="0" applyProtection="0">
      <alignmen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2"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116" fillId="19" borderId="47" applyNumberFormat="0" applyAlignment="0" applyProtection="0">
      <alignment vertical="center"/>
    </xf>
    <xf numFmtId="0" fontId="112" fillId="26" borderId="49" applyNumberFormat="0" applyAlignment="0" applyProtection="0">
      <alignment vertical="center"/>
    </xf>
    <xf numFmtId="0" fontId="55" fillId="0" borderId="51">
      <alignment horizontal="left" vertical="center"/>
    </xf>
    <xf numFmtId="0" fontId="80" fillId="19" borderId="47" applyNumberFormat="0" applyAlignment="0" applyProtection="0"/>
    <xf numFmtId="0" fontId="51" fillId="19" borderId="47" applyNumberFormat="0" applyAlignment="0" applyProtection="0">
      <alignment vertical="center"/>
    </xf>
    <xf numFmtId="0" fontId="55" fillId="0" borderId="51">
      <alignment horizontal="left" vertical="center"/>
    </xf>
    <xf numFmtId="0" fontId="48" fillId="0" borderId="48" applyNumberFormat="0" applyFill="0" applyAlignment="0" applyProtection="0">
      <alignment vertical="center"/>
    </xf>
    <xf numFmtId="0" fontId="80" fillId="19" borderId="47" applyNumberFormat="0" applyAlignment="0" applyProtection="0"/>
    <xf numFmtId="0" fontId="49" fillId="26" borderId="49" applyNumberFormat="0" applyAlignment="0" applyProtection="0">
      <alignment vertical="center"/>
    </xf>
    <xf numFmtId="0" fontId="117" fillId="19" borderId="47" applyNumberFormat="0" applyAlignment="0" applyProtection="0">
      <alignment vertical="center"/>
    </xf>
    <xf numFmtId="0" fontId="42" fillId="26" borderId="47" applyNumberFormat="0" applyAlignment="0" applyProtection="0">
      <alignment vertical="center"/>
    </xf>
    <xf numFmtId="0" fontId="78" fillId="26" borderId="47" applyNumberFormat="0" applyAlignment="0" applyProtection="0"/>
    <xf numFmtId="0" fontId="55" fillId="0" borderId="51">
      <alignment horizontal="left" vertical="center"/>
    </xf>
    <xf numFmtId="0" fontId="48"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3" fillId="21" borderId="46" applyNumberFormat="0" applyFont="0" applyAlignment="0" applyProtection="0"/>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117" fillId="19" borderId="47" applyNumberFormat="0" applyAlignment="0" applyProtection="0">
      <alignment vertical="center"/>
    </xf>
    <xf numFmtId="0" fontId="105" fillId="26" borderId="47" applyNumberFormat="0" applyAlignment="0" applyProtection="0">
      <alignment vertical="center"/>
    </xf>
    <xf numFmtId="0" fontId="55" fillId="0" borderId="51">
      <alignment horizontal="left" vertical="center"/>
    </xf>
    <xf numFmtId="0" fontId="105" fillId="20" borderId="47" applyNumberFormat="0" applyAlignment="0" applyProtection="0">
      <alignment vertical="center"/>
    </xf>
    <xf numFmtId="0" fontId="55" fillId="0" borderId="51">
      <alignment horizontal="left" vertical="center"/>
    </xf>
    <xf numFmtId="0" fontId="61"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48" applyNumberFormat="0" applyFill="0" applyAlignment="0" applyProtection="0">
      <alignment vertical="center"/>
    </xf>
    <xf numFmtId="0" fontId="55" fillId="0" borderId="51">
      <alignment horizontal="left" vertical="center"/>
    </xf>
    <xf numFmtId="0" fontId="80" fillId="19" borderId="47" applyNumberFormat="0" applyAlignment="0" applyProtection="0"/>
    <xf numFmtId="0" fontId="32" fillId="21" borderId="46" applyNumberFormat="0" applyFont="0" applyAlignment="0" applyProtection="0">
      <alignment vertical="center"/>
    </xf>
    <xf numFmtId="0" fontId="55" fillId="0" borderId="51">
      <alignment horizontal="left" vertical="center"/>
    </xf>
    <xf numFmtId="0" fontId="61" fillId="0" borderId="48" applyNumberFormat="0" applyFill="0" applyAlignment="0" applyProtection="0">
      <alignment vertical="center"/>
    </xf>
    <xf numFmtId="0" fontId="78" fillId="26" borderId="47" applyNumberFormat="0" applyAlignment="0" applyProtection="0"/>
    <xf numFmtId="0" fontId="3" fillId="21" borderId="46" applyNumberFormat="0" applyFont="0" applyAlignment="0" applyProtection="0">
      <alignment vertical="center"/>
    </xf>
    <xf numFmtId="0" fontId="55" fillId="0" borderId="51">
      <alignment horizontal="left" vertical="center"/>
    </xf>
    <xf numFmtId="0" fontId="76" fillId="26" borderId="49" applyNumberFormat="0" applyAlignment="0" applyProtection="0"/>
    <xf numFmtId="0" fontId="117" fillId="19" borderId="47" applyNumberFormat="0" applyAlignment="0" applyProtection="0">
      <alignment vertical="center"/>
    </xf>
    <xf numFmtId="0" fontId="48" fillId="0" borderId="48" applyNumberFormat="0" applyFill="0" applyAlignment="0" applyProtection="0">
      <alignment vertical="center"/>
    </xf>
    <xf numFmtId="0" fontId="80" fillId="19" borderId="47" applyNumberFormat="0" applyAlignment="0" applyProtection="0"/>
    <xf numFmtId="0" fontId="80" fillId="19" borderId="47" applyNumberFormat="0" applyAlignment="0" applyProtection="0"/>
    <xf numFmtId="0" fontId="80" fillId="19" borderId="47" applyNumberFormat="0" applyAlignment="0" applyProtection="0"/>
    <xf numFmtId="0" fontId="55" fillId="0" borderId="51">
      <alignment horizontal="left" vertical="center"/>
    </xf>
    <xf numFmtId="0" fontId="116" fillId="19" borderId="47" applyNumberFormat="0" applyAlignment="0" applyProtection="0">
      <alignmen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2" fillId="26" borderId="47" applyNumberFormat="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49" fillId="26" borderId="49" applyNumberFormat="0" applyAlignment="0" applyProtection="0">
      <alignment vertical="center"/>
    </xf>
    <xf numFmtId="0" fontId="78" fillId="26" borderId="47" applyNumberFormat="0" applyAlignment="0" applyProtection="0"/>
    <xf numFmtId="0" fontId="55" fillId="0" borderId="51">
      <alignment horizontal="left" vertical="center"/>
    </xf>
    <xf numFmtId="0" fontId="39"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3" fillId="21" borderId="46"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61" fillId="0" borderId="48" applyNumberFormat="0" applyFill="0" applyAlignment="0" applyProtection="0">
      <alignment vertical="center"/>
    </xf>
    <xf numFmtId="0" fontId="80" fillId="19" borderId="47" applyNumberFormat="0" applyAlignment="0" applyProtection="0"/>
    <xf numFmtId="0" fontId="55" fillId="0" borderId="51">
      <alignment horizontal="left" vertical="center"/>
    </xf>
    <xf numFmtId="0" fontId="61" fillId="0" borderId="48" applyNumberFormat="0" applyFill="0" applyAlignment="0" applyProtection="0">
      <alignment vertical="center"/>
    </xf>
    <xf numFmtId="0" fontId="81" fillId="0" borderId="48" applyNumberFormat="0" applyFill="0" applyAlignment="0" applyProtection="0"/>
    <xf numFmtId="0" fontId="55" fillId="0" borderId="51">
      <alignment horizontal="left" vertical="center"/>
    </xf>
    <xf numFmtId="0" fontId="3" fillId="21" borderId="46" applyNumberFormat="0" applyFont="0" applyAlignment="0" applyProtection="0"/>
    <xf numFmtId="0" fontId="55" fillId="0" borderId="51">
      <alignment horizontal="left" vertical="center"/>
    </xf>
    <xf numFmtId="0" fontId="111" fillId="26" borderId="49" applyNumberFormat="0" applyAlignment="0" applyProtection="0">
      <alignment vertical="center"/>
    </xf>
    <xf numFmtId="0" fontId="80" fillId="19" borderId="47" applyNumberFormat="0" applyAlignment="0" applyProtection="0"/>
    <xf numFmtId="0" fontId="61"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9" fillId="21" borderId="46" applyNumberFormat="0" applyFont="0" applyAlignment="0" applyProtection="0">
      <alignment vertical="center"/>
    </xf>
    <xf numFmtId="0" fontId="112" fillId="26" borderId="49" applyNumberFormat="0" applyAlignment="0" applyProtection="0">
      <alignment vertical="center"/>
    </xf>
    <xf numFmtId="0" fontId="80" fillId="19" borderId="47" applyNumberFormat="0" applyAlignment="0" applyProtection="0"/>
    <xf numFmtId="0" fontId="76" fillId="26" borderId="49" applyNumberFormat="0" applyAlignment="0" applyProtection="0"/>
    <xf numFmtId="0" fontId="55" fillId="0" borderId="51">
      <alignment horizontal="left" vertical="center"/>
    </xf>
    <xf numFmtId="0" fontId="116" fillId="19" borderId="47" applyNumberFormat="0" applyAlignment="0" applyProtection="0">
      <alignment vertical="center"/>
    </xf>
    <xf numFmtId="0" fontId="33" fillId="21" borderId="46" applyNumberFormat="0" applyFont="0" applyAlignment="0" applyProtection="0"/>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76" fillId="26" borderId="49" applyNumberFormat="0" applyAlignment="0" applyProtection="0"/>
    <xf numFmtId="0" fontId="110" fillId="0" borderId="48" applyNumberFormat="0" applyFill="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49" fillId="26" borderId="49" applyNumberFormat="0" applyAlignment="0" applyProtection="0">
      <alignment vertical="center"/>
    </xf>
    <xf numFmtId="0" fontId="39" fillId="21" borderId="46" applyNumberFormat="0" applyFont="0" applyAlignment="0" applyProtection="0">
      <alignment vertical="center"/>
    </xf>
    <xf numFmtId="0" fontId="33" fillId="21" borderId="46" applyNumberFormat="0" applyFont="0" applyAlignment="0" applyProtection="0"/>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42"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1" fillId="19" borderId="47" applyNumberFormat="0" applyAlignment="0" applyProtection="0">
      <alignment vertical="center"/>
    </xf>
    <xf numFmtId="0" fontId="76" fillId="26" borderId="49" applyNumberFormat="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33" fillId="21" borderId="46" applyNumberFormat="0" applyFont="0" applyAlignment="0" applyProtection="0"/>
    <xf numFmtId="0" fontId="61" fillId="0" borderId="48" applyNumberFormat="0" applyFill="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33" fillId="21" borderId="46"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61"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6" borderId="47" applyNumberFormat="0" applyAlignment="0" applyProtection="0">
      <alignment vertical="center"/>
    </xf>
    <xf numFmtId="0" fontId="42" fillId="26" borderId="47" applyNumberFormat="0" applyAlignment="0" applyProtection="0">
      <alignment vertical="center"/>
    </xf>
    <xf numFmtId="0" fontId="55" fillId="0" borderId="51">
      <alignment horizontal="left" vertical="center"/>
    </xf>
    <xf numFmtId="0" fontId="106"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48" fillId="0" borderId="48" applyNumberFormat="0" applyFill="0" applyAlignment="0" applyProtection="0">
      <alignment vertical="center"/>
    </xf>
    <xf numFmtId="0" fontId="42"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61" fillId="0" borderId="48" applyNumberFormat="0" applyFill="0" applyAlignment="0" applyProtection="0">
      <alignment vertical="center"/>
    </xf>
    <xf numFmtId="0" fontId="117" fillId="19" borderId="47" applyNumberFormat="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48" fillId="0" borderId="48" applyNumberFormat="0" applyFill="0" applyAlignment="0" applyProtection="0">
      <alignment vertical="center"/>
    </xf>
    <xf numFmtId="0" fontId="105" fillId="20" borderId="47" applyNumberFormat="0" applyAlignment="0" applyProtection="0">
      <alignment vertical="center"/>
    </xf>
    <xf numFmtId="0" fontId="81" fillId="0" borderId="48" applyNumberFormat="0" applyFill="0" applyAlignment="0" applyProtection="0"/>
    <xf numFmtId="0" fontId="55" fillId="0" borderId="51">
      <alignment horizontal="left" vertical="center"/>
    </xf>
    <xf numFmtId="0" fontId="51"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110" fillId="0" borderId="48" applyNumberFormat="0" applyFill="0" applyAlignment="0" applyProtection="0">
      <alignment vertical="center"/>
    </xf>
    <xf numFmtId="0" fontId="105" fillId="20" borderId="47" applyNumberFormat="0" applyAlignment="0" applyProtection="0">
      <alignment vertical="center"/>
    </xf>
    <xf numFmtId="0" fontId="80" fillId="19" borderId="47" applyNumberFormat="0" applyAlignment="0" applyProtection="0"/>
    <xf numFmtId="0" fontId="55" fillId="0" borderId="51">
      <alignment horizontal="left" vertical="center"/>
    </xf>
    <xf numFmtId="0" fontId="110" fillId="0" borderId="45" applyNumberFormat="0" applyFill="0" applyAlignment="0" applyProtection="0">
      <alignment vertical="center"/>
    </xf>
    <xf numFmtId="0" fontId="105" fillId="20"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61"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61" fillId="0" borderId="48" applyNumberFormat="0" applyFill="0" applyAlignment="0" applyProtection="0">
      <alignment vertical="center"/>
    </xf>
    <xf numFmtId="0" fontId="80" fillId="19" borderId="47" applyNumberFormat="0" applyAlignment="0" applyProtection="0"/>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76" fillId="26" borderId="49" applyNumberFormat="0" applyAlignment="0" applyProtection="0"/>
    <xf numFmtId="0" fontId="3" fillId="21" borderId="46" applyNumberFormat="0" applyFont="0" applyAlignment="0" applyProtection="0">
      <alignment vertical="center"/>
    </xf>
    <xf numFmtId="0" fontId="112" fillId="26" borderId="49" applyNumberFormat="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80" fillId="19" borderId="47" applyNumberFormat="0" applyAlignment="0" applyProtection="0"/>
    <xf numFmtId="0" fontId="33" fillId="21" borderId="46" applyNumberFormat="0" applyFont="0" applyAlignment="0" applyProtection="0"/>
    <xf numFmtId="0" fontId="39"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42"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0" borderId="47" applyNumberFormat="0" applyAlignment="0" applyProtection="0">
      <alignment vertical="center"/>
    </xf>
    <xf numFmtId="0" fontId="55" fillId="0" borderId="51">
      <alignment horizontal="left" vertical="center"/>
    </xf>
    <xf numFmtId="0" fontId="80" fillId="19" borderId="47" applyNumberFormat="0" applyAlignment="0" applyProtection="0"/>
    <xf numFmtId="0" fontId="48" fillId="0" borderId="48" applyNumberFormat="0" applyFill="0" applyAlignment="0" applyProtection="0">
      <alignment vertical="center"/>
    </xf>
    <xf numFmtId="0" fontId="105" fillId="20" borderId="47" applyNumberFormat="0" applyAlignment="0" applyProtection="0">
      <alignment vertical="center"/>
    </xf>
    <xf numFmtId="0" fontId="55" fillId="0" borderId="51">
      <alignment horizontal="left" vertical="center"/>
    </xf>
    <xf numFmtId="0" fontId="42" fillId="26" borderId="47" applyNumberFormat="0" applyAlignment="0" applyProtection="0">
      <alignment vertical="center"/>
    </xf>
    <xf numFmtId="0" fontId="106" fillId="26" borderId="47" applyNumberFormat="0" applyAlignment="0" applyProtection="0">
      <alignment vertical="center"/>
    </xf>
    <xf numFmtId="0" fontId="55" fillId="0" borderId="51">
      <alignment horizontal="left" vertical="center"/>
    </xf>
    <xf numFmtId="0" fontId="81" fillId="0" borderId="48" applyNumberFormat="0" applyFill="0" applyAlignment="0" applyProtection="0"/>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61" fillId="0" borderId="48" applyNumberFormat="0" applyFill="0" applyAlignment="0" applyProtection="0">
      <alignmen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42" fillId="26" borderId="47" applyNumberFormat="0" applyAlignment="0" applyProtection="0">
      <alignment vertical="center"/>
    </xf>
    <xf numFmtId="0" fontId="55" fillId="0" borderId="51">
      <alignment horizontal="left" vertical="center"/>
    </xf>
    <xf numFmtId="0" fontId="81" fillId="0" borderId="48" applyNumberFormat="0" applyFill="0" applyAlignment="0" applyProtection="0"/>
    <xf numFmtId="0" fontId="112" fillId="26" borderId="49" applyNumberFormat="0" applyAlignment="0" applyProtection="0">
      <alignment vertical="center"/>
    </xf>
    <xf numFmtId="0" fontId="55" fillId="0" borderId="51">
      <alignment horizontal="left" vertical="center"/>
    </xf>
    <xf numFmtId="0" fontId="61" fillId="0" borderId="48" applyNumberFormat="0" applyFill="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1" fillId="19" borderId="47" applyNumberFormat="0" applyAlignment="0" applyProtection="0">
      <alignmen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78" fillId="26" borderId="47" applyNumberFormat="0" applyAlignment="0" applyProtection="0"/>
    <xf numFmtId="0" fontId="78" fillId="26" borderId="47" applyNumberFormat="0" applyAlignment="0" applyProtection="0"/>
    <xf numFmtId="0" fontId="55" fillId="0" borderId="51">
      <alignment horizontal="left" vertical="center"/>
    </xf>
    <xf numFmtId="0" fontId="105" fillId="26" borderId="47" applyNumberFormat="0" applyAlignment="0" applyProtection="0">
      <alignment vertical="center"/>
    </xf>
    <xf numFmtId="0" fontId="106" fillId="26" borderId="47" applyNumberFormat="0" applyAlignment="0" applyProtection="0">
      <alignment vertical="center"/>
    </xf>
    <xf numFmtId="0" fontId="42"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6" borderId="47" applyNumberFormat="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117" fillId="19" borderId="47" applyNumberFormat="0" applyAlignment="0" applyProtection="0">
      <alignment vertical="center"/>
    </xf>
    <xf numFmtId="0" fontId="55" fillId="0" borderId="51">
      <alignment horizontal="left" vertical="center"/>
    </xf>
    <xf numFmtId="0" fontId="33" fillId="21" borderId="46" applyNumberFormat="0" applyFont="0" applyAlignment="0" applyProtection="0"/>
    <xf numFmtId="0" fontId="33" fillId="21" borderId="46"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7" fillId="19" borderId="47" applyNumberFormat="0" applyAlignment="0" applyProtection="0">
      <alignment vertical="center"/>
    </xf>
    <xf numFmtId="0" fontId="55" fillId="0" borderId="51">
      <alignment horizontal="left" vertical="center"/>
    </xf>
    <xf numFmtId="0" fontId="80" fillId="19" borderId="47" applyNumberFormat="0" applyAlignment="0" applyProtection="0"/>
    <xf numFmtId="0" fontId="78" fillId="26" borderId="47" applyNumberFormat="0" applyAlignment="0" applyProtection="0"/>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6" borderId="47" applyNumberFormat="0" applyAlignment="0" applyProtection="0">
      <alignment vertical="center"/>
    </xf>
    <xf numFmtId="0" fontId="116" fillId="19" borderId="47" applyNumberFormat="0" applyAlignment="0" applyProtection="0">
      <alignment vertical="center"/>
    </xf>
    <xf numFmtId="0" fontId="80" fillId="19" borderId="47" applyNumberFormat="0" applyAlignment="0" applyProtection="0"/>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3" fillId="21" borderId="46" applyNumberFormat="0" applyFont="0" applyAlignment="0" applyProtection="0"/>
    <xf numFmtId="0" fontId="55" fillId="0" borderId="51">
      <alignment horizontal="left" vertical="center"/>
    </xf>
    <xf numFmtId="0" fontId="51"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33" fillId="21" borderId="46" applyNumberFormat="0" applyFont="0" applyAlignment="0" applyProtection="0"/>
    <xf numFmtId="0" fontId="61" fillId="0" borderId="48" applyNumberFormat="0" applyFill="0" applyAlignment="0" applyProtection="0">
      <alignment vertical="center"/>
    </xf>
    <xf numFmtId="0" fontId="110" fillId="0" borderId="48" applyNumberFormat="0" applyFill="0" applyAlignment="0" applyProtection="0">
      <alignment vertical="center"/>
    </xf>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55" fillId="0" borderId="51">
      <alignment horizontal="left" vertical="center"/>
    </xf>
    <xf numFmtId="0" fontId="61"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81" fillId="0" borderId="48" applyNumberFormat="0" applyFill="0" applyAlignment="0" applyProtection="0"/>
    <xf numFmtId="0" fontId="55" fillId="0" borderId="51">
      <alignment horizontal="left" vertical="center"/>
    </xf>
    <xf numFmtId="0" fontId="3"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117" fillId="19" borderId="47" applyNumberFormat="0" applyAlignment="0" applyProtection="0">
      <alignment vertical="center"/>
    </xf>
    <xf numFmtId="0" fontId="81" fillId="0" borderId="48" applyNumberFormat="0" applyFill="0" applyAlignment="0" applyProtection="0"/>
    <xf numFmtId="0" fontId="51" fillId="19" borderId="47" applyNumberFormat="0" applyAlignment="0" applyProtection="0">
      <alignment vertical="center"/>
    </xf>
    <xf numFmtId="0" fontId="116"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6" fillId="19" borderId="47" applyNumberFormat="0" applyAlignment="0" applyProtection="0">
      <alignment vertical="center"/>
    </xf>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105" fillId="26" borderId="47" applyNumberFormat="0" applyAlignment="0" applyProtection="0">
      <alignment vertical="center"/>
    </xf>
    <xf numFmtId="0" fontId="78" fillId="26" borderId="47" applyNumberFormat="0" applyAlignment="0" applyProtection="0"/>
    <xf numFmtId="0" fontId="76" fillId="26" borderId="49" applyNumberFormat="0" applyAlignment="0" applyProtection="0"/>
    <xf numFmtId="0" fontId="110" fillId="0" borderId="48" applyNumberFormat="0" applyFill="0" applyAlignment="0" applyProtection="0">
      <alignment vertical="center"/>
    </xf>
    <xf numFmtId="0" fontId="55" fillId="0" borderId="51">
      <alignment horizontal="left" vertical="center"/>
    </xf>
    <xf numFmtId="0" fontId="106" fillId="26" borderId="47" applyNumberFormat="0" applyAlignment="0" applyProtection="0">
      <alignment vertical="center"/>
    </xf>
    <xf numFmtId="0" fontId="116" fillId="19" borderId="47" applyNumberFormat="0" applyAlignment="0" applyProtection="0">
      <alignment vertical="center"/>
    </xf>
    <xf numFmtId="0" fontId="117" fillId="19" borderId="47" applyNumberFormat="0" applyAlignment="0" applyProtection="0">
      <alignment vertical="center"/>
    </xf>
    <xf numFmtId="0" fontId="78" fillId="26" borderId="47" applyNumberFormat="0" applyAlignment="0" applyProtection="0"/>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112" fillId="26" borderId="49" applyNumberFormat="0" applyAlignment="0" applyProtection="0">
      <alignmen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76" fillId="26" borderId="49" applyNumberFormat="0" applyAlignment="0" applyProtection="0"/>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116" fillId="19" borderId="47" applyNumberFormat="0" applyAlignment="0" applyProtection="0">
      <alignment vertical="center"/>
    </xf>
    <xf numFmtId="0" fontId="3" fillId="21" borderId="46" applyNumberFormat="0" applyFont="0" applyAlignment="0" applyProtection="0"/>
    <xf numFmtId="0" fontId="61" fillId="0" borderId="48" applyNumberFormat="0" applyFill="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49" fillId="26" borderId="49" applyNumberFormat="0" applyAlignment="0" applyProtection="0">
      <alignment vertical="center"/>
    </xf>
    <xf numFmtId="0" fontId="80" fillId="19" borderId="47" applyNumberFormat="0" applyAlignment="0" applyProtection="0"/>
    <xf numFmtId="0" fontId="105"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46" applyNumberFormat="0" applyFont="0" applyAlignment="0" applyProtection="0"/>
    <xf numFmtId="0" fontId="55" fillId="0" borderId="51">
      <alignment horizontal="left" vertical="center"/>
    </xf>
    <xf numFmtId="0" fontId="106" fillId="26" borderId="47" applyNumberFormat="0" applyAlignment="0" applyProtection="0">
      <alignment vertical="center"/>
    </xf>
    <xf numFmtId="0" fontId="55" fillId="0" borderId="51">
      <alignment horizontal="left" vertical="center"/>
    </xf>
    <xf numFmtId="0" fontId="49" fillId="26" borderId="49" applyNumberFormat="0" applyAlignment="0" applyProtection="0">
      <alignmen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6" borderId="47" applyNumberFormat="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111" fillId="20" borderId="49" applyNumberFormat="0" applyAlignment="0" applyProtection="0">
      <alignment vertical="center"/>
    </xf>
    <xf numFmtId="0" fontId="105" fillId="20"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1" fillId="19" borderId="47" applyNumberFormat="0" applyAlignment="0" applyProtection="0">
      <alignment vertical="center"/>
    </xf>
    <xf numFmtId="0" fontId="80" fillId="19" borderId="47" applyNumberFormat="0" applyAlignment="0" applyProtection="0"/>
    <xf numFmtId="0" fontId="80" fillId="19" borderId="47" applyNumberFormat="0" applyAlignment="0" applyProtection="0"/>
    <xf numFmtId="0" fontId="49" fillId="26" borderId="49" applyNumberFormat="0" applyAlignment="0" applyProtection="0">
      <alignment vertical="center"/>
    </xf>
    <xf numFmtId="0" fontId="51" fillId="19" borderId="47" applyNumberFormat="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117" fillId="19" borderId="47" applyNumberFormat="0" applyAlignment="0" applyProtection="0">
      <alignment vertical="center"/>
    </xf>
    <xf numFmtId="0" fontId="78" fillId="26" borderId="47" applyNumberFormat="0" applyAlignment="0" applyProtection="0"/>
    <xf numFmtId="0" fontId="55" fillId="0" borderId="51">
      <alignment horizontal="left" vertical="center"/>
    </xf>
    <xf numFmtId="0" fontId="81" fillId="0" borderId="48" applyNumberFormat="0" applyFill="0" applyAlignment="0" applyProtection="0"/>
    <xf numFmtId="0" fontId="78" fillId="26" borderId="47" applyNumberFormat="0" applyAlignment="0" applyProtection="0"/>
    <xf numFmtId="0" fontId="3" fillId="21" borderId="46" applyNumberFormat="0" applyFont="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105" fillId="26" borderId="47" applyNumberFormat="0" applyAlignment="0" applyProtection="0">
      <alignment vertical="center"/>
    </xf>
    <xf numFmtId="0" fontId="32" fillId="21" borderId="46" applyNumberFormat="0" applyFont="0" applyAlignment="0" applyProtection="0">
      <alignment vertical="center"/>
    </xf>
    <xf numFmtId="0" fontId="110" fillId="0" borderId="48" applyNumberFormat="0" applyFill="0" applyAlignment="0" applyProtection="0">
      <alignment vertical="center"/>
    </xf>
    <xf numFmtId="0" fontId="55" fillId="0" borderId="51">
      <alignment horizontal="left" vertical="center"/>
    </xf>
    <xf numFmtId="0" fontId="76" fillId="26" borderId="49" applyNumberFormat="0" applyAlignment="0" applyProtection="0"/>
    <xf numFmtId="0" fontId="61" fillId="0" borderId="48" applyNumberFormat="0" applyFill="0" applyAlignment="0" applyProtection="0">
      <alignment vertical="center"/>
    </xf>
    <xf numFmtId="0" fontId="42" fillId="26" borderId="47" applyNumberFormat="0" applyAlignment="0" applyProtection="0">
      <alignment vertical="center"/>
    </xf>
    <xf numFmtId="0" fontId="105" fillId="20" borderId="47" applyNumberFormat="0" applyAlignment="0" applyProtection="0">
      <alignment vertical="center"/>
    </xf>
    <xf numFmtId="0" fontId="55" fillId="0" borderId="51">
      <alignment horizontal="left" vertical="center"/>
    </xf>
    <xf numFmtId="0" fontId="42" fillId="26" borderId="47" applyNumberFormat="0" applyAlignment="0" applyProtection="0">
      <alignment vertical="center"/>
    </xf>
    <xf numFmtId="0" fontId="110" fillId="0" borderId="48" applyNumberFormat="0" applyFill="0" applyAlignment="0" applyProtection="0">
      <alignment vertical="center"/>
    </xf>
    <xf numFmtId="0" fontId="116" fillId="19" borderId="47" applyNumberFormat="0" applyAlignment="0" applyProtection="0">
      <alignment vertical="center"/>
    </xf>
    <xf numFmtId="0" fontId="76" fillId="26" borderId="49" applyNumberFormat="0" applyAlignment="0" applyProtection="0"/>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1" fillId="19" borderId="47" applyNumberFormat="0" applyAlignment="0" applyProtection="0">
      <alignment vertical="center"/>
    </xf>
    <xf numFmtId="0" fontId="55" fillId="0" borderId="51">
      <alignment horizontal="left" vertical="center"/>
    </xf>
    <xf numFmtId="0" fontId="105"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110" fillId="0" borderId="48" applyNumberFormat="0" applyFill="0" applyAlignment="0" applyProtection="0">
      <alignment vertical="center"/>
    </xf>
    <xf numFmtId="0" fontId="42" fillId="26" borderId="47" applyNumberFormat="0" applyAlignment="0" applyProtection="0">
      <alignment vertical="center"/>
    </xf>
    <xf numFmtId="0" fontId="80" fillId="19" borderId="47" applyNumberFormat="0" applyAlignment="0" applyProtection="0"/>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32" fillId="21" borderId="46" applyNumberFormat="0" applyFont="0" applyAlignment="0" applyProtection="0">
      <alignment vertical="center"/>
    </xf>
    <xf numFmtId="0" fontId="49" fillId="26" borderId="49" applyNumberFormat="0" applyAlignment="0" applyProtection="0">
      <alignment vertical="center"/>
    </xf>
    <xf numFmtId="0" fontId="111" fillId="26" borderId="49" applyNumberFormat="0" applyAlignment="0" applyProtection="0">
      <alignment vertical="center"/>
    </xf>
    <xf numFmtId="0" fontId="48" fillId="0" borderId="48" applyNumberFormat="0" applyFill="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46" applyNumberFormat="0" applyFont="0" applyAlignment="0" applyProtection="0"/>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42" fillId="26" borderId="47" applyNumberFormat="0" applyAlignment="0" applyProtection="0">
      <alignment vertical="center"/>
    </xf>
    <xf numFmtId="0" fontId="76" fillId="26" borderId="49" applyNumberFormat="0" applyAlignment="0" applyProtection="0"/>
    <xf numFmtId="0" fontId="33" fillId="21" borderId="46" applyNumberFormat="0" applyFont="0" applyAlignment="0" applyProtection="0"/>
    <xf numFmtId="0" fontId="55" fillId="0" borderId="51">
      <alignment horizontal="left" vertical="center"/>
    </xf>
    <xf numFmtId="0" fontId="105" fillId="20" borderId="47" applyNumberFormat="0" applyAlignment="0" applyProtection="0">
      <alignment vertical="center"/>
    </xf>
    <xf numFmtId="0" fontId="80" fillId="19" borderId="47" applyNumberFormat="0" applyAlignment="0" applyProtection="0"/>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55" fillId="0" borderId="51">
      <alignment horizontal="left" vertical="center"/>
    </xf>
    <xf numFmtId="0" fontId="112" fillId="26" borderId="49" applyNumberFormat="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76" fillId="26" borderId="49" applyNumberFormat="0" applyAlignment="0" applyProtection="0"/>
    <xf numFmtId="0" fontId="105" fillId="26" borderId="47" applyNumberFormat="0" applyAlignment="0" applyProtection="0">
      <alignment vertical="center"/>
    </xf>
    <xf numFmtId="0" fontId="105" fillId="26" borderId="47" applyNumberFormat="0" applyAlignment="0" applyProtection="0">
      <alignment vertical="center"/>
    </xf>
    <xf numFmtId="0" fontId="105" fillId="26" borderId="47" applyNumberFormat="0" applyAlignment="0" applyProtection="0">
      <alignment vertical="center"/>
    </xf>
    <xf numFmtId="0" fontId="76" fillId="26" borderId="49" applyNumberFormat="0" applyAlignment="0" applyProtection="0"/>
    <xf numFmtId="0" fontId="33" fillId="21" borderId="46" applyNumberFormat="0" applyFont="0" applyAlignment="0" applyProtection="0"/>
    <xf numFmtId="0" fontId="55" fillId="0" borderId="51">
      <alignment horizontal="left" vertical="center"/>
    </xf>
    <xf numFmtId="0" fontId="81" fillId="0" borderId="48" applyNumberFormat="0" applyFill="0" applyAlignment="0" applyProtection="0"/>
    <xf numFmtId="0" fontId="76" fillId="26" borderId="49" applyNumberFormat="0" applyAlignment="0" applyProtection="0"/>
    <xf numFmtId="0" fontId="111" fillId="26" borderId="49" applyNumberFormat="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32" fillId="21" borderId="46" applyNumberFormat="0" applyFont="0" applyAlignment="0" applyProtection="0">
      <alignment vertical="center"/>
    </xf>
    <xf numFmtId="0" fontId="42" fillId="26" borderId="47" applyNumberFormat="0" applyAlignment="0" applyProtection="0">
      <alignment vertical="center"/>
    </xf>
    <xf numFmtId="0" fontId="80" fillId="19" borderId="47" applyNumberFormat="0" applyAlignment="0" applyProtection="0"/>
    <xf numFmtId="0" fontId="110" fillId="0" borderId="48" applyNumberFormat="0" applyFill="0" applyAlignment="0" applyProtection="0">
      <alignment vertical="center"/>
    </xf>
    <xf numFmtId="0" fontId="105" fillId="26" borderId="47" applyNumberFormat="0" applyAlignment="0" applyProtection="0">
      <alignment vertical="center"/>
    </xf>
    <xf numFmtId="0" fontId="55" fillId="0" borderId="51">
      <alignment horizontal="left" vertical="center"/>
    </xf>
    <xf numFmtId="0" fontId="76" fillId="26" borderId="49" applyNumberFormat="0" applyAlignment="0" applyProtection="0"/>
    <xf numFmtId="0" fontId="3" fillId="21" borderId="46" applyNumberFormat="0" applyFont="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32" fillId="21" borderId="46" applyNumberFormat="0" applyFont="0" applyAlignment="0" applyProtection="0">
      <alignmen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1"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117" fillId="19" borderId="47" applyNumberFormat="0" applyAlignment="0" applyProtection="0">
      <alignment vertical="center"/>
    </xf>
    <xf numFmtId="0" fontId="80" fillId="19" borderId="47" applyNumberFormat="0" applyAlignment="0" applyProtection="0"/>
    <xf numFmtId="0" fontId="55" fillId="0" borderId="51">
      <alignment horizontal="left" vertical="center"/>
    </xf>
    <xf numFmtId="0" fontId="105" fillId="26" borderId="47" applyNumberFormat="0" applyAlignment="0" applyProtection="0">
      <alignment vertical="center"/>
    </xf>
    <xf numFmtId="0" fontId="42"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39" fillId="21" borderId="46" applyNumberFormat="0" applyFont="0" applyAlignment="0" applyProtection="0">
      <alignment vertical="center"/>
    </xf>
    <xf numFmtId="0" fontId="80" fillId="19" borderId="47" applyNumberFormat="0" applyAlignment="0" applyProtection="0"/>
    <xf numFmtId="0" fontId="80" fillId="19" borderId="47" applyNumberFormat="0" applyAlignment="0" applyProtection="0"/>
    <xf numFmtId="0" fontId="61"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61" fillId="0" borderId="48" applyNumberFormat="0" applyFill="0" applyAlignment="0" applyProtection="0">
      <alignment vertical="center"/>
    </xf>
    <xf numFmtId="0" fontId="81" fillId="0" borderId="48" applyNumberFormat="0" applyFill="0" applyAlignment="0" applyProtection="0"/>
    <xf numFmtId="0" fontId="117" fillId="19" borderId="47" applyNumberFormat="0" applyAlignment="0" applyProtection="0">
      <alignment vertical="center"/>
    </xf>
    <xf numFmtId="0" fontId="78" fillId="26" borderId="47" applyNumberFormat="0" applyAlignment="0" applyProtection="0"/>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61" fillId="0" borderId="48" applyNumberFormat="0" applyFill="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110" fillId="0" borderId="48" applyNumberFormat="0" applyFill="0" applyAlignment="0" applyProtection="0">
      <alignment vertical="center"/>
    </xf>
    <xf numFmtId="0" fontId="32" fillId="21" borderId="46" applyNumberFormat="0" applyFont="0" applyAlignment="0" applyProtection="0">
      <alignment vertical="center"/>
    </xf>
    <xf numFmtId="0" fontId="111" fillId="20" borderId="49" applyNumberFormat="0" applyAlignment="0" applyProtection="0">
      <alignment vertical="center"/>
    </xf>
    <xf numFmtId="0" fontId="3"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46" applyNumberFormat="0" applyFont="0" applyAlignment="0" applyProtection="0"/>
    <xf numFmtId="0" fontId="55" fillId="0" borderId="51">
      <alignment horizontal="left" vertical="center"/>
    </xf>
    <xf numFmtId="0" fontId="48" fillId="0" borderId="48" applyNumberFormat="0" applyFill="0" applyAlignment="0" applyProtection="0">
      <alignment vertical="center"/>
    </xf>
    <xf numFmtId="0" fontId="33" fillId="21" borderId="46" applyNumberFormat="0" applyFont="0" applyAlignment="0" applyProtection="0"/>
    <xf numFmtId="0" fontId="33" fillId="21" borderId="46" applyNumberFormat="0" applyFont="0" applyAlignment="0" applyProtection="0"/>
    <xf numFmtId="0" fontId="80" fillId="19" borderId="47" applyNumberFormat="0" applyAlignment="0" applyProtection="0"/>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76" fillId="26" borderId="49" applyNumberFormat="0" applyAlignment="0" applyProtection="0"/>
    <xf numFmtId="0" fontId="81" fillId="0" borderId="48" applyNumberFormat="0" applyFill="0" applyAlignment="0" applyProtection="0"/>
    <xf numFmtId="0" fontId="48" fillId="0" borderId="48" applyNumberFormat="0" applyFill="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80" fillId="19" borderId="47" applyNumberFormat="0" applyAlignment="0" applyProtection="0"/>
    <xf numFmtId="0" fontId="106" fillId="26" borderId="47" applyNumberFormat="0" applyAlignment="0" applyProtection="0">
      <alignment vertical="center"/>
    </xf>
    <xf numFmtId="0" fontId="81" fillId="0" borderId="48" applyNumberFormat="0" applyFill="0" applyAlignment="0" applyProtection="0"/>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111" fillId="26" borderId="49" applyNumberFormat="0" applyAlignment="0" applyProtection="0">
      <alignment vertical="center"/>
    </xf>
    <xf numFmtId="0" fontId="81" fillId="0" borderId="48" applyNumberFormat="0" applyFill="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16" fillId="19" borderId="47" applyNumberFormat="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3" fillId="21" borderId="46"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3" fillId="21" borderId="46" applyNumberFormat="0" applyFont="0" applyAlignment="0" applyProtection="0"/>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61" fillId="0" borderId="48" applyNumberFormat="0" applyFill="0" applyAlignment="0" applyProtection="0">
      <alignment vertical="center"/>
    </xf>
    <xf numFmtId="0" fontId="111" fillId="26" borderId="49" applyNumberFormat="0" applyAlignment="0" applyProtection="0">
      <alignment vertical="center"/>
    </xf>
    <xf numFmtId="0" fontId="55" fillId="0" borderId="51">
      <alignment horizontal="left" vertical="center"/>
    </xf>
    <xf numFmtId="0" fontId="32" fillId="21" borderId="46" applyNumberFormat="0" applyFont="0" applyAlignment="0" applyProtection="0">
      <alignment vertical="center"/>
    </xf>
    <xf numFmtId="0" fontId="48" fillId="0" borderId="48" applyNumberFormat="0" applyFill="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51" fillId="19" borderId="47" applyNumberFormat="0" applyAlignment="0" applyProtection="0">
      <alignment vertical="center"/>
    </xf>
    <xf numFmtId="0" fontId="117" fillId="19" borderId="47" applyNumberFormat="0" applyAlignment="0" applyProtection="0">
      <alignment vertical="center"/>
    </xf>
    <xf numFmtId="0" fontId="55" fillId="0" borderId="51">
      <alignment horizontal="left" vertical="center"/>
    </xf>
    <xf numFmtId="0" fontId="106" fillId="26" borderId="47" applyNumberFormat="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48" applyNumberFormat="0" applyFill="0" applyAlignment="0" applyProtection="0">
      <alignment vertical="center"/>
    </xf>
    <xf numFmtId="0" fontId="3" fillId="21" borderId="46" applyNumberFormat="0" applyFont="0" applyAlignment="0" applyProtection="0"/>
    <xf numFmtId="0" fontId="55" fillId="0" borderId="51">
      <alignment horizontal="left" vertical="center"/>
    </xf>
    <xf numFmtId="0" fontId="116" fillId="19" borderId="47" applyNumberFormat="0" applyAlignment="0" applyProtection="0">
      <alignment vertical="center"/>
    </xf>
    <xf numFmtId="0" fontId="55" fillId="0" borderId="51">
      <alignment horizontal="left" vertical="center"/>
    </xf>
    <xf numFmtId="0" fontId="80" fillId="19" borderId="47" applyNumberFormat="0" applyAlignment="0" applyProtection="0"/>
    <xf numFmtId="0" fontId="3" fillId="21" borderId="46" applyNumberFormat="0" applyFont="0" applyAlignment="0" applyProtection="0">
      <alignment vertical="center"/>
    </xf>
    <xf numFmtId="0" fontId="32" fillId="21" borderId="46" applyNumberFormat="0" applyFont="0" applyAlignment="0" applyProtection="0">
      <alignment vertical="center"/>
    </xf>
    <xf numFmtId="0" fontId="80" fillId="19" borderId="47" applyNumberFormat="0" applyAlignment="0" applyProtection="0"/>
    <xf numFmtId="0" fontId="55" fillId="0" borderId="51">
      <alignment horizontal="left" vertical="center"/>
    </xf>
    <xf numFmtId="0" fontId="78" fillId="26" borderId="47" applyNumberFormat="0" applyAlignment="0" applyProtection="0"/>
    <xf numFmtId="0" fontId="106" fillId="26" borderId="47" applyNumberFormat="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116" fillId="19" borderId="47" applyNumberFormat="0" applyAlignment="0" applyProtection="0">
      <alignment vertical="center"/>
    </xf>
    <xf numFmtId="0" fontId="39" fillId="21" borderId="46" applyNumberFormat="0" applyFont="0" applyAlignment="0" applyProtection="0">
      <alignment vertical="center"/>
    </xf>
    <xf numFmtId="0" fontId="117" fillId="19" borderId="47" applyNumberFormat="0" applyAlignment="0" applyProtection="0">
      <alignment vertical="center"/>
    </xf>
    <xf numFmtId="0" fontId="3" fillId="21" borderId="46"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3" fillId="21" borderId="46" applyNumberFormat="0" applyFont="0" applyAlignment="0" applyProtection="0"/>
    <xf numFmtId="0" fontId="105"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117" fillId="19" borderId="47" applyNumberFormat="0" applyAlignment="0" applyProtection="0">
      <alignment vertical="center"/>
    </xf>
    <xf numFmtId="0" fontId="117" fillId="19" borderId="47" applyNumberFormat="0" applyAlignment="0" applyProtection="0">
      <alignment vertical="center"/>
    </xf>
    <xf numFmtId="0" fontId="80" fillId="19" borderId="47" applyNumberFormat="0" applyAlignment="0" applyProtection="0"/>
    <xf numFmtId="0" fontId="3" fillId="21" borderId="46" applyNumberFormat="0" applyFont="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42" fillId="26" borderId="47" applyNumberFormat="0" applyAlignment="0" applyProtection="0">
      <alignmen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0" borderId="47" applyNumberFormat="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110"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2" fillId="26" borderId="47" applyNumberFormat="0" applyAlignment="0" applyProtection="0">
      <alignment vertical="center"/>
    </xf>
    <xf numFmtId="0" fontId="55" fillId="0" borderId="51">
      <alignment horizontal="left" vertical="center"/>
    </xf>
    <xf numFmtId="0" fontId="76" fillId="26" borderId="49" applyNumberFormat="0" applyAlignment="0" applyProtection="0"/>
    <xf numFmtId="0" fontId="81" fillId="0" borderId="48" applyNumberFormat="0" applyFill="0" applyAlignment="0" applyProtection="0"/>
    <xf numFmtId="0" fontId="80" fillId="19" borderId="47" applyNumberFormat="0" applyAlignment="0" applyProtection="0"/>
    <xf numFmtId="0" fontId="55" fillId="0" borderId="51">
      <alignment horizontal="left" vertical="center"/>
    </xf>
    <xf numFmtId="0" fontId="80" fillId="19" borderId="47" applyNumberFormat="0" applyAlignment="0" applyProtection="0"/>
    <xf numFmtId="0" fontId="78" fillId="26" borderId="47" applyNumberFormat="0" applyAlignment="0" applyProtection="0"/>
    <xf numFmtId="0" fontId="32" fillId="21" borderId="46" applyNumberFormat="0" applyFont="0" applyAlignment="0" applyProtection="0">
      <alignment vertical="center"/>
    </xf>
    <xf numFmtId="0" fontId="55" fillId="0" borderId="51">
      <alignment horizontal="left" vertical="center"/>
    </xf>
    <xf numFmtId="0" fontId="81" fillId="0" borderId="48" applyNumberFormat="0" applyFill="0" applyAlignment="0" applyProtection="0"/>
    <xf numFmtId="0" fontId="32" fillId="21" borderId="46" applyNumberFormat="0" applyFont="0" applyAlignment="0" applyProtection="0">
      <alignmen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3" fillId="21" borderId="46" applyNumberFormat="0" applyFont="0" applyAlignment="0" applyProtection="0">
      <alignment vertical="center"/>
    </xf>
    <xf numFmtId="0" fontId="55" fillId="0" borderId="51">
      <alignment horizontal="left" vertical="center"/>
    </xf>
    <xf numFmtId="0" fontId="116" fillId="19" borderId="47" applyNumberFormat="0" applyAlignment="0" applyProtection="0">
      <alignment vertical="center"/>
    </xf>
    <xf numFmtId="0" fontId="112" fillId="26" borderId="49" applyNumberFormat="0" applyAlignment="0" applyProtection="0">
      <alignment vertical="center"/>
    </xf>
    <xf numFmtId="0" fontId="3" fillId="21" borderId="46" applyNumberFormat="0" applyFon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16" fillId="19" borderId="47" applyNumberForma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61" fillId="0" borderId="48" applyNumberFormat="0" applyFill="0" applyAlignment="0" applyProtection="0">
      <alignment vertical="center"/>
    </xf>
    <xf numFmtId="0" fontId="3" fillId="21" borderId="46"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117" fillId="19" borderId="47" applyNumberFormat="0" applyAlignment="0" applyProtection="0">
      <alignmen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61" fillId="0" borderId="48" applyNumberFormat="0" applyFill="0" applyAlignment="0" applyProtection="0">
      <alignment vertical="center"/>
    </xf>
    <xf numFmtId="0" fontId="76" fillId="26" borderId="49" applyNumberFormat="0" applyAlignment="0" applyProtection="0"/>
    <xf numFmtId="0" fontId="76" fillId="26" borderId="49" applyNumberFormat="0" applyAlignment="0" applyProtection="0"/>
    <xf numFmtId="0" fontId="55" fillId="0" borderId="51">
      <alignment horizontal="left" vertical="center"/>
    </xf>
    <xf numFmtId="0" fontId="112" fillId="26" borderId="49" applyNumberFormat="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33" fillId="21" borderId="46" applyNumberFormat="0" applyFont="0" applyAlignment="0" applyProtection="0"/>
    <xf numFmtId="0" fontId="32" fillId="21" borderId="46" applyNumberFormat="0" applyFont="0" applyAlignment="0" applyProtection="0">
      <alignment vertical="center"/>
    </xf>
    <xf numFmtId="0" fontId="117" fillId="19" borderId="47" applyNumberFormat="0" applyAlignment="0" applyProtection="0">
      <alignment vertical="center"/>
    </xf>
    <xf numFmtId="0" fontId="110" fillId="0" borderId="45" applyNumberFormat="0" applyFill="0" applyAlignment="0" applyProtection="0">
      <alignment vertical="center"/>
    </xf>
    <xf numFmtId="0" fontId="49" fillId="26" borderId="49" applyNumberFormat="0" applyAlignment="0" applyProtection="0">
      <alignment vertical="center"/>
    </xf>
    <xf numFmtId="0" fontId="80" fillId="19" borderId="47" applyNumberFormat="0" applyAlignment="0" applyProtection="0"/>
    <xf numFmtId="0" fontId="61" fillId="0" borderId="48" applyNumberFormat="0" applyFill="0" applyAlignment="0" applyProtection="0">
      <alignment vertical="center"/>
    </xf>
    <xf numFmtId="0" fontId="110" fillId="0" borderId="48" applyNumberFormat="0" applyFill="0" applyAlignment="0" applyProtection="0">
      <alignment vertical="center"/>
    </xf>
    <xf numFmtId="0" fontId="81" fillId="0" borderId="48" applyNumberFormat="0" applyFill="0" applyAlignment="0" applyProtection="0"/>
    <xf numFmtId="0" fontId="51" fillId="19" borderId="47" applyNumberFormat="0" applyAlignment="0" applyProtection="0">
      <alignment vertical="center"/>
    </xf>
    <xf numFmtId="0" fontId="55" fillId="0" borderId="51">
      <alignment horizontal="left" vertical="center"/>
    </xf>
    <xf numFmtId="0" fontId="51" fillId="19" borderId="47" applyNumberFormat="0" applyAlignment="0" applyProtection="0">
      <alignmen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3" fillId="21" borderId="46" applyNumberFormat="0" applyFont="0" applyAlignment="0" applyProtection="0"/>
    <xf numFmtId="0" fontId="51" fillId="19" borderId="47" applyNumberFormat="0" applyAlignment="0" applyProtection="0">
      <alignment vertical="center"/>
    </xf>
    <xf numFmtId="0" fontId="55" fillId="0" borderId="51">
      <alignment horizontal="left" vertical="center"/>
    </xf>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51"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6" fillId="19" borderId="47" applyNumberFormat="0" applyAlignment="0" applyProtection="0">
      <alignment vertical="center"/>
    </xf>
    <xf numFmtId="0" fontId="112" fillId="26" borderId="49" applyNumberFormat="0" applyAlignment="0" applyProtection="0">
      <alignmen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81" fillId="0" borderId="48" applyNumberFormat="0" applyFill="0" applyAlignment="0" applyProtection="0"/>
    <xf numFmtId="0" fontId="81" fillId="0" borderId="48" applyNumberFormat="0" applyFill="0" applyAlignment="0" applyProtection="0"/>
    <xf numFmtId="0" fontId="55" fillId="0" borderId="51">
      <alignment horizontal="left" vertical="center"/>
    </xf>
    <xf numFmtId="0" fontId="51"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61"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42" fillId="26" borderId="47" applyNumberFormat="0" applyAlignment="0" applyProtection="0">
      <alignment vertical="center"/>
    </xf>
    <xf numFmtId="0" fontId="48" fillId="0" borderId="48" applyNumberFormat="0" applyFill="0" applyAlignment="0" applyProtection="0">
      <alignment vertical="center"/>
    </xf>
    <xf numFmtId="0" fontId="81" fillId="0" borderId="48" applyNumberFormat="0" applyFill="0" applyAlignment="0" applyProtection="0"/>
    <xf numFmtId="0" fontId="3" fillId="21" borderId="46" applyNumberFormat="0" applyFont="0" applyAlignment="0" applyProtection="0">
      <alignment vertical="center"/>
    </xf>
    <xf numFmtId="0" fontId="55" fillId="0" borderId="51">
      <alignment horizontal="left" vertical="center"/>
    </xf>
    <xf numFmtId="0" fontId="80" fillId="19" borderId="47" applyNumberFormat="0" applyAlignment="0" applyProtection="0"/>
    <xf numFmtId="0" fontId="105" fillId="20" borderId="47" applyNumberFormat="0" applyAlignment="0" applyProtection="0">
      <alignmen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105" fillId="20" borderId="47" applyNumberFormat="0" applyAlignment="0" applyProtection="0">
      <alignment vertical="center"/>
    </xf>
    <xf numFmtId="0" fontId="105" fillId="20"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111" fillId="26" borderId="49" applyNumberFormat="0" applyAlignment="0" applyProtection="0">
      <alignment vertical="center"/>
    </xf>
    <xf numFmtId="0" fontId="55" fillId="0" borderId="51">
      <alignment horizontal="left" vertical="center"/>
    </xf>
    <xf numFmtId="0" fontId="110" fillId="0" borderId="48" applyNumberFormat="0" applyFill="0" applyAlignment="0" applyProtection="0">
      <alignment vertical="center"/>
    </xf>
    <xf numFmtId="0" fontId="112" fillId="26" borderId="49" applyNumberFormat="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110" fillId="0" borderId="45" applyNumberFormat="0" applyFill="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45"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61" fillId="0" borderId="48" applyNumberFormat="0" applyFill="0" applyAlignment="0" applyProtection="0">
      <alignment vertical="center"/>
    </xf>
    <xf numFmtId="0" fontId="76" fillId="26" borderId="49" applyNumberFormat="0" applyAlignment="0" applyProtection="0"/>
    <xf numFmtId="0" fontId="61" fillId="0" borderId="48" applyNumberFormat="0" applyFill="0" applyAlignment="0" applyProtection="0">
      <alignment vertical="center"/>
    </xf>
    <xf numFmtId="0" fontId="55" fillId="0" borderId="51">
      <alignment horizontal="left" vertical="center"/>
    </xf>
    <xf numFmtId="0" fontId="111" fillId="26" borderId="49" applyNumberFormat="0" applyAlignment="0" applyProtection="0">
      <alignment vertical="center"/>
    </xf>
    <xf numFmtId="0" fontId="78" fillId="26" borderId="47" applyNumberFormat="0" applyAlignment="0" applyProtection="0"/>
    <xf numFmtId="0" fontId="112" fillId="26" borderId="49" applyNumberFormat="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3" fillId="21" borderId="46" applyNumberFormat="0" applyFont="0" applyAlignment="0" applyProtection="0"/>
    <xf numFmtId="0" fontId="55" fillId="0" borderId="51">
      <alignment horizontal="left" vertical="center"/>
    </xf>
    <xf numFmtId="0" fontId="117" fillId="19" borderId="47" applyNumberFormat="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39" fillId="21" borderId="46" applyNumberFormat="0" applyFont="0" applyAlignment="0" applyProtection="0">
      <alignment vertical="center"/>
    </xf>
    <xf numFmtId="0" fontId="55" fillId="0" borderId="51">
      <alignment horizontal="left" vertical="center"/>
    </xf>
    <xf numFmtId="0" fontId="78" fillId="26" borderId="47" applyNumberFormat="0" applyAlignment="0" applyProtection="0"/>
    <xf numFmtId="0" fontId="116" fillId="19" borderId="47" applyNumberFormat="0" applyAlignment="0" applyProtection="0">
      <alignment vertical="center"/>
    </xf>
    <xf numFmtId="0" fontId="78" fillId="26" borderId="47" applyNumberFormat="0" applyAlignment="0" applyProtection="0"/>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80" fillId="19" borderId="47" applyNumberFormat="0" applyAlignment="0" applyProtection="0"/>
    <xf numFmtId="0" fontId="110" fillId="0" borderId="45" applyNumberFormat="0" applyFill="0" applyAlignment="0" applyProtection="0">
      <alignment vertical="center"/>
    </xf>
    <xf numFmtId="0" fontId="81" fillId="0" borderId="48" applyNumberFormat="0" applyFill="0" applyAlignment="0" applyProtection="0"/>
    <xf numFmtId="0" fontId="116"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1" fillId="19" borderId="47" applyNumberFormat="0" applyAlignment="0" applyProtection="0">
      <alignment vertical="center"/>
    </xf>
    <xf numFmtId="0" fontId="48" fillId="0" borderId="48" applyNumberFormat="0" applyFill="0" applyAlignment="0" applyProtection="0">
      <alignmen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80" fillId="19" borderId="47" applyNumberFormat="0" applyAlignment="0" applyProtection="0"/>
    <xf numFmtId="0" fontId="49" fillId="26" borderId="49" applyNumberFormat="0" applyAlignment="0" applyProtection="0">
      <alignment vertical="center"/>
    </xf>
    <xf numFmtId="0" fontId="55" fillId="0" borderId="51">
      <alignment horizontal="left" vertical="center"/>
    </xf>
    <xf numFmtId="0" fontId="39" fillId="21" borderId="46" applyNumberFormat="0" applyFont="0" applyAlignment="0" applyProtection="0">
      <alignment vertical="center"/>
    </xf>
    <xf numFmtId="0" fontId="55" fillId="0" borderId="51">
      <alignment horizontal="left" vertical="center"/>
    </xf>
    <xf numFmtId="0" fontId="80" fillId="19" borderId="47" applyNumberFormat="0" applyAlignment="0" applyProtection="0"/>
    <xf numFmtId="0" fontId="106"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3" fillId="21" borderId="46" applyNumberFormat="0" applyFont="0" applyAlignment="0" applyProtection="0"/>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110" fillId="0" borderId="45" applyNumberFormat="0" applyFill="0" applyAlignment="0" applyProtection="0">
      <alignment vertical="center"/>
    </xf>
    <xf numFmtId="0" fontId="105" fillId="26" borderId="47" applyNumberFormat="0" applyAlignment="0" applyProtection="0">
      <alignment vertical="center"/>
    </xf>
    <xf numFmtId="0" fontId="116"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61"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110" fillId="0" borderId="48" applyNumberFormat="0" applyFill="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05" fillId="26" borderId="47" applyNumberFormat="0" applyAlignment="0" applyProtection="0">
      <alignment vertical="center"/>
    </xf>
    <xf numFmtId="0" fontId="48" fillId="0" borderId="48" applyNumberFormat="0" applyFill="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76" fillId="26" borderId="49" applyNumberFormat="0" applyAlignment="0" applyProtection="0"/>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110" fillId="0" borderId="48" applyNumberFormat="0" applyFill="0" applyAlignment="0" applyProtection="0">
      <alignment vertical="center"/>
    </xf>
    <xf numFmtId="0" fontId="111" fillId="26" borderId="49" applyNumberFormat="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116" fillId="19" borderId="47" applyNumberFormat="0" applyAlignment="0" applyProtection="0">
      <alignment vertical="center"/>
    </xf>
    <xf numFmtId="0" fontId="32" fillId="21" borderId="46" applyNumberFormat="0" applyFont="0" applyAlignment="0" applyProtection="0">
      <alignment vertical="center"/>
    </xf>
    <xf numFmtId="0" fontId="80" fillId="19" borderId="47" applyNumberFormat="0" applyAlignment="0" applyProtection="0"/>
    <xf numFmtId="0" fontId="76" fillId="26" borderId="49" applyNumberFormat="0" applyAlignment="0" applyProtection="0"/>
    <xf numFmtId="0" fontId="106" fillId="26" borderId="47" applyNumberFormat="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61" fillId="0" borderId="48" applyNumberFormat="0" applyFill="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1" fillId="19" borderId="47" applyNumberFormat="0" applyAlignment="0" applyProtection="0">
      <alignment vertical="center"/>
    </xf>
    <xf numFmtId="0" fontId="110" fillId="0" borderId="48" applyNumberFormat="0" applyFill="0" applyAlignment="0" applyProtection="0">
      <alignment vertical="center"/>
    </xf>
    <xf numFmtId="0" fontId="3" fillId="21" borderId="46" applyNumberFormat="0" applyFont="0" applyAlignment="0" applyProtection="0">
      <alignment vertical="center"/>
    </xf>
    <xf numFmtId="0" fontId="111" fillId="26" borderId="49" applyNumberFormat="0" applyAlignment="0" applyProtection="0">
      <alignment vertical="center"/>
    </xf>
    <xf numFmtId="0" fontId="117" fillId="19" borderId="47" applyNumberFormat="0" applyAlignment="0" applyProtection="0">
      <alignment vertical="center"/>
    </xf>
    <xf numFmtId="0" fontId="55" fillId="0" borderId="51">
      <alignment horizontal="left" vertical="center"/>
    </xf>
    <xf numFmtId="0" fontId="116" fillId="19" borderId="47" applyNumberFormat="0" applyAlignment="0" applyProtection="0">
      <alignment vertical="center"/>
    </xf>
    <xf numFmtId="0" fontId="80" fillId="19" borderId="47" applyNumberFormat="0" applyAlignment="0" applyProtection="0"/>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110"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110" fillId="0" borderId="45" applyNumberFormat="0" applyFill="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105" fillId="20" borderId="47" applyNumberFormat="0" applyAlignment="0" applyProtection="0">
      <alignmen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48" applyNumberFormat="0" applyFill="0" applyAlignment="0" applyProtection="0">
      <alignment vertical="center"/>
    </xf>
    <xf numFmtId="0" fontId="78" fillId="26" borderId="47" applyNumberFormat="0" applyAlignment="0" applyProtection="0"/>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7" fillId="19" borderId="47" applyNumberFormat="0" applyAlignment="0" applyProtection="0">
      <alignment vertical="center"/>
    </xf>
    <xf numFmtId="0" fontId="117" fillId="19" borderId="47" applyNumberFormat="0" applyAlignment="0" applyProtection="0">
      <alignment vertical="center"/>
    </xf>
    <xf numFmtId="0" fontId="80" fillId="19" borderId="47" applyNumberFormat="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110" fillId="0" borderId="48" applyNumberFormat="0" applyFill="0" applyAlignment="0" applyProtection="0">
      <alignment vertical="center"/>
    </xf>
    <xf numFmtId="0" fontId="80" fillId="19" borderId="47" applyNumberFormat="0" applyAlignment="0" applyProtection="0"/>
    <xf numFmtId="0" fontId="32" fillId="21" borderId="46" applyNumberFormat="0" applyFont="0" applyAlignment="0" applyProtection="0">
      <alignment vertical="center"/>
    </xf>
    <xf numFmtId="0" fontId="78" fillId="26" borderId="47" applyNumberFormat="0" applyAlignment="0" applyProtection="0"/>
    <xf numFmtId="0" fontId="76" fillId="26" borderId="49" applyNumberFormat="0" applyAlignment="0" applyProtection="0"/>
    <xf numFmtId="0" fontId="81" fillId="0" borderId="48" applyNumberFormat="0" applyFill="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46" applyNumberFormat="0" applyFont="0" applyAlignment="0" applyProtection="0">
      <alignment vertical="center"/>
    </xf>
    <xf numFmtId="0" fontId="80" fillId="19" borderId="47" applyNumberFormat="0" applyAlignment="0" applyProtection="0"/>
    <xf numFmtId="0" fontId="106" fillId="26" borderId="47" applyNumberFormat="0" applyAlignment="0" applyProtection="0">
      <alignment vertical="center"/>
    </xf>
    <xf numFmtId="0" fontId="112" fillId="26" borderId="49" applyNumberFormat="0" applyAlignment="0" applyProtection="0">
      <alignment vertical="center"/>
    </xf>
    <xf numFmtId="0" fontId="55" fillId="0" borderId="51">
      <alignment horizontal="left" vertical="center"/>
    </xf>
    <xf numFmtId="0" fontId="42" fillId="26" borderId="47" applyNumberFormat="0" applyAlignment="0" applyProtection="0">
      <alignment vertical="center"/>
    </xf>
    <xf numFmtId="0" fontId="110" fillId="0" borderId="48" applyNumberFormat="0" applyFill="0" applyAlignment="0" applyProtection="0">
      <alignment vertical="center"/>
    </xf>
    <xf numFmtId="0" fontId="116" fillId="19" borderId="47" applyNumberFormat="0" applyAlignment="0" applyProtection="0">
      <alignment vertical="center"/>
    </xf>
    <xf numFmtId="0" fontId="105" fillId="26" borderId="47" applyNumberFormat="0" applyAlignment="0" applyProtection="0">
      <alignment vertical="center"/>
    </xf>
    <xf numFmtId="0" fontId="110" fillId="0" borderId="45"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105" fillId="26" borderId="47" applyNumberFormat="0" applyAlignment="0" applyProtection="0">
      <alignment vertical="center"/>
    </xf>
    <xf numFmtId="0" fontId="48" fillId="0" borderId="48" applyNumberFormat="0" applyFill="0" applyAlignment="0" applyProtection="0">
      <alignment vertical="center"/>
    </xf>
    <xf numFmtId="0" fontId="3" fillId="21" borderId="46" applyNumberFormat="0" applyFont="0" applyAlignment="0" applyProtection="0">
      <alignment vertical="center"/>
    </xf>
    <xf numFmtId="0" fontId="61" fillId="0" borderId="48" applyNumberFormat="0" applyFill="0" applyAlignment="0" applyProtection="0">
      <alignment vertical="center"/>
    </xf>
    <xf numFmtId="0" fontId="33" fillId="21" borderId="46" applyNumberFormat="0" applyFont="0" applyAlignment="0" applyProtection="0"/>
    <xf numFmtId="0" fontId="55" fillId="0" borderId="51">
      <alignment horizontal="left" vertical="center"/>
    </xf>
    <xf numFmtId="0" fontId="55" fillId="0" borderId="51">
      <alignment horizontal="left" vertical="center"/>
    </xf>
    <xf numFmtId="0" fontId="33" fillId="21" borderId="46" applyNumberFormat="0" applyFont="0" applyAlignment="0" applyProtection="0"/>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6" borderId="49" applyNumberFormat="0" applyAlignment="0" applyProtection="0">
      <alignment vertical="center"/>
    </xf>
    <xf numFmtId="0" fontId="80" fillId="19" borderId="47" applyNumberFormat="0" applyAlignment="0" applyProtection="0"/>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106" fillId="26" borderId="47" applyNumberFormat="0" applyAlignment="0" applyProtection="0">
      <alignment vertical="center"/>
    </xf>
    <xf numFmtId="0" fontId="32" fillId="21" borderId="46" applyNumberFormat="0" applyFont="0" applyAlignment="0" applyProtection="0">
      <alignmen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3" fillId="21" borderId="46" applyNumberFormat="0" applyFont="0" applyAlignment="0" applyProtection="0">
      <alignment vertical="center"/>
    </xf>
    <xf numFmtId="0" fontId="32" fillId="21" borderId="46" applyNumberFormat="0" applyFont="0" applyAlignment="0" applyProtection="0">
      <alignment vertical="center"/>
    </xf>
    <xf numFmtId="0" fontId="78" fillId="26" borderId="47" applyNumberFormat="0" applyAlignment="0" applyProtection="0"/>
    <xf numFmtId="0" fontId="105" fillId="26" borderId="47" applyNumberFormat="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61" fillId="0" borderId="48" applyNumberFormat="0" applyFill="0" applyAlignment="0" applyProtection="0">
      <alignment vertical="center"/>
    </xf>
    <xf numFmtId="0" fontId="55" fillId="0" borderId="51">
      <alignment horizontal="left" vertical="center"/>
    </xf>
    <xf numFmtId="0" fontId="42" fillId="26" borderId="47" applyNumberFormat="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76" fillId="26" borderId="49" applyNumberFormat="0" applyAlignment="0" applyProtection="0"/>
    <xf numFmtId="0" fontId="3" fillId="21" borderId="46" applyNumberFormat="0" applyFont="0" applyAlignment="0" applyProtection="0">
      <alignment vertical="center"/>
    </xf>
    <xf numFmtId="0" fontId="111" fillId="20" borderId="49" applyNumberFormat="0" applyAlignment="0" applyProtection="0">
      <alignment vertical="center"/>
    </xf>
    <xf numFmtId="0" fontId="111" fillId="26" borderId="49" applyNumberFormat="0" applyAlignment="0" applyProtection="0">
      <alignment vertical="center"/>
    </xf>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48"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3" fillId="21" borderId="46" applyNumberFormat="0" applyFont="0" applyAlignment="0" applyProtection="0"/>
    <xf numFmtId="0" fontId="80" fillId="19" borderId="47" applyNumberFormat="0" applyAlignment="0" applyProtection="0"/>
    <xf numFmtId="0" fontId="48" fillId="0" borderId="48" applyNumberFormat="0" applyFill="0" applyAlignment="0" applyProtection="0">
      <alignment vertical="center"/>
    </xf>
    <xf numFmtId="0" fontId="80" fillId="19" borderId="47" applyNumberFormat="0" applyAlignment="0" applyProtection="0"/>
    <xf numFmtId="0" fontId="49" fillId="26" borderId="49" applyNumberFormat="0" applyAlignment="0" applyProtection="0">
      <alignment vertical="center"/>
    </xf>
    <xf numFmtId="0" fontId="55" fillId="0" borderId="51">
      <alignment horizontal="left" vertical="center"/>
    </xf>
    <xf numFmtId="0" fontId="32" fillId="21" borderId="46" applyNumberFormat="0" applyFont="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78" fillId="26" borderId="47" applyNumberFormat="0" applyAlignment="0" applyProtection="0"/>
    <xf numFmtId="0" fontId="32" fillId="21" borderId="46" applyNumberFormat="0" applyFont="0" applyAlignment="0" applyProtection="0">
      <alignment vertical="center"/>
    </xf>
    <xf numFmtId="0" fontId="33" fillId="21" borderId="46" applyNumberFormat="0" applyFont="0" applyAlignment="0" applyProtection="0"/>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78" fillId="26" borderId="47" applyNumberFormat="0" applyAlignment="0" applyProtection="0"/>
    <xf numFmtId="0" fontId="3" fillId="21" borderId="46" applyNumberFormat="0" applyFont="0" applyAlignment="0" applyProtection="0">
      <alignment vertical="center"/>
    </xf>
    <xf numFmtId="0" fontId="42" fillId="26" borderId="47" applyNumberFormat="0" applyAlignment="0" applyProtection="0">
      <alignment vertical="center"/>
    </xf>
    <xf numFmtId="0" fontId="116" fillId="19" borderId="47" applyNumberFormat="0" applyAlignment="0" applyProtection="0">
      <alignment vertical="center"/>
    </xf>
    <xf numFmtId="0" fontId="55" fillId="0" borderId="51">
      <alignment horizontal="left" vertical="center"/>
    </xf>
    <xf numFmtId="0" fontId="81" fillId="0" borderId="48" applyNumberFormat="0" applyFill="0" applyAlignment="0" applyProtection="0"/>
    <xf numFmtId="0" fontId="3" fillId="21" borderId="46" applyNumberFormat="0" applyFont="0" applyAlignment="0" applyProtection="0"/>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110" fillId="0" borderId="45"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106" fillId="26" borderId="47" applyNumberFormat="0" applyAlignment="0" applyProtection="0">
      <alignment vertical="center"/>
    </xf>
    <xf numFmtId="0" fontId="105" fillId="26" borderId="47" applyNumberFormat="0" applyAlignment="0" applyProtection="0">
      <alignment vertical="center"/>
    </xf>
    <xf numFmtId="0" fontId="55" fillId="0" borderId="51">
      <alignment horizontal="left" vertical="center"/>
    </xf>
    <xf numFmtId="0" fontId="111" fillId="26" borderId="49" applyNumberFormat="0" applyAlignment="0" applyProtection="0">
      <alignment vertical="center"/>
    </xf>
    <xf numFmtId="0" fontId="112" fillId="26" borderId="49" applyNumberFormat="0" applyAlignment="0" applyProtection="0">
      <alignment vertical="center"/>
    </xf>
    <xf numFmtId="0" fontId="55" fillId="0" borderId="51">
      <alignment horizontal="left" vertical="center"/>
    </xf>
    <xf numFmtId="0" fontId="106" fillId="26" borderId="47" applyNumberFormat="0" applyAlignment="0" applyProtection="0">
      <alignment vertical="center"/>
    </xf>
    <xf numFmtId="0" fontId="55" fillId="0" borderId="51">
      <alignment horizontal="left" vertical="center"/>
    </xf>
    <xf numFmtId="0" fontId="3" fillId="21" borderId="46" applyNumberFormat="0" applyFon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81" fillId="0" borderId="48" applyNumberFormat="0" applyFill="0" applyAlignment="0" applyProtection="0"/>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2"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39"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7" fillId="19" borderId="47" applyNumberFormat="0" applyAlignment="0" applyProtection="0">
      <alignment vertical="center"/>
    </xf>
    <xf numFmtId="0" fontId="55" fillId="0" borderId="51">
      <alignment horizontal="left" vertical="center"/>
    </xf>
    <xf numFmtId="0" fontId="105" fillId="20" borderId="47" applyNumberFormat="0" applyAlignment="0" applyProtection="0">
      <alignment vertical="center"/>
    </xf>
    <xf numFmtId="0" fontId="51" fillId="19" borderId="47" applyNumberFormat="0" applyAlignment="0" applyProtection="0">
      <alignment vertical="center"/>
    </xf>
    <xf numFmtId="0" fontId="80" fillId="19" borderId="47" applyNumberFormat="0" applyAlignment="0" applyProtection="0"/>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17" fillId="19" borderId="47" applyNumberFormat="0" applyAlignment="0" applyProtection="0">
      <alignment vertical="center"/>
    </xf>
    <xf numFmtId="0" fontId="3" fillId="21" borderId="46" applyNumberFormat="0" applyFont="0" applyAlignment="0" applyProtection="0">
      <alignment vertical="center"/>
    </xf>
    <xf numFmtId="0" fontId="105" fillId="26" borderId="47" applyNumberFormat="0" applyAlignment="0" applyProtection="0">
      <alignment vertical="center"/>
    </xf>
    <xf numFmtId="0" fontId="111" fillId="20" borderId="49" applyNumberFormat="0" applyAlignment="0" applyProtection="0">
      <alignment vertical="center"/>
    </xf>
    <xf numFmtId="0" fontId="105" fillId="20" borderId="47" applyNumberFormat="0" applyAlignment="0" applyProtection="0">
      <alignment vertical="center"/>
    </xf>
    <xf numFmtId="0" fontId="33" fillId="21" borderId="46" applyNumberFormat="0" applyFont="0" applyAlignment="0" applyProtection="0"/>
    <xf numFmtId="0" fontId="78" fillId="26" borderId="47" applyNumberFormat="0" applyAlignment="0" applyProtection="0"/>
    <xf numFmtId="0" fontId="105"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110" fillId="0" borderId="45" applyNumberFormat="0" applyFill="0" applyAlignment="0" applyProtection="0">
      <alignment vertical="center"/>
    </xf>
    <xf numFmtId="0" fontId="76" fillId="26" borderId="49" applyNumberFormat="0" applyAlignment="0" applyProtection="0"/>
    <xf numFmtId="0" fontId="48" fillId="0" borderId="48" applyNumberFormat="0" applyFill="0" applyAlignment="0" applyProtection="0">
      <alignment vertical="center"/>
    </xf>
    <xf numFmtId="0" fontId="42" fillId="26" borderId="47" applyNumberForma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61" fillId="0" borderId="48" applyNumberFormat="0" applyFill="0" applyAlignment="0" applyProtection="0">
      <alignment vertical="center"/>
    </xf>
    <xf numFmtId="0" fontId="111" fillId="20" borderId="49" applyNumberFormat="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78" fillId="26" borderId="47" applyNumberFormat="0" applyAlignment="0" applyProtection="0"/>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106" fillId="26" borderId="47" applyNumberFormat="0" applyAlignment="0" applyProtection="0">
      <alignment vertical="center"/>
    </xf>
    <xf numFmtId="0" fontId="42" fillId="26" borderId="47" applyNumberFormat="0" applyAlignment="0" applyProtection="0">
      <alignment vertical="center"/>
    </xf>
    <xf numFmtId="0" fontId="117" fillId="19" borderId="47" applyNumberFormat="0" applyAlignment="0" applyProtection="0">
      <alignment vertical="center"/>
    </xf>
    <xf numFmtId="0" fontId="55" fillId="0" borderId="51">
      <alignment horizontal="left" vertical="center"/>
    </xf>
    <xf numFmtId="0" fontId="110" fillId="0" borderId="48" applyNumberFormat="0" applyFill="0" applyAlignment="0" applyProtection="0">
      <alignment vertical="center"/>
    </xf>
    <xf numFmtId="0" fontId="3" fillId="21" borderId="46" applyNumberFormat="0" applyFont="0" applyAlignment="0" applyProtection="0"/>
    <xf numFmtId="0" fontId="80" fillId="19" borderId="47" applyNumberFormat="0" applyAlignment="0" applyProtection="0"/>
    <xf numFmtId="0" fontId="106"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48" applyNumberFormat="0" applyFill="0" applyAlignment="0" applyProtection="0">
      <alignment vertical="center"/>
    </xf>
    <xf numFmtId="0" fontId="106" fillId="26" borderId="47" applyNumberFormat="0" applyAlignment="0" applyProtection="0">
      <alignment vertical="center"/>
    </xf>
    <xf numFmtId="0" fontId="105" fillId="20" borderId="47" applyNumberFormat="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33" fillId="21" borderId="46" applyNumberFormat="0" applyFont="0" applyAlignment="0" applyProtection="0"/>
    <xf numFmtId="0" fontId="42" fillId="26" borderId="47" applyNumberFormat="0" applyAlignment="0" applyProtection="0">
      <alignment vertical="center"/>
    </xf>
    <xf numFmtId="0" fontId="51" fillId="19" borderId="47" applyNumberFormat="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116"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3" fillId="21" borderId="46" applyNumberFormat="0" applyFont="0" applyAlignment="0" applyProtection="0"/>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17" fillId="19" borderId="47" applyNumberFormat="0" applyAlignment="0" applyProtection="0">
      <alignment vertical="center"/>
    </xf>
    <xf numFmtId="0" fontId="80" fillId="19" borderId="47" applyNumberFormat="0" applyAlignment="0" applyProtection="0"/>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1" fillId="19" borderId="47" applyNumberForma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3" fillId="21" borderId="46" applyNumberFormat="0" applyFont="0" applyAlignment="0" applyProtection="0">
      <alignment vertical="center"/>
    </xf>
    <xf numFmtId="0" fontId="61" fillId="0" borderId="48" applyNumberFormat="0" applyFill="0" applyAlignment="0" applyProtection="0">
      <alignment vertical="center"/>
    </xf>
    <xf numFmtId="0" fontId="105" fillId="26" borderId="47" applyNumberFormat="0" applyAlignment="0" applyProtection="0">
      <alignment vertical="center"/>
    </xf>
    <xf numFmtId="0" fontId="80" fillId="19" borderId="47" applyNumberFormat="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3" fillId="21" borderId="46" applyNumberFormat="0" applyFont="0" applyAlignment="0" applyProtection="0"/>
    <xf numFmtId="0" fontId="32" fillId="21" borderId="46" applyNumberFormat="0" applyFont="0" applyAlignment="0" applyProtection="0">
      <alignment vertical="center"/>
    </xf>
    <xf numFmtId="0" fontId="80" fillId="19" borderId="47" applyNumberFormat="0" applyAlignment="0" applyProtection="0"/>
    <xf numFmtId="0" fontId="48" fillId="0" borderId="48" applyNumberFormat="0" applyFill="0" applyAlignment="0" applyProtection="0">
      <alignmen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105"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8" fillId="0" borderId="48" applyNumberFormat="0" applyFill="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49" fillId="26" borderId="49" applyNumberFormat="0" applyAlignment="0" applyProtection="0">
      <alignment vertical="center"/>
    </xf>
    <xf numFmtId="0" fontId="3" fillId="21" borderId="46" applyNumberFormat="0" applyFont="0" applyAlignment="0" applyProtection="0">
      <alignmen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80" fillId="19" borderId="47" applyNumberFormat="0" applyAlignment="0" applyProtection="0"/>
    <xf numFmtId="0" fontId="112" fillId="26" borderId="49" applyNumberFormat="0" applyAlignment="0" applyProtection="0">
      <alignment vertical="center"/>
    </xf>
    <xf numFmtId="0" fontId="116" fillId="19" borderId="47" applyNumberFormat="0" applyAlignment="0" applyProtection="0">
      <alignment vertical="center"/>
    </xf>
    <xf numFmtId="0" fontId="112" fillId="26" borderId="49" applyNumberFormat="0" applyAlignment="0" applyProtection="0">
      <alignment vertical="center"/>
    </xf>
    <xf numFmtId="0" fontId="33" fillId="21" borderId="46"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117" fillId="19" borderId="47" applyNumberFormat="0" applyAlignment="0" applyProtection="0">
      <alignment vertical="center"/>
    </xf>
    <xf numFmtId="0" fontId="3" fillId="21" borderId="46" applyNumberFormat="0" applyFont="0" applyAlignment="0" applyProtection="0"/>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8" fillId="0" borderId="48" applyNumberFormat="0" applyFill="0" applyAlignment="0" applyProtection="0">
      <alignment vertical="center"/>
    </xf>
    <xf numFmtId="0" fontId="80" fillId="19" borderId="47" applyNumberFormat="0" applyAlignment="0" applyProtection="0"/>
    <xf numFmtId="0" fontId="3" fillId="21" borderId="46" applyNumberFormat="0" applyFont="0" applyAlignment="0" applyProtection="0"/>
    <xf numFmtId="0" fontId="51"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111" fillId="26" borderId="49" applyNumberFormat="0" applyAlignment="0" applyProtection="0">
      <alignment vertical="center"/>
    </xf>
    <xf numFmtId="0" fontId="78" fillId="26" borderId="47" applyNumberFormat="0" applyAlignment="0" applyProtection="0"/>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76" fillId="26" borderId="49" applyNumberFormat="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112" fillId="26" borderId="49" applyNumberFormat="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61"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117" fillId="19" borderId="47" applyNumberFormat="0" applyAlignment="0" applyProtection="0">
      <alignment vertical="center"/>
    </xf>
    <xf numFmtId="0" fontId="78" fillId="26" borderId="47" applyNumberFormat="0" applyAlignment="0" applyProtection="0"/>
    <xf numFmtId="0" fontId="111" fillId="20" borderId="49" applyNumberFormat="0" applyAlignment="0" applyProtection="0">
      <alignment vertical="center"/>
    </xf>
    <xf numFmtId="0" fontId="117" fillId="19" borderId="47" applyNumberFormat="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0" borderId="47" applyNumberFormat="0" applyAlignment="0" applyProtection="0">
      <alignment vertical="center"/>
    </xf>
    <xf numFmtId="0" fontId="33" fillId="21" borderId="46" applyNumberFormat="0" applyFont="0" applyAlignment="0" applyProtection="0"/>
    <xf numFmtId="0" fontId="105" fillId="20"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7" fillId="19" borderId="47" applyNumberFormat="0" applyAlignment="0" applyProtection="0">
      <alignment vertical="center"/>
    </xf>
    <xf numFmtId="0" fontId="51" fillId="19" borderId="47" applyNumberFormat="0" applyAlignment="0" applyProtection="0">
      <alignment vertical="center"/>
    </xf>
    <xf numFmtId="0" fontId="80" fillId="19" borderId="47" applyNumberFormat="0" applyAlignment="0" applyProtection="0"/>
    <xf numFmtId="0" fontId="116" fillId="19" borderId="47" applyNumberFormat="0" applyAlignment="0" applyProtection="0">
      <alignment vertical="center"/>
    </xf>
    <xf numFmtId="0" fontId="80" fillId="19" borderId="47" applyNumberFormat="0" applyAlignment="0" applyProtection="0"/>
    <xf numFmtId="0" fontId="111" fillId="26" borderId="49" applyNumberFormat="0" applyAlignment="0" applyProtection="0">
      <alignment vertical="center"/>
    </xf>
    <xf numFmtId="0" fontId="110"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6" borderId="47" applyNumberFormat="0" applyAlignment="0" applyProtection="0">
      <alignmen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116" fillId="19" borderId="47" applyNumberFormat="0" applyAlignment="0" applyProtection="0">
      <alignment vertical="center"/>
    </xf>
    <xf numFmtId="0" fontId="105" fillId="26" borderId="47" applyNumberFormat="0" applyAlignment="0" applyProtection="0">
      <alignment vertical="center"/>
    </xf>
    <xf numFmtId="0" fontId="32" fillId="21" borderId="46" applyNumberFormat="0" applyFont="0" applyAlignment="0" applyProtection="0">
      <alignment vertical="center"/>
    </xf>
    <xf numFmtId="0" fontId="81" fillId="0" borderId="48" applyNumberFormat="0" applyFill="0" applyAlignment="0" applyProtection="0"/>
    <xf numFmtId="0" fontId="105" fillId="20" borderId="47" applyNumberForma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105" fillId="26" borderId="47" applyNumberFormat="0" applyAlignment="0" applyProtection="0">
      <alignment vertical="center"/>
    </xf>
    <xf numFmtId="0" fontId="55" fillId="0" borderId="51">
      <alignment horizontal="left" vertical="center"/>
    </xf>
    <xf numFmtId="0" fontId="111" fillId="26" borderId="49" applyNumberFormat="0" applyAlignment="0" applyProtection="0">
      <alignment vertical="center"/>
    </xf>
    <xf numFmtId="0" fontId="48" fillId="0" borderId="48" applyNumberFormat="0" applyFill="0" applyAlignment="0" applyProtection="0">
      <alignment vertical="center"/>
    </xf>
    <xf numFmtId="0" fontId="110"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3" fillId="21" borderId="46" applyNumberFormat="0" applyFont="0" applyAlignment="0" applyProtection="0"/>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110" fillId="0" borderId="48" applyNumberFormat="0" applyFill="0" applyAlignment="0" applyProtection="0">
      <alignment vertical="center"/>
    </xf>
    <xf numFmtId="0" fontId="80" fillId="19" borderId="47" applyNumberFormat="0" applyAlignment="0" applyProtection="0"/>
    <xf numFmtId="0" fontId="76" fillId="26" borderId="49" applyNumberFormat="0" applyAlignment="0" applyProtection="0"/>
    <xf numFmtId="0" fontId="61" fillId="0" borderId="48" applyNumberFormat="0" applyFill="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111" fillId="26" borderId="49" applyNumberFormat="0" applyAlignment="0" applyProtection="0">
      <alignment vertical="center"/>
    </xf>
    <xf numFmtId="0" fontId="55" fillId="0" borderId="51">
      <alignment horizontal="left" vertical="center"/>
    </xf>
    <xf numFmtId="0" fontId="106" fillId="26" borderId="47" applyNumberForma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80" fillId="19" borderId="47" applyNumberFormat="0" applyAlignment="0" applyProtection="0"/>
    <xf numFmtId="0" fontId="33" fillId="21" borderId="46" applyNumberFormat="0" applyFont="0" applyAlignment="0" applyProtection="0"/>
    <xf numFmtId="0" fontId="55" fillId="0" borderId="51">
      <alignment horizontal="left" vertical="center"/>
    </xf>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10" fillId="0" borderId="48" applyNumberFormat="0" applyFill="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78" fillId="26" borderId="47" applyNumberFormat="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6" borderId="47" applyNumberFormat="0" applyAlignment="0" applyProtection="0">
      <alignment vertical="center"/>
    </xf>
    <xf numFmtId="0" fontId="3" fillId="21" borderId="46" applyNumberFormat="0" applyFont="0" applyAlignment="0" applyProtection="0">
      <alignment vertical="center"/>
    </xf>
    <xf numFmtId="0" fontId="78" fillId="26" borderId="47" applyNumberFormat="0" applyAlignment="0" applyProtection="0"/>
    <xf numFmtId="0" fontId="76" fillId="26" borderId="49" applyNumberFormat="0" applyAlignment="0" applyProtection="0"/>
    <xf numFmtId="0" fontId="55" fillId="0" borderId="51">
      <alignment horizontal="left" vertical="center"/>
    </xf>
    <xf numFmtId="0" fontId="111" fillId="20" borderId="49" applyNumberFormat="0" applyAlignment="0" applyProtection="0">
      <alignment vertical="center"/>
    </xf>
    <xf numFmtId="0" fontId="117" fillId="19" borderId="47" applyNumberFormat="0" applyAlignment="0" applyProtection="0">
      <alignment vertical="center"/>
    </xf>
    <xf numFmtId="0" fontId="80" fillId="19" borderId="47" applyNumberFormat="0" applyAlignment="0" applyProtection="0"/>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61" fillId="0" borderId="48" applyNumberFormat="0" applyFill="0" applyAlignment="0" applyProtection="0">
      <alignmen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110" fillId="0" borderId="48" applyNumberFormat="0" applyFill="0" applyAlignment="0" applyProtection="0">
      <alignment vertical="center"/>
    </xf>
    <xf numFmtId="0" fontId="51" fillId="19" borderId="47" applyNumberFormat="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48" fillId="0" borderId="48" applyNumberFormat="0" applyFill="0" applyAlignment="0" applyProtection="0">
      <alignmen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80" fillId="19" borderId="47" applyNumberFormat="0" applyAlignment="0" applyProtection="0"/>
    <xf numFmtId="0" fontId="51"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6" fillId="19" borderId="47" applyNumberFormat="0" applyAlignment="0" applyProtection="0">
      <alignment vertical="center"/>
    </xf>
    <xf numFmtId="0" fontId="55" fillId="0" borderId="51">
      <alignment horizontal="left" vertical="center"/>
    </xf>
    <xf numFmtId="0" fontId="61" fillId="0" borderId="48" applyNumberFormat="0" applyFill="0" applyAlignment="0" applyProtection="0">
      <alignment vertical="center"/>
    </xf>
    <xf numFmtId="0" fontId="32" fillId="21" borderId="46" applyNumberFormat="0" applyFont="0" applyAlignment="0" applyProtection="0">
      <alignment vertical="center"/>
    </xf>
    <xf numFmtId="0" fontId="78" fillId="26" borderId="47" applyNumberFormat="0" applyAlignment="0" applyProtection="0"/>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76" fillId="26" borderId="49" applyNumberFormat="0" applyAlignment="0" applyProtection="0"/>
    <xf numFmtId="0" fontId="116" fillId="19" borderId="47" applyNumberFormat="0" applyAlignment="0" applyProtection="0">
      <alignment vertical="center"/>
    </xf>
    <xf numFmtId="0" fontId="55" fillId="0" borderId="51">
      <alignment horizontal="left" vertical="center"/>
    </xf>
    <xf numFmtId="0" fontId="78" fillId="26" borderId="47" applyNumberFormat="0" applyAlignment="0" applyProtection="0"/>
    <xf numFmtId="0" fontId="117" fillId="19" borderId="47" applyNumberFormat="0" applyAlignment="0" applyProtection="0">
      <alignment vertical="center"/>
    </xf>
    <xf numFmtId="0" fontId="55" fillId="0" borderId="51">
      <alignment horizontal="left" vertical="center"/>
    </xf>
    <xf numFmtId="0" fontId="106"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116" fillId="19" borderId="47" applyNumberFormat="0" applyAlignment="0" applyProtection="0">
      <alignment vertical="center"/>
    </xf>
    <xf numFmtId="0" fontId="80" fillId="19" borderId="47" applyNumberFormat="0" applyAlignment="0" applyProtection="0"/>
    <xf numFmtId="0" fontId="81" fillId="0" borderId="48" applyNumberFormat="0" applyFill="0" applyAlignment="0" applyProtection="0"/>
    <xf numFmtId="0" fontId="111" fillId="20" borderId="49" applyNumberFormat="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16"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110" fillId="0" borderId="48" applyNumberFormat="0" applyFill="0" applyAlignment="0" applyProtection="0">
      <alignment vertical="center"/>
    </xf>
    <xf numFmtId="0" fontId="48" fillId="0" borderId="48" applyNumberFormat="0" applyFill="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116" fillId="19" borderId="47" applyNumberFormat="0" applyAlignment="0" applyProtection="0">
      <alignment vertical="center"/>
    </xf>
    <xf numFmtId="0" fontId="51" fillId="19" borderId="47" applyNumberFormat="0" applyAlignment="0" applyProtection="0">
      <alignment vertical="center"/>
    </xf>
    <xf numFmtId="0" fontId="111" fillId="26" borderId="49" applyNumberFormat="0" applyAlignment="0" applyProtection="0">
      <alignmen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105" fillId="26" borderId="47" applyNumberFormat="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110" fillId="0" borderId="45" applyNumberFormat="0" applyFill="0" applyAlignment="0" applyProtection="0">
      <alignment vertical="center"/>
    </xf>
    <xf numFmtId="0" fontId="55" fillId="0" borderId="51">
      <alignment horizontal="left" vertical="center"/>
    </xf>
    <xf numFmtId="0" fontId="78" fillId="26" borderId="47" applyNumberFormat="0" applyAlignment="0" applyProtection="0"/>
    <xf numFmtId="0" fontId="80" fillId="19" borderId="47" applyNumberFormat="0" applyAlignment="0" applyProtection="0"/>
    <xf numFmtId="0" fontId="55" fillId="0" borderId="51">
      <alignment horizontal="left" vertical="center"/>
    </xf>
    <xf numFmtId="0" fontId="105" fillId="20" borderId="47" applyNumberFormat="0" applyAlignment="0" applyProtection="0">
      <alignment vertical="center"/>
    </xf>
    <xf numFmtId="0" fontId="51" fillId="19" borderId="47" applyNumberFormat="0" applyAlignment="0" applyProtection="0">
      <alignment vertical="center"/>
    </xf>
    <xf numFmtId="0" fontId="55" fillId="0" borderId="51">
      <alignment horizontal="left" vertical="center"/>
    </xf>
    <xf numFmtId="0" fontId="116" fillId="19" borderId="47" applyNumberFormat="0" applyAlignment="0" applyProtection="0">
      <alignment vertical="center"/>
    </xf>
    <xf numFmtId="0" fontId="105" fillId="26" borderId="47" applyNumberFormat="0" applyAlignment="0" applyProtection="0">
      <alignment vertical="center"/>
    </xf>
    <xf numFmtId="0" fontId="81" fillId="0" borderId="48" applyNumberFormat="0" applyFill="0" applyAlignment="0" applyProtection="0"/>
    <xf numFmtId="0" fontId="81" fillId="0" borderId="48" applyNumberFormat="0" applyFill="0" applyAlignment="0" applyProtection="0"/>
    <xf numFmtId="0" fontId="48" fillId="0" borderId="48" applyNumberFormat="0" applyFill="0" applyAlignment="0" applyProtection="0">
      <alignment vertical="center"/>
    </xf>
    <xf numFmtId="0" fontId="78" fillId="26" borderId="47" applyNumberFormat="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116" fillId="19" borderId="47" applyNumberFormat="0" applyAlignment="0" applyProtection="0">
      <alignment vertical="center"/>
    </xf>
    <xf numFmtId="0" fontId="42" fillId="26" borderId="47" applyNumberFormat="0" applyAlignment="0" applyProtection="0">
      <alignmen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33" fillId="21" borderId="46" applyNumberFormat="0" applyFont="0" applyAlignment="0" applyProtection="0"/>
    <xf numFmtId="0" fontId="55" fillId="0" borderId="51">
      <alignment horizontal="left" vertical="center"/>
    </xf>
    <xf numFmtId="0" fontId="106" fillId="26" borderId="47" applyNumberFormat="0" applyAlignment="0" applyProtection="0">
      <alignment vertical="center"/>
    </xf>
    <xf numFmtId="0" fontId="3" fillId="21" borderId="46" applyNumberFormat="0" applyFont="0" applyAlignment="0" applyProtection="0"/>
    <xf numFmtId="0" fontId="55" fillId="0" borderId="51">
      <alignment horizontal="left" vertical="center"/>
    </xf>
    <xf numFmtId="0" fontId="55" fillId="0" borderId="51">
      <alignment horizontal="left" vertical="center"/>
    </xf>
    <xf numFmtId="0" fontId="116" fillId="19" borderId="47" applyNumberFormat="0" applyAlignment="0" applyProtection="0">
      <alignment vertical="center"/>
    </xf>
    <xf numFmtId="0" fontId="81" fillId="0" borderId="48" applyNumberFormat="0" applyFill="0" applyAlignment="0" applyProtection="0"/>
    <xf numFmtId="0" fontId="105" fillId="26" borderId="47" applyNumberFormat="0" applyAlignment="0" applyProtection="0">
      <alignment vertical="center"/>
    </xf>
    <xf numFmtId="0" fontId="105" fillId="20"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3" fillId="21" borderId="46" applyNumberFormat="0" applyFont="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1" fillId="19" borderId="47" applyNumberFormat="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78" fillId="26" borderId="47" applyNumberFormat="0" applyAlignment="0" applyProtection="0"/>
    <xf numFmtId="0" fontId="42" fillId="26" borderId="47" applyNumberFormat="0" applyAlignment="0" applyProtection="0">
      <alignment vertical="center"/>
    </xf>
    <xf numFmtId="0" fontId="76" fillId="26" borderId="49" applyNumberFormat="0" applyAlignment="0" applyProtection="0"/>
    <xf numFmtId="0" fontId="32" fillId="21" borderId="46" applyNumberFormat="0" applyFont="0" applyAlignment="0" applyProtection="0">
      <alignment vertical="center"/>
    </xf>
    <xf numFmtId="0" fontId="117" fillId="19" borderId="47" applyNumberFormat="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1"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48" fillId="0" borderId="48" applyNumberFormat="0" applyFill="0" applyAlignment="0" applyProtection="0">
      <alignment vertical="center"/>
    </xf>
    <xf numFmtId="0" fontId="105" fillId="26" borderId="47" applyNumberFormat="0" applyAlignment="0" applyProtection="0">
      <alignmen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1"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8" fillId="0" borderId="48" applyNumberFormat="0" applyFill="0" applyAlignment="0" applyProtection="0">
      <alignment vertical="center"/>
    </xf>
    <xf numFmtId="0" fontId="80" fillId="19" borderId="47" applyNumberFormat="0" applyAlignment="0" applyProtection="0"/>
    <xf numFmtId="0" fontId="55" fillId="0" borderId="51">
      <alignment horizontal="left" vertical="center"/>
    </xf>
    <xf numFmtId="0" fontId="110" fillId="0" borderId="48" applyNumberFormat="0" applyFill="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116" fillId="19" borderId="47" applyNumberFormat="0" applyAlignment="0" applyProtection="0">
      <alignment vertical="center"/>
    </xf>
    <xf numFmtId="0" fontId="112" fillId="26" borderId="49" applyNumberFormat="0" applyAlignment="0" applyProtection="0">
      <alignment vertical="center"/>
    </xf>
    <xf numFmtId="0" fontId="110" fillId="0" borderId="45" applyNumberFormat="0" applyFill="0" applyAlignment="0" applyProtection="0">
      <alignment vertical="center"/>
    </xf>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81" fillId="0" borderId="48" applyNumberFormat="0" applyFill="0" applyAlignment="0" applyProtection="0"/>
    <xf numFmtId="0" fontId="81" fillId="0" borderId="48" applyNumberFormat="0" applyFill="0" applyAlignment="0" applyProtection="0"/>
    <xf numFmtId="0" fontId="78" fillId="26" borderId="47" applyNumberFormat="0" applyAlignment="0" applyProtection="0"/>
    <xf numFmtId="0" fontId="48" fillId="0" borderId="48" applyNumberFormat="0" applyFill="0" applyAlignment="0" applyProtection="0">
      <alignment vertical="center"/>
    </xf>
    <xf numFmtId="0" fontId="55" fillId="0" borderId="51">
      <alignment horizontal="left" vertical="center"/>
    </xf>
    <xf numFmtId="0" fontId="39" fillId="21" borderId="46" applyNumberFormat="0" applyFon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80" fillId="19" borderId="47" applyNumberFormat="0" applyAlignment="0" applyProtection="0"/>
    <xf numFmtId="0" fontId="48" fillId="0" borderId="48" applyNumberFormat="0" applyFill="0" applyAlignment="0" applyProtection="0">
      <alignment vertical="center"/>
    </xf>
    <xf numFmtId="0" fontId="55" fillId="0" borderId="51">
      <alignment horizontal="left" vertical="center"/>
    </xf>
    <xf numFmtId="0" fontId="80" fillId="19" borderId="47" applyNumberFormat="0" applyAlignment="0" applyProtection="0"/>
    <xf numFmtId="0" fontId="3" fillId="21" borderId="46" applyNumberFormat="0" applyFont="0" applyAlignment="0" applyProtection="0"/>
    <xf numFmtId="0" fontId="49" fillId="26" borderId="49" applyNumberFormat="0" applyAlignment="0" applyProtection="0">
      <alignment vertical="center"/>
    </xf>
    <xf numFmtId="0" fontId="55" fillId="0" borderId="51">
      <alignment horizontal="left" vertical="center"/>
    </xf>
    <xf numFmtId="0" fontId="80" fillId="19" borderId="47" applyNumberFormat="0" applyAlignment="0" applyProtection="0"/>
    <xf numFmtId="0" fontId="110"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81" fillId="0" borderId="48" applyNumberFormat="0" applyFill="0" applyAlignment="0" applyProtection="0"/>
    <xf numFmtId="0" fontId="39"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3" fillId="21" borderId="46" applyNumberFormat="0" applyFont="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110"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45"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117" fillId="19" borderId="47" applyNumberFormat="0" applyAlignment="0" applyProtection="0">
      <alignment vertical="center"/>
    </xf>
    <xf numFmtId="0" fontId="55" fillId="0" borderId="51">
      <alignment horizontal="left" vertical="center"/>
    </xf>
    <xf numFmtId="0" fontId="42"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3" fillId="21" borderId="46" applyNumberFormat="0" applyFont="0" applyAlignment="0" applyProtection="0"/>
    <xf numFmtId="0" fontId="110" fillId="0" borderId="48" applyNumberFormat="0" applyFill="0" applyAlignment="0" applyProtection="0">
      <alignment vertical="center"/>
    </xf>
    <xf numFmtId="0" fontId="51"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0" borderId="47" applyNumberFormat="0" applyAlignment="0" applyProtection="0">
      <alignment vertical="center"/>
    </xf>
    <xf numFmtId="0" fontId="55" fillId="0" borderId="51">
      <alignment horizontal="left" vertical="center"/>
    </xf>
    <xf numFmtId="0" fontId="55" fillId="0" borderId="51">
      <alignment horizontal="left" vertical="center"/>
    </xf>
    <xf numFmtId="0" fontId="105" fillId="26" borderId="47" applyNumberFormat="0" applyAlignment="0" applyProtection="0">
      <alignment vertical="center"/>
    </xf>
    <xf numFmtId="0" fontId="3" fillId="21" borderId="46" applyNumberFormat="0" applyFont="0" applyAlignment="0" applyProtection="0">
      <alignment vertical="center"/>
    </xf>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45" applyNumberFormat="0" applyFill="0" applyAlignment="0" applyProtection="0">
      <alignment vertical="center"/>
    </xf>
    <xf numFmtId="0" fontId="111" fillId="20" borderId="49" applyNumberFormat="0" applyAlignment="0" applyProtection="0">
      <alignment vertical="center"/>
    </xf>
    <xf numFmtId="0" fontId="42"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48" applyNumberFormat="0" applyFill="0" applyAlignment="0" applyProtection="0">
      <alignment vertical="center"/>
    </xf>
    <xf numFmtId="0" fontId="117" fillId="19" borderId="47" applyNumberFormat="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46" applyNumberFormat="0" applyFont="0" applyAlignment="0" applyProtection="0"/>
    <xf numFmtId="0" fontId="55" fillId="0" borderId="51">
      <alignment horizontal="left" vertical="center"/>
    </xf>
    <xf numFmtId="0" fontId="106"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78" fillId="26" borderId="47" applyNumberFormat="0" applyAlignment="0" applyProtection="0"/>
    <xf numFmtId="0" fontId="55" fillId="0" borderId="51">
      <alignment horizontal="left" vertical="center"/>
    </xf>
    <xf numFmtId="0" fontId="105" fillId="20" borderId="47" applyNumberFormat="0" applyAlignment="0" applyProtection="0">
      <alignment vertical="center"/>
    </xf>
    <xf numFmtId="0" fontId="80" fillId="19" borderId="47" applyNumberFormat="0" applyAlignment="0" applyProtection="0"/>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42"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81" fillId="0" borderId="48" applyNumberFormat="0" applyFill="0" applyAlignment="0" applyProtection="0"/>
    <xf numFmtId="0" fontId="80" fillId="19" borderId="47" applyNumberFormat="0" applyAlignment="0" applyProtection="0"/>
    <xf numFmtId="0" fontId="116" fillId="19" borderId="47" applyNumberFormat="0" applyAlignment="0" applyProtection="0">
      <alignment vertical="center"/>
    </xf>
    <xf numFmtId="0" fontId="3" fillId="21" borderId="46" applyNumberFormat="0" applyFont="0" applyAlignment="0" applyProtection="0"/>
    <xf numFmtId="0" fontId="55" fillId="0" borderId="51">
      <alignment horizontal="left" vertical="center"/>
    </xf>
    <xf numFmtId="0" fontId="76" fillId="26" borderId="49" applyNumberFormat="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17" fillId="19" borderId="47" applyNumberFormat="0" applyAlignment="0" applyProtection="0">
      <alignmen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32" fillId="21" borderId="46" applyNumberFormat="0" applyFont="0" applyAlignment="0" applyProtection="0">
      <alignment vertical="center"/>
    </xf>
    <xf numFmtId="0" fontId="80" fillId="19" borderId="47" applyNumberFormat="0" applyAlignment="0" applyProtection="0"/>
    <xf numFmtId="0" fontId="78" fillId="26" borderId="47" applyNumberFormat="0" applyAlignment="0" applyProtection="0"/>
    <xf numFmtId="0" fontId="61" fillId="0" borderId="48" applyNumberFormat="0" applyFill="0" applyAlignment="0" applyProtection="0">
      <alignment vertical="center"/>
    </xf>
    <xf numFmtId="0" fontId="33" fillId="21" borderId="46" applyNumberFormat="0" applyFont="0" applyAlignment="0" applyProtection="0"/>
    <xf numFmtId="0" fontId="105" fillId="20" borderId="47" applyNumberFormat="0" applyAlignment="0" applyProtection="0">
      <alignment vertical="center"/>
    </xf>
    <xf numFmtId="0" fontId="106" fillId="26" borderId="47" applyNumberFormat="0" applyAlignment="0" applyProtection="0">
      <alignment vertical="center"/>
    </xf>
    <xf numFmtId="0" fontId="61" fillId="0" borderId="48" applyNumberFormat="0" applyFill="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61"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05" fillId="20" borderId="47" applyNumberFormat="0" applyAlignment="0" applyProtection="0">
      <alignment vertical="center"/>
    </xf>
    <xf numFmtId="0" fontId="105" fillId="26" borderId="47" applyNumberFormat="0" applyAlignment="0" applyProtection="0">
      <alignment vertical="center"/>
    </xf>
    <xf numFmtId="0" fontId="49" fillId="26" borderId="49" applyNumberFormat="0" applyAlignment="0" applyProtection="0">
      <alignment vertical="center"/>
    </xf>
    <xf numFmtId="0" fontId="112" fillId="26" borderId="49" applyNumberFormat="0" applyAlignment="0" applyProtection="0">
      <alignment vertical="center"/>
    </xf>
    <xf numFmtId="0" fontId="55" fillId="0" borderId="51">
      <alignment horizontal="left" vertical="center"/>
    </xf>
    <xf numFmtId="0" fontId="105" fillId="20" borderId="47" applyNumberFormat="0" applyAlignment="0" applyProtection="0">
      <alignment vertical="center"/>
    </xf>
    <xf numFmtId="0" fontId="48" fillId="0" borderId="48" applyNumberFormat="0" applyFill="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105" fillId="20" borderId="47" applyNumberFormat="0" applyAlignment="0" applyProtection="0">
      <alignment vertical="center"/>
    </xf>
    <xf numFmtId="0" fontId="116" fillId="19" borderId="47" applyNumberFormat="0" applyAlignment="0" applyProtection="0">
      <alignment vertical="center"/>
    </xf>
    <xf numFmtId="0" fontId="55" fillId="0" borderId="51">
      <alignment horizontal="left" vertical="center"/>
    </xf>
    <xf numFmtId="0" fontId="110" fillId="0" borderId="45" applyNumberFormat="0" applyFill="0" applyAlignment="0" applyProtection="0">
      <alignment vertical="center"/>
    </xf>
    <xf numFmtId="0" fontId="111" fillId="26" borderId="49" applyNumberFormat="0" applyAlignment="0" applyProtection="0">
      <alignmen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49" fillId="26" borderId="49" applyNumberFormat="0" applyAlignment="0" applyProtection="0">
      <alignment vertical="center"/>
    </xf>
    <xf numFmtId="0" fontId="55" fillId="0" borderId="51">
      <alignment horizontal="left" vertical="center"/>
    </xf>
    <xf numFmtId="0" fontId="49" fillId="26" borderId="49" applyNumberFormat="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46" applyNumberFormat="0" applyFont="0" applyAlignment="0" applyProtection="0">
      <alignment vertical="center"/>
    </xf>
    <xf numFmtId="0" fontId="51" fillId="19" borderId="47" applyNumberFormat="0" applyAlignment="0" applyProtection="0">
      <alignment vertical="center"/>
    </xf>
    <xf numFmtId="0" fontId="105"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9" fillId="21" borderId="46" applyNumberFormat="0" applyFon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105" fillId="20"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78" fillId="26" borderId="47" applyNumberFormat="0" applyAlignment="0" applyProtection="0"/>
    <xf numFmtId="0" fontId="105" fillId="20" borderId="47" applyNumberFormat="0" applyAlignment="0" applyProtection="0">
      <alignment vertical="center"/>
    </xf>
    <xf numFmtId="0" fontId="32" fillId="21" borderId="46" applyNumberFormat="0" applyFont="0" applyAlignment="0" applyProtection="0">
      <alignment vertical="center"/>
    </xf>
    <xf numFmtId="0" fontId="110"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78" fillId="26" borderId="47" applyNumberFormat="0" applyAlignment="0" applyProtection="0"/>
    <xf numFmtId="0" fontId="55" fillId="0" borderId="51">
      <alignment horizontal="left" vertical="center"/>
    </xf>
    <xf numFmtId="0" fontId="51"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78" fillId="26" borderId="47" applyNumberFormat="0" applyAlignment="0" applyProtection="0"/>
    <xf numFmtId="0" fontId="51" fillId="19" borderId="47" applyNumberFormat="0" applyAlignment="0" applyProtection="0">
      <alignment vertical="center"/>
    </xf>
    <xf numFmtId="0" fontId="80" fillId="19" borderId="47" applyNumberFormat="0" applyAlignment="0" applyProtection="0"/>
    <xf numFmtId="0" fontId="105"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116" fillId="19" borderId="47" applyNumberFormat="0" applyAlignment="0" applyProtection="0">
      <alignment vertical="center"/>
    </xf>
    <xf numFmtId="0" fontId="112" fillId="26" borderId="49" applyNumberFormat="0" applyAlignment="0" applyProtection="0">
      <alignment vertical="center"/>
    </xf>
    <xf numFmtId="0" fontId="55" fillId="0" borderId="51">
      <alignment horizontal="left" vertical="center"/>
    </xf>
    <xf numFmtId="0" fontId="110" fillId="0" borderId="48" applyNumberFormat="0" applyFill="0" applyAlignment="0" applyProtection="0">
      <alignment vertical="center"/>
    </xf>
    <xf numFmtId="0" fontId="111" fillId="26" borderId="49" applyNumberFormat="0" applyAlignment="0" applyProtection="0">
      <alignment vertical="center"/>
    </xf>
    <xf numFmtId="0" fontId="39" fillId="21" borderId="46" applyNumberFormat="0" applyFont="0" applyAlignment="0" applyProtection="0">
      <alignment vertical="center"/>
    </xf>
    <xf numFmtId="0" fontId="80" fillId="19" borderId="47" applyNumberFormat="0" applyAlignment="0" applyProtection="0"/>
    <xf numFmtId="0" fontId="111" fillId="26" borderId="49" applyNumberFormat="0" applyAlignment="0" applyProtection="0">
      <alignment vertical="center"/>
    </xf>
    <xf numFmtId="0" fontId="48" fillId="0" borderId="48" applyNumberFormat="0" applyFill="0" applyAlignment="0" applyProtection="0">
      <alignment vertical="center"/>
    </xf>
    <xf numFmtId="0" fontId="55" fillId="0" borderId="51">
      <alignment horizontal="left" vertical="center"/>
    </xf>
    <xf numFmtId="0" fontId="105" fillId="26" borderId="47" applyNumberFormat="0" applyAlignment="0" applyProtection="0">
      <alignment vertical="center"/>
    </xf>
    <xf numFmtId="0" fontId="3" fillId="21" borderId="46" applyNumberFormat="0" applyFont="0" applyAlignment="0" applyProtection="0">
      <alignment vertical="center"/>
    </xf>
    <xf numFmtId="0" fontId="117" fillId="19" borderId="47" applyNumberFormat="0" applyAlignment="0" applyProtection="0">
      <alignment vertical="center"/>
    </xf>
    <xf numFmtId="0" fontId="78" fillId="26" borderId="47" applyNumberFormat="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76" fillId="26" borderId="49" applyNumberFormat="0" applyAlignment="0" applyProtection="0"/>
    <xf numFmtId="0" fontId="106"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105" fillId="20" borderId="47" applyNumberFormat="0" applyAlignment="0" applyProtection="0">
      <alignment vertical="center"/>
    </xf>
    <xf numFmtId="0" fontId="3" fillId="21" borderId="46" applyNumberFormat="0" applyFont="0" applyAlignment="0" applyProtection="0">
      <alignment vertical="center"/>
    </xf>
    <xf numFmtId="0" fontId="81" fillId="0" borderId="48" applyNumberFormat="0" applyFill="0" applyAlignment="0" applyProtection="0"/>
    <xf numFmtId="0" fontId="55" fillId="0" borderId="51">
      <alignment horizontal="left" vertical="center"/>
    </xf>
    <xf numFmtId="0" fontId="76" fillId="26" borderId="49" applyNumberFormat="0" applyAlignment="0" applyProtection="0"/>
    <xf numFmtId="0" fontId="80" fillId="19" borderId="47" applyNumberFormat="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1" fillId="19" borderId="47" applyNumberFormat="0" applyAlignment="0" applyProtection="0">
      <alignment vertical="center"/>
    </xf>
    <xf numFmtId="0" fontId="55" fillId="0" borderId="51">
      <alignment horizontal="left" vertical="center"/>
    </xf>
    <xf numFmtId="0" fontId="111" fillId="20" borderId="49" applyNumberFormat="0" applyAlignment="0" applyProtection="0">
      <alignment vertical="center"/>
    </xf>
    <xf numFmtId="0" fontId="110" fillId="0" borderId="45" applyNumberFormat="0" applyFill="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61"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6"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116" fillId="19" borderId="47" applyNumberFormat="0" applyAlignment="0" applyProtection="0">
      <alignment vertical="center"/>
    </xf>
    <xf numFmtId="0" fontId="105" fillId="26" borderId="47" applyNumberFormat="0" applyAlignment="0" applyProtection="0">
      <alignment vertical="center"/>
    </xf>
    <xf numFmtId="0" fontId="80" fillId="19" borderId="47" applyNumberFormat="0" applyAlignment="0" applyProtection="0"/>
    <xf numFmtId="0" fontId="111" fillId="26" borderId="49" applyNumberFormat="0" applyAlignment="0" applyProtection="0">
      <alignment vertical="center"/>
    </xf>
    <xf numFmtId="0" fontId="112" fillId="26" borderId="49" applyNumberFormat="0" applyAlignment="0" applyProtection="0">
      <alignment vertical="center"/>
    </xf>
    <xf numFmtId="0" fontId="116" fillId="19" borderId="47" applyNumberFormat="0" applyAlignment="0" applyProtection="0">
      <alignment vertical="center"/>
    </xf>
    <xf numFmtId="0" fontId="51"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55" fillId="0" borderId="51">
      <alignment horizontal="left" vertical="center"/>
    </xf>
    <xf numFmtId="0" fontId="110" fillId="0" borderId="48" applyNumberFormat="0" applyFill="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78" fillId="26" borderId="47" applyNumberFormat="0" applyAlignment="0" applyProtection="0"/>
    <xf numFmtId="0" fontId="3" fillId="21" borderId="46" applyNumberFormat="0" applyFont="0" applyAlignment="0" applyProtection="0"/>
    <xf numFmtId="0" fontId="111" fillId="20" borderId="49" applyNumberFormat="0" applyAlignment="0" applyProtection="0">
      <alignment vertical="center"/>
    </xf>
    <xf numFmtId="0" fontId="106" fillId="26" borderId="47" applyNumberFormat="0" applyAlignment="0" applyProtection="0">
      <alignment vertical="center"/>
    </xf>
    <xf numFmtId="0" fontId="3" fillId="21" borderId="46" applyNumberFormat="0" applyFont="0" applyAlignment="0" applyProtection="0"/>
    <xf numFmtId="0" fontId="55" fillId="0" borderId="51">
      <alignment horizontal="left" vertical="center"/>
    </xf>
    <xf numFmtId="0" fontId="49" fillId="26" borderId="49" applyNumberFormat="0" applyAlignment="0" applyProtection="0">
      <alignment vertical="center"/>
    </xf>
    <xf numFmtId="0" fontId="3" fillId="21" borderId="46" applyNumberFormat="0" applyFont="0" applyAlignment="0" applyProtection="0">
      <alignment vertical="center"/>
    </xf>
    <xf numFmtId="0" fontId="106" fillId="26" borderId="47" applyNumberFormat="0" applyAlignment="0" applyProtection="0">
      <alignment vertical="center"/>
    </xf>
    <xf numFmtId="0" fontId="48"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106" fillId="26" borderId="47" applyNumberFormat="0" applyAlignment="0" applyProtection="0">
      <alignment vertical="center"/>
    </xf>
    <xf numFmtId="0" fontId="55" fillId="0" borderId="51">
      <alignment horizontal="left" vertical="center"/>
    </xf>
    <xf numFmtId="0" fontId="81" fillId="0" borderId="48" applyNumberFormat="0" applyFill="0" applyAlignment="0" applyProtection="0"/>
    <xf numFmtId="0" fontId="105" fillId="26" borderId="47" applyNumberFormat="0" applyAlignment="0" applyProtection="0">
      <alignment vertical="center"/>
    </xf>
    <xf numFmtId="0" fontId="51" fillId="19" borderId="47" applyNumberFormat="0" applyAlignment="0" applyProtection="0">
      <alignment vertical="center"/>
    </xf>
    <xf numFmtId="0" fontId="80" fillId="19" borderId="47" applyNumberFormat="0" applyAlignment="0" applyProtection="0"/>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0" borderId="47" applyNumberFormat="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39" fillId="21" borderId="46" applyNumberFormat="0" applyFont="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78" fillId="26" borderId="47" applyNumberFormat="0" applyAlignment="0" applyProtection="0"/>
    <xf numFmtId="0" fontId="112" fillId="26" borderId="49" applyNumberFormat="0" applyAlignment="0" applyProtection="0">
      <alignment vertical="center"/>
    </xf>
    <xf numFmtId="0" fontId="112" fillId="26" borderId="49" applyNumberFormat="0" applyAlignment="0" applyProtection="0">
      <alignment vertical="center"/>
    </xf>
    <xf numFmtId="0" fontId="39"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111" fillId="20" borderId="49" applyNumberFormat="0" applyAlignment="0" applyProtection="0">
      <alignment vertical="center"/>
    </xf>
    <xf numFmtId="0" fontId="61" fillId="0" borderId="48" applyNumberFormat="0" applyFill="0" applyAlignment="0" applyProtection="0">
      <alignment vertical="center"/>
    </xf>
    <xf numFmtId="0" fontId="32" fillId="21" borderId="46" applyNumberFormat="0" applyFont="0" applyAlignment="0" applyProtection="0">
      <alignment vertical="center"/>
    </xf>
    <xf numFmtId="0" fontId="81" fillId="0" borderId="48" applyNumberFormat="0" applyFill="0" applyAlignment="0" applyProtection="0"/>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55" fillId="0" borderId="51">
      <alignment horizontal="left" vertical="center"/>
    </xf>
    <xf numFmtId="0" fontId="32" fillId="21" borderId="46" applyNumberFormat="0" applyFont="0" applyAlignment="0" applyProtection="0">
      <alignment vertical="center"/>
    </xf>
    <xf numFmtId="0" fontId="78" fillId="26" borderId="47" applyNumberFormat="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33" fillId="21" borderId="46" applyNumberFormat="0" applyFont="0" applyAlignment="0" applyProtection="0"/>
    <xf numFmtId="0" fontId="49"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76" fillId="26" borderId="49" applyNumberFormat="0" applyAlignment="0" applyProtection="0"/>
    <xf numFmtId="0" fontId="3" fillId="21" borderId="46" applyNumberFormat="0" applyFont="0" applyAlignment="0" applyProtection="0">
      <alignment vertical="center"/>
    </xf>
    <xf numFmtId="0" fontId="117" fillId="19" borderId="47" applyNumberFormat="0" applyAlignment="0" applyProtection="0">
      <alignment vertical="center"/>
    </xf>
    <xf numFmtId="0" fontId="112" fillId="26" borderId="49" applyNumberFormat="0" applyAlignment="0" applyProtection="0">
      <alignment vertical="center"/>
    </xf>
    <xf numFmtId="0" fontId="61"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61" fillId="0" borderId="48" applyNumberFormat="0" applyFill="0" applyAlignment="0" applyProtection="0">
      <alignment vertical="center"/>
    </xf>
    <xf numFmtId="0" fontId="39" fillId="21" borderId="46" applyNumberFormat="0" applyFont="0" applyAlignment="0" applyProtection="0">
      <alignment vertical="center"/>
    </xf>
    <xf numFmtId="0" fontId="3" fillId="21" borderId="46" applyNumberFormat="0" applyFont="0" applyAlignment="0" applyProtection="0"/>
    <xf numFmtId="0" fontId="80" fillId="19" borderId="47" applyNumberFormat="0" applyAlignment="0" applyProtection="0"/>
    <xf numFmtId="0" fontId="55" fillId="0" borderId="51">
      <alignment horizontal="left" vertical="center"/>
    </xf>
    <xf numFmtId="0" fontId="105" fillId="26" borderId="47" applyNumberFormat="0" applyAlignment="0" applyProtection="0">
      <alignment vertical="center"/>
    </xf>
    <xf numFmtId="0" fontId="3" fillId="21" borderId="46" applyNumberFormat="0" applyFont="0" applyAlignment="0" applyProtection="0">
      <alignment vertical="center"/>
    </xf>
    <xf numFmtId="0" fontId="3" fillId="21" borderId="46" applyNumberFormat="0" applyFont="0" applyAlignment="0" applyProtection="0"/>
    <xf numFmtId="0" fontId="76" fillId="26" borderId="49" applyNumberFormat="0" applyAlignment="0" applyProtection="0"/>
    <xf numFmtId="0" fontId="55" fillId="0" borderId="51">
      <alignment horizontal="left" vertical="center"/>
    </xf>
    <xf numFmtId="0" fontId="78" fillId="26" borderId="47" applyNumberFormat="0" applyAlignment="0" applyProtection="0"/>
    <xf numFmtId="0" fontId="3" fillId="21" borderId="46" applyNumberFormat="0" applyFont="0" applyAlignment="0" applyProtection="0">
      <alignment vertical="center"/>
    </xf>
    <xf numFmtId="0" fontId="110"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55" fillId="0" borderId="51">
      <alignment horizontal="left" vertical="center"/>
    </xf>
    <xf numFmtId="0" fontId="32" fillId="21" borderId="46" applyNumberFormat="0" applyFont="0" applyAlignment="0" applyProtection="0">
      <alignment vertical="center"/>
    </xf>
    <xf numFmtId="0" fontId="81" fillId="0" borderId="48" applyNumberFormat="0" applyFill="0" applyAlignment="0" applyProtection="0"/>
    <xf numFmtId="0" fontId="42" fillId="26" borderId="47" applyNumberFormat="0" applyAlignment="0" applyProtection="0">
      <alignment vertical="center"/>
    </xf>
    <xf numFmtId="0" fontId="55" fillId="0" borderId="51">
      <alignment horizontal="left" vertical="center"/>
    </xf>
    <xf numFmtId="0" fontId="80" fillId="19" borderId="47" applyNumberFormat="0" applyAlignment="0" applyProtection="0"/>
    <xf numFmtId="0" fontId="81" fillId="0" borderId="48" applyNumberFormat="0" applyFill="0" applyAlignment="0" applyProtection="0"/>
    <xf numFmtId="0" fontId="112" fillId="26" borderId="49" applyNumberForma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17" fillId="19" borderId="47" applyNumberFormat="0" applyAlignment="0" applyProtection="0">
      <alignment vertical="center"/>
    </xf>
    <xf numFmtId="0" fontId="3"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3" fillId="21" borderId="46" applyNumberFormat="0" applyFont="0" applyAlignment="0" applyProtection="0">
      <alignment vertical="center"/>
    </xf>
    <xf numFmtId="0" fontId="105" fillId="20" borderId="47" applyNumberFormat="0" applyAlignment="0" applyProtection="0">
      <alignment vertical="center"/>
    </xf>
    <xf numFmtId="0" fontId="42" fillId="26" borderId="47" applyNumberFormat="0" applyAlignment="0" applyProtection="0">
      <alignment vertical="center"/>
    </xf>
    <xf numFmtId="0" fontId="55" fillId="0" borderId="51">
      <alignment horizontal="left" vertical="center"/>
    </xf>
    <xf numFmtId="0" fontId="80" fillId="19" borderId="47" applyNumberFormat="0" applyAlignment="0" applyProtection="0"/>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8"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80" fillId="19" borderId="47" applyNumberFormat="0" applyAlignment="0" applyProtection="0"/>
    <xf numFmtId="0" fontId="76" fillId="26" borderId="49" applyNumberFormat="0" applyAlignment="0" applyProtection="0"/>
    <xf numFmtId="0" fontId="105" fillId="20"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80" fillId="19" borderId="47" applyNumberFormat="0" applyAlignment="0" applyProtection="0"/>
    <xf numFmtId="0" fontId="116" fillId="19" borderId="47" applyNumberFormat="0" applyAlignment="0" applyProtection="0">
      <alignment vertical="center"/>
    </xf>
    <xf numFmtId="0" fontId="76" fillId="26" borderId="49" applyNumberFormat="0" applyAlignment="0" applyProtection="0"/>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48" applyNumberFormat="0" applyFill="0" applyAlignment="0" applyProtection="0">
      <alignment vertical="center"/>
    </xf>
    <xf numFmtId="0" fontId="3" fillId="21" borderId="46" applyNumberFormat="0" applyFont="0" applyAlignment="0" applyProtection="0"/>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42"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61" fillId="0" borderId="48" applyNumberFormat="0" applyFill="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1" fillId="19" borderId="47" applyNumberFormat="0" applyAlignment="0" applyProtection="0">
      <alignment vertical="center"/>
    </xf>
    <xf numFmtId="0" fontId="55" fillId="0" borderId="51">
      <alignment horizontal="left" vertical="center"/>
    </xf>
    <xf numFmtId="0" fontId="3" fillId="21" borderId="46" applyNumberFormat="0" applyFont="0" applyAlignment="0" applyProtection="0"/>
    <xf numFmtId="0" fontId="55" fillId="0" borderId="51">
      <alignment horizontal="left" vertical="center"/>
    </xf>
    <xf numFmtId="0" fontId="117" fillId="19" borderId="47" applyNumberFormat="0" applyAlignment="0" applyProtection="0">
      <alignment vertical="center"/>
    </xf>
    <xf numFmtId="0" fontId="106" fillId="26" borderId="47" applyNumberFormat="0" applyAlignment="0" applyProtection="0">
      <alignmen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80" fillId="19" borderId="47" applyNumberFormat="0" applyAlignment="0" applyProtection="0"/>
    <xf numFmtId="0" fontId="33" fillId="21" borderId="46" applyNumberFormat="0" applyFont="0" applyAlignment="0" applyProtection="0"/>
    <xf numFmtId="0" fontId="105"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116" fillId="19" borderId="47" applyNumberFormat="0" applyAlignment="0" applyProtection="0">
      <alignment vertical="center"/>
    </xf>
    <xf numFmtId="0" fontId="76" fillId="26" borderId="49" applyNumberFormat="0" applyAlignment="0" applyProtection="0"/>
    <xf numFmtId="0" fontId="55" fillId="0" borderId="51">
      <alignment horizontal="left" vertical="center"/>
    </xf>
    <xf numFmtId="0" fontId="80" fillId="19" borderId="47" applyNumberFormat="0" applyAlignment="0" applyProtection="0"/>
    <xf numFmtId="0" fontId="3" fillId="21" borderId="46" applyNumberFormat="0" applyFont="0" applyAlignment="0" applyProtection="0"/>
    <xf numFmtId="0" fontId="49" fillId="26" borderId="49" applyNumberFormat="0" applyAlignment="0" applyProtection="0">
      <alignment vertical="center"/>
    </xf>
    <xf numFmtId="0" fontId="39" fillId="21" borderId="46" applyNumberFormat="0" applyFont="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1" fillId="19" borderId="47" applyNumberFormat="0" applyAlignment="0" applyProtection="0">
      <alignment vertical="center"/>
    </xf>
    <xf numFmtId="0" fontId="39"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8" fillId="0" borderId="48" applyNumberFormat="0" applyFill="0" applyAlignment="0" applyProtection="0">
      <alignment vertical="center"/>
    </xf>
    <xf numFmtId="0" fontId="117" fillId="19" borderId="47" applyNumberFormat="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3" fillId="21" borderId="46" applyNumberFormat="0" applyFont="0" applyAlignment="0" applyProtection="0"/>
    <xf numFmtId="0" fontId="80" fillId="19" borderId="47" applyNumberFormat="0" applyAlignment="0" applyProtection="0"/>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110" fillId="0" borderId="48" applyNumberFormat="0" applyFill="0" applyAlignment="0" applyProtection="0">
      <alignmen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42" fillId="26" borderId="47" applyNumberFormat="0" applyAlignment="0" applyProtection="0">
      <alignment vertical="center"/>
    </xf>
    <xf numFmtId="0" fontId="49" fillId="26" borderId="49" applyNumberFormat="0" applyAlignment="0" applyProtection="0">
      <alignment vertical="center"/>
    </xf>
    <xf numFmtId="0" fontId="51" fillId="19" borderId="47" applyNumberFormat="0" applyAlignment="0" applyProtection="0">
      <alignment vertical="center"/>
    </xf>
    <xf numFmtId="0" fontId="61" fillId="0" borderId="48" applyNumberFormat="0" applyFill="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78" fillId="26" borderId="47" applyNumberFormat="0" applyAlignment="0" applyProtection="0"/>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6" borderId="47" applyNumberFormat="0" applyAlignment="0" applyProtection="0">
      <alignment vertical="center"/>
    </xf>
    <xf numFmtId="0" fontId="33" fillId="21" borderId="46" applyNumberFormat="0" applyFont="0" applyAlignment="0" applyProtection="0"/>
    <xf numFmtId="0" fontId="55" fillId="0" borderId="51">
      <alignment horizontal="left" vertical="center"/>
    </xf>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78" fillId="26" borderId="47" applyNumberFormat="0" applyAlignment="0" applyProtection="0"/>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51" fillId="19" borderId="47" applyNumberFormat="0" applyAlignment="0" applyProtection="0">
      <alignment vertical="center"/>
    </xf>
    <xf numFmtId="0" fontId="61" fillId="0" borderId="48" applyNumberFormat="0" applyFill="0" applyAlignment="0" applyProtection="0">
      <alignment vertical="center"/>
    </xf>
    <xf numFmtId="0" fontId="76" fillId="26" borderId="49" applyNumberFormat="0" applyAlignment="0" applyProtection="0"/>
    <xf numFmtId="0" fontId="78" fillId="26" borderId="47" applyNumberFormat="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106"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116" fillId="19" borderId="47" applyNumberFormat="0" applyAlignment="0" applyProtection="0">
      <alignment vertical="center"/>
    </xf>
    <xf numFmtId="0" fontId="116" fillId="19" borderId="47" applyNumberForma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6" borderId="49" applyNumberFormat="0" applyAlignment="0" applyProtection="0">
      <alignment vertical="center"/>
    </xf>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39"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110"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105" fillId="26" borderId="47" applyNumberForma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 fillId="21" borderId="46" applyNumberFormat="0" applyFont="0" applyAlignment="0" applyProtection="0"/>
    <xf numFmtId="0" fontId="55" fillId="0" borderId="51">
      <alignment horizontal="left" vertical="center"/>
    </xf>
    <xf numFmtId="0" fontId="80" fillId="19" borderId="47" applyNumberFormat="0" applyAlignment="0" applyProtection="0"/>
    <xf numFmtId="0" fontId="48"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1" fillId="19" borderId="47" applyNumberFormat="0" applyAlignment="0" applyProtection="0">
      <alignment vertical="center"/>
    </xf>
    <xf numFmtId="0" fontId="105" fillId="20" borderId="47" applyNumberFormat="0" applyAlignment="0" applyProtection="0">
      <alignment vertical="center"/>
    </xf>
    <xf numFmtId="0" fontId="55" fillId="0" borderId="51">
      <alignment horizontal="left" vertical="center"/>
    </xf>
    <xf numFmtId="0" fontId="105" fillId="26" borderId="47" applyNumberFormat="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78" fillId="26" borderId="47" applyNumberFormat="0" applyAlignment="0" applyProtection="0"/>
    <xf numFmtId="0" fontId="117" fillId="19" borderId="47" applyNumberFormat="0" applyAlignment="0" applyProtection="0">
      <alignment vertical="center"/>
    </xf>
    <xf numFmtId="0" fontId="55" fillId="0" borderId="51">
      <alignment horizontal="left" vertical="center"/>
    </xf>
    <xf numFmtId="0" fontId="80" fillId="19" borderId="47" applyNumberFormat="0" applyAlignment="0" applyProtection="0"/>
    <xf numFmtId="0" fontId="106" fillId="26" borderId="47" applyNumberFormat="0" applyAlignment="0" applyProtection="0">
      <alignment vertical="center"/>
    </xf>
    <xf numFmtId="0" fontId="55" fillId="0" borderId="51">
      <alignment horizontal="left" vertical="center"/>
    </xf>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48" fillId="0" borderId="48" applyNumberFormat="0" applyFill="0" applyAlignment="0" applyProtection="0">
      <alignment vertical="center"/>
    </xf>
    <xf numFmtId="0" fontId="55" fillId="0" borderId="51">
      <alignment horizontal="left" vertical="center"/>
    </xf>
    <xf numFmtId="0" fontId="51" fillId="19" borderId="47" applyNumberFormat="0" applyAlignment="0" applyProtection="0">
      <alignment vertical="center"/>
    </xf>
    <xf numFmtId="0" fontId="111" fillId="26" borderId="49" applyNumberFormat="0" applyAlignment="0" applyProtection="0">
      <alignment vertical="center"/>
    </xf>
    <xf numFmtId="0" fontId="80" fillId="19" borderId="47" applyNumberFormat="0" applyAlignment="0" applyProtection="0"/>
    <xf numFmtId="0" fontId="55" fillId="0" borderId="51">
      <alignment horizontal="lef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0" borderId="47" applyNumberFormat="0" applyAlignment="0" applyProtection="0">
      <alignment vertical="center"/>
    </xf>
    <xf numFmtId="0" fontId="55" fillId="0" borderId="51">
      <alignment horizontal="left" vertical="center"/>
    </xf>
    <xf numFmtId="0" fontId="55" fillId="0" borderId="51">
      <alignment horizontal="left" vertical="center"/>
    </xf>
    <xf numFmtId="0" fontId="61" fillId="0" borderId="48" applyNumberFormat="0" applyFill="0" applyAlignment="0" applyProtection="0">
      <alignment vertical="center"/>
    </xf>
    <xf numFmtId="0" fontId="110" fillId="0" borderId="48" applyNumberFormat="0" applyFill="0" applyAlignment="0" applyProtection="0">
      <alignment vertical="center"/>
    </xf>
    <xf numFmtId="0" fontId="33" fillId="21" borderId="46" applyNumberFormat="0" applyFon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117" fillId="19" borderId="47" applyNumberFormat="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116"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81" fillId="0" borderId="48" applyNumberFormat="0" applyFill="0" applyAlignment="0" applyProtection="0"/>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110" fillId="0" borderId="48" applyNumberFormat="0" applyFill="0" applyAlignment="0" applyProtection="0">
      <alignment vertical="center"/>
    </xf>
    <xf numFmtId="0" fontId="3" fillId="21" borderId="46" applyNumberFormat="0" applyFont="0" applyAlignment="0" applyProtection="0"/>
    <xf numFmtId="0" fontId="81" fillId="0" borderId="48" applyNumberFormat="0" applyFill="0" applyAlignment="0" applyProtection="0"/>
    <xf numFmtId="0" fontId="80" fillId="19" borderId="47" applyNumberFormat="0" applyAlignment="0" applyProtection="0"/>
    <xf numFmtId="0" fontId="55" fillId="0" borderId="51">
      <alignment horizontal="left" vertical="center"/>
    </xf>
    <xf numFmtId="0" fontId="111" fillId="26" borderId="49" applyNumberFormat="0" applyAlignment="0" applyProtection="0">
      <alignment vertical="center"/>
    </xf>
    <xf numFmtId="0" fontId="33" fillId="21" borderId="46" applyNumberFormat="0" applyFont="0" applyAlignment="0" applyProtection="0"/>
    <xf numFmtId="0" fontId="55" fillId="0" borderId="51">
      <alignment horizontal="left" vertical="center"/>
    </xf>
    <xf numFmtId="0" fontId="55" fillId="0" borderId="51">
      <alignment horizontal="left" vertical="center"/>
    </xf>
    <xf numFmtId="0" fontId="3" fillId="21" borderId="46" applyNumberFormat="0" applyFont="0" applyAlignment="0" applyProtection="0">
      <alignment vertical="center"/>
    </xf>
    <xf numFmtId="0" fontId="81" fillId="0" borderId="48" applyNumberFormat="0" applyFill="0" applyAlignment="0" applyProtection="0"/>
    <xf numFmtId="0" fontId="81" fillId="0" borderId="48" applyNumberFormat="0" applyFill="0" applyAlignment="0" applyProtection="0"/>
    <xf numFmtId="0" fontId="111" fillId="26" borderId="49" applyNumberFormat="0" applyAlignment="0" applyProtection="0">
      <alignment vertical="center"/>
    </xf>
    <xf numFmtId="0" fontId="55" fillId="0" borderId="51">
      <alignment horizontal="left" vertical="center"/>
    </xf>
    <xf numFmtId="0" fontId="51" fillId="19" borderId="47" applyNumberFormat="0" applyAlignment="0" applyProtection="0">
      <alignment vertical="center"/>
    </xf>
    <xf numFmtId="0" fontId="116" fillId="19" borderId="47" applyNumberFormat="0" applyAlignment="0" applyProtection="0">
      <alignment vertical="center"/>
    </xf>
    <xf numFmtId="0" fontId="3" fillId="21" borderId="46" applyNumberFormat="0" applyFont="0" applyAlignment="0" applyProtection="0"/>
    <xf numFmtId="0" fontId="111" fillId="26" borderId="49" applyNumberFormat="0" applyAlignment="0" applyProtection="0">
      <alignment vertical="center"/>
    </xf>
    <xf numFmtId="0" fontId="32" fillId="21" borderId="46" applyNumberFormat="0" applyFont="0" applyAlignment="0" applyProtection="0">
      <alignment vertical="center"/>
    </xf>
    <xf numFmtId="0" fontId="48"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55" fillId="0" borderId="51">
      <alignment horizontal="left" vertical="center"/>
    </xf>
    <xf numFmtId="0" fontId="116" fillId="19" borderId="47" applyNumberFormat="0" applyAlignment="0" applyProtection="0">
      <alignment vertical="center"/>
    </xf>
    <xf numFmtId="0" fontId="117" fillId="19" borderId="47" applyNumberFormat="0" applyAlignment="0" applyProtection="0">
      <alignment vertical="center"/>
    </xf>
    <xf numFmtId="0" fontId="55" fillId="0" borderId="51">
      <alignment horizontal="left" vertical="center"/>
    </xf>
    <xf numFmtId="0" fontId="110"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3"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1" fillId="26" borderId="49" applyNumberFormat="0" applyAlignment="0" applyProtection="0">
      <alignment vertical="center"/>
    </xf>
    <xf numFmtId="0" fontId="117" fillId="19" borderId="47" applyNumberFormat="0" applyAlignment="0" applyProtection="0">
      <alignment vertical="center"/>
    </xf>
    <xf numFmtId="0" fontId="78" fillId="26" borderId="47" applyNumberFormat="0" applyAlignment="0" applyProtection="0"/>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76" fillId="26" borderId="49" applyNumberFormat="0" applyAlignment="0" applyProtection="0"/>
    <xf numFmtId="0" fontId="3" fillId="21" borderId="46" applyNumberFormat="0" applyFont="0" applyAlignment="0" applyProtection="0"/>
    <xf numFmtId="0" fontId="3" fillId="21" borderId="46" applyNumberFormat="0" applyFont="0" applyAlignment="0" applyProtection="0"/>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32" fillId="21" borderId="46" applyNumberFormat="0" applyFont="0" applyAlignment="0" applyProtection="0">
      <alignment vertical="center"/>
    </xf>
    <xf numFmtId="0" fontId="55" fillId="0" borderId="51">
      <alignment horizontal="left" vertical="center"/>
    </xf>
    <xf numFmtId="0" fontId="105" fillId="26" borderId="47" applyNumberFormat="0" applyAlignment="0" applyProtection="0">
      <alignment vertical="center"/>
    </xf>
    <xf numFmtId="0" fontId="55" fillId="0" borderId="51">
      <alignment horizontal="left" vertical="center"/>
    </xf>
    <xf numFmtId="0" fontId="106"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6" borderId="47" applyNumberFormat="0" applyAlignment="0" applyProtection="0">
      <alignment vertical="center"/>
    </xf>
    <xf numFmtId="0" fontId="106"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49" fillId="26" borderId="49" applyNumberFormat="0" applyAlignment="0" applyProtection="0">
      <alignment vertical="center"/>
    </xf>
    <xf numFmtId="0" fontId="3" fillId="21" borderId="46" applyNumberFormat="0" applyFont="0" applyAlignment="0" applyProtection="0"/>
    <xf numFmtId="0" fontId="48" fillId="0" borderId="48" applyNumberFormat="0" applyFill="0" applyAlignment="0" applyProtection="0">
      <alignment vertical="center"/>
    </xf>
    <xf numFmtId="0" fontId="49" fillId="26" borderId="49" applyNumberFormat="0" applyAlignment="0" applyProtection="0">
      <alignment vertical="center"/>
    </xf>
    <xf numFmtId="0" fontId="106" fillId="26" borderId="47" applyNumberFormat="0" applyAlignment="0" applyProtection="0">
      <alignment vertical="center"/>
    </xf>
    <xf numFmtId="0" fontId="81" fillId="0" borderId="48" applyNumberFormat="0" applyFill="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110" fillId="0" borderId="48" applyNumberFormat="0" applyFill="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49" fillId="26" borderId="49" applyNumberFormat="0" applyAlignment="0" applyProtection="0">
      <alignment vertical="center"/>
    </xf>
    <xf numFmtId="0" fontId="105"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111" fillId="26" borderId="49" applyNumberFormat="0" applyAlignment="0" applyProtection="0">
      <alignment vertical="center"/>
    </xf>
    <xf numFmtId="0" fontId="116" fillId="19" borderId="47" applyNumberFormat="0" applyAlignment="0" applyProtection="0">
      <alignment vertical="center"/>
    </xf>
    <xf numFmtId="0" fontId="55" fillId="0" borderId="51">
      <alignment horizontal="left" vertical="center"/>
    </xf>
    <xf numFmtId="0" fontId="39" fillId="21" borderId="46" applyNumberFormat="0" applyFont="0" applyAlignment="0" applyProtection="0">
      <alignmen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80" fillId="19" borderId="47" applyNumberFormat="0" applyAlignment="0" applyProtection="0"/>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80" fillId="19" borderId="47" applyNumberFormat="0" applyAlignment="0" applyProtection="0"/>
    <xf numFmtId="0" fontId="80" fillId="19" borderId="47" applyNumberFormat="0" applyAlignment="0" applyProtection="0"/>
    <xf numFmtId="0" fontId="106"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105" fillId="20" borderId="47" applyNumberFormat="0" applyAlignment="0" applyProtection="0">
      <alignment vertical="center"/>
    </xf>
    <xf numFmtId="0" fontId="80" fillId="19" borderId="47" applyNumberFormat="0" applyAlignment="0" applyProtection="0"/>
    <xf numFmtId="0" fontId="81" fillId="0" borderId="48" applyNumberFormat="0" applyFill="0" applyAlignment="0" applyProtection="0"/>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05" fillId="20" borderId="47" applyNumberFormat="0" applyAlignment="0" applyProtection="0">
      <alignmen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78" fillId="26" borderId="47" applyNumberFormat="0" applyAlignment="0" applyProtection="0"/>
    <xf numFmtId="0" fontId="61"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105" fillId="26"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39" fillId="21" borderId="46" applyNumberFormat="0" applyFont="0" applyAlignment="0" applyProtection="0">
      <alignmen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3" fillId="21" borderId="46" applyNumberFormat="0" applyFont="0" applyAlignment="0" applyProtection="0">
      <alignment vertical="center"/>
    </xf>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55" fillId="0" borderId="51">
      <alignment horizontal="left" vertical="center"/>
    </xf>
    <xf numFmtId="0" fontId="117"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61"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76" fillId="26" borderId="49" applyNumberFormat="0" applyAlignment="0" applyProtection="0"/>
    <xf numFmtId="0" fontId="55" fillId="0" borderId="51">
      <alignment horizontal="left" vertical="center"/>
    </xf>
    <xf numFmtId="0" fontId="51"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61"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112" fillId="26" borderId="49" applyNumberFormat="0" applyAlignment="0" applyProtection="0">
      <alignment vertical="center"/>
    </xf>
    <xf numFmtId="0" fontId="61"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105" fillId="26" borderId="47" applyNumberFormat="0" applyAlignment="0" applyProtection="0">
      <alignment vertical="center"/>
    </xf>
    <xf numFmtId="0" fontId="112" fillId="26" borderId="49" applyNumberFormat="0" applyAlignment="0" applyProtection="0">
      <alignment vertical="center"/>
    </xf>
    <xf numFmtId="0" fontId="76" fillId="26" borderId="49" applyNumberFormat="0" applyAlignment="0" applyProtection="0"/>
    <xf numFmtId="0" fontId="49" fillId="26" borderId="49" applyNumberFormat="0" applyAlignment="0" applyProtection="0">
      <alignmen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110" fillId="0" borderId="48" applyNumberFormat="0" applyFill="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111" fillId="20" borderId="49" applyNumberFormat="0" applyAlignment="0" applyProtection="0">
      <alignment vertical="center"/>
    </xf>
    <xf numFmtId="0" fontId="51"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105" fillId="26" borderId="47" applyNumberFormat="0" applyAlignment="0" applyProtection="0">
      <alignment vertical="center"/>
    </xf>
    <xf numFmtId="0" fontId="78" fillId="26" borderId="47" applyNumberFormat="0" applyAlignment="0" applyProtection="0"/>
    <xf numFmtId="0" fontId="55" fillId="0" borderId="51">
      <alignment horizontal="left" vertical="center"/>
    </xf>
    <xf numFmtId="0" fontId="110" fillId="0" borderId="48" applyNumberFormat="0" applyFill="0" applyAlignment="0" applyProtection="0">
      <alignment vertical="center"/>
    </xf>
    <xf numFmtId="0" fontId="55" fillId="0" borderId="51">
      <alignment horizontal="left" vertical="center"/>
    </xf>
    <xf numFmtId="0" fontId="78" fillId="26" borderId="47" applyNumberFormat="0" applyAlignment="0" applyProtection="0"/>
    <xf numFmtId="0" fontId="80" fillId="19" borderId="47" applyNumberFormat="0" applyAlignment="0" applyProtection="0"/>
    <xf numFmtId="0" fontId="111" fillId="20" borderId="49" applyNumberFormat="0" applyAlignment="0" applyProtection="0">
      <alignment vertical="center"/>
    </xf>
    <xf numFmtId="0" fontId="48" fillId="0" borderId="48" applyNumberFormat="0" applyFill="0" applyAlignment="0" applyProtection="0">
      <alignment vertical="center"/>
    </xf>
    <xf numFmtId="0" fontId="116" fillId="19" borderId="47" applyNumberFormat="0" applyAlignment="0" applyProtection="0">
      <alignment vertical="center"/>
    </xf>
    <xf numFmtId="0" fontId="32" fillId="21" borderId="46" applyNumberFormat="0" applyFont="0" applyAlignment="0" applyProtection="0">
      <alignment vertical="center"/>
    </xf>
    <xf numFmtId="0" fontId="80" fillId="19" borderId="47" applyNumberFormat="0" applyAlignment="0" applyProtection="0"/>
    <xf numFmtId="0" fontId="55" fillId="0" borderId="51">
      <alignment horizontal="left" vertical="center"/>
    </xf>
    <xf numFmtId="0" fontId="80" fillId="19" borderId="47" applyNumberFormat="0" applyAlignment="0" applyProtection="0"/>
    <xf numFmtId="0" fontId="110" fillId="0" borderId="48" applyNumberFormat="0" applyFill="0" applyAlignment="0" applyProtection="0">
      <alignment vertical="center"/>
    </xf>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81" fillId="0" borderId="48" applyNumberFormat="0" applyFill="0" applyAlignment="0" applyProtection="0"/>
    <xf numFmtId="0" fontId="61" fillId="0" borderId="48" applyNumberFormat="0" applyFill="0" applyAlignment="0" applyProtection="0">
      <alignment vertical="center"/>
    </xf>
    <xf numFmtId="0" fontId="55" fillId="0" borderId="51">
      <alignment horizontal="left" vertical="center"/>
    </xf>
    <xf numFmtId="0" fontId="33" fillId="21" borderId="46" applyNumberFormat="0" applyFont="0" applyAlignment="0" applyProtection="0"/>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55" fillId="0" borderId="51">
      <alignment horizontal="left" vertical="center"/>
    </xf>
    <xf numFmtId="0" fontId="106" fillId="26" borderId="47" applyNumberFormat="0" applyAlignment="0" applyProtection="0">
      <alignment vertical="center"/>
    </xf>
    <xf numFmtId="0" fontId="78" fillId="26" borderId="47" applyNumberFormat="0" applyAlignment="0" applyProtection="0"/>
    <xf numFmtId="0" fontId="116" fillId="19" borderId="47" applyNumberFormat="0" applyAlignment="0" applyProtection="0">
      <alignment vertical="center"/>
    </xf>
    <xf numFmtId="0" fontId="116" fillId="19" borderId="47" applyNumberFormat="0" applyAlignment="0" applyProtection="0">
      <alignment vertical="center"/>
    </xf>
    <xf numFmtId="0" fontId="61"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55" fillId="0" borderId="51">
      <alignment horizontal="left" vertical="center"/>
    </xf>
    <xf numFmtId="0" fontId="116"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76" fillId="26" borderId="49" applyNumberFormat="0" applyAlignment="0" applyProtection="0"/>
    <xf numFmtId="0" fontId="55" fillId="0" borderId="51">
      <alignment horizontal="left" vertical="center"/>
    </xf>
    <xf numFmtId="0" fontId="55" fillId="0" borderId="51">
      <alignment horizontal="left" vertical="center"/>
    </xf>
    <xf numFmtId="0" fontId="51" fillId="19" borderId="47" applyNumberFormat="0" applyAlignment="0" applyProtection="0">
      <alignment vertical="center"/>
    </xf>
    <xf numFmtId="0" fontId="55" fillId="0" borderId="51">
      <alignment horizontal="left" vertical="center"/>
    </xf>
    <xf numFmtId="0" fontId="112"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76" fillId="26" borderId="49" applyNumberFormat="0" applyAlignment="0" applyProtection="0"/>
    <xf numFmtId="0" fontId="76" fillId="26" borderId="49" applyNumberFormat="0" applyAlignment="0" applyProtection="0"/>
    <xf numFmtId="0" fontId="55" fillId="0" borderId="51">
      <alignment horizontal="left" vertical="center"/>
    </xf>
    <xf numFmtId="0" fontId="80" fillId="19" borderId="47" applyNumberFormat="0" applyAlignment="0" applyProtection="0"/>
    <xf numFmtId="0" fontId="105" fillId="26" borderId="47" applyNumberFormat="0" applyAlignment="0" applyProtection="0">
      <alignment vertical="center"/>
    </xf>
    <xf numFmtId="0" fontId="81" fillId="0" borderId="48" applyNumberFormat="0" applyFill="0" applyAlignment="0" applyProtection="0"/>
    <xf numFmtId="0" fontId="112" fillId="26" borderId="49" applyNumberFormat="0" applyAlignment="0" applyProtection="0">
      <alignment vertical="center"/>
    </xf>
    <xf numFmtId="0" fontId="112" fillId="26" borderId="49" applyNumberFormat="0" applyAlignment="0" applyProtection="0">
      <alignment vertical="center"/>
    </xf>
    <xf numFmtId="0" fontId="81" fillId="0" borderId="48" applyNumberFormat="0" applyFill="0" applyAlignment="0" applyProtection="0"/>
    <xf numFmtId="0" fontId="42" fillId="26" borderId="47" applyNumberFormat="0" applyAlignment="0" applyProtection="0">
      <alignment vertical="center"/>
    </xf>
    <xf numFmtId="0" fontId="81" fillId="0" borderId="48" applyNumberFormat="0" applyFill="0" applyAlignment="0" applyProtection="0"/>
    <xf numFmtId="0" fontId="111" fillId="26" borderId="49" applyNumberFormat="0" applyAlignment="0" applyProtection="0">
      <alignment vertical="center"/>
    </xf>
    <xf numFmtId="0" fontId="105" fillId="20" borderId="47" applyNumberFormat="0" applyAlignment="0" applyProtection="0">
      <alignment vertical="center"/>
    </xf>
    <xf numFmtId="0" fontId="117" fillId="19" borderId="47" applyNumberFormat="0" applyAlignment="0" applyProtection="0">
      <alignment vertical="center"/>
    </xf>
    <xf numFmtId="0" fontId="55" fillId="0" borderId="51">
      <alignment horizontal="left" vertical="center"/>
    </xf>
    <xf numFmtId="0" fontId="42" fillId="26" borderId="47" applyNumberFormat="0" applyAlignment="0" applyProtection="0">
      <alignment vertical="center"/>
    </xf>
    <xf numFmtId="0" fontId="3" fillId="21" borderId="46" applyNumberFormat="0" applyFont="0" applyAlignment="0" applyProtection="0">
      <alignment vertical="center"/>
    </xf>
    <xf numFmtId="0" fontId="61" fillId="0" borderId="48" applyNumberFormat="0" applyFill="0" applyAlignment="0" applyProtection="0">
      <alignment vertical="center"/>
    </xf>
    <xf numFmtId="0" fontId="49" fillId="26" borderId="49" applyNumberFormat="0" applyAlignment="0" applyProtection="0">
      <alignment vertical="center"/>
    </xf>
    <xf numFmtId="0" fontId="55" fillId="0" borderId="51">
      <alignment horizontal="left" vertical="center"/>
    </xf>
    <xf numFmtId="0" fontId="61" fillId="0" borderId="48" applyNumberFormat="0" applyFill="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105" fillId="20" borderId="47" applyNumberFormat="0" applyAlignment="0" applyProtection="0">
      <alignment vertical="center"/>
    </xf>
    <xf numFmtId="0" fontId="80" fillId="19" borderId="47" applyNumberFormat="0" applyAlignment="0" applyProtection="0"/>
    <xf numFmtId="0" fontId="55" fillId="0" borderId="51">
      <alignment horizontal="left" vertical="center"/>
    </xf>
    <xf numFmtId="0" fontId="61" fillId="0" borderId="48" applyNumberFormat="0" applyFill="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33" fillId="21" borderId="46" applyNumberFormat="0" applyFont="0" applyAlignment="0" applyProtection="0"/>
    <xf numFmtId="0" fontId="116" fillId="19" borderId="47" applyNumberFormat="0" applyAlignment="0" applyProtection="0">
      <alignment vertical="center"/>
    </xf>
    <xf numFmtId="0" fontId="55" fillId="0" borderId="51">
      <alignment horizontal="left" vertical="center"/>
    </xf>
    <xf numFmtId="0" fontId="80" fillId="19" borderId="47" applyNumberFormat="0" applyAlignment="0" applyProtection="0"/>
    <xf numFmtId="0" fontId="61" fillId="0" borderId="48" applyNumberFormat="0" applyFill="0" applyAlignment="0" applyProtection="0">
      <alignment vertical="center"/>
    </xf>
    <xf numFmtId="0" fontId="111" fillId="20" borderId="49" applyNumberFormat="0" applyAlignment="0" applyProtection="0">
      <alignment vertical="center"/>
    </xf>
    <xf numFmtId="0" fontId="55" fillId="0" borderId="51">
      <alignment horizontal="left" vertical="center"/>
    </xf>
    <xf numFmtId="0" fontId="81" fillId="0" borderId="48" applyNumberFormat="0" applyFill="0" applyAlignment="0" applyProtection="0"/>
    <xf numFmtId="0" fontId="39" fillId="21" borderId="46" applyNumberFormat="0" applyFont="0" applyAlignment="0" applyProtection="0">
      <alignment vertical="center"/>
    </xf>
    <xf numFmtId="0" fontId="80" fillId="19" borderId="47" applyNumberFormat="0" applyAlignment="0" applyProtection="0"/>
    <xf numFmtId="0" fontId="80" fillId="19" borderId="47" applyNumberFormat="0" applyAlignment="0" applyProtection="0"/>
    <xf numFmtId="0" fontId="78" fillId="26" borderId="47" applyNumberFormat="0" applyAlignment="0" applyProtection="0"/>
    <xf numFmtId="0" fontId="78" fillId="26" borderId="47" applyNumberFormat="0" applyAlignment="0" applyProtection="0"/>
    <xf numFmtId="0" fontId="76" fillId="26" borderId="49" applyNumberFormat="0" applyAlignment="0" applyProtection="0"/>
    <xf numFmtId="0" fontId="55" fillId="0" borderId="51">
      <alignment horizontal="left" vertical="center"/>
    </xf>
    <xf numFmtId="0" fontId="105" fillId="26" borderId="47" applyNumberFormat="0" applyAlignment="0" applyProtection="0">
      <alignment vertical="center"/>
    </xf>
    <xf numFmtId="0" fontId="33" fillId="21" borderId="46" applyNumberFormat="0" applyFont="0" applyAlignment="0" applyProtection="0"/>
    <xf numFmtId="0" fontId="81" fillId="0" borderId="48" applyNumberFormat="0" applyFill="0" applyAlignment="0" applyProtection="0"/>
    <xf numFmtId="0" fontId="110" fillId="0" borderId="45" applyNumberFormat="0" applyFill="0" applyAlignment="0" applyProtection="0">
      <alignment vertical="center"/>
    </xf>
    <xf numFmtId="0" fontId="55" fillId="0" borderId="51">
      <alignment horizontal="left" vertical="center"/>
    </xf>
    <xf numFmtId="0" fontId="55" fillId="0" borderId="51">
      <alignment horizontal="left" vertical="center"/>
    </xf>
    <xf numFmtId="0" fontId="81" fillId="0" borderId="48" applyNumberFormat="0" applyFill="0" applyAlignment="0" applyProtection="0"/>
    <xf numFmtId="0" fontId="76" fillId="26" borderId="49" applyNumberFormat="0" applyAlignment="0" applyProtection="0"/>
    <xf numFmtId="0" fontId="32" fillId="21" borderId="46" applyNumberFormat="0" applyFont="0" applyAlignment="0" applyProtection="0">
      <alignment vertical="center"/>
    </xf>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116" fillId="19" borderId="47" applyNumberFormat="0" applyAlignment="0" applyProtection="0">
      <alignment vertical="center"/>
    </xf>
    <xf numFmtId="0" fontId="55" fillId="0" borderId="51">
      <alignment horizontal="left" vertical="center"/>
    </xf>
    <xf numFmtId="0" fontId="80" fillId="19" borderId="47" applyNumberFormat="0" applyAlignment="0" applyProtection="0"/>
    <xf numFmtId="0" fontId="80" fillId="19" borderId="47" applyNumberFormat="0" applyAlignment="0" applyProtection="0"/>
    <xf numFmtId="0" fontId="81" fillId="0" borderId="48" applyNumberFormat="0" applyFill="0" applyAlignment="0" applyProtection="0"/>
    <xf numFmtId="0" fontId="78" fillId="26" borderId="47" applyNumberFormat="0" applyAlignment="0" applyProtection="0"/>
    <xf numFmtId="0" fontId="106" fillId="26" borderId="47" applyNumberFormat="0" applyAlignment="0" applyProtection="0">
      <alignment vertical="center"/>
    </xf>
    <xf numFmtId="0" fontId="76" fillId="26" borderId="49" applyNumberFormat="0" applyAlignment="0" applyProtection="0"/>
    <xf numFmtId="0" fontId="61" fillId="0" borderId="48" applyNumberFormat="0" applyFill="0" applyAlignment="0" applyProtection="0">
      <alignment vertical="center"/>
    </xf>
    <xf numFmtId="0" fontId="55" fillId="0" borderId="51">
      <alignment horizontal="left" vertical="center"/>
    </xf>
    <xf numFmtId="0" fontId="78" fillId="26" borderId="47" applyNumberFormat="0" applyAlignment="0" applyProtection="0"/>
    <xf numFmtId="0" fontId="116" fillId="19" borderId="47" applyNumberFormat="0" applyAlignment="0" applyProtection="0">
      <alignment vertical="center"/>
    </xf>
    <xf numFmtId="0" fontId="110" fillId="0" borderId="45" applyNumberFormat="0" applyFill="0" applyAlignment="0" applyProtection="0">
      <alignmen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61" fillId="0" borderId="48" applyNumberFormat="0" applyFill="0" applyAlignment="0" applyProtection="0">
      <alignment vertical="center"/>
    </xf>
    <xf numFmtId="0" fontId="55" fillId="0" borderId="51">
      <alignment horizontal="left" vertical="center"/>
    </xf>
    <xf numFmtId="0" fontId="55" fillId="0" borderId="51">
      <alignment horizontal="left" vertical="center"/>
    </xf>
    <xf numFmtId="0" fontId="111" fillId="20" borderId="49" applyNumberFormat="0" applyAlignment="0" applyProtection="0">
      <alignment vertical="center"/>
    </xf>
    <xf numFmtId="0" fontId="110" fillId="0" borderId="48" applyNumberFormat="0" applyFill="0" applyAlignment="0" applyProtection="0">
      <alignment vertical="center"/>
    </xf>
    <xf numFmtId="0" fontId="105" fillId="20" borderId="47" applyNumberFormat="0" applyAlignment="0" applyProtection="0">
      <alignment vertical="center"/>
    </xf>
    <xf numFmtId="0" fontId="3" fillId="21" borderId="46" applyNumberFormat="0" applyFont="0" applyAlignment="0" applyProtection="0"/>
    <xf numFmtId="0" fontId="105" fillId="26" borderId="47" applyNumberFormat="0" applyAlignment="0" applyProtection="0">
      <alignment vertical="center"/>
    </xf>
    <xf numFmtId="0" fontId="111" fillId="26" borderId="49" applyNumberFormat="0" applyAlignment="0" applyProtection="0">
      <alignment vertical="center"/>
    </xf>
    <xf numFmtId="0" fontId="76" fillId="26" borderId="49" applyNumberFormat="0" applyAlignment="0" applyProtection="0"/>
    <xf numFmtId="0" fontId="78" fillId="26" borderId="47" applyNumberFormat="0" applyAlignment="0" applyProtection="0"/>
    <xf numFmtId="0" fontId="32" fillId="21" borderId="46" applyNumberFormat="0" applyFont="0" applyAlignment="0" applyProtection="0">
      <alignment vertical="center"/>
    </xf>
    <xf numFmtId="0" fontId="42" fillId="26" borderId="47" applyNumberFormat="0" applyAlignment="0" applyProtection="0">
      <alignment vertical="center"/>
    </xf>
    <xf numFmtId="0" fontId="105" fillId="26" borderId="47" applyNumberFormat="0" applyAlignment="0" applyProtection="0">
      <alignment vertical="center"/>
    </xf>
    <xf numFmtId="0" fontId="51" fillId="19" borderId="47" applyNumberFormat="0" applyAlignment="0" applyProtection="0">
      <alignment vertical="center"/>
    </xf>
    <xf numFmtId="0" fontId="76" fillId="26" borderId="49" applyNumberFormat="0" applyAlignment="0" applyProtection="0"/>
    <xf numFmtId="0" fontId="80" fillId="19" borderId="47" applyNumberFormat="0" applyAlignment="0" applyProtection="0"/>
    <xf numFmtId="0" fontId="110" fillId="0" borderId="48" applyNumberFormat="0" applyFill="0" applyAlignment="0" applyProtection="0">
      <alignment vertical="center"/>
    </xf>
    <xf numFmtId="0" fontId="76" fillId="26" borderId="49" applyNumberFormat="0" applyAlignment="0" applyProtection="0"/>
    <xf numFmtId="0" fontId="76" fillId="26" borderId="49" applyNumberFormat="0" applyAlignment="0" applyProtection="0"/>
    <xf numFmtId="0" fontId="32" fillId="21" borderId="46" applyNumberFormat="0" applyFont="0" applyAlignment="0" applyProtection="0">
      <alignment vertical="center"/>
    </xf>
    <xf numFmtId="0" fontId="80" fillId="19" borderId="47" applyNumberFormat="0" applyAlignment="0" applyProtection="0"/>
    <xf numFmtId="0" fontId="55" fillId="0" borderId="51">
      <alignment horizontal="left" vertical="center"/>
    </xf>
    <xf numFmtId="0" fontId="33" fillId="21" borderId="46" applyNumberFormat="0" applyFont="0" applyAlignment="0" applyProtection="0"/>
    <xf numFmtId="0" fontId="55" fillId="0" borderId="51">
      <alignment horizontal="left" vertical="center"/>
    </xf>
    <xf numFmtId="0" fontId="81" fillId="0" borderId="48" applyNumberFormat="0" applyFill="0" applyAlignment="0" applyProtection="0"/>
    <xf numFmtId="0" fontId="48" fillId="0" borderId="48" applyNumberFormat="0" applyFill="0" applyAlignment="0" applyProtection="0">
      <alignment vertical="center"/>
    </xf>
    <xf numFmtId="0" fontId="33" fillId="21" borderId="46" applyNumberFormat="0" applyFont="0" applyAlignment="0" applyProtection="0"/>
    <xf numFmtId="0" fontId="55" fillId="0" borderId="51">
      <alignment horizontal="left" vertical="center"/>
    </xf>
    <xf numFmtId="0" fontId="49" fillId="26" borderId="49" applyNumberFormat="0" applyAlignment="0" applyProtection="0">
      <alignment vertical="center"/>
    </xf>
    <xf numFmtId="0" fontId="106" fillId="26" borderId="47" applyNumberFormat="0" applyAlignment="0" applyProtection="0">
      <alignment vertical="center"/>
    </xf>
    <xf numFmtId="0" fontId="55" fillId="0" borderId="51">
      <alignment horizontal="left" vertical="center"/>
    </xf>
    <xf numFmtId="0" fontId="80" fillId="19" borderId="47" applyNumberFormat="0" applyAlignment="0" applyProtection="0"/>
    <xf numFmtId="0" fontId="61" fillId="0" borderId="48" applyNumberFormat="0" applyFill="0" applyAlignment="0" applyProtection="0">
      <alignment vertical="center"/>
    </xf>
    <xf numFmtId="0" fontId="78" fillId="26" borderId="47" applyNumberFormat="0" applyAlignment="0" applyProtection="0"/>
    <xf numFmtId="0" fontId="116" fillId="19" borderId="47" applyNumberFormat="0" applyAlignment="0" applyProtection="0">
      <alignment vertical="center"/>
    </xf>
    <xf numFmtId="0" fontId="76" fillId="26" borderId="49" applyNumberFormat="0" applyAlignment="0" applyProtection="0"/>
    <xf numFmtId="0" fontId="76" fillId="26" borderId="49" applyNumberFormat="0" applyAlignment="0" applyProtection="0"/>
    <xf numFmtId="0" fontId="3" fillId="21" borderId="46" applyNumberFormat="0" applyFont="0" applyAlignment="0" applyProtection="0"/>
    <xf numFmtId="0" fontId="80" fillId="19" borderId="47" applyNumberFormat="0" applyAlignment="0" applyProtection="0"/>
    <xf numFmtId="0" fontId="116" fillId="19" borderId="47" applyNumberFormat="0" applyAlignment="0" applyProtection="0">
      <alignment vertical="center"/>
    </xf>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78" fillId="26" borderId="47" applyNumberFormat="0" applyAlignment="0" applyProtection="0"/>
    <xf numFmtId="0" fontId="42" fillId="26" borderId="47" applyNumberFormat="0" applyAlignment="0" applyProtection="0">
      <alignment vertical="center"/>
    </xf>
    <xf numFmtId="0" fontId="80" fillId="19" borderId="47" applyNumberFormat="0" applyAlignment="0" applyProtection="0"/>
    <xf numFmtId="0" fontId="110" fillId="0" borderId="48" applyNumberFormat="0" applyFill="0" applyAlignment="0" applyProtection="0">
      <alignment vertical="center"/>
    </xf>
    <xf numFmtId="0" fontId="80" fillId="19" borderId="47" applyNumberFormat="0" applyAlignment="0" applyProtection="0"/>
    <xf numFmtId="0" fontId="48" fillId="0" borderId="48" applyNumberFormat="0" applyFill="0" applyAlignment="0" applyProtection="0">
      <alignment vertical="center"/>
    </xf>
    <xf numFmtId="0" fontId="3" fillId="21" borderId="46" applyNumberFormat="0" applyFont="0" applyAlignment="0" applyProtection="0">
      <alignment vertical="center"/>
    </xf>
    <xf numFmtId="0" fontId="3" fillId="21" borderId="46" applyNumberFormat="0" applyFont="0" applyAlignment="0" applyProtection="0"/>
    <xf numFmtId="0" fontId="55" fillId="0" borderId="51">
      <alignment horizontal="left" vertical="center"/>
    </xf>
    <xf numFmtId="0" fontId="80" fillId="19" borderId="47" applyNumberFormat="0" applyAlignment="0" applyProtection="0"/>
    <xf numFmtId="0" fontId="3" fillId="21" borderId="46" applyNumberFormat="0" applyFont="0" applyAlignment="0" applyProtection="0"/>
    <xf numFmtId="0" fontId="55" fillId="0" borderId="51">
      <alignment horizontal="left" vertical="center"/>
    </xf>
    <xf numFmtId="0" fontId="111" fillId="20" borderId="49" applyNumberFormat="0" applyAlignment="0" applyProtection="0">
      <alignment vertical="center"/>
    </xf>
    <xf numFmtId="0" fontId="32" fillId="21" borderId="46" applyNumberFormat="0" applyFont="0" applyAlignment="0" applyProtection="0">
      <alignment vertical="center"/>
    </xf>
    <xf numFmtId="0" fontId="111" fillId="26" borderId="49" applyNumberFormat="0" applyAlignment="0" applyProtection="0">
      <alignment vertical="center"/>
    </xf>
    <xf numFmtId="0" fontId="42" fillId="26" borderId="47" applyNumberFormat="0" applyAlignment="0" applyProtection="0">
      <alignment vertical="center"/>
    </xf>
    <xf numFmtId="0" fontId="81" fillId="0" borderId="48" applyNumberFormat="0" applyFill="0" applyAlignment="0" applyProtection="0"/>
    <xf numFmtId="0" fontId="76" fillId="26" borderId="49" applyNumberFormat="0" applyAlignment="0" applyProtection="0"/>
    <xf numFmtId="0" fontId="48" fillId="0" borderId="48" applyNumberFormat="0" applyFill="0" applyAlignment="0" applyProtection="0">
      <alignment vertical="center"/>
    </xf>
    <xf numFmtId="0" fontId="3" fillId="21" borderId="46" applyNumberFormat="0" applyFont="0" applyAlignment="0" applyProtection="0"/>
    <xf numFmtId="0" fontId="76" fillId="26" borderId="49" applyNumberFormat="0" applyAlignment="0" applyProtection="0"/>
    <xf numFmtId="0" fontId="3" fillId="21" borderId="46" applyNumberFormat="0" applyFont="0" applyAlignment="0" applyProtection="0">
      <alignment vertical="center"/>
    </xf>
    <xf numFmtId="0" fontId="81" fillId="0" borderId="48" applyNumberFormat="0" applyFill="0" applyAlignment="0" applyProtection="0"/>
    <xf numFmtId="0" fontId="39" fillId="21" borderId="46" applyNumberFormat="0" applyFont="0" applyAlignment="0" applyProtection="0">
      <alignment vertical="center"/>
    </xf>
    <xf numFmtId="0" fontId="80" fillId="19" borderId="47" applyNumberFormat="0" applyAlignment="0" applyProtection="0"/>
    <xf numFmtId="0" fontId="55" fillId="0" borderId="51">
      <alignment horizontal="left" vertical="center"/>
    </xf>
    <xf numFmtId="0" fontId="116" fillId="19" borderId="47" applyNumberFormat="0" applyAlignment="0" applyProtection="0">
      <alignment vertical="center"/>
    </xf>
    <xf numFmtId="0" fontId="105" fillId="20" borderId="47" applyNumberFormat="0" applyAlignment="0" applyProtection="0">
      <alignment vertical="center"/>
    </xf>
    <xf numFmtId="0" fontId="80" fillId="19" borderId="47" applyNumberFormat="0" applyAlignment="0" applyProtection="0"/>
    <xf numFmtId="0" fontId="61" fillId="0" borderId="48" applyNumberFormat="0" applyFill="0" applyAlignment="0" applyProtection="0">
      <alignment vertical="center"/>
    </xf>
    <xf numFmtId="0" fontId="78" fillId="26" borderId="47" applyNumberFormat="0" applyAlignment="0" applyProtection="0"/>
    <xf numFmtId="0" fontId="55" fillId="0" borderId="51">
      <alignment horizontal="left" vertical="center"/>
    </xf>
    <xf numFmtId="0" fontId="55" fillId="0" borderId="51">
      <alignment horizontal="left" vertical="center"/>
    </xf>
    <xf numFmtId="0" fontId="80" fillId="19" borderId="47" applyNumberFormat="0" applyAlignment="0" applyProtection="0"/>
    <xf numFmtId="0" fontId="117" fillId="19" borderId="47" applyNumberFormat="0" applyAlignment="0" applyProtection="0">
      <alignment vertical="center"/>
    </xf>
    <xf numFmtId="0" fontId="111" fillId="26" borderId="49" applyNumberFormat="0" applyAlignment="0" applyProtection="0">
      <alignment vertical="center"/>
    </xf>
    <xf numFmtId="0" fontId="55" fillId="0" borderId="51">
      <alignment horizontal="left" vertical="center"/>
    </xf>
    <xf numFmtId="0" fontId="55" fillId="0" borderId="51">
      <alignment horizontal="left" vertical="center"/>
    </xf>
    <xf numFmtId="0" fontId="78" fillId="26" borderId="47" applyNumberFormat="0" applyAlignment="0" applyProtection="0"/>
    <xf numFmtId="0" fontId="42" fillId="26" borderId="47" applyNumberFormat="0" applyAlignment="0" applyProtection="0">
      <alignment vertical="center"/>
    </xf>
    <xf numFmtId="0" fontId="32" fillId="21" borderId="46" applyNumberFormat="0" applyFont="0" applyAlignment="0" applyProtection="0">
      <alignment vertical="center"/>
    </xf>
    <xf numFmtId="0" fontId="51" fillId="19" borderId="47" applyNumberFormat="0" applyAlignment="0" applyProtection="0">
      <alignment vertical="center"/>
    </xf>
    <xf numFmtId="0" fontId="55" fillId="0" borderId="51">
      <alignment horizontal="left" vertical="center"/>
    </xf>
    <xf numFmtId="0" fontId="80" fillId="19" borderId="47" applyNumberFormat="0" applyAlignment="0" applyProtection="0"/>
    <xf numFmtId="0" fontId="55" fillId="0" borderId="51">
      <alignment horizontal="left" vertical="center"/>
    </xf>
    <xf numFmtId="0" fontId="55" fillId="0" borderId="51">
      <alignment horizontal="left" vertical="center"/>
    </xf>
    <xf numFmtId="0" fontId="42" fillId="26" borderId="47" applyNumberFormat="0" applyAlignment="0" applyProtection="0">
      <alignment vertical="center"/>
    </xf>
    <xf numFmtId="0" fontId="55" fillId="0" borderId="51">
      <alignment horizontal="left" vertical="center"/>
    </xf>
    <xf numFmtId="0" fontId="32" fillId="21" borderId="46" applyNumberFormat="0" applyFont="0" applyAlignment="0" applyProtection="0">
      <alignment vertical="center"/>
    </xf>
    <xf numFmtId="0" fontId="55" fillId="0" borderId="51">
      <alignment horizontal="left" vertical="center"/>
    </xf>
    <xf numFmtId="0" fontId="106" fillId="26" borderId="47" applyNumberFormat="0" applyAlignment="0" applyProtection="0">
      <alignment vertical="center"/>
    </xf>
    <xf numFmtId="0" fontId="81" fillId="0" borderId="48" applyNumberFormat="0" applyFill="0" applyAlignment="0" applyProtection="0"/>
    <xf numFmtId="0" fontId="112" fillId="26" borderId="49" applyNumberFormat="0" applyAlignment="0" applyProtection="0">
      <alignment vertical="center"/>
    </xf>
    <xf numFmtId="0" fontId="78" fillId="26" borderId="47" applyNumberFormat="0" applyAlignment="0" applyProtection="0"/>
    <xf numFmtId="0" fontId="32" fillId="21" borderId="46" applyNumberFormat="0" applyFont="0" applyAlignment="0" applyProtection="0">
      <alignment vertical="center"/>
    </xf>
    <xf numFmtId="0" fontId="111" fillId="20" borderId="49" applyNumberFormat="0" applyAlignment="0" applyProtection="0">
      <alignment vertical="center"/>
    </xf>
    <xf numFmtId="0" fontId="78" fillId="26" borderId="47" applyNumberFormat="0" applyAlignment="0" applyProtection="0"/>
    <xf numFmtId="0" fontId="48" fillId="0" borderId="48" applyNumberFormat="0" applyFill="0" applyAlignment="0" applyProtection="0">
      <alignment vertical="center"/>
    </xf>
    <xf numFmtId="0" fontId="81" fillId="0" borderId="48" applyNumberFormat="0" applyFill="0" applyAlignment="0" applyProtection="0"/>
    <xf numFmtId="0" fontId="116" fillId="19" borderId="47" applyNumberFormat="0" applyAlignment="0" applyProtection="0">
      <alignment vertical="center"/>
    </xf>
    <xf numFmtId="0" fontId="3" fillId="21" borderId="46" applyNumberFormat="0" applyFont="0" applyAlignment="0" applyProtection="0"/>
    <xf numFmtId="0" fontId="33" fillId="21" borderId="46" applyNumberFormat="0" applyFont="0" applyAlignment="0" applyProtection="0"/>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33" fillId="21" borderId="46" applyNumberFormat="0" applyFont="0" applyAlignment="0" applyProtection="0"/>
    <xf numFmtId="0" fontId="3" fillId="21" borderId="46" applyNumberFormat="0" applyFont="0" applyAlignment="0" applyProtection="0"/>
    <xf numFmtId="0" fontId="3" fillId="21" borderId="46" applyNumberFormat="0" applyFont="0" applyAlignment="0" applyProtection="0">
      <alignment vertical="center"/>
    </xf>
    <xf numFmtId="0" fontId="39" fillId="21" borderId="46" applyNumberFormat="0" applyFont="0" applyAlignment="0" applyProtection="0">
      <alignment vertical="center"/>
    </xf>
    <xf numFmtId="0" fontId="32" fillId="21" borderId="46" applyNumberFormat="0" applyFont="0" applyAlignment="0" applyProtection="0">
      <alignment vertical="center"/>
    </xf>
    <xf numFmtId="0" fontId="33" fillId="21" borderId="46" applyNumberFormat="0" applyFont="0" applyAlignment="0" applyProtection="0"/>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33" fillId="21" borderId="46" applyNumberFormat="0" applyFont="0" applyAlignment="0" applyProtection="0"/>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xf numFmtId="0" fontId="32" fillId="21" borderId="46" applyNumberFormat="0" applyFont="0" applyAlignment="0" applyProtection="0">
      <alignment vertical="center"/>
    </xf>
    <xf numFmtId="0" fontId="39" fillId="21" borderId="46" applyNumberFormat="0" applyFont="0" applyAlignment="0" applyProtection="0">
      <alignment vertical="center"/>
    </xf>
    <xf numFmtId="0" fontId="33" fillId="21" borderId="46" applyNumberFormat="0" applyFont="0" applyAlignment="0" applyProtection="0"/>
    <xf numFmtId="0" fontId="33" fillId="21" borderId="46" applyNumberFormat="0" applyFont="0" applyAlignment="0" applyProtection="0"/>
    <xf numFmtId="0" fontId="39" fillId="21" borderId="46" applyNumberFormat="0" applyFont="0" applyAlignment="0" applyProtection="0">
      <alignment vertical="center"/>
    </xf>
    <xf numFmtId="0" fontId="33" fillId="21" borderId="46" applyNumberFormat="0" applyFont="0" applyAlignment="0" applyProtection="0"/>
    <xf numFmtId="0" fontId="3" fillId="21" borderId="46" applyNumberFormat="0" applyFon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33" fillId="21" borderId="46" applyNumberFormat="0" applyFont="0" applyAlignment="0" applyProtection="0"/>
    <xf numFmtId="0" fontId="39" fillId="21" borderId="46" applyNumberFormat="0" applyFont="0" applyAlignment="0" applyProtection="0">
      <alignment vertical="center"/>
    </xf>
    <xf numFmtId="0" fontId="33" fillId="21" borderId="46" applyNumberFormat="0" applyFont="0" applyAlignment="0" applyProtection="0"/>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3" fillId="21" borderId="46" applyNumberFormat="0" applyFont="0" applyAlignment="0" applyProtection="0"/>
    <xf numFmtId="0" fontId="33" fillId="21" borderId="46" applyNumberFormat="0" applyFont="0" applyAlignment="0" applyProtection="0"/>
    <xf numFmtId="0" fontId="3" fillId="21" borderId="46" applyNumberFormat="0" applyFont="0" applyAlignment="0" applyProtection="0"/>
    <xf numFmtId="0" fontId="3" fillId="21" borderId="46" applyNumberFormat="0" applyFont="0" applyAlignment="0" applyProtection="0">
      <alignment vertical="center"/>
    </xf>
    <xf numFmtId="0" fontId="3" fillId="21" borderId="46" applyNumberFormat="0" applyFont="0" applyAlignment="0" applyProtection="0"/>
    <xf numFmtId="0" fontId="3" fillId="21" borderId="46" applyNumberFormat="0" applyFont="0" applyAlignment="0" applyProtection="0"/>
    <xf numFmtId="0" fontId="32" fillId="21" borderId="46" applyNumberFormat="0" applyFont="0" applyAlignment="0" applyProtection="0">
      <alignment vertical="center"/>
    </xf>
    <xf numFmtId="0" fontId="3" fillId="21" borderId="46" applyNumberFormat="0" applyFont="0" applyAlignment="0" applyProtection="0"/>
    <xf numFmtId="0" fontId="3" fillId="21" borderId="46" applyNumberFormat="0" applyFont="0" applyAlignment="0" applyProtection="0">
      <alignment vertical="center"/>
    </xf>
    <xf numFmtId="0" fontId="39" fillId="21" borderId="46" applyNumberFormat="0" applyFon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3" fillId="21" borderId="46" applyNumberFormat="0" applyFont="0" applyAlignment="0" applyProtection="0"/>
    <xf numFmtId="0" fontId="3" fillId="21" borderId="46" applyNumberFormat="0" applyFont="0" applyAlignment="0" applyProtection="0"/>
    <xf numFmtId="0" fontId="39" fillId="21" borderId="46" applyNumberFormat="0" applyFont="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9" fillId="21" borderId="46" applyNumberFormat="0" applyFont="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3" fillId="21" borderId="46" applyNumberFormat="0" applyFont="0" applyAlignment="0" applyProtection="0"/>
    <xf numFmtId="0" fontId="39" fillId="21" borderId="46" applyNumberFormat="0" applyFont="0" applyAlignment="0" applyProtection="0">
      <alignment vertical="center"/>
    </xf>
    <xf numFmtId="0" fontId="3" fillId="21" borderId="46" applyNumberFormat="0" applyFont="0" applyAlignment="0" applyProtection="0"/>
    <xf numFmtId="0" fontId="3" fillId="21" borderId="46" applyNumberFormat="0" applyFont="0" applyAlignment="0" applyProtection="0">
      <alignment vertical="center"/>
    </xf>
    <xf numFmtId="0" fontId="3" fillId="21" borderId="46" applyNumberFormat="0" applyFont="0" applyAlignment="0" applyProtection="0"/>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3" fillId="21" borderId="46" applyNumberFormat="0" applyFont="0" applyAlignment="0" applyProtection="0">
      <alignment vertical="center"/>
    </xf>
    <xf numFmtId="0" fontId="3" fillId="21" borderId="46" applyNumberFormat="0" applyFont="0" applyAlignment="0" applyProtection="0"/>
    <xf numFmtId="0" fontId="33" fillId="21" borderId="46" applyNumberFormat="0" applyFont="0" applyAlignment="0" applyProtection="0"/>
    <xf numFmtId="0" fontId="3" fillId="21" borderId="46" applyNumberFormat="0" applyFont="0" applyAlignment="0" applyProtection="0"/>
    <xf numFmtId="0" fontId="32" fillId="21" borderId="46" applyNumberFormat="0" applyFont="0" applyAlignment="0" applyProtection="0">
      <alignment vertical="center"/>
    </xf>
    <xf numFmtId="0" fontId="33" fillId="21" borderId="46" applyNumberFormat="0" applyFont="0" applyAlignment="0" applyProtection="0"/>
    <xf numFmtId="0" fontId="3" fillId="21" borderId="46" applyNumberFormat="0" applyFont="0" applyAlignment="0" applyProtection="0"/>
    <xf numFmtId="0" fontId="3" fillId="21" borderId="46" applyNumberFormat="0" applyFont="0" applyAlignment="0" applyProtection="0">
      <alignment vertical="center"/>
    </xf>
    <xf numFmtId="0" fontId="33" fillId="21" borderId="46" applyNumberFormat="0" applyFont="0" applyAlignment="0" applyProtection="0"/>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39" fillId="21" borderId="46" applyNumberFormat="0" applyFont="0" applyAlignment="0" applyProtection="0">
      <alignment vertical="center"/>
    </xf>
    <xf numFmtId="0" fontId="33" fillId="21" borderId="46" applyNumberFormat="0" applyFont="0" applyAlignment="0" applyProtection="0"/>
    <xf numFmtId="0" fontId="39" fillId="21" borderId="46" applyNumberFormat="0" applyFon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xf numFmtId="0" fontId="80" fillId="19" borderId="47" applyNumberFormat="0" applyAlignment="0" applyProtection="0"/>
    <xf numFmtId="0" fontId="3" fillId="21" borderId="46" applyNumberFormat="0" applyFont="0" applyAlignment="0" applyProtection="0"/>
    <xf numFmtId="0" fontId="33" fillId="21" borderId="46" applyNumberFormat="0" applyFont="0" applyAlignment="0" applyProtection="0"/>
    <xf numFmtId="0" fontId="33" fillId="21" borderId="46" applyNumberFormat="0" applyFont="0" applyAlignment="0" applyProtection="0"/>
    <xf numFmtId="0" fontId="3" fillId="21" borderId="46" applyNumberFormat="0" applyFont="0" applyAlignment="0" applyProtection="0"/>
    <xf numFmtId="0" fontId="3" fillId="21" borderId="46" applyNumberFormat="0" applyFont="0" applyAlignment="0" applyProtection="0"/>
    <xf numFmtId="0" fontId="33" fillId="21" borderId="46" applyNumberFormat="0" applyFont="0" applyAlignment="0" applyProtection="0"/>
    <xf numFmtId="0" fontId="39" fillId="21" borderId="46" applyNumberFormat="0" applyFont="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9" fillId="21" borderId="46" applyNumberFormat="0" applyFont="0" applyAlignment="0" applyProtection="0">
      <alignment vertical="center"/>
    </xf>
    <xf numFmtId="0" fontId="3" fillId="21" borderId="46" applyNumberFormat="0" applyFon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32" fillId="21" borderId="46" applyNumberFormat="0" applyFont="0" applyAlignment="0" applyProtection="0">
      <alignment vertical="center"/>
    </xf>
    <xf numFmtId="0" fontId="39" fillId="21" borderId="46" applyNumberFormat="0" applyFon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3" fillId="21" borderId="46" applyNumberFormat="0" applyFont="0" applyAlignment="0" applyProtection="0"/>
    <xf numFmtId="0" fontId="3" fillId="21" borderId="46" applyNumberFormat="0" applyFont="0" applyAlignment="0" applyProtection="0"/>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3" fillId="21" borderId="46" applyNumberFormat="0" applyFont="0" applyAlignment="0" applyProtection="0"/>
    <xf numFmtId="0" fontId="3" fillId="21" borderId="46" applyNumberFormat="0" applyFont="0" applyAlignment="0" applyProtection="0"/>
    <xf numFmtId="0" fontId="3" fillId="21" borderId="46" applyNumberFormat="0" applyFon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32" fillId="21" borderId="46" applyNumberFormat="0" applyFont="0" applyAlignment="0" applyProtection="0">
      <alignment vertical="center"/>
    </xf>
    <xf numFmtId="0" fontId="33" fillId="21" borderId="46" applyNumberFormat="0" applyFont="0" applyAlignment="0" applyProtection="0"/>
    <xf numFmtId="0" fontId="80" fillId="19" borderId="47" applyNumberFormat="0" applyAlignment="0" applyProtection="0"/>
    <xf numFmtId="0" fontId="3" fillId="21" borderId="46" applyNumberFormat="0" applyFont="0" applyAlignment="0" applyProtection="0"/>
    <xf numFmtId="0" fontId="33" fillId="21" borderId="46" applyNumberFormat="0" applyFont="0" applyAlignment="0" applyProtection="0"/>
    <xf numFmtId="0" fontId="3" fillId="21" borderId="46" applyNumberFormat="0" applyFont="0" applyAlignment="0" applyProtection="0"/>
    <xf numFmtId="0" fontId="3" fillId="21" borderId="46" applyNumberFormat="0" applyFont="0" applyAlignment="0" applyProtection="0">
      <alignment vertical="center"/>
    </xf>
    <xf numFmtId="0" fontId="39" fillId="21" borderId="46" applyNumberFormat="0" applyFont="0" applyAlignment="0" applyProtection="0">
      <alignment vertical="center"/>
    </xf>
    <xf numFmtId="0" fontId="32" fillId="21" borderId="46" applyNumberFormat="0" applyFont="0" applyAlignment="0" applyProtection="0">
      <alignment vertical="center"/>
    </xf>
    <xf numFmtId="0" fontId="33" fillId="21" borderId="46" applyNumberFormat="0" applyFont="0" applyAlignment="0" applyProtection="0"/>
    <xf numFmtId="0" fontId="3" fillId="21" borderId="46" applyNumberFormat="0" applyFont="0" applyAlignment="0" applyProtection="0"/>
    <xf numFmtId="0" fontId="3" fillId="21" borderId="46" applyNumberFormat="0" applyFont="0" applyAlignment="0" applyProtection="0">
      <alignment vertical="center"/>
    </xf>
    <xf numFmtId="0" fontId="3" fillId="21" borderId="46" applyNumberFormat="0" applyFont="0" applyAlignment="0" applyProtection="0">
      <alignment vertical="center"/>
    </xf>
    <xf numFmtId="0" fontId="32" fillId="21" borderId="46" applyNumberFormat="0" applyFont="0" applyAlignment="0" applyProtection="0">
      <alignment vertical="center"/>
    </xf>
    <xf numFmtId="0" fontId="33" fillId="21" borderId="46" applyNumberFormat="0" applyFont="0" applyAlignment="0" applyProtection="0"/>
    <xf numFmtId="0" fontId="3" fillId="21" borderId="46" applyNumberFormat="0" applyFont="0" applyAlignment="0" applyProtection="0"/>
    <xf numFmtId="0" fontId="3" fillId="21" borderId="46" applyNumberFormat="0" applyFont="0" applyAlignment="0" applyProtection="0">
      <alignment vertical="center"/>
    </xf>
    <xf numFmtId="0" fontId="32" fillId="21" borderId="46" applyNumberFormat="0" applyFont="0" applyAlignment="0" applyProtection="0">
      <alignment vertical="center"/>
    </xf>
    <xf numFmtId="0" fontId="33" fillId="21" borderId="46" applyNumberFormat="0" applyFont="0" applyAlignment="0" applyProtection="0"/>
    <xf numFmtId="0" fontId="3" fillId="21" borderId="46" applyNumberFormat="0" applyFont="0" applyAlignment="0" applyProtection="0"/>
    <xf numFmtId="0" fontId="3" fillId="21" borderId="46" applyNumberFormat="0" applyFont="0" applyAlignment="0" applyProtection="0">
      <alignment vertical="center"/>
    </xf>
    <xf numFmtId="0" fontId="32" fillId="21" borderId="46" applyNumberFormat="0" applyFont="0" applyAlignment="0" applyProtection="0">
      <alignment vertical="center"/>
    </xf>
    <xf numFmtId="0" fontId="33" fillId="21" borderId="46" applyNumberFormat="0" applyFont="0" applyAlignment="0" applyProtection="0"/>
    <xf numFmtId="0" fontId="3" fillId="21" borderId="46" applyNumberFormat="0" applyFont="0" applyAlignment="0" applyProtection="0"/>
    <xf numFmtId="0" fontId="3" fillId="21" borderId="46" applyNumberFormat="0" applyFont="0" applyAlignment="0" applyProtection="0">
      <alignment vertical="center"/>
    </xf>
    <xf numFmtId="0" fontId="39" fillId="21" borderId="46" applyNumberFormat="0" applyFont="0" applyAlignment="0" applyProtection="0">
      <alignment vertical="center"/>
    </xf>
    <xf numFmtId="0" fontId="32" fillId="21" borderId="46" applyNumberFormat="0" applyFont="0" applyAlignment="0" applyProtection="0">
      <alignment vertical="center"/>
    </xf>
    <xf numFmtId="0" fontId="33" fillId="21" borderId="46" applyNumberFormat="0" applyFont="0" applyAlignment="0" applyProtection="0"/>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33" fillId="21" borderId="46" applyNumberFormat="0" applyFont="0" applyAlignment="0" applyProtection="0"/>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xf numFmtId="0" fontId="32" fillId="21" borderId="46" applyNumberFormat="0" applyFont="0" applyAlignment="0" applyProtection="0">
      <alignment vertical="center"/>
    </xf>
    <xf numFmtId="0" fontId="39" fillId="21" borderId="46" applyNumberFormat="0" applyFont="0" applyAlignment="0" applyProtection="0">
      <alignment vertical="center"/>
    </xf>
    <xf numFmtId="0" fontId="33" fillId="21" borderId="46" applyNumberFormat="0" applyFont="0" applyAlignment="0" applyProtection="0"/>
    <xf numFmtId="0" fontId="33" fillId="21" borderId="46" applyNumberFormat="0" applyFont="0" applyAlignment="0" applyProtection="0"/>
    <xf numFmtId="0" fontId="32" fillId="21" borderId="46" applyNumberFormat="0" applyFont="0" applyAlignment="0" applyProtection="0">
      <alignment vertical="center"/>
    </xf>
    <xf numFmtId="0" fontId="39" fillId="21" borderId="46" applyNumberFormat="0" applyFont="0" applyAlignment="0" applyProtection="0">
      <alignment vertical="center"/>
    </xf>
    <xf numFmtId="0" fontId="33" fillId="21" borderId="46" applyNumberFormat="0" applyFont="0" applyAlignment="0" applyProtection="0"/>
    <xf numFmtId="0" fontId="3" fillId="21" borderId="46" applyNumberFormat="0" applyFon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alignment vertical="center"/>
    </xf>
    <xf numFmtId="0" fontId="33" fillId="21" borderId="46" applyNumberFormat="0" applyFont="0" applyAlignment="0" applyProtection="0"/>
    <xf numFmtId="0" fontId="39" fillId="21" borderId="46" applyNumberFormat="0" applyFont="0" applyAlignment="0" applyProtection="0">
      <alignment vertical="center"/>
    </xf>
    <xf numFmtId="0" fontId="33" fillId="21" borderId="46" applyNumberFormat="0" applyFont="0" applyAlignment="0" applyProtection="0"/>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 fillId="21" borderId="46" applyNumberFormat="0" applyFont="0" applyAlignment="0" applyProtection="0"/>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3" fillId="21" borderId="46" applyNumberFormat="0" applyFont="0" applyAlignment="0" applyProtection="0"/>
    <xf numFmtId="0" fontId="33" fillId="21" borderId="46" applyNumberFormat="0" applyFont="0" applyAlignment="0" applyProtection="0"/>
    <xf numFmtId="0" fontId="3" fillId="21" borderId="46" applyNumberFormat="0" applyFont="0" applyAlignment="0" applyProtection="0"/>
    <xf numFmtId="0" fontId="3" fillId="21" borderId="46" applyNumberFormat="0" applyFont="0" applyAlignment="0" applyProtection="0">
      <alignment vertical="center"/>
    </xf>
    <xf numFmtId="0" fontId="3" fillId="21" borderId="46" applyNumberFormat="0" applyFont="0" applyAlignment="0" applyProtection="0"/>
    <xf numFmtId="0" fontId="3" fillId="21" borderId="46" applyNumberFormat="0" applyFont="0" applyAlignment="0" applyProtection="0"/>
    <xf numFmtId="0" fontId="32" fillId="21" borderId="46" applyNumberFormat="0" applyFont="0" applyAlignment="0" applyProtection="0">
      <alignment vertical="center"/>
    </xf>
    <xf numFmtId="0" fontId="3" fillId="21" borderId="46" applyNumberFormat="0" applyFont="0" applyAlignment="0" applyProtection="0"/>
    <xf numFmtId="0" fontId="3" fillId="21" borderId="46" applyNumberFormat="0" applyFont="0" applyAlignment="0" applyProtection="0">
      <alignment vertical="center"/>
    </xf>
    <xf numFmtId="0" fontId="39" fillId="21" borderId="46" applyNumberFormat="0" applyFon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0" fontId="32" fillId="21" borderId="46" applyNumberFormat="0" applyFon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68" fillId="14" borderId="0" applyNumberFormat="0" applyBorder="0" applyAlignment="0" applyProtection="0">
      <alignment vertical="center"/>
    </xf>
    <xf numFmtId="0" fontId="32" fillId="14" borderId="0" applyNumberFormat="0" applyBorder="0" applyAlignment="0" applyProtection="0">
      <alignment vertical="center"/>
    </xf>
    <xf numFmtId="0" fontId="32" fillId="14" borderId="0" applyNumberFormat="0" applyBorder="0" applyAlignment="0" applyProtection="0">
      <alignment vertical="center"/>
    </xf>
    <xf numFmtId="0" fontId="32" fillId="14" borderId="0" applyNumberFormat="0" applyBorder="0" applyAlignment="0" applyProtection="0">
      <alignment vertical="center"/>
    </xf>
    <xf numFmtId="0" fontId="32" fillId="14" borderId="0" applyNumberFormat="0" applyBorder="0" applyAlignment="0" applyProtection="0">
      <alignment vertical="center"/>
    </xf>
    <xf numFmtId="0" fontId="32" fillId="14" borderId="0" applyNumberFormat="0" applyBorder="0" applyAlignment="0" applyProtection="0">
      <alignment vertical="center"/>
    </xf>
    <xf numFmtId="0" fontId="32" fillId="14" borderId="0" applyNumberFormat="0" applyBorder="0" applyAlignment="0" applyProtection="0">
      <alignment vertical="center"/>
    </xf>
    <xf numFmtId="0" fontId="32" fillId="14" borderId="0" applyNumberFormat="0" applyBorder="0" applyAlignment="0" applyProtection="0">
      <alignment vertical="center"/>
    </xf>
    <xf numFmtId="0" fontId="32" fillId="14" borderId="0" applyNumberFormat="0" applyBorder="0" applyAlignment="0" applyProtection="0">
      <alignment vertical="center"/>
    </xf>
    <xf numFmtId="0" fontId="32" fillId="14" borderId="0" applyNumberFormat="0" applyBorder="0" applyAlignment="0" applyProtection="0">
      <alignment vertical="center"/>
    </xf>
    <xf numFmtId="0" fontId="32" fillId="14" borderId="0" applyNumberFormat="0" applyBorder="0" applyAlignment="0" applyProtection="0">
      <alignment vertical="center"/>
    </xf>
    <xf numFmtId="0" fontId="32" fillId="14" borderId="0" applyNumberFormat="0" applyBorder="0" applyAlignment="0" applyProtection="0">
      <alignment vertical="center"/>
    </xf>
    <xf numFmtId="0" fontId="32" fillId="14" borderId="0" applyNumberFormat="0" applyBorder="0" applyAlignment="0" applyProtection="0">
      <alignment vertical="center"/>
    </xf>
    <xf numFmtId="0" fontId="32" fillId="14" borderId="0" applyNumberFormat="0" applyBorder="0" applyAlignment="0" applyProtection="0">
      <alignment vertical="center"/>
    </xf>
    <xf numFmtId="0" fontId="32" fillId="14" borderId="0" applyNumberFormat="0" applyBorder="0" applyAlignment="0" applyProtection="0">
      <alignment vertical="center"/>
    </xf>
    <xf numFmtId="0" fontId="32" fillId="14" borderId="0" applyNumberFormat="0" applyBorder="0" applyAlignment="0" applyProtection="0">
      <alignment vertical="center"/>
    </xf>
    <xf numFmtId="0" fontId="32" fillId="14" borderId="0" applyNumberFormat="0" applyBorder="0" applyAlignment="0" applyProtection="0">
      <alignment vertical="center"/>
    </xf>
    <xf numFmtId="0" fontId="32" fillId="14" borderId="0" applyNumberFormat="0" applyBorder="0" applyAlignment="0" applyProtection="0">
      <alignment vertical="center"/>
    </xf>
    <xf numFmtId="0" fontId="32" fillId="14" borderId="0" applyNumberFormat="0" applyBorder="0" applyAlignment="0" applyProtection="0">
      <alignment vertical="center"/>
    </xf>
    <xf numFmtId="0" fontId="32" fillId="14" borderId="0" applyNumberFormat="0" applyBorder="0" applyAlignment="0" applyProtection="0">
      <alignment vertical="center"/>
    </xf>
    <xf numFmtId="0" fontId="32" fillId="14" borderId="0" applyNumberFormat="0" applyBorder="0" applyAlignment="0" applyProtection="0">
      <alignment vertical="center"/>
    </xf>
    <xf numFmtId="0" fontId="32" fillId="14" borderId="0" applyNumberFormat="0" applyBorder="0" applyAlignment="0" applyProtection="0">
      <alignment vertical="center"/>
    </xf>
    <xf numFmtId="0" fontId="32" fillId="14" borderId="0" applyNumberFormat="0" applyBorder="0" applyAlignment="0" applyProtection="0">
      <alignment vertical="center"/>
    </xf>
    <xf numFmtId="0" fontId="32" fillId="14" borderId="0" applyNumberFormat="0" applyBorder="0" applyAlignment="0" applyProtection="0">
      <alignment vertical="center"/>
    </xf>
    <xf numFmtId="0" fontId="32" fillId="14" borderId="0" applyNumberFormat="0" applyBorder="0" applyAlignment="0" applyProtection="0">
      <alignment vertical="center"/>
    </xf>
    <xf numFmtId="0" fontId="32" fillId="14" borderId="0" applyNumberFormat="0" applyBorder="0" applyAlignment="0" applyProtection="0">
      <alignment vertical="center"/>
    </xf>
    <xf numFmtId="0" fontId="32" fillId="14" borderId="0" applyNumberFormat="0" applyBorder="0" applyAlignment="0" applyProtection="0">
      <alignment vertical="center"/>
    </xf>
    <xf numFmtId="0" fontId="32" fillId="14" borderId="0" applyNumberFormat="0" applyBorder="0" applyAlignment="0" applyProtection="0">
      <alignment vertical="center"/>
    </xf>
    <xf numFmtId="0" fontId="32" fillId="14" borderId="0" applyNumberFormat="0" applyBorder="0" applyAlignment="0" applyProtection="0">
      <alignment vertical="center"/>
    </xf>
    <xf numFmtId="0" fontId="32" fillId="14" borderId="0" applyNumberFormat="0" applyBorder="0" applyAlignment="0" applyProtection="0">
      <alignment vertical="center"/>
    </xf>
    <xf numFmtId="0" fontId="32" fillId="14" borderId="0" applyNumberFormat="0" applyBorder="0" applyAlignment="0" applyProtection="0">
      <alignment vertical="center"/>
    </xf>
    <xf numFmtId="0" fontId="32" fillId="14" borderId="0" applyNumberFormat="0" applyBorder="0" applyAlignment="0" applyProtection="0">
      <alignment vertical="center"/>
    </xf>
    <xf numFmtId="0" fontId="32" fillId="14" borderId="0" applyNumberFormat="0" applyBorder="0" applyAlignment="0" applyProtection="0">
      <alignment vertical="center"/>
    </xf>
    <xf numFmtId="0" fontId="32" fillId="14" borderId="0" applyNumberFormat="0" applyBorder="0" applyAlignment="0" applyProtection="0">
      <alignment vertical="center"/>
    </xf>
    <xf numFmtId="0" fontId="32" fillId="14" borderId="0" applyNumberFormat="0" applyBorder="0" applyAlignment="0" applyProtection="0">
      <alignment vertical="center"/>
    </xf>
    <xf numFmtId="0" fontId="32" fillId="14" borderId="0" applyNumberFormat="0" applyBorder="0" applyAlignment="0" applyProtection="0">
      <alignment vertical="center"/>
    </xf>
    <xf numFmtId="0" fontId="32" fillId="14" borderId="0" applyNumberFormat="0" applyBorder="0" applyAlignment="0" applyProtection="0">
      <alignment vertical="center"/>
    </xf>
    <xf numFmtId="0" fontId="32" fillId="14" borderId="0" applyNumberFormat="0" applyBorder="0" applyAlignment="0" applyProtection="0">
      <alignment vertical="center"/>
    </xf>
    <xf numFmtId="0" fontId="32" fillId="14" borderId="0" applyNumberFormat="0" applyBorder="0" applyAlignment="0" applyProtection="0">
      <alignment vertical="center"/>
    </xf>
    <xf numFmtId="0" fontId="32" fillId="14" borderId="0" applyNumberFormat="0" applyBorder="0" applyAlignment="0" applyProtection="0">
      <alignment vertical="center"/>
    </xf>
    <xf numFmtId="0" fontId="32" fillId="14" borderId="0" applyNumberFormat="0" applyBorder="0" applyAlignment="0" applyProtection="0">
      <alignment vertical="center"/>
    </xf>
    <xf numFmtId="0" fontId="32" fillId="14" borderId="0" applyNumberFormat="0" applyBorder="0" applyAlignment="0" applyProtection="0">
      <alignment vertical="center"/>
    </xf>
    <xf numFmtId="0" fontId="32" fillId="14" borderId="0" applyNumberFormat="0" applyBorder="0" applyAlignment="0" applyProtection="0">
      <alignment vertical="center"/>
    </xf>
    <xf numFmtId="0" fontId="32" fillId="14" borderId="0" applyNumberFormat="0" applyBorder="0" applyAlignment="0" applyProtection="0">
      <alignment vertical="center"/>
    </xf>
    <xf numFmtId="0" fontId="68" fillId="15" borderId="0" applyNumberFormat="0" applyBorder="0" applyAlignment="0" applyProtection="0">
      <alignment vertical="center"/>
    </xf>
    <xf numFmtId="0" fontId="32" fillId="15" borderId="0" applyNumberFormat="0" applyBorder="0" applyAlignment="0" applyProtection="0">
      <alignment vertical="center"/>
    </xf>
    <xf numFmtId="0" fontId="32" fillId="15" borderId="0" applyNumberFormat="0" applyBorder="0" applyAlignment="0" applyProtection="0">
      <alignment vertical="center"/>
    </xf>
    <xf numFmtId="0" fontId="32" fillId="15" borderId="0" applyNumberFormat="0" applyBorder="0" applyAlignment="0" applyProtection="0">
      <alignment vertical="center"/>
    </xf>
    <xf numFmtId="0" fontId="32" fillId="15" borderId="0" applyNumberFormat="0" applyBorder="0" applyAlignment="0" applyProtection="0">
      <alignment vertical="center"/>
    </xf>
    <xf numFmtId="0" fontId="32" fillId="15" borderId="0" applyNumberFormat="0" applyBorder="0" applyAlignment="0" applyProtection="0">
      <alignment vertical="center"/>
    </xf>
    <xf numFmtId="0" fontId="32" fillId="15" borderId="0" applyNumberFormat="0" applyBorder="0" applyAlignment="0" applyProtection="0">
      <alignment vertical="center"/>
    </xf>
    <xf numFmtId="0" fontId="32" fillId="15" borderId="0" applyNumberFormat="0" applyBorder="0" applyAlignment="0" applyProtection="0">
      <alignment vertical="center"/>
    </xf>
    <xf numFmtId="0" fontId="32" fillId="15" borderId="0" applyNumberFormat="0" applyBorder="0" applyAlignment="0" applyProtection="0">
      <alignment vertical="center"/>
    </xf>
    <xf numFmtId="0" fontId="32" fillId="15" borderId="0" applyNumberFormat="0" applyBorder="0" applyAlignment="0" applyProtection="0">
      <alignment vertical="center"/>
    </xf>
    <xf numFmtId="0" fontId="32" fillId="15" borderId="0" applyNumberFormat="0" applyBorder="0" applyAlignment="0" applyProtection="0">
      <alignment vertical="center"/>
    </xf>
    <xf numFmtId="0" fontId="32" fillId="15" borderId="0" applyNumberFormat="0" applyBorder="0" applyAlignment="0" applyProtection="0">
      <alignment vertical="center"/>
    </xf>
    <xf numFmtId="0" fontId="32" fillId="15" borderId="0" applyNumberFormat="0" applyBorder="0" applyAlignment="0" applyProtection="0">
      <alignment vertical="center"/>
    </xf>
    <xf numFmtId="0" fontId="32" fillId="15" borderId="0" applyNumberFormat="0" applyBorder="0" applyAlignment="0" applyProtection="0">
      <alignment vertical="center"/>
    </xf>
    <xf numFmtId="0" fontId="32" fillId="15" borderId="0" applyNumberFormat="0" applyBorder="0" applyAlignment="0" applyProtection="0">
      <alignment vertical="center"/>
    </xf>
    <xf numFmtId="0" fontId="32" fillId="15" borderId="0" applyNumberFormat="0" applyBorder="0" applyAlignment="0" applyProtection="0">
      <alignment vertical="center"/>
    </xf>
    <xf numFmtId="0" fontId="32" fillId="15" borderId="0" applyNumberFormat="0" applyBorder="0" applyAlignment="0" applyProtection="0">
      <alignment vertical="center"/>
    </xf>
    <xf numFmtId="0" fontId="32" fillId="15" borderId="0" applyNumberFormat="0" applyBorder="0" applyAlignment="0" applyProtection="0">
      <alignment vertical="center"/>
    </xf>
    <xf numFmtId="0" fontId="32" fillId="15" borderId="0" applyNumberFormat="0" applyBorder="0" applyAlignment="0" applyProtection="0">
      <alignment vertical="center"/>
    </xf>
    <xf numFmtId="0" fontId="32" fillId="15" borderId="0" applyNumberFormat="0" applyBorder="0" applyAlignment="0" applyProtection="0">
      <alignment vertical="center"/>
    </xf>
    <xf numFmtId="0" fontId="32" fillId="15" borderId="0" applyNumberFormat="0" applyBorder="0" applyAlignment="0" applyProtection="0">
      <alignment vertical="center"/>
    </xf>
    <xf numFmtId="0" fontId="32" fillId="15" borderId="0" applyNumberFormat="0" applyBorder="0" applyAlignment="0" applyProtection="0">
      <alignment vertical="center"/>
    </xf>
    <xf numFmtId="0" fontId="32" fillId="15" borderId="0" applyNumberFormat="0" applyBorder="0" applyAlignment="0" applyProtection="0">
      <alignment vertical="center"/>
    </xf>
    <xf numFmtId="0" fontId="32" fillId="15" borderId="0" applyNumberFormat="0" applyBorder="0" applyAlignment="0" applyProtection="0">
      <alignment vertical="center"/>
    </xf>
    <xf numFmtId="0" fontId="32" fillId="15" borderId="0" applyNumberFormat="0" applyBorder="0" applyAlignment="0" applyProtection="0">
      <alignment vertical="center"/>
    </xf>
    <xf numFmtId="0" fontId="32" fillId="15" borderId="0" applyNumberFormat="0" applyBorder="0" applyAlignment="0" applyProtection="0">
      <alignment vertical="center"/>
    </xf>
    <xf numFmtId="0" fontId="32" fillId="15" borderId="0" applyNumberFormat="0" applyBorder="0" applyAlignment="0" applyProtection="0">
      <alignment vertical="center"/>
    </xf>
    <xf numFmtId="0" fontId="32" fillId="15" borderId="0" applyNumberFormat="0" applyBorder="0" applyAlignment="0" applyProtection="0">
      <alignment vertical="center"/>
    </xf>
    <xf numFmtId="0" fontId="32" fillId="15" borderId="0" applyNumberFormat="0" applyBorder="0" applyAlignment="0" applyProtection="0">
      <alignment vertical="center"/>
    </xf>
    <xf numFmtId="0" fontId="32" fillId="15" borderId="0" applyNumberFormat="0" applyBorder="0" applyAlignment="0" applyProtection="0">
      <alignment vertical="center"/>
    </xf>
    <xf numFmtId="0" fontId="32" fillId="15" borderId="0" applyNumberFormat="0" applyBorder="0" applyAlignment="0" applyProtection="0">
      <alignment vertical="center"/>
    </xf>
    <xf numFmtId="0" fontId="32" fillId="15" borderId="0" applyNumberFormat="0" applyBorder="0" applyAlignment="0" applyProtection="0">
      <alignment vertical="center"/>
    </xf>
    <xf numFmtId="0" fontId="32" fillId="15" borderId="0" applyNumberFormat="0" applyBorder="0" applyAlignment="0" applyProtection="0">
      <alignment vertical="center"/>
    </xf>
    <xf numFmtId="0" fontId="32" fillId="15" borderId="0" applyNumberFormat="0" applyBorder="0" applyAlignment="0" applyProtection="0">
      <alignment vertical="center"/>
    </xf>
    <xf numFmtId="0" fontId="32" fillId="15" borderId="0" applyNumberFormat="0" applyBorder="0" applyAlignment="0" applyProtection="0">
      <alignment vertical="center"/>
    </xf>
    <xf numFmtId="0" fontId="32" fillId="15" borderId="0" applyNumberFormat="0" applyBorder="0" applyAlignment="0" applyProtection="0">
      <alignment vertical="center"/>
    </xf>
    <xf numFmtId="0" fontId="32" fillId="15" borderId="0" applyNumberFormat="0" applyBorder="0" applyAlignment="0" applyProtection="0">
      <alignment vertical="center"/>
    </xf>
    <xf numFmtId="0" fontId="32" fillId="15" borderId="0" applyNumberFormat="0" applyBorder="0" applyAlignment="0" applyProtection="0">
      <alignment vertical="center"/>
    </xf>
    <xf numFmtId="0" fontId="32" fillId="15" borderId="0" applyNumberFormat="0" applyBorder="0" applyAlignment="0" applyProtection="0">
      <alignment vertical="center"/>
    </xf>
    <xf numFmtId="0" fontId="32" fillId="15" borderId="0" applyNumberFormat="0" applyBorder="0" applyAlignment="0" applyProtection="0">
      <alignment vertical="center"/>
    </xf>
    <xf numFmtId="0" fontId="32" fillId="15" borderId="0" applyNumberFormat="0" applyBorder="0" applyAlignment="0" applyProtection="0">
      <alignment vertical="center"/>
    </xf>
    <xf numFmtId="0" fontId="32" fillId="15" borderId="0" applyNumberFormat="0" applyBorder="0" applyAlignment="0" applyProtection="0">
      <alignment vertical="center"/>
    </xf>
    <xf numFmtId="0" fontId="32" fillId="15" borderId="0" applyNumberFormat="0" applyBorder="0" applyAlignment="0" applyProtection="0">
      <alignment vertical="center"/>
    </xf>
    <xf numFmtId="0" fontId="32" fillId="15" borderId="0" applyNumberFormat="0" applyBorder="0" applyAlignment="0" applyProtection="0">
      <alignment vertical="center"/>
    </xf>
    <xf numFmtId="0" fontId="68" fillId="16" borderId="0" applyNumberFormat="0" applyBorder="0" applyAlignment="0" applyProtection="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68"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68" fillId="18" borderId="0" applyNumberFormat="0" applyBorder="0" applyAlignment="0" applyProtection="0">
      <alignment vertical="center"/>
    </xf>
    <xf numFmtId="0" fontId="32" fillId="18" borderId="0" applyNumberFormat="0" applyBorder="0" applyAlignment="0" applyProtection="0">
      <alignment vertical="center"/>
    </xf>
    <xf numFmtId="0" fontId="32" fillId="18" borderId="0" applyNumberFormat="0" applyBorder="0" applyAlignment="0" applyProtection="0">
      <alignment vertical="center"/>
    </xf>
    <xf numFmtId="0" fontId="32" fillId="18" borderId="0" applyNumberFormat="0" applyBorder="0" applyAlignment="0" applyProtection="0">
      <alignment vertical="center"/>
    </xf>
    <xf numFmtId="0" fontId="32" fillId="18" borderId="0" applyNumberFormat="0" applyBorder="0" applyAlignment="0" applyProtection="0">
      <alignment vertical="center"/>
    </xf>
    <xf numFmtId="0" fontId="32" fillId="18" borderId="0" applyNumberFormat="0" applyBorder="0" applyAlignment="0" applyProtection="0">
      <alignment vertical="center"/>
    </xf>
    <xf numFmtId="0" fontId="32" fillId="18" borderId="0" applyNumberFormat="0" applyBorder="0" applyAlignment="0" applyProtection="0">
      <alignment vertical="center"/>
    </xf>
    <xf numFmtId="0" fontId="32" fillId="18" borderId="0" applyNumberFormat="0" applyBorder="0" applyAlignment="0" applyProtection="0">
      <alignment vertical="center"/>
    </xf>
    <xf numFmtId="0" fontId="32" fillId="18" borderId="0" applyNumberFormat="0" applyBorder="0" applyAlignment="0" applyProtection="0">
      <alignment vertical="center"/>
    </xf>
    <xf numFmtId="0" fontId="32" fillId="18" borderId="0" applyNumberFormat="0" applyBorder="0" applyAlignment="0" applyProtection="0">
      <alignment vertical="center"/>
    </xf>
    <xf numFmtId="0" fontId="32" fillId="18" borderId="0" applyNumberFormat="0" applyBorder="0" applyAlignment="0" applyProtection="0">
      <alignment vertical="center"/>
    </xf>
    <xf numFmtId="0" fontId="32" fillId="18" borderId="0" applyNumberFormat="0" applyBorder="0" applyAlignment="0" applyProtection="0">
      <alignment vertical="center"/>
    </xf>
    <xf numFmtId="0" fontId="32" fillId="18" borderId="0" applyNumberFormat="0" applyBorder="0" applyAlignment="0" applyProtection="0">
      <alignment vertical="center"/>
    </xf>
    <xf numFmtId="0" fontId="32" fillId="18" borderId="0" applyNumberFormat="0" applyBorder="0" applyAlignment="0" applyProtection="0">
      <alignment vertical="center"/>
    </xf>
    <xf numFmtId="0" fontId="32" fillId="18" borderId="0" applyNumberFormat="0" applyBorder="0" applyAlignment="0" applyProtection="0">
      <alignment vertical="center"/>
    </xf>
    <xf numFmtId="0" fontId="32" fillId="18" borderId="0" applyNumberFormat="0" applyBorder="0" applyAlignment="0" applyProtection="0">
      <alignment vertical="center"/>
    </xf>
    <xf numFmtId="0" fontId="32" fillId="18" borderId="0" applyNumberFormat="0" applyBorder="0" applyAlignment="0" applyProtection="0">
      <alignment vertical="center"/>
    </xf>
    <xf numFmtId="0" fontId="32" fillId="18" borderId="0" applyNumberFormat="0" applyBorder="0" applyAlignment="0" applyProtection="0">
      <alignment vertical="center"/>
    </xf>
    <xf numFmtId="0" fontId="32" fillId="18" borderId="0" applyNumberFormat="0" applyBorder="0" applyAlignment="0" applyProtection="0">
      <alignment vertical="center"/>
    </xf>
    <xf numFmtId="0" fontId="32" fillId="18" borderId="0" applyNumberFormat="0" applyBorder="0" applyAlignment="0" applyProtection="0">
      <alignment vertical="center"/>
    </xf>
    <xf numFmtId="0" fontId="32" fillId="18" borderId="0" applyNumberFormat="0" applyBorder="0" applyAlignment="0" applyProtection="0">
      <alignment vertical="center"/>
    </xf>
    <xf numFmtId="0" fontId="32" fillId="18" borderId="0" applyNumberFormat="0" applyBorder="0" applyAlignment="0" applyProtection="0">
      <alignment vertical="center"/>
    </xf>
    <xf numFmtId="0" fontId="32" fillId="18" borderId="0" applyNumberFormat="0" applyBorder="0" applyAlignment="0" applyProtection="0">
      <alignment vertical="center"/>
    </xf>
    <xf numFmtId="0" fontId="32" fillId="18" borderId="0" applyNumberFormat="0" applyBorder="0" applyAlignment="0" applyProtection="0">
      <alignment vertical="center"/>
    </xf>
    <xf numFmtId="0" fontId="32" fillId="18" borderId="0" applyNumberFormat="0" applyBorder="0" applyAlignment="0" applyProtection="0">
      <alignment vertical="center"/>
    </xf>
    <xf numFmtId="0" fontId="32" fillId="18" borderId="0" applyNumberFormat="0" applyBorder="0" applyAlignment="0" applyProtection="0">
      <alignment vertical="center"/>
    </xf>
    <xf numFmtId="0" fontId="32" fillId="18" borderId="0" applyNumberFormat="0" applyBorder="0" applyAlignment="0" applyProtection="0">
      <alignment vertical="center"/>
    </xf>
    <xf numFmtId="0" fontId="32" fillId="18" borderId="0" applyNumberFormat="0" applyBorder="0" applyAlignment="0" applyProtection="0">
      <alignment vertical="center"/>
    </xf>
    <xf numFmtId="0" fontId="32" fillId="18" borderId="0" applyNumberFormat="0" applyBorder="0" applyAlignment="0" applyProtection="0">
      <alignment vertical="center"/>
    </xf>
    <xf numFmtId="0" fontId="32" fillId="18" borderId="0" applyNumberFormat="0" applyBorder="0" applyAlignment="0" applyProtection="0">
      <alignment vertical="center"/>
    </xf>
    <xf numFmtId="0" fontId="32" fillId="18" borderId="0" applyNumberFormat="0" applyBorder="0" applyAlignment="0" applyProtection="0">
      <alignment vertical="center"/>
    </xf>
    <xf numFmtId="0" fontId="32" fillId="18" borderId="0" applyNumberFormat="0" applyBorder="0" applyAlignment="0" applyProtection="0">
      <alignment vertical="center"/>
    </xf>
    <xf numFmtId="0" fontId="32" fillId="18" borderId="0" applyNumberFormat="0" applyBorder="0" applyAlignment="0" applyProtection="0">
      <alignment vertical="center"/>
    </xf>
    <xf numFmtId="0" fontId="32" fillId="18" borderId="0" applyNumberFormat="0" applyBorder="0" applyAlignment="0" applyProtection="0">
      <alignment vertical="center"/>
    </xf>
    <xf numFmtId="0" fontId="32" fillId="18" borderId="0" applyNumberFormat="0" applyBorder="0" applyAlignment="0" applyProtection="0">
      <alignment vertical="center"/>
    </xf>
    <xf numFmtId="0" fontId="32" fillId="18" borderId="0" applyNumberFormat="0" applyBorder="0" applyAlignment="0" applyProtection="0">
      <alignment vertical="center"/>
    </xf>
    <xf numFmtId="0" fontId="32" fillId="18" borderId="0" applyNumberFormat="0" applyBorder="0" applyAlignment="0" applyProtection="0">
      <alignment vertical="center"/>
    </xf>
    <xf numFmtId="0" fontId="32" fillId="18" borderId="0" applyNumberFormat="0" applyBorder="0" applyAlignment="0" applyProtection="0">
      <alignment vertical="center"/>
    </xf>
    <xf numFmtId="0" fontId="32" fillId="18" borderId="0" applyNumberFormat="0" applyBorder="0" applyAlignment="0" applyProtection="0">
      <alignment vertical="center"/>
    </xf>
    <xf numFmtId="0" fontId="32" fillId="18" borderId="0" applyNumberFormat="0" applyBorder="0" applyAlignment="0" applyProtection="0">
      <alignment vertical="center"/>
    </xf>
    <xf numFmtId="0" fontId="32" fillId="18" borderId="0" applyNumberFormat="0" applyBorder="0" applyAlignment="0" applyProtection="0">
      <alignment vertical="center"/>
    </xf>
    <xf numFmtId="0" fontId="32" fillId="18" borderId="0" applyNumberFormat="0" applyBorder="0" applyAlignment="0" applyProtection="0">
      <alignment vertical="center"/>
    </xf>
    <xf numFmtId="0" fontId="32" fillId="18" borderId="0" applyNumberFormat="0" applyBorder="0" applyAlignment="0" applyProtection="0">
      <alignment vertical="center"/>
    </xf>
    <xf numFmtId="0" fontId="32" fillId="18" borderId="0" applyNumberFormat="0" applyBorder="0" applyAlignment="0" applyProtection="0">
      <alignment vertical="center"/>
    </xf>
    <xf numFmtId="0" fontId="68" fillId="19" borderId="0" applyNumberFormat="0" applyBorder="0" applyAlignment="0" applyProtection="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68"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68" fillId="23" borderId="0" applyNumberFormat="0" applyBorder="0" applyAlignment="0" applyProtection="0">
      <alignment vertical="center"/>
    </xf>
    <xf numFmtId="0" fontId="32" fillId="23" borderId="0" applyNumberFormat="0" applyBorder="0" applyAlignment="0" applyProtection="0">
      <alignment vertical="center"/>
    </xf>
    <xf numFmtId="0" fontId="32" fillId="23" borderId="0" applyNumberFormat="0" applyBorder="0" applyAlignment="0" applyProtection="0">
      <alignment vertical="center"/>
    </xf>
    <xf numFmtId="0" fontId="32" fillId="23" borderId="0" applyNumberFormat="0" applyBorder="0" applyAlignment="0" applyProtection="0">
      <alignment vertical="center"/>
    </xf>
    <xf numFmtId="0" fontId="32" fillId="23" borderId="0" applyNumberFormat="0" applyBorder="0" applyAlignment="0" applyProtection="0">
      <alignment vertical="center"/>
    </xf>
    <xf numFmtId="0" fontId="32" fillId="23" borderId="0" applyNumberFormat="0" applyBorder="0" applyAlignment="0" applyProtection="0">
      <alignment vertical="center"/>
    </xf>
    <xf numFmtId="0" fontId="32" fillId="23" borderId="0" applyNumberFormat="0" applyBorder="0" applyAlignment="0" applyProtection="0">
      <alignment vertical="center"/>
    </xf>
    <xf numFmtId="0" fontId="32" fillId="23" borderId="0" applyNumberFormat="0" applyBorder="0" applyAlignment="0" applyProtection="0">
      <alignment vertical="center"/>
    </xf>
    <xf numFmtId="0" fontId="32" fillId="23" borderId="0" applyNumberFormat="0" applyBorder="0" applyAlignment="0" applyProtection="0">
      <alignment vertical="center"/>
    </xf>
    <xf numFmtId="0" fontId="32" fillId="23" borderId="0" applyNumberFormat="0" applyBorder="0" applyAlignment="0" applyProtection="0">
      <alignment vertical="center"/>
    </xf>
    <xf numFmtId="0" fontId="32" fillId="23" borderId="0" applyNumberFormat="0" applyBorder="0" applyAlignment="0" applyProtection="0">
      <alignment vertical="center"/>
    </xf>
    <xf numFmtId="0" fontId="32" fillId="23" borderId="0" applyNumberFormat="0" applyBorder="0" applyAlignment="0" applyProtection="0">
      <alignment vertical="center"/>
    </xf>
    <xf numFmtId="0" fontId="32" fillId="23" borderId="0" applyNumberFormat="0" applyBorder="0" applyAlignment="0" applyProtection="0">
      <alignment vertical="center"/>
    </xf>
    <xf numFmtId="0" fontId="32" fillId="23" borderId="0" applyNumberFormat="0" applyBorder="0" applyAlignment="0" applyProtection="0">
      <alignment vertical="center"/>
    </xf>
    <xf numFmtId="0" fontId="32" fillId="23" borderId="0" applyNumberFormat="0" applyBorder="0" applyAlignment="0" applyProtection="0">
      <alignment vertical="center"/>
    </xf>
    <xf numFmtId="0" fontId="32" fillId="23" borderId="0" applyNumberFormat="0" applyBorder="0" applyAlignment="0" applyProtection="0">
      <alignment vertical="center"/>
    </xf>
    <xf numFmtId="0" fontId="32" fillId="23" borderId="0" applyNumberFormat="0" applyBorder="0" applyAlignment="0" applyProtection="0">
      <alignment vertical="center"/>
    </xf>
    <xf numFmtId="0" fontId="32" fillId="23" borderId="0" applyNumberFormat="0" applyBorder="0" applyAlignment="0" applyProtection="0">
      <alignment vertical="center"/>
    </xf>
    <xf numFmtId="0" fontId="32" fillId="23" borderId="0" applyNumberFormat="0" applyBorder="0" applyAlignment="0" applyProtection="0">
      <alignment vertical="center"/>
    </xf>
    <xf numFmtId="0" fontId="32" fillId="23" borderId="0" applyNumberFormat="0" applyBorder="0" applyAlignment="0" applyProtection="0">
      <alignment vertical="center"/>
    </xf>
    <xf numFmtId="0" fontId="32" fillId="23" borderId="0" applyNumberFormat="0" applyBorder="0" applyAlignment="0" applyProtection="0">
      <alignment vertical="center"/>
    </xf>
    <xf numFmtId="0" fontId="32" fillId="23" borderId="0" applyNumberFormat="0" applyBorder="0" applyAlignment="0" applyProtection="0">
      <alignment vertical="center"/>
    </xf>
    <xf numFmtId="0" fontId="32" fillId="23" borderId="0" applyNumberFormat="0" applyBorder="0" applyAlignment="0" applyProtection="0">
      <alignment vertical="center"/>
    </xf>
    <xf numFmtId="0" fontId="32" fillId="23" borderId="0" applyNumberFormat="0" applyBorder="0" applyAlignment="0" applyProtection="0">
      <alignment vertical="center"/>
    </xf>
    <xf numFmtId="0" fontId="32" fillId="23" borderId="0" applyNumberFormat="0" applyBorder="0" applyAlignment="0" applyProtection="0">
      <alignment vertical="center"/>
    </xf>
    <xf numFmtId="0" fontId="32" fillId="23" borderId="0" applyNumberFormat="0" applyBorder="0" applyAlignment="0" applyProtection="0">
      <alignment vertical="center"/>
    </xf>
    <xf numFmtId="0" fontId="32" fillId="23" borderId="0" applyNumberFormat="0" applyBorder="0" applyAlignment="0" applyProtection="0">
      <alignment vertical="center"/>
    </xf>
    <xf numFmtId="0" fontId="32" fillId="23" borderId="0" applyNumberFormat="0" applyBorder="0" applyAlignment="0" applyProtection="0">
      <alignment vertical="center"/>
    </xf>
    <xf numFmtId="0" fontId="32" fillId="23" borderId="0" applyNumberFormat="0" applyBorder="0" applyAlignment="0" applyProtection="0">
      <alignment vertical="center"/>
    </xf>
    <xf numFmtId="0" fontId="32" fillId="23" borderId="0" applyNumberFormat="0" applyBorder="0" applyAlignment="0" applyProtection="0">
      <alignment vertical="center"/>
    </xf>
    <xf numFmtId="0" fontId="32" fillId="23" borderId="0" applyNumberFormat="0" applyBorder="0" applyAlignment="0" applyProtection="0">
      <alignment vertical="center"/>
    </xf>
    <xf numFmtId="0" fontId="32" fillId="23" borderId="0" applyNumberFormat="0" applyBorder="0" applyAlignment="0" applyProtection="0">
      <alignment vertical="center"/>
    </xf>
    <xf numFmtId="0" fontId="32" fillId="23" borderId="0" applyNumberFormat="0" applyBorder="0" applyAlignment="0" applyProtection="0">
      <alignment vertical="center"/>
    </xf>
    <xf numFmtId="0" fontId="32" fillId="23" borderId="0" applyNumberFormat="0" applyBorder="0" applyAlignment="0" applyProtection="0">
      <alignment vertical="center"/>
    </xf>
    <xf numFmtId="0" fontId="32" fillId="23" borderId="0" applyNumberFormat="0" applyBorder="0" applyAlignment="0" applyProtection="0">
      <alignment vertical="center"/>
    </xf>
    <xf numFmtId="0" fontId="32" fillId="23" borderId="0" applyNumberFormat="0" applyBorder="0" applyAlignment="0" applyProtection="0">
      <alignment vertical="center"/>
    </xf>
    <xf numFmtId="0" fontId="32" fillId="23" borderId="0" applyNumberFormat="0" applyBorder="0" applyAlignment="0" applyProtection="0">
      <alignment vertical="center"/>
    </xf>
    <xf numFmtId="0" fontId="32" fillId="23" borderId="0" applyNumberFormat="0" applyBorder="0" applyAlignment="0" applyProtection="0">
      <alignment vertical="center"/>
    </xf>
    <xf numFmtId="0" fontId="32" fillId="23" borderId="0" applyNumberFormat="0" applyBorder="0" applyAlignment="0" applyProtection="0">
      <alignment vertical="center"/>
    </xf>
    <xf numFmtId="0" fontId="32" fillId="23" borderId="0" applyNumberFormat="0" applyBorder="0" applyAlignment="0" applyProtection="0">
      <alignment vertical="center"/>
    </xf>
    <xf numFmtId="0" fontId="32" fillId="23" borderId="0" applyNumberFormat="0" applyBorder="0" applyAlignment="0" applyProtection="0">
      <alignment vertical="center"/>
    </xf>
    <xf numFmtId="0" fontId="32" fillId="23" borderId="0" applyNumberFormat="0" applyBorder="0" applyAlignment="0" applyProtection="0">
      <alignment vertical="center"/>
    </xf>
    <xf numFmtId="0" fontId="32" fillId="23" borderId="0" applyNumberFormat="0" applyBorder="0" applyAlignment="0" applyProtection="0">
      <alignment vertical="center"/>
    </xf>
    <xf numFmtId="0" fontId="32" fillId="23" borderId="0" applyNumberFormat="0" applyBorder="0" applyAlignment="0" applyProtection="0">
      <alignment vertical="center"/>
    </xf>
    <xf numFmtId="0" fontId="68" fillId="24" borderId="0" applyNumberFormat="0" applyBorder="0" applyAlignment="0" applyProtection="0">
      <alignment vertical="center"/>
    </xf>
    <xf numFmtId="0" fontId="32" fillId="24" borderId="0" applyNumberFormat="0" applyBorder="0" applyAlignment="0" applyProtection="0">
      <alignment vertical="center"/>
    </xf>
    <xf numFmtId="0" fontId="32" fillId="24" borderId="0" applyNumberFormat="0" applyBorder="0" applyAlignment="0" applyProtection="0">
      <alignment vertical="center"/>
    </xf>
    <xf numFmtId="0" fontId="32" fillId="24" borderId="0" applyNumberFormat="0" applyBorder="0" applyAlignment="0" applyProtection="0">
      <alignment vertical="center"/>
    </xf>
    <xf numFmtId="0" fontId="32" fillId="24" borderId="0" applyNumberFormat="0" applyBorder="0" applyAlignment="0" applyProtection="0">
      <alignment vertical="center"/>
    </xf>
    <xf numFmtId="0" fontId="32" fillId="24" borderId="0" applyNumberFormat="0" applyBorder="0" applyAlignment="0" applyProtection="0">
      <alignment vertical="center"/>
    </xf>
    <xf numFmtId="0" fontId="32" fillId="24" borderId="0" applyNumberFormat="0" applyBorder="0" applyAlignment="0" applyProtection="0">
      <alignment vertical="center"/>
    </xf>
    <xf numFmtId="0" fontId="32" fillId="24" borderId="0" applyNumberFormat="0" applyBorder="0" applyAlignment="0" applyProtection="0">
      <alignment vertical="center"/>
    </xf>
    <xf numFmtId="0" fontId="32" fillId="24" borderId="0" applyNumberFormat="0" applyBorder="0" applyAlignment="0" applyProtection="0">
      <alignment vertical="center"/>
    </xf>
    <xf numFmtId="0" fontId="32" fillId="24" borderId="0" applyNumberFormat="0" applyBorder="0" applyAlignment="0" applyProtection="0">
      <alignment vertical="center"/>
    </xf>
    <xf numFmtId="0" fontId="32" fillId="24" borderId="0" applyNumberFormat="0" applyBorder="0" applyAlignment="0" applyProtection="0">
      <alignment vertical="center"/>
    </xf>
    <xf numFmtId="0" fontId="32" fillId="24" borderId="0" applyNumberFormat="0" applyBorder="0" applyAlignment="0" applyProtection="0">
      <alignment vertical="center"/>
    </xf>
    <xf numFmtId="0" fontId="32" fillId="24" borderId="0" applyNumberFormat="0" applyBorder="0" applyAlignment="0" applyProtection="0">
      <alignment vertical="center"/>
    </xf>
    <xf numFmtId="0" fontId="32" fillId="24" borderId="0" applyNumberFormat="0" applyBorder="0" applyAlignment="0" applyProtection="0">
      <alignment vertical="center"/>
    </xf>
    <xf numFmtId="0" fontId="32" fillId="24" borderId="0" applyNumberFormat="0" applyBorder="0" applyAlignment="0" applyProtection="0">
      <alignment vertical="center"/>
    </xf>
    <xf numFmtId="0" fontId="32" fillId="24" borderId="0" applyNumberFormat="0" applyBorder="0" applyAlignment="0" applyProtection="0">
      <alignment vertical="center"/>
    </xf>
    <xf numFmtId="0" fontId="32" fillId="24" borderId="0" applyNumberFormat="0" applyBorder="0" applyAlignment="0" applyProtection="0">
      <alignment vertical="center"/>
    </xf>
    <xf numFmtId="0" fontId="32" fillId="24" borderId="0" applyNumberFormat="0" applyBorder="0" applyAlignment="0" applyProtection="0">
      <alignment vertical="center"/>
    </xf>
    <xf numFmtId="0" fontId="32" fillId="24" borderId="0" applyNumberFormat="0" applyBorder="0" applyAlignment="0" applyProtection="0">
      <alignment vertical="center"/>
    </xf>
    <xf numFmtId="0" fontId="32" fillId="24" borderId="0" applyNumberFormat="0" applyBorder="0" applyAlignment="0" applyProtection="0">
      <alignment vertical="center"/>
    </xf>
    <xf numFmtId="0" fontId="32" fillId="24" borderId="0" applyNumberFormat="0" applyBorder="0" applyAlignment="0" applyProtection="0">
      <alignment vertical="center"/>
    </xf>
    <xf numFmtId="0" fontId="32" fillId="24" borderId="0" applyNumberFormat="0" applyBorder="0" applyAlignment="0" applyProtection="0">
      <alignment vertical="center"/>
    </xf>
    <xf numFmtId="0" fontId="32" fillId="24" borderId="0" applyNumberFormat="0" applyBorder="0" applyAlignment="0" applyProtection="0">
      <alignment vertical="center"/>
    </xf>
    <xf numFmtId="0" fontId="32" fillId="24" borderId="0" applyNumberFormat="0" applyBorder="0" applyAlignment="0" applyProtection="0">
      <alignment vertical="center"/>
    </xf>
    <xf numFmtId="0" fontId="32" fillId="24" borderId="0" applyNumberFormat="0" applyBorder="0" applyAlignment="0" applyProtection="0">
      <alignment vertical="center"/>
    </xf>
    <xf numFmtId="0" fontId="32" fillId="24" borderId="0" applyNumberFormat="0" applyBorder="0" applyAlignment="0" applyProtection="0">
      <alignment vertical="center"/>
    </xf>
    <xf numFmtId="0" fontId="32" fillId="24" borderId="0" applyNumberFormat="0" applyBorder="0" applyAlignment="0" applyProtection="0">
      <alignment vertical="center"/>
    </xf>
    <xf numFmtId="0" fontId="32" fillId="24" borderId="0" applyNumberFormat="0" applyBorder="0" applyAlignment="0" applyProtection="0">
      <alignment vertical="center"/>
    </xf>
    <xf numFmtId="0" fontId="32" fillId="24" borderId="0" applyNumberFormat="0" applyBorder="0" applyAlignment="0" applyProtection="0">
      <alignment vertical="center"/>
    </xf>
    <xf numFmtId="0" fontId="32" fillId="24" borderId="0" applyNumberFormat="0" applyBorder="0" applyAlignment="0" applyProtection="0">
      <alignment vertical="center"/>
    </xf>
    <xf numFmtId="0" fontId="32" fillId="24" borderId="0" applyNumberFormat="0" applyBorder="0" applyAlignment="0" applyProtection="0">
      <alignment vertical="center"/>
    </xf>
    <xf numFmtId="0" fontId="32" fillId="24" borderId="0" applyNumberFormat="0" applyBorder="0" applyAlignment="0" applyProtection="0">
      <alignment vertical="center"/>
    </xf>
    <xf numFmtId="0" fontId="32" fillId="24" borderId="0" applyNumberFormat="0" applyBorder="0" applyAlignment="0" applyProtection="0">
      <alignment vertical="center"/>
    </xf>
    <xf numFmtId="0" fontId="32" fillId="24" borderId="0" applyNumberFormat="0" applyBorder="0" applyAlignment="0" applyProtection="0">
      <alignment vertical="center"/>
    </xf>
    <xf numFmtId="0" fontId="32" fillId="24" borderId="0" applyNumberFormat="0" applyBorder="0" applyAlignment="0" applyProtection="0">
      <alignment vertical="center"/>
    </xf>
    <xf numFmtId="0" fontId="32" fillId="24" borderId="0" applyNumberFormat="0" applyBorder="0" applyAlignment="0" applyProtection="0">
      <alignment vertical="center"/>
    </xf>
    <xf numFmtId="0" fontId="32" fillId="24" borderId="0" applyNumberFormat="0" applyBorder="0" applyAlignment="0" applyProtection="0">
      <alignment vertical="center"/>
    </xf>
    <xf numFmtId="0" fontId="32" fillId="24" borderId="0" applyNumberFormat="0" applyBorder="0" applyAlignment="0" applyProtection="0">
      <alignment vertical="center"/>
    </xf>
    <xf numFmtId="0" fontId="32" fillId="24" borderId="0" applyNumberFormat="0" applyBorder="0" applyAlignment="0" applyProtection="0">
      <alignment vertical="center"/>
    </xf>
    <xf numFmtId="0" fontId="32" fillId="24" borderId="0" applyNumberFormat="0" applyBorder="0" applyAlignment="0" applyProtection="0">
      <alignment vertical="center"/>
    </xf>
    <xf numFmtId="0" fontId="32" fillId="24" borderId="0" applyNumberFormat="0" applyBorder="0" applyAlignment="0" applyProtection="0">
      <alignment vertical="center"/>
    </xf>
    <xf numFmtId="0" fontId="32" fillId="24" borderId="0" applyNumberFormat="0" applyBorder="0" applyAlignment="0" applyProtection="0">
      <alignment vertical="center"/>
    </xf>
    <xf numFmtId="0" fontId="32" fillId="24" borderId="0" applyNumberFormat="0" applyBorder="0" applyAlignment="0" applyProtection="0">
      <alignment vertical="center"/>
    </xf>
    <xf numFmtId="0" fontId="32" fillId="24" borderId="0" applyNumberFormat="0" applyBorder="0" applyAlignment="0" applyProtection="0">
      <alignment vertical="center"/>
    </xf>
    <xf numFmtId="0" fontId="68"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68"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32" fillId="22" borderId="0" applyNumberFormat="0" applyBorder="0" applyAlignment="0" applyProtection="0">
      <alignment vertical="center"/>
    </xf>
    <xf numFmtId="0" fontId="68" fillId="25" borderId="0" applyNumberFormat="0" applyBorder="0" applyAlignment="0" applyProtection="0">
      <alignment vertical="center"/>
    </xf>
    <xf numFmtId="0" fontId="32" fillId="25" borderId="0" applyNumberFormat="0" applyBorder="0" applyAlignment="0" applyProtection="0">
      <alignment vertical="center"/>
    </xf>
    <xf numFmtId="0" fontId="32" fillId="25" borderId="0" applyNumberFormat="0" applyBorder="0" applyAlignment="0" applyProtection="0">
      <alignment vertical="center"/>
    </xf>
    <xf numFmtId="0" fontId="32" fillId="25" borderId="0" applyNumberFormat="0" applyBorder="0" applyAlignment="0" applyProtection="0">
      <alignment vertical="center"/>
    </xf>
    <xf numFmtId="0" fontId="32" fillId="25" borderId="0" applyNumberFormat="0" applyBorder="0" applyAlignment="0" applyProtection="0">
      <alignment vertical="center"/>
    </xf>
    <xf numFmtId="0" fontId="32" fillId="25" borderId="0" applyNumberFormat="0" applyBorder="0" applyAlignment="0" applyProtection="0">
      <alignment vertical="center"/>
    </xf>
    <xf numFmtId="0" fontId="32" fillId="25" borderId="0" applyNumberFormat="0" applyBorder="0" applyAlignment="0" applyProtection="0">
      <alignment vertical="center"/>
    </xf>
    <xf numFmtId="0" fontId="32" fillId="25" borderId="0" applyNumberFormat="0" applyBorder="0" applyAlignment="0" applyProtection="0">
      <alignment vertical="center"/>
    </xf>
    <xf numFmtId="0" fontId="32" fillId="25" borderId="0" applyNumberFormat="0" applyBorder="0" applyAlignment="0" applyProtection="0">
      <alignment vertical="center"/>
    </xf>
    <xf numFmtId="0" fontId="32" fillId="25" borderId="0" applyNumberFormat="0" applyBorder="0" applyAlignment="0" applyProtection="0">
      <alignment vertical="center"/>
    </xf>
    <xf numFmtId="0" fontId="32" fillId="25" borderId="0" applyNumberFormat="0" applyBorder="0" applyAlignment="0" applyProtection="0">
      <alignment vertical="center"/>
    </xf>
    <xf numFmtId="0" fontId="32" fillId="25" borderId="0" applyNumberFormat="0" applyBorder="0" applyAlignment="0" applyProtection="0">
      <alignment vertical="center"/>
    </xf>
    <xf numFmtId="0" fontId="32" fillId="25" borderId="0" applyNumberFormat="0" applyBorder="0" applyAlignment="0" applyProtection="0">
      <alignment vertical="center"/>
    </xf>
    <xf numFmtId="0" fontId="32" fillId="25" borderId="0" applyNumberFormat="0" applyBorder="0" applyAlignment="0" applyProtection="0">
      <alignment vertical="center"/>
    </xf>
    <xf numFmtId="0" fontId="32" fillId="25" borderId="0" applyNumberFormat="0" applyBorder="0" applyAlignment="0" applyProtection="0">
      <alignment vertical="center"/>
    </xf>
    <xf numFmtId="0" fontId="32" fillId="25" borderId="0" applyNumberFormat="0" applyBorder="0" applyAlignment="0" applyProtection="0">
      <alignment vertical="center"/>
    </xf>
    <xf numFmtId="0" fontId="32" fillId="25" borderId="0" applyNumberFormat="0" applyBorder="0" applyAlignment="0" applyProtection="0">
      <alignment vertical="center"/>
    </xf>
    <xf numFmtId="0" fontId="32" fillId="25" borderId="0" applyNumberFormat="0" applyBorder="0" applyAlignment="0" applyProtection="0">
      <alignment vertical="center"/>
    </xf>
    <xf numFmtId="0" fontId="32" fillId="25" borderId="0" applyNumberFormat="0" applyBorder="0" applyAlignment="0" applyProtection="0">
      <alignment vertical="center"/>
    </xf>
    <xf numFmtId="0" fontId="32" fillId="25" borderId="0" applyNumberFormat="0" applyBorder="0" applyAlignment="0" applyProtection="0">
      <alignment vertical="center"/>
    </xf>
    <xf numFmtId="0" fontId="32" fillId="25" borderId="0" applyNumberFormat="0" applyBorder="0" applyAlignment="0" applyProtection="0">
      <alignment vertical="center"/>
    </xf>
    <xf numFmtId="0" fontId="32" fillId="25" borderId="0" applyNumberFormat="0" applyBorder="0" applyAlignment="0" applyProtection="0">
      <alignment vertical="center"/>
    </xf>
    <xf numFmtId="0" fontId="32" fillId="25" borderId="0" applyNumberFormat="0" applyBorder="0" applyAlignment="0" applyProtection="0">
      <alignment vertical="center"/>
    </xf>
    <xf numFmtId="0" fontId="32" fillId="25" borderId="0" applyNumberFormat="0" applyBorder="0" applyAlignment="0" applyProtection="0">
      <alignment vertical="center"/>
    </xf>
    <xf numFmtId="0" fontId="32" fillId="25" borderId="0" applyNumberFormat="0" applyBorder="0" applyAlignment="0" applyProtection="0">
      <alignment vertical="center"/>
    </xf>
    <xf numFmtId="0" fontId="32" fillId="25" borderId="0" applyNumberFormat="0" applyBorder="0" applyAlignment="0" applyProtection="0">
      <alignment vertical="center"/>
    </xf>
    <xf numFmtId="0" fontId="32" fillId="25" borderId="0" applyNumberFormat="0" applyBorder="0" applyAlignment="0" applyProtection="0">
      <alignment vertical="center"/>
    </xf>
    <xf numFmtId="0" fontId="32" fillId="25" borderId="0" applyNumberFormat="0" applyBorder="0" applyAlignment="0" applyProtection="0">
      <alignment vertical="center"/>
    </xf>
    <xf numFmtId="0" fontId="32" fillId="25" borderId="0" applyNumberFormat="0" applyBorder="0" applyAlignment="0" applyProtection="0">
      <alignment vertical="center"/>
    </xf>
    <xf numFmtId="0" fontId="32" fillId="25" borderId="0" applyNumberFormat="0" applyBorder="0" applyAlignment="0" applyProtection="0">
      <alignment vertical="center"/>
    </xf>
    <xf numFmtId="0" fontId="32" fillId="25" borderId="0" applyNumberFormat="0" applyBorder="0" applyAlignment="0" applyProtection="0">
      <alignment vertical="center"/>
    </xf>
    <xf numFmtId="0" fontId="32" fillId="25" borderId="0" applyNumberFormat="0" applyBorder="0" applyAlignment="0" applyProtection="0">
      <alignment vertical="center"/>
    </xf>
    <xf numFmtId="0" fontId="32" fillId="25" borderId="0" applyNumberFormat="0" applyBorder="0" applyAlignment="0" applyProtection="0">
      <alignment vertical="center"/>
    </xf>
    <xf numFmtId="0" fontId="32" fillId="25" borderId="0" applyNumberFormat="0" applyBorder="0" applyAlignment="0" applyProtection="0">
      <alignment vertical="center"/>
    </xf>
    <xf numFmtId="0" fontId="32" fillId="25" borderId="0" applyNumberFormat="0" applyBorder="0" applyAlignment="0" applyProtection="0">
      <alignment vertical="center"/>
    </xf>
    <xf numFmtId="0" fontId="32" fillId="25" borderId="0" applyNumberFormat="0" applyBorder="0" applyAlignment="0" applyProtection="0">
      <alignment vertical="center"/>
    </xf>
    <xf numFmtId="0" fontId="32" fillId="25" borderId="0" applyNumberFormat="0" applyBorder="0" applyAlignment="0" applyProtection="0">
      <alignment vertical="center"/>
    </xf>
    <xf numFmtId="0" fontId="32" fillId="25" borderId="0" applyNumberFormat="0" applyBorder="0" applyAlignment="0" applyProtection="0">
      <alignment vertical="center"/>
    </xf>
    <xf numFmtId="0" fontId="32" fillId="25" borderId="0" applyNumberFormat="0" applyBorder="0" applyAlignment="0" applyProtection="0">
      <alignment vertical="center"/>
    </xf>
    <xf numFmtId="0" fontId="32" fillId="25" borderId="0" applyNumberFormat="0" applyBorder="0" applyAlignment="0" applyProtection="0">
      <alignment vertical="center"/>
    </xf>
    <xf numFmtId="0" fontId="32" fillId="25" borderId="0" applyNumberFormat="0" applyBorder="0" applyAlignment="0" applyProtection="0">
      <alignment vertical="center"/>
    </xf>
    <xf numFmtId="0" fontId="32" fillId="25" borderId="0" applyNumberFormat="0" applyBorder="0" applyAlignment="0" applyProtection="0">
      <alignment vertical="center"/>
    </xf>
    <xf numFmtId="0" fontId="32" fillId="25" borderId="0" applyNumberFormat="0" applyBorder="0" applyAlignment="0" applyProtection="0">
      <alignment vertical="center"/>
    </xf>
    <xf numFmtId="0" fontId="32" fillId="25" borderId="0" applyNumberFormat="0" applyBorder="0" applyAlignment="0" applyProtection="0">
      <alignment vertical="center"/>
    </xf>
    <xf numFmtId="0" fontId="75" fillId="28" borderId="0" applyNumberFormat="0" applyBorder="0" applyAlignment="0" applyProtection="0">
      <alignment vertical="center"/>
    </xf>
    <xf numFmtId="0" fontId="74" fillId="28" borderId="0" applyNumberFormat="0" applyBorder="0" applyAlignment="0" applyProtection="0">
      <alignment vertical="center"/>
    </xf>
    <xf numFmtId="0" fontId="74" fillId="28" borderId="0" applyNumberFormat="0" applyBorder="0" applyAlignment="0" applyProtection="0">
      <alignment vertical="center"/>
    </xf>
    <xf numFmtId="0" fontId="74" fillId="28" borderId="0" applyNumberFormat="0" applyBorder="0" applyAlignment="0" applyProtection="0">
      <alignment vertical="center"/>
    </xf>
    <xf numFmtId="0" fontId="74" fillId="28" borderId="0" applyNumberFormat="0" applyBorder="0" applyAlignment="0" applyProtection="0">
      <alignment vertical="center"/>
    </xf>
    <xf numFmtId="0" fontId="74" fillId="28" borderId="0" applyNumberFormat="0" applyBorder="0" applyAlignment="0" applyProtection="0">
      <alignment vertical="center"/>
    </xf>
    <xf numFmtId="0" fontId="74" fillId="28" borderId="0" applyNumberFormat="0" applyBorder="0" applyAlignment="0" applyProtection="0">
      <alignment vertical="center"/>
    </xf>
    <xf numFmtId="0" fontId="74" fillId="28" borderId="0" applyNumberFormat="0" applyBorder="0" applyAlignment="0" applyProtection="0">
      <alignment vertical="center"/>
    </xf>
    <xf numFmtId="0" fontId="74" fillId="28" borderId="0" applyNumberFormat="0" applyBorder="0" applyAlignment="0" applyProtection="0">
      <alignment vertical="center"/>
    </xf>
    <xf numFmtId="0" fontId="74" fillId="28" borderId="0" applyNumberFormat="0" applyBorder="0" applyAlignment="0" applyProtection="0">
      <alignment vertical="center"/>
    </xf>
    <xf numFmtId="0" fontId="74" fillId="28" borderId="0" applyNumberFormat="0" applyBorder="0" applyAlignment="0" applyProtection="0">
      <alignment vertical="center"/>
    </xf>
    <xf numFmtId="0" fontId="74" fillId="28" borderId="0" applyNumberFormat="0" applyBorder="0" applyAlignment="0" applyProtection="0">
      <alignment vertical="center"/>
    </xf>
    <xf numFmtId="0" fontId="74" fillId="28" borderId="0" applyNumberFormat="0" applyBorder="0" applyAlignment="0" applyProtection="0">
      <alignment vertical="center"/>
    </xf>
    <xf numFmtId="0" fontId="74" fillId="28" borderId="0" applyNumberFormat="0" applyBorder="0" applyAlignment="0" applyProtection="0">
      <alignment vertical="center"/>
    </xf>
    <xf numFmtId="0" fontId="74" fillId="28" borderId="0" applyNumberFormat="0" applyBorder="0" applyAlignment="0" applyProtection="0">
      <alignment vertical="center"/>
    </xf>
    <xf numFmtId="0" fontId="74" fillId="28" borderId="0" applyNumberFormat="0" applyBorder="0" applyAlignment="0" applyProtection="0">
      <alignment vertical="center"/>
    </xf>
    <xf numFmtId="0" fontId="74" fillId="28" borderId="0" applyNumberFormat="0" applyBorder="0" applyAlignment="0" applyProtection="0">
      <alignment vertical="center"/>
    </xf>
    <xf numFmtId="0" fontId="74" fillId="28" borderId="0" applyNumberFormat="0" applyBorder="0" applyAlignment="0" applyProtection="0">
      <alignment vertical="center"/>
    </xf>
    <xf numFmtId="0" fontId="74" fillId="28" borderId="0" applyNumberFormat="0" applyBorder="0" applyAlignment="0" applyProtection="0">
      <alignment vertical="center"/>
    </xf>
    <xf numFmtId="0" fontId="74" fillId="28" borderId="0" applyNumberFormat="0" applyBorder="0" applyAlignment="0" applyProtection="0">
      <alignment vertical="center"/>
    </xf>
    <xf numFmtId="0" fontId="74" fillId="28" borderId="0" applyNumberFormat="0" applyBorder="0" applyAlignment="0" applyProtection="0">
      <alignment vertical="center"/>
    </xf>
    <xf numFmtId="0" fontId="74" fillId="28" borderId="0" applyNumberFormat="0" applyBorder="0" applyAlignment="0" applyProtection="0">
      <alignment vertical="center"/>
    </xf>
    <xf numFmtId="0" fontId="74" fillId="28" borderId="0" applyNumberFormat="0" applyBorder="0" applyAlignment="0" applyProtection="0">
      <alignment vertical="center"/>
    </xf>
    <xf numFmtId="0" fontId="74" fillId="28" borderId="0" applyNumberFormat="0" applyBorder="0" applyAlignment="0" applyProtection="0">
      <alignment vertical="center"/>
    </xf>
    <xf numFmtId="0" fontId="74" fillId="28" borderId="0" applyNumberFormat="0" applyBorder="0" applyAlignment="0" applyProtection="0">
      <alignment vertical="center"/>
    </xf>
    <xf numFmtId="0" fontId="74" fillId="28" borderId="0" applyNumberFormat="0" applyBorder="0" applyAlignment="0" applyProtection="0">
      <alignment vertical="center"/>
    </xf>
    <xf numFmtId="0" fontId="74" fillId="28" borderId="0" applyNumberFormat="0" applyBorder="0" applyAlignment="0" applyProtection="0">
      <alignment vertical="center"/>
    </xf>
    <xf numFmtId="0" fontId="74" fillId="28" borderId="0" applyNumberFormat="0" applyBorder="0" applyAlignment="0" applyProtection="0">
      <alignment vertical="center"/>
    </xf>
    <xf numFmtId="0" fontId="74" fillId="28" borderId="0" applyNumberFormat="0" applyBorder="0" applyAlignment="0" applyProtection="0">
      <alignment vertical="center"/>
    </xf>
    <xf numFmtId="0" fontId="74" fillId="28" borderId="0" applyNumberFormat="0" applyBorder="0" applyAlignment="0" applyProtection="0">
      <alignment vertical="center"/>
    </xf>
    <xf numFmtId="0" fontId="74" fillId="28" borderId="0" applyNumberFormat="0" applyBorder="0" applyAlignment="0" applyProtection="0">
      <alignment vertical="center"/>
    </xf>
    <xf numFmtId="0" fontId="74" fillId="28" borderId="0" applyNumberFormat="0" applyBorder="0" applyAlignment="0" applyProtection="0">
      <alignment vertical="center"/>
    </xf>
    <xf numFmtId="0" fontId="74" fillId="28" borderId="0" applyNumberFormat="0" applyBorder="0" applyAlignment="0" applyProtection="0">
      <alignment vertical="center"/>
    </xf>
    <xf numFmtId="0" fontId="74" fillId="28" borderId="0" applyNumberFormat="0" applyBorder="0" applyAlignment="0" applyProtection="0">
      <alignment vertical="center"/>
    </xf>
    <xf numFmtId="0" fontId="74" fillId="28" borderId="0" applyNumberFormat="0" applyBorder="0" applyAlignment="0" applyProtection="0">
      <alignment vertical="center"/>
    </xf>
    <xf numFmtId="0" fontId="74" fillId="28" borderId="0" applyNumberFormat="0" applyBorder="0" applyAlignment="0" applyProtection="0">
      <alignment vertical="center"/>
    </xf>
    <xf numFmtId="0" fontId="74" fillId="28" borderId="0" applyNumberFormat="0" applyBorder="0" applyAlignment="0" applyProtection="0">
      <alignment vertical="center"/>
    </xf>
    <xf numFmtId="0" fontId="74" fillId="28" borderId="0" applyNumberFormat="0" applyBorder="0" applyAlignment="0" applyProtection="0">
      <alignment vertical="center"/>
    </xf>
    <xf numFmtId="0" fontId="74" fillId="28" borderId="0" applyNumberFormat="0" applyBorder="0" applyAlignment="0" applyProtection="0">
      <alignment vertical="center"/>
    </xf>
    <xf numFmtId="0" fontId="74" fillId="28" borderId="0" applyNumberFormat="0" applyBorder="0" applyAlignment="0" applyProtection="0">
      <alignment vertical="center"/>
    </xf>
    <xf numFmtId="0" fontId="74" fillId="28" borderId="0" applyNumberFormat="0" applyBorder="0" applyAlignment="0" applyProtection="0">
      <alignment vertical="center"/>
    </xf>
    <xf numFmtId="0" fontId="74" fillId="28" borderId="0" applyNumberFormat="0" applyBorder="0" applyAlignment="0" applyProtection="0">
      <alignment vertical="center"/>
    </xf>
    <xf numFmtId="0" fontId="74" fillId="28" borderId="0" applyNumberFormat="0" applyBorder="0" applyAlignment="0" applyProtection="0">
      <alignment vertical="center"/>
    </xf>
    <xf numFmtId="0" fontId="74" fillId="28" borderId="0" applyNumberFormat="0" applyBorder="0" applyAlignment="0" applyProtection="0">
      <alignment vertical="center"/>
    </xf>
    <xf numFmtId="0" fontId="75" fillId="23" borderId="0" applyNumberFormat="0" applyBorder="0" applyAlignment="0" applyProtection="0">
      <alignment vertical="center"/>
    </xf>
    <xf numFmtId="0" fontId="74" fillId="23" borderId="0" applyNumberFormat="0" applyBorder="0" applyAlignment="0" applyProtection="0">
      <alignment vertical="center"/>
    </xf>
    <xf numFmtId="0" fontId="74" fillId="23" borderId="0" applyNumberFormat="0" applyBorder="0" applyAlignment="0" applyProtection="0">
      <alignment vertical="center"/>
    </xf>
    <xf numFmtId="0" fontId="74" fillId="23" borderId="0" applyNumberFormat="0" applyBorder="0" applyAlignment="0" applyProtection="0">
      <alignment vertical="center"/>
    </xf>
    <xf numFmtId="0" fontId="74" fillId="23" borderId="0" applyNumberFormat="0" applyBorder="0" applyAlignment="0" applyProtection="0">
      <alignment vertical="center"/>
    </xf>
    <xf numFmtId="0" fontId="74" fillId="23" borderId="0" applyNumberFormat="0" applyBorder="0" applyAlignment="0" applyProtection="0">
      <alignment vertical="center"/>
    </xf>
    <xf numFmtId="0" fontId="74" fillId="23" borderId="0" applyNumberFormat="0" applyBorder="0" applyAlignment="0" applyProtection="0">
      <alignment vertical="center"/>
    </xf>
    <xf numFmtId="0" fontId="74" fillId="23" borderId="0" applyNumberFormat="0" applyBorder="0" applyAlignment="0" applyProtection="0">
      <alignment vertical="center"/>
    </xf>
    <xf numFmtId="0" fontId="74" fillId="23" borderId="0" applyNumberFormat="0" applyBorder="0" applyAlignment="0" applyProtection="0">
      <alignment vertical="center"/>
    </xf>
    <xf numFmtId="0" fontId="74" fillId="23" borderId="0" applyNumberFormat="0" applyBorder="0" applyAlignment="0" applyProtection="0">
      <alignment vertical="center"/>
    </xf>
    <xf numFmtId="0" fontId="74" fillId="23" borderId="0" applyNumberFormat="0" applyBorder="0" applyAlignment="0" applyProtection="0">
      <alignment vertical="center"/>
    </xf>
    <xf numFmtId="0" fontId="74" fillId="23" borderId="0" applyNumberFormat="0" applyBorder="0" applyAlignment="0" applyProtection="0">
      <alignment vertical="center"/>
    </xf>
    <xf numFmtId="0" fontId="74" fillId="23" borderId="0" applyNumberFormat="0" applyBorder="0" applyAlignment="0" applyProtection="0">
      <alignment vertical="center"/>
    </xf>
    <xf numFmtId="0" fontId="74" fillId="23" borderId="0" applyNumberFormat="0" applyBorder="0" applyAlignment="0" applyProtection="0">
      <alignment vertical="center"/>
    </xf>
    <xf numFmtId="0" fontId="74" fillId="23" borderId="0" applyNumberFormat="0" applyBorder="0" applyAlignment="0" applyProtection="0">
      <alignment vertical="center"/>
    </xf>
    <xf numFmtId="0" fontId="74" fillId="23" borderId="0" applyNumberFormat="0" applyBorder="0" applyAlignment="0" applyProtection="0">
      <alignment vertical="center"/>
    </xf>
    <xf numFmtId="0" fontId="74" fillId="23" borderId="0" applyNumberFormat="0" applyBorder="0" applyAlignment="0" applyProtection="0">
      <alignment vertical="center"/>
    </xf>
    <xf numFmtId="0" fontId="74" fillId="23" borderId="0" applyNumberFormat="0" applyBorder="0" applyAlignment="0" applyProtection="0">
      <alignment vertical="center"/>
    </xf>
    <xf numFmtId="0" fontId="74" fillId="23" borderId="0" applyNumberFormat="0" applyBorder="0" applyAlignment="0" applyProtection="0">
      <alignment vertical="center"/>
    </xf>
    <xf numFmtId="0" fontId="74" fillId="23" borderId="0" applyNumberFormat="0" applyBorder="0" applyAlignment="0" applyProtection="0">
      <alignment vertical="center"/>
    </xf>
    <xf numFmtId="0" fontId="74" fillId="23" borderId="0" applyNumberFormat="0" applyBorder="0" applyAlignment="0" applyProtection="0">
      <alignment vertical="center"/>
    </xf>
    <xf numFmtId="0" fontId="74" fillId="23" borderId="0" applyNumberFormat="0" applyBorder="0" applyAlignment="0" applyProtection="0">
      <alignment vertical="center"/>
    </xf>
    <xf numFmtId="0" fontId="74" fillId="23" borderId="0" applyNumberFormat="0" applyBorder="0" applyAlignment="0" applyProtection="0">
      <alignment vertical="center"/>
    </xf>
    <xf numFmtId="0" fontId="74" fillId="23" borderId="0" applyNumberFormat="0" applyBorder="0" applyAlignment="0" applyProtection="0">
      <alignment vertical="center"/>
    </xf>
    <xf numFmtId="0" fontId="74" fillId="23" borderId="0" applyNumberFormat="0" applyBorder="0" applyAlignment="0" applyProtection="0">
      <alignment vertical="center"/>
    </xf>
    <xf numFmtId="0" fontId="74" fillId="23" borderId="0" applyNumberFormat="0" applyBorder="0" applyAlignment="0" applyProtection="0">
      <alignment vertical="center"/>
    </xf>
    <xf numFmtId="0" fontId="74" fillId="23" borderId="0" applyNumberFormat="0" applyBorder="0" applyAlignment="0" applyProtection="0">
      <alignment vertical="center"/>
    </xf>
    <xf numFmtId="0" fontId="74" fillId="23" borderId="0" applyNumberFormat="0" applyBorder="0" applyAlignment="0" applyProtection="0">
      <alignment vertical="center"/>
    </xf>
    <xf numFmtId="0" fontId="74" fillId="23" borderId="0" applyNumberFormat="0" applyBorder="0" applyAlignment="0" applyProtection="0">
      <alignment vertical="center"/>
    </xf>
    <xf numFmtId="0" fontId="74" fillId="23" borderId="0" applyNumberFormat="0" applyBorder="0" applyAlignment="0" applyProtection="0">
      <alignment vertical="center"/>
    </xf>
    <xf numFmtId="0" fontId="74" fillId="23" borderId="0" applyNumberFormat="0" applyBorder="0" applyAlignment="0" applyProtection="0">
      <alignment vertical="center"/>
    </xf>
    <xf numFmtId="0" fontId="74" fillId="23" borderId="0" applyNumberFormat="0" applyBorder="0" applyAlignment="0" applyProtection="0">
      <alignment vertical="center"/>
    </xf>
    <xf numFmtId="0" fontId="74" fillId="23" borderId="0" applyNumberFormat="0" applyBorder="0" applyAlignment="0" applyProtection="0">
      <alignment vertical="center"/>
    </xf>
    <xf numFmtId="0" fontId="74" fillId="23" borderId="0" applyNumberFormat="0" applyBorder="0" applyAlignment="0" applyProtection="0">
      <alignment vertical="center"/>
    </xf>
    <xf numFmtId="0" fontId="74" fillId="23" borderId="0" applyNumberFormat="0" applyBorder="0" applyAlignment="0" applyProtection="0">
      <alignment vertical="center"/>
    </xf>
    <xf numFmtId="0" fontId="74" fillId="23" borderId="0" applyNumberFormat="0" applyBorder="0" applyAlignment="0" applyProtection="0">
      <alignment vertical="center"/>
    </xf>
    <xf numFmtId="0" fontId="74" fillId="23" borderId="0" applyNumberFormat="0" applyBorder="0" applyAlignment="0" applyProtection="0">
      <alignment vertical="center"/>
    </xf>
    <xf numFmtId="0" fontId="74" fillId="23" borderId="0" applyNumberFormat="0" applyBorder="0" applyAlignment="0" applyProtection="0">
      <alignment vertical="center"/>
    </xf>
    <xf numFmtId="0" fontId="74" fillId="23" borderId="0" applyNumberFormat="0" applyBorder="0" applyAlignment="0" applyProtection="0">
      <alignment vertical="center"/>
    </xf>
    <xf numFmtId="0" fontId="74" fillId="23" borderId="0" applyNumberFormat="0" applyBorder="0" applyAlignment="0" applyProtection="0">
      <alignment vertical="center"/>
    </xf>
    <xf numFmtId="0" fontId="74" fillId="23" borderId="0" applyNumberFormat="0" applyBorder="0" applyAlignment="0" applyProtection="0">
      <alignment vertical="center"/>
    </xf>
    <xf numFmtId="0" fontId="74" fillId="23" borderId="0" applyNumberFormat="0" applyBorder="0" applyAlignment="0" applyProtection="0">
      <alignment vertical="center"/>
    </xf>
    <xf numFmtId="0" fontId="74" fillId="23" borderId="0" applyNumberFormat="0" applyBorder="0" applyAlignment="0" applyProtection="0">
      <alignment vertical="center"/>
    </xf>
    <xf numFmtId="0" fontId="74" fillId="23" borderId="0" applyNumberFormat="0" applyBorder="0" applyAlignment="0" applyProtection="0">
      <alignment vertical="center"/>
    </xf>
    <xf numFmtId="0" fontId="75" fillId="24" borderId="0" applyNumberFormat="0" applyBorder="0" applyAlignment="0" applyProtection="0">
      <alignment vertical="center"/>
    </xf>
    <xf numFmtId="0" fontId="74" fillId="24" borderId="0" applyNumberFormat="0" applyBorder="0" applyAlignment="0" applyProtection="0">
      <alignment vertical="center"/>
    </xf>
    <xf numFmtId="0" fontId="74" fillId="24" borderId="0" applyNumberFormat="0" applyBorder="0" applyAlignment="0" applyProtection="0">
      <alignment vertical="center"/>
    </xf>
    <xf numFmtId="0" fontId="74" fillId="24" borderId="0" applyNumberFormat="0" applyBorder="0" applyAlignment="0" applyProtection="0">
      <alignment vertical="center"/>
    </xf>
    <xf numFmtId="0" fontId="74" fillId="24" borderId="0" applyNumberFormat="0" applyBorder="0" applyAlignment="0" applyProtection="0">
      <alignment vertical="center"/>
    </xf>
    <xf numFmtId="0" fontId="74" fillId="24" borderId="0" applyNumberFormat="0" applyBorder="0" applyAlignment="0" applyProtection="0">
      <alignment vertical="center"/>
    </xf>
    <xf numFmtId="0" fontId="74" fillId="24" borderId="0" applyNumberFormat="0" applyBorder="0" applyAlignment="0" applyProtection="0">
      <alignment vertical="center"/>
    </xf>
    <xf numFmtId="0" fontId="74" fillId="24" borderId="0" applyNumberFormat="0" applyBorder="0" applyAlignment="0" applyProtection="0">
      <alignment vertical="center"/>
    </xf>
    <xf numFmtId="0" fontId="74" fillId="24" borderId="0" applyNumberFormat="0" applyBorder="0" applyAlignment="0" applyProtection="0">
      <alignment vertical="center"/>
    </xf>
    <xf numFmtId="0" fontId="74" fillId="24" borderId="0" applyNumberFormat="0" applyBorder="0" applyAlignment="0" applyProtection="0">
      <alignment vertical="center"/>
    </xf>
    <xf numFmtId="0" fontId="74" fillId="24" borderId="0" applyNumberFormat="0" applyBorder="0" applyAlignment="0" applyProtection="0">
      <alignment vertical="center"/>
    </xf>
    <xf numFmtId="0" fontId="74" fillId="24" borderId="0" applyNumberFormat="0" applyBorder="0" applyAlignment="0" applyProtection="0">
      <alignment vertical="center"/>
    </xf>
    <xf numFmtId="0" fontId="74" fillId="24" borderId="0" applyNumberFormat="0" applyBorder="0" applyAlignment="0" applyProtection="0">
      <alignment vertical="center"/>
    </xf>
    <xf numFmtId="0" fontId="74" fillId="24" borderId="0" applyNumberFormat="0" applyBorder="0" applyAlignment="0" applyProtection="0">
      <alignment vertical="center"/>
    </xf>
    <xf numFmtId="0" fontId="74" fillId="24" borderId="0" applyNumberFormat="0" applyBorder="0" applyAlignment="0" applyProtection="0">
      <alignment vertical="center"/>
    </xf>
    <xf numFmtId="0" fontId="74" fillId="24" borderId="0" applyNumberFormat="0" applyBorder="0" applyAlignment="0" applyProtection="0">
      <alignment vertical="center"/>
    </xf>
    <xf numFmtId="0" fontId="74" fillId="24" borderId="0" applyNumberFormat="0" applyBorder="0" applyAlignment="0" applyProtection="0">
      <alignment vertical="center"/>
    </xf>
    <xf numFmtId="0" fontId="74" fillId="24" borderId="0" applyNumberFormat="0" applyBorder="0" applyAlignment="0" applyProtection="0">
      <alignment vertical="center"/>
    </xf>
    <xf numFmtId="0" fontId="74" fillId="24" borderId="0" applyNumberFormat="0" applyBorder="0" applyAlignment="0" applyProtection="0">
      <alignment vertical="center"/>
    </xf>
    <xf numFmtId="0" fontId="74" fillId="24" borderId="0" applyNumberFormat="0" applyBorder="0" applyAlignment="0" applyProtection="0">
      <alignment vertical="center"/>
    </xf>
    <xf numFmtId="0" fontId="74" fillId="24" borderId="0" applyNumberFormat="0" applyBorder="0" applyAlignment="0" applyProtection="0">
      <alignment vertical="center"/>
    </xf>
    <xf numFmtId="0" fontId="74" fillId="24" borderId="0" applyNumberFormat="0" applyBorder="0" applyAlignment="0" applyProtection="0">
      <alignment vertical="center"/>
    </xf>
    <xf numFmtId="0" fontId="74" fillId="24" borderId="0" applyNumberFormat="0" applyBorder="0" applyAlignment="0" applyProtection="0">
      <alignment vertical="center"/>
    </xf>
    <xf numFmtId="0" fontId="74" fillId="24" borderId="0" applyNumberFormat="0" applyBorder="0" applyAlignment="0" applyProtection="0">
      <alignment vertical="center"/>
    </xf>
    <xf numFmtId="0" fontId="74" fillId="24" borderId="0" applyNumberFormat="0" applyBorder="0" applyAlignment="0" applyProtection="0">
      <alignment vertical="center"/>
    </xf>
    <xf numFmtId="0" fontId="74" fillId="24" borderId="0" applyNumberFormat="0" applyBorder="0" applyAlignment="0" applyProtection="0">
      <alignment vertical="center"/>
    </xf>
    <xf numFmtId="0" fontId="74" fillId="24" borderId="0" applyNumberFormat="0" applyBorder="0" applyAlignment="0" applyProtection="0">
      <alignment vertical="center"/>
    </xf>
    <xf numFmtId="0" fontId="74" fillId="24" borderId="0" applyNumberFormat="0" applyBorder="0" applyAlignment="0" applyProtection="0">
      <alignment vertical="center"/>
    </xf>
    <xf numFmtId="0" fontId="74" fillId="24" borderId="0" applyNumberFormat="0" applyBorder="0" applyAlignment="0" applyProtection="0">
      <alignment vertical="center"/>
    </xf>
    <xf numFmtId="0" fontId="74" fillId="24" borderId="0" applyNumberFormat="0" applyBorder="0" applyAlignment="0" applyProtection="0">
      <alignment vertical="center"/>
    </xf>
    <xf numFmtId="0" fontId="74" fillId="24" borderId="0" applyNumberFormat="0" applyBorder="0" applyAlignment="0" applyProtection="0">
      <alignment vertical="center"/>
    </xf>
    <xf numFmtId="0" fontId="74" fillId="24" borderId="0" applyNumberFormat="0" applyBorder="0" applyAlignment="0" applyProtection="0">
      <alignment vertical="center"/>
    </xf>
    <xf numFmtId="0" fontId="74" fillId="24" borderId="0" applyNumberFormat="0" applyBorder="0" applyAlignment="0" applyProtection="0">
      <alignment vertical="center"/>
    </xf>
    <xf numFmtId="0" fontId="74" fillId="24" borderId="0" applyNumberFormat="0" applyBorder="0" applyAlignment="0" applyProtection="0">
      <alignment vertical="center"/>
    </xf>
    <xf numFmtId="0" fontId="74" fillId="24" borderId="0" applyNumberFormat="0" applyBorder="0" applyAlignment="0" applyProtection="0">
      <alignment vertical="center"/>
    </xf>
    <xf numFmtId="0" fontId="74" fillId="24" borderId="0" applyNumberFormat="0" applyBorder="0" applyAlignment="0" applyProtection="0">
      <alignment vertical="center"/>
    </xf>
    <xf numFmtId="0" fontId="74" fillId="24" borderId="0" applyNumberFormat="0" applyBorder="0" applyAlignment="0" applyProtection="0">
      <alignment vertical="center"/>
    </xf>
    <xf numFmtId="0" fontId="74" fillId="24" borderId="0" applyNumberFormat="0" applyBorder="0" applyAlignment="0" applyProtection="0">
      <alignment vertical="center"/>
    </xf>
    <xf numFmtId="0" fontId="74" fillId="24" borderId="0" applyNumberFormat="0" applyBorder="0" applyAlignment="0" applyProtection="0">
      <alignment vertical="center"/>
    </xf>
    <xf numFmtId="0" fontId="74" fillId="24" borderId="0" applyNumberFormat="0" applyBorder="0" applyAlignment="0" applyProtection="0">
      <alignment vertical="center"/>
    </xf>
    <xf numFmtId="0" fontId="74" fillId="24" borderId="0" applyNumberFormat="0" applyBorder="0" applyAlignment="0" applyProtection="0">
      <alignment vertical="center"/>
    </xf>
    <xf numFmtId="0" fontId="74" fillId="24" borderId="0" applyNumberFormat="0" applyBorder="0" applyAlignment="0" applyProtection="0">
      <alignment vertical="center"/>
    </xf>
    <xf numFmtId="0" fontId="74" fillId="24" borderId="0" applyNumberFormat="0" applyBorder="0" applyAlignment="0" applyProtection="0">
      <alignment vertical="center"/>
    </xf>
    <xf numFmtId="0" fontId="74" fillId="24" borderId="0" applyNumberFormat="0" applyBorder="0" applyAlignment="0" applyProtection="0">
      <alignment vertical="center"/>
    </xf>
    <xf numFmtId="0" fontId="75"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5"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5" fillId="31" borderId="0" applyNumberFormat="0" applyBorder="0" applyAlignment="0" applyProtection="0">
      <alignment vertical="center"/>
    </xf>
    <xf numFmtId="0" fontId="74" fillId="31" borderId="0" applyNumberFormat="0" applyBorder="0" applyAlignment="0" applyProtection="0">
      <alignment vertical="center"/>
    </xf>
    <xf numFmtId="0" fontId="74" fillId="31" borderId="0" applyNumberFormat="0" applyBorder="0" applyAlignment="0" applyProtection="0">
      <alignment vertical="center"/>
    </xf>
    <xf numFmtId="0" fontId="74" fillId="31" borderId="0" applyNumberFormat="0" applyBorder="0" applyAlignment="0" applyProtection="0">
      <alignment vertical="center"/>
    </xf>
    <xf numFmtId="0" fontId="74" fillId="31" borderId="0" applyNumberFormat="0" applyBorder="0" applyAlignment="0" applyProtection="0">
      <alignment vertical="center"/>
    </xf>
    <xf numFmtId="0" fontId="74" fillId="31" borderId="0" applyNumberFormat="0" applyBorder="0" applyAlignment="0" applyProtection="0">
      <alignment vertical="center"/>
    </xf>
    <xf numFmtId="0" fontId="74" fillId="31" borderId="0" applyNumberFormat="0" applyBorder="0" applyAlignment="0" applyProtection="0">
      <alignment vertical="center"/>
    </xf>
    <xf numFmtId="0" fontId="74" fillId="31" borderId="0" applyNumberFormat="0" applyBorder="0" applyAlignment="0" applyProtection="0">
      <alignment vertical="center"/>
    </xf>
    <xf numFmtId="0" fontId="74" fillId="31" borderId="0" applyNumberFormat="0" applyBorder="0" applyAlignment="0" applyProtection="0">
      <alignment vertical="center"/>
    </xf>
    <xf numFmtId="0" fontId="74" fillId="31" borderId="0" applyNumberFormat="0" applyBorder="0" applyAlignment="0" applyProtection="0">
      <alignment vertical="center"/>
    </xf>
    <xf numFmtId="0" fontId="74" fillId="31" borderId="0" applyNumberFormat="0" applyBorder="0" applyAlignment="0" applyProtection="0">
      <alignment vertical="center"/>
    </xf>
    <xf numFmtId="0" fontId="74" fillId="31" borderId="0" applyNumberFormat="0" applyBorder="0" applyAlignment="0" applyProtection="0">
      <alignment vertical="center"/>
    </xf>
    <xf numFmtId="0" fontId="74" fillId="31" borderId="0" applyNumberFormat="0" applyBorder="0" applyAlignment="0" applyProtection="0">
      <alignment vertical="center"/>
    </xf>
    <xf numFmtId="0" fontId="74" fillId="31" borderId="0" applyNumberFormat="0" applyBorder="0" applyAlignment="0" applyProtection="0">
      <alignment vertical="center"/>
    </xf>
    <xf numFmtId="0" fontId="74" fillId="31" borderId="0" applyNumberFormat="0" applyBorder="0" applyAlignment="0" applyProtection="0">
      <alignment vertical="center"/>
    </xf>
    <xf numFmtId="0" fontId="74" fillId="31" borderId="0" applyNumberFormat="0" applyBorder="0" applyAlignment="0" applyProtection="0">
      <alignment vertical="center"/>
    </xf>
    <xf numFmtId="0" fontId="74" fillId="31" borderId="0" applyNumberFormat="0" applyBorder="0" applyAlignment="0" applyProtection="0">
      <alignment vertical="center"/>
    </xf>
    <xf numFmtId="0" fontId="74" fillId="31" borderId="0" applyNumberFormat="0" applyBorder="0" applyAlignment="0" applyProtection="0">
      <alignment vertical="center"/>
    </xf>
    <xf numFmtId="0" fontId="74" fillId="31" borderId="0" applyNumberFormat="0" applyBorder="0" applyAlignment="0" applyProtection="0">
      <alignment vertical="center"/>
    </xf>
    <xf numFmtId="0" fontId="74" fillId="31" borderId="0" applyNumberFormat="0" applyBorder="0" applyAlignment="0" applyProtection="0">
      <alignment vertical="center"/>
    </xf>
    <xf numFmtId="0" fontId="74" fillId="31" borderId="0" applyNumberFormat="0" applyBorder="0" applyAlignment="0" applyProtection="0">
      <alignment vertical="center"/>
    </xf>
    <xf numFmtId="0" fontId="74" fillId="31" borderId="0" applyNumberFormat="0" applyBorder="0" applyAlignment="0" applyProtection="0">
      <alignment vertical="center"/>
    </xf>
    <xf numFmtId="0" fontId="74" fillId="31" borderId="0" applyNumberFormat="0" applyBorder="0" applyAlignment="0" applyProtection="0">
      <alignment vertical="center"/>
    </xf>
    <xf numFmtId="0" fontId="74" fillId="31" borderId="0" applyNumberFormat="0" applyBorder="0" applyAlignment="0" applyProtection="0">
      <alignment vertical="center"/>
    </xf>
    <xf numFmtId="0" fontId="74" fillId="31" borderId="0" applyNumberFormat="0" applyBorder="0" applyAlignment="0" applyProtection="0">
      <alignment vertical="center"/>
    </xf>
    <xf numFmtId="0" fontId="74" fillId="31" borderId="0" applyNumberFormat="0" applyBorder="0" applyAlignment="0" applyProtection="0">
      <alignment vertical="center"/>
    </xf>
    <xf numFmtId="0" fontId="74" fillId="31" borderId="0" applyNumberFormat="0" applyBorder="0" applyAlignment="0" applyProtection="0">
      <alignment vertical="center"/>
    </xf>
    <xf numFmtId="0" fontId="74" fillId="31" borderId="0" applyNumberFormat="0" applyBorder="0" applyAlignment="0" applyProtection="0">
      <alignment vertical="center"/>
    </xf>
    <xf numFmtId="0" fontId="74" fillId="31" borderId="0" applyNumberFormat="0" applyBorder="0" applyAlignment="0" applyProtection="0">
      <alignment vertical="center"/>
    </xf>
    <xf numFmtId="0" fontId="74" fillId="31" borderId="0" applyNumberFormat="0" applyBorder="0" applyAlignment="0" applyProtection="0">
      <alignment vertical="center"/>
    </xf>
    <xf numFmtId="0" fontId="74" fillId="31" borderId="0" applyNumberFormat="0" applyBorder="0" applyAlignment="0" applyProtection="0">
      <alignment vertical="center"/>
    </xf>
    <xf numFmtId="0" fontId="74" fillId="31" borderId="0" applyNumberFormat="0" applyBorder="0" applyAlignment="0" applyProtection="0">
      <alignment vertical="center"/>
    </xf>
    <xf numFmtId="0" fontId="74" fillId="31" borderId="0" applyNumberFormat="0" applyBorder="0" applyAlignment="0" applyProtection="0">
      <alignment vertical="center"/>
    </xf>
    <xf numFmtId="0" fontId="74" fillId="31" borderId="0" applyNumberFormat="0" applyBorder="0" applyAlignment="0" applyProtection="0">
      <alignment vertical="center"/>
    </xf>
    <xf numFmtId="0" fontId="74" fillId="31" borderId="0" applyNumberFormat="0" applyBorder="0" applyAlignment="0" applyProtection="0">
      <alignment vertical="center"/>
    </xf>
    <xf numFmtId="0" fontId="74" fillId="31" borderId="0" applyNumberFormat="0" applyBorder="0" applyAlignment="0" applyProtection="0">
      <alignment vertical="center"/>
    </xf>
    <xf numFmtId="0" fontId="74" fillId="31" borderId="0" applyNumberFormat="0" applyBorder="0" applyAlignment="0" applyProtection="0">
      <alignment vertical="center"/>
    </xf>
    <xf numFmtId="0" fontId="74" fillId="31" borderId="0" applyNumberFormat="0" applyBorder="0" applyAlignment="0" applyProtection="0">
      <alignment vertical="center"/>
    </xf>
    <xf numFmtId="0" fontId="74" fillId="31" borderId="0" applyNumberFormat="0" applyBorder="0" applyAlignment="0" applyProtection="0">
      <alignment vertical="center"/>
    </xf>
    <xf numFmtId="0" fontId="74" fillId="31" borderId="0" applyNumberFormat="0" applyBorder="0" applyAlignment="0" applyProtection="0">
      <alignment vertical="center"/>
    </xf>
    <xf numFmtId="0" fontId="74" fillId="31" borderId="0" applyNumberFormat="0" applyBorder="0" applyAlignment="0" applyProtection="0">
      <alignment vertical="center"/>
    </xf>
    <xf numFmtId="0" fontId="74" fillId="31" borderId="0" applyNumberFormat="0" applyBorder="0" applyAlignment="0" applyProtection="0">
      <alignment vertical="center"/>
    </xf>
    <xf numFmtId="0" fontId="74" fillId="31" borderId="0" applyNumberFormat="0" applyBorder="0" applyAlignment="0" applyProtection="0">
      <alignment vertical="center"/>
    </xf>
    <xf numFmtId="0" fontId="74" fillId="31" borderId="0" applyNumberFormat="0" applyBorder="0" applyAlignment="0" applyProtection="0">
      <alignment vertical="center"/>
    </xf>
    <xf numFmtId="0" fontId="76" fillId="26" borderId="58" applyNumberFormat="0" applyAlignment="0" applyProtection="0"/>
    <xf numFmtId="0" fontId="78" fillId="26" borderId="59" applyNumberFormat="0" applyAlignment="0" applyProtection="0"/>
    <xf numFmtId="0" fontId="78" fillId="26" borderId="59" applyNumberFormat="0" applyAlignment="0" applyProtection="0"/>
    <xf numFmtId="0" fontId="80" fillId="19" borderId="59" applyNumberFormat="0" applyAlignment="0" applyProtection="0"/>
    <xf numFmtId="0" fontId="81" fillId="0" borderId="60" applyNumberFormat="0" applyFill="0" applyAlignment="0" applyProtection="0"/>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80" fillId="19" borderId="59" applyNumberFormat="0" applyAlignment="0" applyProtection="0"/>
    <xf numFmtId="0" fontId="80" fillId="19" borderId="59" applyNumberFormat="0" applyAlignment="0" applyProtection="0"/>
    <xf numFmtId="0" fontId="33" fillId="21" borderId="61" applyNumberFormat="0" applyFont="0" applyAlignment="0" applyProtection="0"/>
    <xf numFmtId="0" fontId="3" fillId="21" borderId="61" applyNumberFormat="0" applyFont="0" applyAlignment="0" applyProtection="0"/>
    <xf numFmtId="0" fontId="76" fillId="26" borderId="58" applyNumberFormat="0" applyAlignment="0" applyProtection="0"/>
    <xf numFmtId="0" fontId="81" fillId="0" borderId="60" applyNumberFormat="0" applyFill="0" applyAlignment="0" applyProtection="0"/>
    <xf numFmtId="0" fontId="75" fillId="32" borderId="0" applyNumberFormat="0" applyBorder="0" applyAlignment="0" applyProtection="0">
      <alignment vertical="center"/>
    </xf>
    <xf numFmtId="0" fontId="74" fillId="32" borderId="0" applyNumberFormat="0" applyBorder="0" applyAlignment="0" applyProtection="0">
      <alignment vertical="center"/>
    </xf>
    <xf numFmtId="0" fontId="74" fillId="32" borderId="0" applyNumberFormat="0" applyBorder="0" applyAlignment="0" applyProtection="0">
      <alignment vertical="center"/>
    </xf>
    <xf numFmtId="0" fontId="74" fillId="32" borderId="0" applyNumberFormat="0" applyBorder="0" applyAlignment="0" applyProtection="0">
      <alignment vertical="center"/>
    </xf>
    <xf numFmtId="0" fontId="74" fillId="32" borderId="0" applyNumberFormat="0" applyBorder="0" applyAlignment="0" applyProtection="0">
      <alignment vertical="center"/>
    </xf>
    <xf numFmtId="0" fontId="74" fillId="32" borderId="0" applyNumberFormat="0" applyBorder="0" applyAlignment="0" applyProtection="0">
      <alignment vertical="center"/>
    </xf>
    <xf numFmtId="0" fontId="74" fillId="32" borderId="0" applyNumberFormat="0" applyBorder="0" applyAlignment="0" applyProtection="0">
      <alignment vertical="center"/>
    </xf>
    <xf numFmtId="0" fontId="74" fillId="32" borderId="0" applyNumberFormat="0" applyBorder="0" applyAlignment="0" applyProtection="0">
      <alignment vertical="center"/>
    </xf>
    <xf numFmtId="0" fontId="74" fillId="32" borderId="0" applyNumberFormat="0" applyBorder="0" applyAlignment="0" applyProtection="0">
      <alignment vertical="center"/>
    </xf>
    <xf numFmtId="0" fontId="74" fillId="32" borderId="0" applyNumberFormat="0" applyBorder="0" applyAlignment="0" applyProtection="0">
      <alignment vertical="center"/>
    </xf>
    <xf numFmtId="0" fontId="74" fillId="32" borderId="0" applyNumberFormat="0" applyBorder="0" applyAlignment="0" applyProtection="0">
      <alignment vertical="center"/>
    </xf>
    <xf numFmtId="0" fontId="74" fillId="32" borderId="0" applyNumberFormat="0" applyBorder="0" applyAlignment="0" applyProtection="0">
      <alignment vertical="center"/>
    </xf>
    <xf numFmtId="0" fontId="74" fillId="32" borderId="0" applyNumberFormat="0" applyBorder="0" applyAlignment="0" applyProtection="0">
      <alignment vertical="center"/>
    </xf>
    <xf numFmtId="0" fontId="74" fillId="32" borderId="0" applyNumberFormat="0" applyBorder="0" applyAlignment="0" applyProtection="0">
      <alignment vertical="center"/>
    </xf>
    <xf numFmtId="0" fontId="74" fillId="32" borderId="0" applyNumberFormat="0" applyBorder="0" applyAlignment="0" applyProtection="0">
      <alignment vertical="center"/>
    </xf>
    <xf numFmtId="0" fontId="74" fillId="32" borderId="0" applyNumberFormat="0" applyBorder="0" applyAlignment="0" applyProtection="0">
      <alignment vertical="center"/>
    </xf>
    <xf numFmtId="0" fontId="74" fillId="32" borderId="0" applyNumberFormat="0" applyBorder="0" applyAlignment="0" applyProtection="0">
      <alignment vertical="center"/>
    </xf>
    <xf numFmtId="0" fontId="74" fillId="32" borderId="0" applyNumberFormat="0" applyBorder="0" applyAlignment="0" applyProtection="0">
      <alignment vertical="center"/>
    </xf>
    <xf numFmtId="0" fontId="74" fillId="32" borderId="0" applyNumberFormat="0" applyBorder="0" applyAlignment="0" applyProtection="0">
      <alignment vertical="center"/>
    </xf>
    <xf numFmtId="0" fontId="74" fillId="32" borderId="0" applyNumberFormat="0" applyBorder="0" applyAlignment="0" applyProtection="0">
      <alignment vertical="center"/>
    </xf>
    <xf numFmtId="0" fontId="74" fillId="32" borderId="0" applyNumberFormat="0" applyBorder="0" applyAlignment="0" applyProtection="0">
      <alignment vertical="center"/>
    </xf>
    <xf numFmtId="0" fontId="74" fillId="32" borderId="0" applyNumberFormat="0" applyBorder="0" applyAlignment="0" applyProtection="0">
      <alignment vertical="center"/>
    </xf>
    <xf numFmtId="0" fontId="74" fillId="32" borderId="0" applyNumberFormat="0" applyBorder="0" applyAlignment="0" applyProtection="0">
      <alignment vertical="center"/>
    </xf>
    <xf numFmtId="0" fontId="74" fillId="32" borderId="0" applyNumberFormat="0" applyBorder="0" applyAlignment="0" applyProtection="0">
      <alignment vertical="center"/>
    </xf>
    <xf numFmtId="0" fontId="74" fillId="32" borderId="0" applyNumberFormat="0" applyBorder="0" applyAlignment="0" applyProtection="0">
      <alignment vertical="center"/>
    </xf>
    <xf numFmtId="0" fontId="74" fillId="32" borderId="0" applyNumberFormat="0" applyBorder="0" applyAlignment="0" applyProtection="0">
      <alignment vertical="center"/>
    </xf>
    <xf numFmtId="0" fontId="74" fillId="32" borderId="0" applyNumberFormat="0" applyBorder="0" applyAlignment="0" applyProtection="0">
      <alignment vertical="center"/>
    </xf>
    <xf numFmtId="0" fontId="74" fillId="32" borderId="0" applyNumberFormat="0" applyBorder="0" applyAlignment="0" applyProtection="0">
      <alignment vertical="center"/>
    </xf>
    <xf numFmtId="0" fontId="74" fillId="32" borderId="0" applyNumberFormat="0" applyBorder="0" applyAlignment="0" applyProtection="0">
      <alignment vertical="center"/>
    </xf>
    <xf numFmtId="0" fontId="74" fillId="32" borderId="0" applyNumberFormat="0" applyBorder="0" applyAlignment="0" applyProtection="0">
      <alignment vertical="center"/>
    </xf>
    <xf numFmtId="0" fontId="74" fillId="32" borderId="0" applyNumberFormat="0" applyBorder="0" applyAlignment="0" applyProtection="0">
      <alignment vertical="center"/>
    </xf>
    <xf numFmtId="0" fontId="74" fillId="32" borderId="0" applyNumberFormat="0" applyBorder="0" applyAlignment="0" applyProtection="0">
      <alignment vertical="center"/>
    </xf>
    <xf numFmtId="0" fontId="74" fillId="32" borderId="0" applyNumberFormat="0" applyBorder="0" applyAlignment="0" applyProtection="0">
      <alignment vertical="center"/>
    </xf>
    <xf numFmtId="0" fontId="74" fillId="32" borderId="0" applyNumberFormat="0" applyBorder="0" applyAlignment="0" applyProtection="0">
      <alignment vertical="center"/>
    </xf>
    <xf numFmtId="0" fontId="74" fillId="32" borderId="0" applyNumberFormat="0" applyBorder="0" applyAlignment="0" applyProtection="0">
      <alignment vertical="center"/>
    </xf>
    <xf numFmtId="0" fontId="74" fillId="32" borderId="0" applyNumberFormat="0" applyBorder="0" applyAlignment="0" applyProtection="0">
      <alignment vertical="center"/>
    </xf>
    <xf numFmtId="0" fontId="74" fillId="32" borderId="0" applyNumberFormat="0" applyBorder="0" applyAlignment="0" applyProtection="0">
      <alignment vertical="center"/>
    </xf>
    <xf numFmtId="0" fontId="74" fillId="32" borderId="0" applyNumberFormat="0" applyBorder="0" applyAlignment="0" applyProtection="0">
      <alignment vertical="center"/>
    </xf>
    <xf numFmtId="0" fontId="74" fillId="32" borderId="0" applyNumberFormat="0" applyBorder="0" applyAlignment="0" applyProtection="0">
      <alignment vertical="center"/>
    </xf>
    <xf numFmtId="0" fontId="74" fillId="32" borderId="0" applyNumberFormat="0" applyBorder="0" applyAlignment="0" applyProtection="0">
      <alignment vertical="center"/>
    </xf>
    <xf numFmtId="0" fontId="74" fillId="32" borderId="0" applyNumberFormat="0" applyBorder="0" applyAlignment="0" applyProtection="0">
      <alignment vertical="center"/>
    </xf>
    <xf numFmtId="0" fontId="74" fillId="32" borderId="0" applyNumberFormat="0" applyBorder="0" applyAlignment="0" applyProtection="0">
      <alignment vertical="center"/>
    </xf>
    <xf numFmtId="0" fontId="74" fillId="32" borderId="0" applyNumberFormat="0" applyBorder="0" applyAlignment="0" applyProtection="0">
      <alignment vertical="center"/>
    </xf>
    <xf numFmtId="0" fontId="74" fillId="32" borderId="0" applyNumberFormat="0" applyBorder="0" applyAlignment="0" applyProtection="0">
      <alignment vertical="center"/>
    </xf>
    <xf numFmtId="0" fontId="75" fillId="33" borderId="0" applyNumberFormat="0" applyBorder="0" applyAlignment="0" applyProtection="0">
      <alignment vertical="center"/>
    </xf>
    <xf numFmtId="0" fontId="74" fillId="33" borderId="0" applyNumberFormat="0" applyBorder="0" applyAlignment="0" applyProtection="0">
      <alignment vertical="center"/>
    </xf>
    <xf numFmtId="0" fontId="74" fillId="33" borderId="0" applyNumberFormat="0" applyBorder="0" applyAlignment="0" applyProtection="0">
      <alignment vertical="center"/>
    </xf>
    <xf numFmtId="0" fontId="74" fillId="33" borderId="0" applyNumberFormat="0" applyBorder="0" applyAlignment="0" applyProtection="0">
      <alignment vertical="center"/>
    </xf>
    <xf numFmtId="0" fontId="74" fillId="33" borderId="0" applyNumberFormat="0" applyBorder="0" applyAlignment="0" applyProtection="0">
      <alignment vertical="center"/>
    </xf>
    <xf numFmtId="0" fontId="74" fillId="33" borderId="0" applyNumberFormat="0" applyBorder="0" applyAlignment="0" applyProtection="0">
      <alignment vertical="center"/>
    </xf>
    <xf numFmtId="0" fontId="74" fillId="33" borderId="0" applyNumberFormat="0" applyBorder="0" applyAlignment="0" applyProtection="0">
      <alignment vertical="center"/>
    </xf>
    <xf numFmtId="0" fontId="74" fillId="33" borderId="0" applyNumberFormat="0" applyBorder="0" applyAlignment="0" applyProtection="0">
      <alignment vertical="center"/>
    </xf>
    <xf numFmtId="0" fontId="74" fillId="33" borderId="0" applyNumberFormat="0" applyBorder="0" applyAlignment="0" applyProtection="0">
      <alignment vertical="center"/>
    </xf>
    <xf numFmtId="0" fontId="74" fillId="33" borderId="0" applyNumberFormat="0" applyBorder="0" applyAlignment="0" applyProtection="0">
      <alignment vertical="center"/>
    </xf>
    <xf numFmtId="0" fontId="74" fillId="33" borderId="0" applyNumberFormat="0" applyBorder="0" applyAlignment="0" applyProtection="0">
      <alignment vertical="center"/>
    </xf>
    <xf numFmtId="0" fontId="74" fillId="33" borderId="0" applyNumberFormat="0" applyBorder="0" applyAlignment="0" applyProtection="0">
      <alignment vertical="center"/>
    </xf>
    <xf numFmtId="0" fontId="74" fillId="33" borderId="0" applyNumberFormat="0" applyBorder="0" applyAlignment="0" applyProtection="0">
      <alignment vertical="center"/>
    </xf>
    <xf numFmtId="0" fontId="74" fillId="33" borderId="0" applyNumberFormat="0" applyBorder="0" applyAlignment="0" applyProtection="0">
      <alignment vertical="center"/>
    </xf>
    <xf numFmtId="0" fontId="74" fillId="33" borderId="0" applyNumberFormat="0" applyBorder="0" applyAlignment="0" applyProtection="0">
      <alignment vertical="center"/>
    </xf>
    <xf numFmtId="0" fontId="74" fillId="33" borderId="0" applyNumberFormat="0" applyBorder="0" applyAlignment="0" applyProtection="0">
      <alignment vertical="center"/>
    </xf>
    <xf numFmtId="0" fontId="74" fillId="33" borderId="0" applyNumberFormat="0" applyBorder="0" applyAlignment="0" applyProtection="0">
      <alignment vertical="center"/>
    </xf>
    <xf numFmtId="0" fontId="74" fillId="33" borderId="0" applyNumberFormat="0" applyBorder="0" applyAlignment="0" applyProtection="0">
      <alignment vertical="center"/>
    </xf>
    <xf numFmtId="0" fontId="74" fillId="33" borderId="0" applyNumberFormat="0" applyBorder="0" applyAlignment="0" applyProtection="0">
      <alignment vertical="center"/>
    </xf>
    <xf numFmtId="0" fontId="74" fillId="33" borderId="0" applyNumberFormat="0" applyBorder="0" applyAlignment="0" applyProtection="0">
      <alignment vertical="center"/>
    </xf>
    <xf numFmtId="0" fontId="74" fillId="33" borderId="0" applyNumberFormat="0" applyBorder="0" applyAlignment="0" applyProtection="0">
      <alignment vertical="center"/>
    </xf>
    <xf numFmtId="0" fontId="74" fillId="33" borderId="0" applyNumberFormat="0" applyBorder="0" applyAlignment="0" applyProtection="0">
      <alignment vertical="center"/>
    </xf>
    <xf numFmtId="0" fontId="74" fillId="33" borderId="0" applyNumberFormat="0" applyBorder="0" applyAlignment="0" applyProtection="0">
      <alignment vertical="center"/>
    </xf>
    <xf numFmtId="0" fontId="74" fillId="33" borderId="0" applyNumberFormat="0" applyBorder="0" applyAlignment="0" applyProtection="0">
      <alignment vertical="center"/>
    </xf>
    <xf numFmtId="0" fontId="74" fillId="33" borderId="0" applyNumberFormat="0" applyBorder="0" applyAlignment="0" applyProtection="0">
      <alignment vertical="center"/>
    </xf>
    <xf numFmtId="0" fontId="74" fillId="33" borderId="0" applyNumberFormat="0" applyBorder="0" applyAlignment="0" applyProtection="0">
      <alignment vertical="center"/>
    </xf>
    <xf numFmtId="0" fontId="74" fillId="33" borderId="0" applyNumberFormat="0" applyBorder="0" applyAlignment="0" applyProtection="0">
      <alignment vertical="center"/>
    </xf>
    <xf numFmtId="0" fontId="74" fillId="33" borderId="0" applyNumberFormat="0" applyBorder="0" applyAlignment="0" applyProtection="0">
      <alignment vertical="center"/>
    </xf>
    <xf numFmtId="0" fontId="74" fillId="33" borderId="0" applyNumberFormat="0" applyBorder="0" applyAlignment="0" applyProtection="0">
      <alignment vertical="center"/>
    </xf>
    <xf numFmtId="0" fontId="74" fillId="33" borderId="0" applyNumberFormat="0" applyBorder="0" applyAlignment="0" applyProtection="0">
      <alignment vertical="center"/>
    </xf>
    <xf numFmtId="0" fontId="74" fillId="33" borderId="0" applyNumberFormat="0" applyBorder="0" applyAlignment="0" applyProtection="0">
      <alignment vertical="center"/>
    </xf>
    <xf numFmtId="0" fontId="74" fillId="33" borderId="0" applyNumberFormat="0" applyBorder="0" applyAlignment="0" applyProtection="0">
      <alignment vertical="center"/>
    </xf>
    <xf numFmtId="0" fontId="74" fillId="33" borderId="0" applyNumberFormat="0" applyBorder="0" applyAlignment="0" applyProtection="0">
      <alignment vertical="center"/>
    </xf>
    <xf numFmtId="0" fontId="74" fillId="33" borderId="0" applyNumberFormat="0" applyBorder="0" applyAlignment="0" applyProtection="0">
      <alignment vertical="center"/>
    </xf>
    <xf numFmtId="0" fontId="74" fillId="33" borderId="0" applyNumberFormat="0" applyBorder="0" applyAlignment="0" applyProtection="0">
      <alignment vertical="center"/>
    </xf>
    <xf numFmtId="0" fontId="74" fillId="33" borderId="0" applyNumberFormat="0" applyBorder="0" applyAlignment="0" applyProtection="0">
      <alignment vertical="center"/>
    </xf>
    <xf numFmtId="0" fontId="74" fillId="33" borderId="0" applyNumberFormat="0" applyBorder="0" applyAlignment="0" applyProtection="0">
      <alignment vertical="center"/>
    </xf>
    <xf numFmtId="0" fontId="74" fillId="33" borderId="0" applyNumberFormat="0" applyBorder="0" applyAlignment="0" applyProtection="0">
      <alignment vertical="center"/>
    </xf>
    <xf numFmtId="0" fontId="74" fillId="33" borderId="0" applyNumberFormat="0" applyBorder="0" applyAlignment="0" applyProtection="0">
      <alignment vertical="center"/>
    </xf>
    <xf numFmtId="0" fontId="74" fillId="33" borderId="0" applyNumberFormat="0" applyBorder="0" applyAlignment="0" applyProtection="0">
      <alignment vertical="center"/>
    </xf>
    <xf numFmtId="0" fontId="74" fillId="33" borderId="0" applyNumberFormat="0" applyBorder="0" applyAlignment="0" applyProtection="0">
      <alignment vertical="center"/>
    </xf>
    <xf numFmtId="0" fontId="74" fillId="33" borderId="0" applyNumberFormat="0" applyBorder="0" applyAlignment="0" applyProtection="0">
      <alignment vertical="center"/>
    </xf>
    <xf numFmtId="0" fontId="74" fillId="33" borderId="0" applyNumberFormat="0" applyBorder="0" applyAlignment="0" applyProtection="0">
      <alignment vertical="center"/>
    </xf>
    <xf numFmtId="0" fontId="74" fillId="33" borderId="0" applyNumberFormat="0" applyBorder="0" applyAlignment="0" applyProtection="0">
      <alignment vertical="center"/>
    </xf>
    <xf numFmtId="0" fontId="75" fillId="34" borderId="0" applyNumberFormat="0" applyBorder="0" applyAlignment="0" applyProtection="0">
      <alignment vertical="center"/>
    </xf>
    <xf numFmtId="0" fontId="74" fillId="34" borderId="0" applyNumberFormat="0" applyBorder="0" applyAlignment="0" applyProtection="0">
      <alignment vertical="center"/>
    </xf>
    <xf numFmtId="0" fontId="74" fillId="34" borderId="0" applyNumberFormat="0" applyBorder="0" applyAlignment="0" applyProtection="0">
      <alignment vertical="center"/>
    </xf>
    <xf numFmtId="0" fontId="74" fillId="34" borderId="0" applyNumberFormat="0" applyBorder="0" applyAlignment="0" applyProtection="0">
      <alignment vertical="center"/>
    </xf>
    <xf numFmtId="0" fontId="74" fillId="34" borderId="0" applyNumberFormat="0" applyBorder="0" applyAlignment="0" applyProtection="0">
      <alignment vertical="center"/>
    </xf>
    <xf numFmtId="0" fontId="74" fillId="34" borderId="0" applyNumberFormat="0" applyBorder="0" applyAlignment="0" applyProtection="0">
      <alignment vertical="center"/>
    </xf>
    <xf numFmtId="0" fontId="74" fillId="34" borderId="0" applyNumberFormat="0" applyBorder="0" applyAlignment="0" applyProtection="0">
      <alignment vertical="center"/>
    </xf>
    <xf numFmtId="0" fontId="74" fillId="34" borderId="0" applyNumberFormat="0" applyBorder="0" applyAlignment="0" applyProtection="0">
      <alignment vertical="center"/>
    </xf>
    <xf numFmtId="0" fontId="74" fillId="34" borderId="0" applyNumberFormat="0" applyBorder="0" applyAlignment="0" applyProtection="0">
      <alignment vertical="center"/>
    </xf>
    <xf numFmtId="0" fontId="74" fillId="34" borderId="0" applyNumberFormat="0" applyBorder="0" applyAlignment="0" applyProtection="0">
      <alignment vertical="center"/>
    </xf>
    <xf numFmtId="0" fontId="74" fillId="34" borderId="0" applyNumberFormat="0" applyBorder="0" applyAlignment="0" applyProtection="0">
      <alignment vertical="center"/>
    </xf>
    <xf numFmtId="0" fontId="74" fillId="34" borderId="0" applyNumberFormat="0" applyBorder="0" applyAlignment="0" applyProtection="0">
      <alignment vertical="center"/>
    </xf>
    <xf numFmtId="0" fontId="74" fillId="34" borderId="0" applyNumberFormat="0" applyBorder="0" applyAlignment="0" applyProtection="0">
      <alignment vertical="center"/>
    </xf>
    <xf numFmtId="0" fontId="74" fillId="34" borderId="0" applyNumberFormat="0" applyBorder="0" applyAlignment="0" applyProtection="0">
      <alignment vertical="center"/>
    </xf>
    <xf numFmtId="0" fontId="74" fillId="34" borderId="0" applyNumberFormat="0" applyBorder="0" applyAlignment="0" applyProtection="0">
      <alignment vertical="center"/>
    </xf>
    <xf numFmtId="0" fontId="74" fillId="34" borderId="0" applyNumberFormat="0" applyBorder="0" applyAlignment="0" applyProtection="0">
      <alignment vertical="center"/>
    </xf>
    <xf numFmtId="0" fontId="74" fillId="34" borderId="0" applyNumberFormat="0" applyBorder="0" applyAlignment="0" applyProtection="0">
      <alignment vertical="center"/>
    </xf>
    <xf numFmtId="0" fontId="74" fillId="34" borderId="0" applyNumberFormat="0" applyBorder="0" applyAlignment="0" applyProtection="0">
      <alignment vertical="center"/>
    </xf>
    <xf numFmtId="0" fontId="74" fillId="34" borderId="0" applyNumberFormat="0" applyBorder="0" applyAlignment="0" applyProtection="0">
      <alignment vertical="center"/>
    </xf>
    <xf numFmtId="0" fontId="74" fillId="34" borderId="0" applyNumberFormat="0" applyBorder="0" applyAlignment="0" applyProtection="0">
      <alignment vertical="center"/>
    </xf>
    <xf numFmtId="0" fontId="74" fillId="34" borderId="0" applyNumberFormat="0" applyBorder="0" applyAlignment="0" applyProtection="0">
      <alignment vertical="center"/>
    </xf>
    <xf numFmtId="0" fontId="74" fillId="34" borderId="0" applyNumberFormat="0" applyBorder="0" applyAlignment="0" applyProtection="0">
      <alignment vertical="center"/>
    </xf>
    <xf numFmtId="0" fontId="74" fillId="34" borderId="0" applyNumberFormat="0" applyBorder="0" applyAlignment="0" applyProtection="0">
      <alignment vertical="center"/>
    </xf>
    <xf numFmtId="0" fontId="74" fillId="34" borderId="0" applyNumberFormat="0" applyBorder="0" applyAlignment="0" applyProtection="0">
      <alignment vertical="center"/>
    </xf>
    <xf numFmtId="0" fontId="74" fillId="34" borderId="0" applyNumberFormat="0" applyBorder="0" applyAlignment="0" applyProtection="0">
      <alignment vertical="center"/>
    </xf>
    <xf numFmtId="0" fontId="74" fillId="34" borderId="0" applyNumberFormat="0" applyBorder="0" applyAlignment="0" applyProtection="0">
      <alignment vertical="center"/>
    </xf>
    <xf numFmtId="0" fontId="74" fillId="34" borderId="0" applyNumberFormat="0" applyBorder="0" applyAlignment="0" applyProtection="0">
      <alignment vertical="center"/>
    </xf>
    <xf numFmtId="0" fontId="74" fillId="34" borderId="0" applyNumberFormat="0" applyBorder="0" applyAlignment="0" applyProtection="0">
      <alignment vertical="center"/>
    </xf>
    <xf numFmtId="0" fontId="74" fillId="34" borderId="0" applyNumberFormat="0" applyBorder="0" applyAlignment="0" applyProtection="0">
      <alignment vertical="center"/>
    </xf>
    <xf numFmtId="0" fontId="74" fillId="34" borderId="0" applyNumberFormat="0" applyBorder="0" applyAlignment="0" applyProtection="0">
      <alignment vertical="center"/>
    </xf>
    <xf numFmtId="0" fontId="74" fillId="34" borderId="0" applyNumberFormat="0" applyBorder="0" applyAlignment="0" applyProtection="0">
      <alignment vertical="center"/>
    </xf>
    <xf numFmtId="0" fontId="74" fillId="34" borderId="0" applyNumberFormat="0" applyBorder="0" applyAlignment="0" applyProtection="0">
      <alignment vertical="center"/>
    </xf>
    <xf numFmtId="0" fontId="74" fillId="34" borderId="0" applyNumberFormat="0" applyBorder="0" applyAlignment="0" applyProtection="0">
      <alignment vertical="center"/>
    </xf>
    <xf numFmtId="0" fontId="74" fillId="34" borderId="0" applyNumberFormat="0" applyBorder="0" applyAlignment="0" applyProtection="0">
      <alignment vertical="center"/>
    </xf>
    <xf numFmtId="0" fontId="74" fillId="34" borderId="0" applyNumberFormat="0" applyBorder="0" applyAlignment="0" applyProtection="0">
      <alignment vertical="center"/>
    </xf>
    <xf numFmtId="0" fontId="74" fillId="34" borderId="0" applyNumberFormat="0" applyBorder="0" applyAlignment="0" applyProtection="0">
      <alignment vertical="center"/>
    </xf>
    <xf numFmtId="0" fontId="74" fillId="34" borderId="0" applyNumberFormat="0" applyBorder="0" applyAlignment="0" applyProtection="0">
      <alignment vertical="center"/>
    </xf>
    <xf numFmtId="0" fontId="74" fillId="34" borderId="0" applyNumberFormat="0" applyBorder="0" applyAlignment="0" applyProtection="0">
      <alignment vertical="center"/>
    </xf>
    <xf numFmtId="0" fontId="74" fillId="34" borderId="0" applyNumberFormat="0" applyBorder="0" applyAlignment="0" applyProtection="0">
      <alignment vertical="center"/>
    </xf>
    <xf numFmtId="0" fontId="74" fillId="34" borderId="0" applyNumberFormat="0" applyBorder="0" applyAlignment="0" applyProtection="0">
      <alignment vertical="center"/>
    </xf>
    <xf numFmtId="0" fontId="74" fillId="34" borderId="0" applyNumberFormat="0" applyBorder="0" applyAlignment="0" applyProtection="0">
      <alignment vertical="center"/>
    </xf>
    <xf numFmtId="0" fontId="74" fillId="34" borderId="0" applyNumberFormat="0" applyBorder="0" applyAlignment="0" applyProtection="0">
      <alignment vertical="center"/>
    </xf>
    <xf numFmtId="0" fontId="74" fillId="34" borderId="0" applyNumberFormat="0" applyBorder="0" applyAlignment="0" applyProtection="0">
      <alignment vertical="center"/>
    </xf>
    <xf numFmtId="0" fontId="74" fillId="34" borderId="0" applyNumberFormat="0" applyBorder="0" applyAlignment="0" applyProtection="0">
      <alignment vertical="center"/>
    </xf>
    <xf numFmtId="0" fontId="75"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4" fillId="29" borderId="0" applyNumberFormat="0" applyBorder="0" applyAlignment="0" applyProtection="0">
      <alignment vertical="center"/>
    </xf>
    <xf numFmtId="0" fontId="75"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4" fillId="30" borderId="0" applyNumberFormat="0" applyBorder="0" applyAlignment="0" applyProtection="0">
      <alignment vertical="center"/>
    </xf>
    <xf numFmtId="0" fontId="75" fillId="35" borderId="0" applyNumberFormat="0" applyBorder="0" applyAlignment="0" applyProtection="0">
      <alignment vertical="center"/>
    </xf>
    <xf numFmtId="0" fontId="74" fillId="35" borderId="0" applyNumberFormat="0" applyBorder="0" applyAlignment="0" applyProtection="0">
      <alignment vertical="center"/>
    </xf>
    <xf numFmtId="0" fontId="74" fillId="35" borderId="0" applyNumberFormat="0" applyBorder="0" applyAlignment="0" applyProtection="0">
      <alignment vertical="center"/>
    </xf>
    <xf numFmtId="0" fontId="74" fillId="35" borderId="0" applyNumberFormat="0" applyBorder="0" applyAlignment="0" applyProtection="0">
      <alignment vertical="center"/>
    </xf>
    <xf numFmtId="0" fontId="74" fillId="35" borderId="0" applyNumberFormat="0" applyBorder="0" applyAlignment="0" applyProtection="0">
      <alignment vertical="center"/>
    </xf>
    <xf numFmtId="0" fontId="74" fillId="35" borderId="0" applyNumberFormat="0" applyBorder="0" applyAlignment="0" applyProtection="0">
      <alignment vertical="center"/>
    </xf>
    <xf numFmtId="0" fontId="74" fillId="35" borderId="0" applyNumberFormat="0" applyBorder="0" applyAlignment="0" applyProtection="0">
      <alignment vertical="center"/>
    </xf>
    <xf numFmtId="0" fontId="74" fillId="35" borderId="0" applyNumberFormat="0" applyBorder="0" applyAlignment="0" applyProtection="0">
      <alignment vertical="center"/>
    </xf>
    <xf numFmtId="0" fontId="74" fillId="35" borderId="0" applyNumberFormat="0" applyBorder="0" applyAlignment="0" applyProtection="0">
      <alignment vertical="center"/>
    </xf>
    <xf numFmtId="0" fontId="74" fillId="35" borderId="0" applyNumberFormat="0" applyBorder="0" applyAlignment="0" applyProtection="0">
      <alignment vertical="center"/>
    </xf>
    <xf numFmtId="0" fontId="74" fillId="35" borderId="0" applyNumberFormat="0" applyBorder="0" applyAlignment="0" applyProtection="0">
      <alignment vertical="center"/>
    </xf>
    <xf numFmtId="0" fontId="74" fillId="35" borderId="0" applyNumberFormat="0" applyBorder="0" applyAlignment="0" applyProtection="0">
      <alignment vertical="center"/>
    </xf>
    <xf numFmtId="0" fontId="74" fillId="35" borderId="0" applyNumberFormat="0" applyBorder="0" applyAlignment="0" applyProtection="0">
      <alignment vertical="center"/>
    </xf>
    <xf numFmtId="0" fontId="74" fillId="35" borderId="0" applyNumberFormat="0" applyBorder="0" applyAlignment="0" applyProtection="0">
      <alignment vertical="center"/>
    </xf>
    <xf numFmtId="0" fontId="74" fillId="35" borderId="0" applyNumberFormat="0" applyBorder="0" applyAlignment="0" applyProtection="0">
      <alignment vertical="center"/>
    </xf>
    <xf numFmtId="0" fontId="74" fillId="35" borderId="0" applyNumberFormat="0" applyBorder="0" applyAlignment="0" applyProtection="0">
      <alignment vertical="center"/>
    </xf>
    <xf numFmtId="0" fontId="74" fillId="35" borderId="0" applyNumberFormat="0" applyBorder="0" applyAlignment="0" applyProtection="0">
      <alignment vertical="center"/>
    </xf>
    <xf numFmtId="0" fontId="74" fillId="35" borderId="0" applyNumberFormat="0" applyBorder="0" applyAlignment="0" applyProtection="0">
      <alignment vertical="center"/>
    </xf>
    <xf numFmtId="0" fontId="74" fillId="35" borderId="0" applyNumberFormat="0" applyBorder="0" applyAlignment="0" applyProtection="0">
      <alignment vertical="center"/>
    </xf>
    <xf numFmtId="0" fontId="74" fillId="35" borderId="0" applyNumberFormat="0" applyBorder="0" applyAlignment="0" applyProtection="0">
      <alignment vertical="center"/>
    </xf>
    <xf numFmtId="0" fontId="74" fillId="35" borderId="0" applyNumberFormat="0" applyBorder="0" applyAlignment="0" applyProtection="0">
      <alignment vertical="center"/>
    </xf>
    <xf numFmtId="0" fontId="74" fillId="35" borderId="0" applyNumberFormat="0" applyBorder="0" applyAlignment="0" applyProtection="0">
      <alignment vertical="center"/>
    </xf>
    <xf numFmtId="0" fontId="74" fillId="35" borderId="0" applyNumberFormat="0" applyBorder="0" applyAlignment="0" applyProtection="0">
      <alignment vertical="center"/>
    </xf>
    <xf numFmtId="0" fontId="74" fillId="35" borderId="0" applyNumberFormat="0" applyBorder="0" applyAlignment="0" applyProtection="0">
      <alignment vertical="center"/>
    </xf>
    <xf numFmtId="0" fontId="74" fillId="35" borderId="0" applyNumberFormat="0" applyBorder="0" applyAlignment="0" applyProtection="0">
      <alignment vertical="center"/>
    </xf>
    <xf numFmtId="0" fontId="74" fillId="35" borderId="0" applyNumberFormat="0" applyBorder="0" applyAlignment="0" applyProtection="0">
      <alignment vertical="center"/>
    </xf>
    <xf numFmtId="0" fontId="74" fillId="35" borderId="0" applyNumberFormat="0" applyBorder="0" applyAlignment="0" applyProtection="0">
      <alignment vertical="center"/>
    </xf>
    <xf numFmtId="0" fontId="74" fillId="35" borderId="0" applyNumberFormat="0" applyBorder="0" applyAlignment="0" applyProtection="0">
      <alignment vertical="center"/>
    </xf>
    <xf numFmtId="0" fontId="74" fillId="35" borderId="0" applyNumberFormat="0" applyBorder="0" applyAlignment="0" applyProtection="0">
      <alignment vertical="center"/>
    </xf>
    <xf numFmtId="0" fontId="74" fillId="35" borderId="0" applyNumberFormat="0" applyBorder="0" applyAlignment="0" applyProtection="0">
      <alignment vertical="center"/>
    </xf>
    <xf numFmtId="0" fontId="74" fillId="35" borderId="0" applyNumberFormat="0" applyBorder="0" applyAlignment="0" applyProtection="0">
      <alignment vertical="center"/>
    </xf>
    <xf numFmtId="0" fontId="74" fillId="35" borderId="0" applyNumberFormat="0" applyBorder="0" applyAlignment="0" applyProtection="0">
      <alignment vertical="center"/>
    </xf>
    <xf numFmtId="0" fontId="74" fillId="35" borderId="0" applyNumberFormat="0" applyBorder="0" applyAlignment="0" applyProtection="0">
      <alignment vertical="center"/>
    </xf>
    <xf numFmtId="0" fontId="74" fillId="35" borderId="0" applyNumberFormat="0" applyBorder="0" applyAlignment="0" applyProtection="0">
      <alignment vertical="center"/>
    </xf>
    <xf numFmtId="0" fontId="74" fillId="35" borderId="0" applyNumberFormat="0" applyBorder="0" applyAlignment="0" applyProtection="0">
      <alignment vertical="center"/>
    </xf>
    <xf numFmtId="0" fontId="74" fillId="35" borderId="0" applyNumberFormat="0" applyBorder="0" applyAlignment="0" applyProtection="0">
      <alignment vertical="center"/>
    </xf>
    <xf numFmtId="0" fontId="74" fillId="35" borderId="0" applyNumberFormat="0" applyBorder="0" applyAlignment="0" applyProtection="0">
      <alignment vertical="center"/>
    </xf>
    <xf numFmtId="0" fontId="74" fillId="35" borderId="0" applyNumberFormat="0" applyBorder="0" applyAlignment="0" applyProtection="0">
      <alignment vertical="center"/>
    </xf>
    <xf numFmtId="0" fontId="74" fillId="35" borderId="0" applyNumberFormat="0" applyBorder="0" applyAlignment="0" applyProtection="0">
      <alignment vertical="center"/>
    </xf>
    <xf numFmtId="0" fontId="74" fillId="35" borderId="0" applyNumberFormat="0" applyBorder="0" applyAlignment="0" applyProtection="0">
      <alignment vertical="center"/>
    </xf>
    <xf numFmtId="0" fontId="74" fillId="35" borderId="0" applyNumberFormat="0" applyBorder="0" applyAlignment="0" applyProtection="0">
      <alignment vertical="center"/>
    </xf>
    <xf numFmtId="0" fontId="74" fillId="35" borderId="0" applyNumberFormat="0" applyBorder="0" applyAlignment="0" applyProtection="0">
      <alignment vertical="center"/>
    </xf>
    <xf numFmtId="0" fontId="74" fillId="35" borderId="0" applyNumberFormat="0" applyBorder="0" applyAlignment="0" applyProtection="0">
      <alignment vertical="center"/>
    </xf>
    <xf numFmtId="0" fontId="74" fillId="35" borderId="0" applyNumberFormat="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97" fillId="36" borderId="31" applyNumberFormat="0" applyAlignment="0" applyProtection="0">
      <alignment vertical="center"/>
    </xf>
    <xf numFmtId="0" fontId="96" fillId="36" borderId="31" applyNumberFormat="0" applyAlignment="0" applyProtection="0">
      <alignment vertical="center"/>
    </xf>
    <xf numFmtId="0" fontId="96" fillId="36" borderId="31" applyNumberFormat="0" applyAlignment="0" applyProtection="0">
      <alignment vertical="center"/>
    </xf>
    <xf numFmtId="0" fontId="96" fillId="36" borderId="31" applyNumberFormat="0" applyAlignment="0" applyProtection="0">
      <alignment vertical="center"/>
    </xf>
    <xf numFmtId="0" fontId="96" fillId="36" borderId="31" applyNumberFormat="0" applyAlignment="0" applyProtection="0">
      <alignment vertical="center"/>
    </xf>
    <xf numFmtId="0" fontId="96" fillId="36" borderId="31" applyNumberFormat="0" applyAlignment="0" applyProtection="0">
      <alignment vertical="center"/>
    </xf>
    <xf numFmtId="0" fontId="96" fillId="36" borderId="31" applyNumberFormat="0" applyAlignment="0" applyProtection="0">
      <alignment vertical="center"/>
    </xf>
    <xf numFmtId="0" fontId="96" fillId="36" borderId="31" applyNumberFormat="0" applyAlignment="0" applyProtection="0">
      <alignment vertical="center"/>
    </xf>
    <xf numFmtId="0" fontId="96" fillId="36" borderId="31" applyNumberFormat="0" applyAlignment="0" applyProtection="0">
      <alignment vertical="center"/>
    </xf>
    <xf numFmtId="0" fontId="96" fillId="36" borderId="31" applyNumberFormat="0" applyAlignment="0" applyProtection="0">
      <alignment vertical="center"/>
    </xf>
    <xf numFmtId="0" fontId="96" fillId="36" borderId="31" applyNumberFormat="0" applyAlignment="0" applyProtection="0">
      <alignment vertical="center"/>
    </xf>
    <xf numFmtId="0" fontId="96" fillId="36" borderId="31" applyNumberFormat="0" applyAlignment="0" applyProtection="0">
      <alignment vertical="center"/>
    </xf>
    <xf numFmtId="0" fontId="96" fillId="36" borderId="31" applyNumberFormat="0" applyAlignment="0" applyProtection="0">
      <alignment vertical="center"/>
    </xf>
    <xf numFmtId="0" fontId="96" fillId="36" borderId="31" applyNumberFormat="0" applyAlignment="0" applyProtection="0">
      <alignment vertical="center"/>
    </xf>
    <xf numFmtId="0" fontId="96" fillId="36" borderId="31" applyNumberFormat="0" applyAlignment="0" applyProtection="0">
      <alignment vertical="center"/>
    </xf>
    <xf numFmtId="0" fontId="96" fillId="36" borderId="31" applyNumberFormat="0" applyAlignment="0" applyProtection="0">
      <alignment vertical="center"/>
    </xf>
    <xf numFmtId="0" fontId="96" fillId="36" borderId="31" applyNumberFormat="0" applyAlignment="0" applyProtection="0">
      <alignment vertical="center"/>
    </xf>
    <xf numFmtId="0" fontId="96" fillId="36" borderId="31" applyNumberFormat="0" applyAlignment="0" applyProtection="0">
      <alignment vertical="center"/>
    </xf>
    <xf numFmtId="0" fontId="96" fillId="36" borderId="31" applyNumberFormat="0" applyAlignment="0" applyProtection="0">
      <alignment vertical="center"/>
    </xf>
    <xf numFmtId="0" fontId="96" fillId="36" borderId="31" applyNumberFormat="0" applyAlignment="0" applyProtection="0">
      <alignment vertical="center"/>
    </xf>
    <xf numFmtId="0" fontId="96" fillId="36" borderId="31" applyNumberFormat="0" applyAlignment="0" applyProtection="0">
      <alignment vertical="center"/>
    </xf>
    <xf numFmtId="0" fontId="96" fillId="36" borderId="31" applyNumberFormat="0" applyAlignment="0" applyProtection="0">
      <alignment vertical="center"/>
    </xf>
    <xf numFmtId="0" fontId="96" fillId="36" borderId="31" applyNumberFormat="0" applyAlignment="0" applyProtection="0">
      <alignment vertical="center"/>
    </xf>
    <xf numFmtId="0" fontId="96" fillId="36" borderId="31" applyNumberFormat="0" applyAlignment="0" applyProtection="0">
      <alignment vertical="center"/>
    </xf>
    <xf numFmtId="0" fontId="96" fillId="36" borderId="31" applyNumberFormat="0" applyAlignment="0" applyProtection="0">
      <alignment vertical="center"/>
    </xf>
    <xf numFmtId="0" fontId="96" fillId="36" borderId="31" applyNumberFormat="0" applyAlignment="0" applyProtection="0">
      <alignment vertical="center"/>
    </xf>
    <xf numFmtId="0" fontId="96" fillId="36" borderId="31" applyNumberFormat="0" applyAlignment="0" applyProtection="0">
      <alignment vertical="center"/>
    </xf>
    <xf numFmtId="0" fontId="96" fillId="36" borderId="31" applyNumberFormat="0" applyAlignment="0" applyProtection="0">
      <alignment vertical="center"/>
    </xf>
    <xf numFmtId="0" fontId="96" fillId="36" borderId="31" applyNumberFormat="0" applyAlignment="0" applyProtection="0">
      <alignment vertical="center"/>
    </xf>
    <xf numFmtId="0" fontId="96" fillId="36" borderId="31" applyNumberFormat="0" applyAlignment="0" applyProtection="0">
      <alignment vertical="center"/>
    </xf>
    <xf numFmtId="0" fontId="96" fillId="36" borderId="31" applyNumberFormat="0" applyAlignment="0" applyProtection="0">
      <alignment vertical="center"/>
    </xf>
    <xf numFmtId="0" fontId="96" fillId="36" borderId="31" applyNumberFormat="0" applyAlignment="0" applyProtection="0">
      <alignment vertical="center"/>
    </xf>
    <xf numFmtId="0" fontId="96" fillId="36" borderId="31" applyNumberFormat="0" applyAlignment="0" applyProtection="0">
      <alignment vertical="center"/>
    </xf>
    <xf numFmtId="0" fontId="96" fillId="36" borderId="31" applyNumberFormat="0" applyAlignment="0" applyProtection="0">
      <alignment vertical="center"/>
    </xf>
    <xf numFmtId="0" fontId="96" fillId="36" borderId="31" applyNumberFormat="0" applyAlignment="0" applyProtection="0">
      <alignment vertical="center"/>
    </xf>
    <xf numFmtId="0" fontId="96" fillId="36" borderId="31" applyNumberFormat="0" applyAlignment="0" applyProtection="0">
      <alignment vertical="center"/>
    </xf>
    <xf numFmtId="0" fontId="96" fillId="36" borderId="31" applyNumberFormat="0" applyAlignment="0" applyProtection="0">
      <alignment vertical="center"/>
    </xf>
    <xf numFmtId="0" fontId="96" fillId="36" borderId="31" applyNumberFormat="0" applyAlignment="0" applyProtection="0">
      <alignment vertical="center"/>
    </xf>
    <xf numFmtId="0" fontId="96" fillId="36" borderId="31" applyNumberFormat="0" applyAlignment="0" applyProtection="0">
      <alignment vertical="center"/>
    </xf>
    <xf numFmtId="0" fontId="96" fillId="36" borderId="31" applyNumberFormat="0" applyAlignment="0" applyProtection="0">
      <alignment vertical="center"/>
    </xf>
    <xf numFmtId="0" fontId="96" fillId="36" borderId="31" applyNumberFormat="0" applyAlignment="0" applyProtection="0">
      <alignment vertical="center"/>
    </xf>
    <xf numFmtId="0" fontId="96" fillId="36" borderId="31" applyNumberFormat="0" applyAlignment="0" applyProtection="0">
      <alignment vertical="center"/>
    </xf>
    <xf numFmtId="0" fontId="96" fillId="36" borderId="31" applyNumberFormat="0" applyAlignment="0" applyProtection="0">
      <alignment vertical="center"/>
    </xf>
    <xf numFmtId="0" fontId="96" fillId="36" borderId="31" applyNumberFormat="0" applyAlignment="0" applyProtection="0">
      <alignment vertical="center"/>
    </xf>
    <xf numFmtId="0" fontId="99" fillId="27" borderId="0" applyNumberFormat="0" applyBorder="0" applyAlignment="0" applyProtection="0">
      <alignment vertical="center"/>
    </xf>
    <xf numFmtId="0" fontId="98" fillId="27" borderId="0" applyNumberFormat="0" applyBorder="0" applyAlignment="0" applyProtection="0">
      <alignment vertical="center"/>
    </xf>
    <xf numFmtId="0" fontId="98" fillId="27" borderId="0" applyNumberFormat="0" applyBorder="0" applyAlignment="0" applyProtection="0">
      <alignment vertical="center"/>
    </xf>
    <xf numFmtId="0" fontId="98" fillId="27" borderId="0" applyNumberFormat="0" applyBorder="0" applyAlignment="0" applyProtection="0">
      <alignment vertical="center"/>
    </xf>
    <xf numFmtId="0" fontId="98" fillId="27" borderId="0" applyNumberFormat="0" applyBorder="0" applyAlignment="0" applyProtection="0">
      <alignment vertical="center"/>
    </xf>
    <xf numFmtId="0" fontId="98" fillId="27" borderId="0" applyNumberFormat="0" applyBorder="0" applyAlignment="0" applyProtection="0">
      <alignment vertical="center"/>
    </xf>
    <xf numFmtId="0" fontId="98" fillId="27" borderId="0" applyNumberFormat="0" applyBorder="0" applyAlignment="0" applyProtection="0">
      <alignment vertical="center"/>
    </xf>
    <xf numFmtId="0" fontId="98" fillId="27" borderId="0" applyNumberFormat="0" applyBorder="0" applyAlignment="0" applyProtection="0">
      <alignment vertical="center"/>
    </xf>
    <xf numFmtId="0" fontId="98" fillId="27" borderId="0" applyNumberFormat="0" applyBorder="0" applyAlignment="0" applyProtection="0">
      <alignment vertical="center"/>
    </xf>
    <xf numFmtId="0" fontId="98" fillId="27" borderId="0" applyNumberFormat="0" applyBorder="0" applyAlignment="0" applyProtection="0">
      <alignment vertical="center"/>
    </xf>
    <xf numFmtId="0" fontId="98" fillId="27" borderId="0" applyNumberFormat="0" applyBorder="0" applyAlignment="0" applyProtection="0">
      <alignment vertical="center"/>
    </xf>
    <xf numFmtId="0" fontId="98" fillId="27" borderId="0" applyNumberFormat="0" applyBorder="0" applyAlignment="0" applyProtection="0">
      <alignment vertical="center"/>
    </xf>
    <xf numFmtId="0" fontId="98" fillId="27" borderId="0" applyNumberFormat="0" applyBorder="0" applyAlignment="0" applyProtection="0">
      <alignment vertical="center"/>
    </xf>
    <xf numFmtId="0" fontId="98" fillId="27" borderId="0" applyNumberFormat="0" applyBorder="0" applyAlignment="0" applyProtection="0">
      <alignment vertical="center"/>
    </xf>
    <xf numFmtId="0" fontId="98" fillId="27" borderId="0" applyNumberFormat="0" applyBorder="0" applyAlignment="0" applyProtection="0">
      <alignment vertical="center"/>
    </xf>
    <xf numFmtId="0" fontId="98" fillId="27" borderId="0" applyNumberFormat="0" applyBorder="0" applyAlignment="0" applyProtection="0">
      <alignment vertical="center"/>
    </xf>
    <xf numFmtId="0" fontId="98" fillId="27" borderId="0" applyNumberFormat="0" applyBorder="0" applyAlignment="0" applyProtection="0">
      <alignment vertical="center"/>
    </xf>
    <xf numFmtId="0" fontId="98" fillId="27" borderId="0" applyNumberFormat="0" applyBorder="0" applyAlignment="0" applyProtection="0">
      <alignment vertical="center"/>
    </xf>
    <xf numFmtId="0" fontId="98" fillId="27" borderId="0" applyNumberFormat="0" applyBorder="0" applyAlignment="0" applyProtection="0">
      <alignment vertical="center"/>
    </xf>
    <xf numFmtId="0" fontId="98" fillId="27" borderId="0" applyNumberFormat="0" applyBorder="0" applyAlignment="0" applyProtection="0">
      <alignment vertical="center"/>
    </xf>
    <xf numFmtId="0" fontId="98" fillId="27" borderId="0" applyNumberFormat="0" applyBorder="0" applyAlignment="0" applyProtection="0">
      <alignment vertical="center"/>
    </xf>
    <xf numFmtId="0" fontId="98" fillId="27" borderId="0" applyNumberFormat="0" applyBorder="0" applyAlignment="0" applyProtection="0">
      <alignment vertical="center"/>
    </xf>
    <xf numFmtId="0" fontId="98" fillId="27" borderId="0" applyNumberFormat="0" applyBorder="0" applyAlignment="0" applyProtection="0">
      <alignment vertical="center"/>
    </xf>
    <xf numFmtId="0" fontId="98" fillId="27" borderId="0" applyNumberFormat="0" applyBorder="0" applyAlignment="0" applyProtection="0">
      <alignment vertical="center"/>
    </xf>
    <xf numFmtId="0" fontId="98" fillId="27" borderId="0" applyNumberFormat="0" applyBorder="0" applyAlignment="0" applyProtection="0">
      <alignment vertical="center"/>
    </xf>
    <xf numFmtId="0" fontId="98" fillId="27" borderId="0" applyNumberFormat="0" applyBorder="0" applyAlignment="0" applyProtection="0">
      <alignment vertical="center"/>
    </xf>
    <xf numFmtId="0" fontId="98" fillId="27" borderId="0" applyNumberFormat="0" applyBorder="0" applyAlignment="0" applyProtection="0">
      <alignment vertical="center"/>
    </xf>
    <xf numFmtId="0" fontId="98" fillId="27" borderId="0" applyNumberFormat="0" applyBorder="0" applyAlignment="0" applyProtection="0">
      <alignment vertical="center"/>
    </xf>
    <xf numFmtId="0" fontId="98" fillId="27" borderId="0" applyNumberFormat="0" applyBorder="0" applyAlignment="0" applyProtection="0">
      <alignment vertical="center"/>
    </xf>
    <xf numFmtId="0" fontId="98" fillId="27" borderId="0" applyNumberFormat="0" applyBorder="0" applyAlignment="0" applyProtection="0">
      <alignment vertical="center"/>
    </xf>
    <xf numFmtId="0" fontId="98" fillId="27" borderId="0" applyNumberFormat="0" applyBorder="0" applyAlignment="0" applyProtection="0">
      <alignment vertical="center"/>
    </xf>
    <xf numFmtId="0" fontId="98" fillId="27" borderId="0" applyNumberFormat="0" applyBorder="0" applyAlignment="0" applyProtection="0">
      <alignment vertical="center"/>
    </xf>
    <xf numFmtId="0" fontId="98" fillId="27" borderId="0" applyNumberFormat="0" applyBorder="0" applyAlignment="0" applyProtection="0">
      <alignment vertical="center"/>
    </xf>
    <xf numFmtId="0" fontId="98" fillId="27" borderId="0" applyNumberFormat="0" applyBorder="0" applyAlignment="0" applyProtection="0">
      <alignment vertical="center"/>
    </xf>
    <xf numFmtId="0" fontId="98" fillId="27" borderId="0" applyNumberFormat="0" applyBorder="0" applyAlignment="0" applyProtection="0">
      <alignment vertical="center"/>
    </xf>
    <xf numFmtId="0" fontId="98" fillId="27" borderId="0" applyNumberFormat="0" applyBorder="0" applyAlignment="0" applyProtection="0">
      <alignment vertical="center"/>
    </xf>
    <xf numFmtId="0" fontId="98" fillId="27" borderId="0" applyNumberFormat="0" applyBorder="0" applyAlignment="0" applyProtection="0">
      <alignment vertical="center"/>
    </xf>
    <xf numFmtId="0" fontId="98" fillId="27" borderId="0" applyNumberFormat="0" applyBorder="0" applyAlignment="0" applyProtection="0">
      <alignment vertical="center"/>
    </xf>
    <xf numFmtId="0" fontId="98" fillId="27" borderId="0" applyNumberFormat="0" applyBorder="0" applyAlignment="0" applyProtection="0">
      <alignment vertical="center"/>
    </xf>
    <xf numFmtId="0" fontId="98" fillId="27" borderId="0" applyNumberFormat="0" applyBorder="0" applyAlignment="0" applyProtection="0">
      <alignment vertical="center"/>
    </xf>
    <xf numFmtId="0" fontId="98" fillId="27" borderId="0" applyNumberFormat="0" applyBorder="0" applyAlignment="0" applyProtection="0">
      <alignment vertical="center"/>
    </xf>
    <xf numFmtId="0" fontId="98" fillId="27" borderId="0" applyNumberFormat="0" applyBorder="0" applyAlignment="0" applyProtection="0">
      <alignment vertical="center"/>
    </xf>
    <xf numFmtId="0" fontId="98" fillId="27" borderId="0" applyNumberFormat="0" applyBorder="0" applyAlignment="0" applyProtection="0">
      <alignment vertical="center"/>
    </xf>
    <xf numFmtId="0" fontId="98" fillId="27" borderId="0" applyNumberFormat="0" applyBorder="0" applyAlignment="0" applyProtection="0">
      <alignment vertical="center"/>
    </xf>
    <xf numFmtId="0" fontId="32" fillId="21" borderId="61" applyNumberFormat="0" applyFont="0" applyAlignment="0" applyProtection="0">
      <alignment vertical="center"/>
    </xf>
    <xf numFmtId="0" fontId="3" fillId="21" borderId="61" applyNumberFormat="0" applyFont="0" applyAlignment="0" applyProtection="0">
      <alignment vertical="center"/>
    </xf>
    <xf numFmtId="0" fontId="3" fillId="21" borderId="61" applyNumberFormat="0" applyFont="0" applyAlignment="0" applyProtection="0">
      <alignment vertical="center"/>
    </xf>
    <xf numFmtId="0" fontId="3" fillId="21" borderId="61" applyNumberFormat="0" applyFont="0" applyAlignment="0" applyProtection="0">
      <alignment vertical="center"/>
    </xf>
    <xf numFmtId="0" fontId="3" fillId="21" borderId="61" applyNumberFormat="0" applyFont="0" applyAlignment="0" applyProtection="0">
      <alignment vertical="center"/>
    </xf>
    <xf numFmtId="0" fontId="3" fillId="21" borderId="61" applyNumberFormat="0" applyFont="0" applyAlignment="0" applyProtection="0">
      <alignment vertical="center"/>
    </xf>
    <xf numFmtId="0" fontId="3" fillId="21" borderId="61" applyNumberFormat="0" applyFont="0" applyAlignment="0" applyProtection="0">
      <alignment vertical="center"/>
    </xf>
    <xf numFmtId="0" fontId="3" fillId="21" borderId="61" applyNumberFormat="0" applyFont="0" applyAlignment="0" applyProtection="0">
      <alignment vertical="center"/>
    </xf>
    <xf numFmtId="0" fontId="3" fillId="21" borderId="61" applyNumberFormat="0" applyFont="0" applyAlignment="0" applyProtection="0">
      <alignment vertical="center"/>
    </xf>
    <xf numFmtId="0" fontId="3" fillId="21" borderId="61" applyNumberFormat="0" applyFont="0" applyAlignment="0" applyProtection="0">
      <alignment vertical="center"/>
    </xf>
    <xf numFmtId="0" fontId="3" fillId="21" borderId="61" applyNumberFormat="0" applyFont="0" applyAlignment="0" applyProtection="0">
      <alignment vertical="center"/>
    </xf>
    <xf numFmtId="0" fontId="3" fillId="21" borderId="61" applyNumberFormat="0" applyFont="0" applyAlignment="0" applyProtection="0">
      <alignment vertical="center"/>
    </xf>
    <xf numFmtId="0" fontId="3" fillId="21" borderId="61" applyNumberFormat="0" applyFont="0" applyAlignment="0" applyProtection="0">
      <alignment vertical="center"/>
    </xf>
    <xf numFmtId="0" fontId="3" fillId="21" borderId="61" applyNumberFormat="0" applyFont="0" applyAlignment="0" applyProtection="0">
      <alignment vertical="center"/>
    </xf>
    <xf numFmtId="0" fontId="3" fillId="21" borderId="61" applyNumberFormat="0" applyFont="0" applyAlignment="0" applyProtection="0">
      <alignment vertical="center"/>
    </xf>
    <xf numFmtId="0" fontId="3" fillId="21" borderId="61" applyNumberFormat="0" applyFont="0" applyAlignment="0" applyProtection="0">
      <alignment vertical="center"/>
    </xf>
    <xf numFmtId="0" fontId="3" fillId="21" borderId="61" applyNumberFormat="0" applyFont="0" applyAlignment="0" applyProtection="0">
      <alignment vertical="center"/>
    </xf>
    <xf numFmtId="0" fontId="3" fillId="21" borderId="61" applyNumberFormat="0" applyFont="0" applyAlignment="0" applyProtection="0">
      <alignment vertical="center"/>
    </xf>
    <xf numFmtId="0" fontId="3" fillId="21" borderId="61" applyNumberFormat="0" applyFont="0" applyAlignment="0" applyProtection="0">
      <alignment vertical="center"/>
    </xf>
    <xf numFmtId="0" fontId="3" fillId="21" borderId="61" applyNumberFormat="0" applyFont="0" applyAlignment="0" applyProtection="0">
      <alignment vertical="center"/>
    </xf>
    <xf numFmtId="0" fontId="3" fillId="21" borderId="61" applyNumberFormat="0" applyFont="0" applyAlignment="0" applyProtection="0">
      <alignment vertical="center"/>
    </xf>
    <xf numFmtId="0" fontId="3" fillId="21" borderId="61" applyNumberFormat="0" applyFont="0" applyAlignment="0" applyProtection="0">
      <alignment vertical="center"/>
    </xf>
    <xf numFmtId="0" fontId="3" fillId="21" borderId="61" applyNumberFormat="0" applyFont="0" applyAlignment="0" applyProtection="0">
      <alignment vertical="center"/>
    </xf>
    <xf numFmtId="0" fontId="3" fillId="21" borderId="61" applyNumberFormat="0" applyFont="0" applyAlignment="0" applyProtection="0">
      <alignment vertical="center"/>
    </xf>
    <xf numFmtId="0" fontId="3" fillId="21" borderId="61" applyNumberFormat="0" applyFont="0" applyAlignment="0" applyProtection="0">
      <alignment vertical="center"/>
    </xf>
    <xf numFmtId="0" fontId="3" fillId="21" borderId="61" applyNumberFormat="0" applyFont="0" applyAlignment="0" applyProtection="0">
      <alignment vertical="center"/>
    </xf>
    <xf numFmtId="0" fontId="3" fillId="21" borderId="61" applyNumberFormat="0" applyFont="0" applyAlignment="0" applyProtection="0">
      <alignment vertical="center"/>
    </xf>
    <xf numFmtId="0" fontId="3" fillId="21" borderId="61" applyNumberFormat="0" applyFont="0" applyAlignment="0" applyProtection="0">
      <alignment vertical="center"/>
    </xf>
    <xf numFmtId="0" fontId="3" fillId="21" borderId="61" applyNumberFormat="0" applyFont="0" applyAlignment="0" applyProtection="0">
      <alignment vertical="center"/>
    </xf>
    <xf numFmtId="0" fontId="3" fillId="21" borderId="61" applyNumberFormat="0" applyFont="0" applyAlignment="0" applyProtection="0">
      <alignment vertical="center"/>
    </xf>
    <xf numFmtId="0" fontId="3" fillId="21" borderId="61" applyNumberFormat="0" applyFont="0" applyAlignment="0" applyProtection="0">
      <alignment vertical="center"/>
    </xf>
    <xf numFmtId="0" fontId="3" fillId="21" borderId="61" applyNumberFormat="0" applyFont="0" applyAlignment="0" applyProtection="0">
      <alignment vertical="center"/>
    </xf>
    <xf numFmtId="0" fontId="3" fillId="21" borderId="61" applyNumberFormat="0" applyFont="0" applyAlignment="0" applyProtection="0">
      <alignment vertical="center"/>
    </xf>
    <xf numFmtId="0" fontId="3" fillId="21" borderId="61" applyNumberFormat="0" applyFont="0" applyAlignment="0" applyProtection="0">
      <alignment vertical="center"/>
    </xf>
    <xf numFmtId="0" fontId="3" fillId="21" borderId="61" applyNumberFormat="0" applyFont="0" applyAlignment="0" applyProtection="0">
      <alignment vertical="center"/>
    </xf>
    <xf numFmtId="0" fontId="3" fillId="21" borderId="61" applyNumberFormat="0" applyFont="0" applyAlignment="0" applyProtection="0">
      <alignment vertical="center"/>
    </xf>
    <xf numFmtId="0" fontId="3" fillId="21" borderId="61" applyNumberFormat="0" applyFont="0" applyAlignment="0" applyProtection="0">
      <alignment vertical="center"/>
    </xf>
    <xf numFmtId="0" fontId="3" fillId="21" borderId="61" applyNumberFormat="0" applyFont="0" applyAlignment="0" applyProtection="0">
      <alignment vertical="center"/>
    </xf>
    <xf numFmtId="0" fontId="3" fillId="21" borderId="61" applyNumberFormat="0" applyFont="0" applyAlignment="0" applyProtection="0">
      <alignment vertical="center"/>
    </xf>
    <xf numFmtId="0" fontId="3" fillId="21" borderId="61" applyNumberFormat="0" applyFont="0" applyAlignment="0" applyProtection="0">
      <alignment vertical="center"/>
    </xf>
    <xf numFmtId="0" fontId="3" fillId="21" borderId="61" applyNumberFormat="0" applyFont="0" applyAlignment="0" applyProtection="0">
      <alignment vertical="center"/>
    </xf>
    <xf numFmtId="0" fontId="3" fillId="21" borderId="61" applyNumberFormat="0" applyFont="0" applyAlignment="0" applyProtection="0">
      <alignment vertical="center"/>
    </xf>
    <xf numFmtId="0" fontId="3" fillId="21" borderId="61" applyNumberFormat="0" applyFont="0" applyAlignment="0" applyProtection="0">
      <alignment vertical="center"/>
    </xf>
    <xf numFmtId="0" fontId="3" fillId="21" borderId="61" applyNumberFormat="0" applyFont="0" applyAlignment="0" applyProtection="0">
      <alignment vertical="center"/>
    </xf>
    <xf numFmtId="0" fontId="3" fillId="21" borderId="61" applyNumberFormat="0" applyFont="0" applyAlignment="0" applyProtection="0">
      <alignment vertical="center"/>
    </xf>
    <xf numFmtId="0" fontId="102" fillId="0" borderId="37" applyNumberFormat="0" applyFill="0" applyAlignment="0" applyProtection="0">
      <alignment vertical="center"/>
    </xf>
    <xf numFmtId="0" fontId="101" fillId="0" borderId="37" applyNumberFormat="0" applyFill="0" applyAlignment="0" applyProtection="0">
      <alignment vertical="center"/>
    </xf>
    <xf numFmtId="0" fontId="101" fillId="0" borderId="37" applyNumberFormat="0" applyFill="0" applyAlignment="0" applyProtection="0">
      <alignment vertical="center"/>
    </xf>
    <xf numFmtId="0" fontId="101" fillId="0" borderId="37" applyNumberFormat="0" applyFill="0" applyAlignment="0" applyProtection="0">
      <alignment vertical="center"/>
    </xf>
    <xf numFmtId="0" fontId="101" fillId="0" borderId="37" applyNumberFormat="0" applyFill="0" applyAlignment="0" applyProtection="0">
      <alignment vertical="center"/>
    </xf>
    <xf numFmtId="0" fontId="101" fillId="0" borderId="37" applyNumberFormat="0" applyFill="0" applyAlignment="0" applyProtection="0">
      <alignment vertical="center"/>
    </xf>
    <xf numFmtId="0" fontId="101" fillId="0" borderId="37" applyNumberFormat="0" applyFill="0" applyAlignment="0" applyProtection="0">
      <alignment vertical="center"/>
    </xf>
    <xf numFmtId="0" fontId="101" fillId="0" borderId="37" applyNumberFormat="0" applyFill="0" applyAlignment="0" applyProtection="0">
      <alignment vertical="center"/>
    </xf>
    <xf numFmtId="0" fontId="101" fillId="0" borderId="37" applyNumberFormat="0" applyFill="0" applyAlignment="0" applyProtection="0">
      <alignment vertical="center"/>
    </xf>
    <xf numFmtId="0" fontId="101" fillId="0" borderId="37" applyNumberFormat="0" applyFill="0" applyAlignment="0" applyProtection="0">
      <alignment vertical="center"/>
    </xf>
    <xf numFmtId="0" fontId="101" fillId="0" borderId="37" applyNumberFormat="0" applyFill="0" applyAlignment="0" applyProtection="0">
      <alignment vertical="center"/>
    </xf>
    <xf numFmtId="0" fontId="101" fillId="0" borderId="37" applyNumberFormat="0" applyFill="0" applyAlignment="0" applyProtection="0">
      <alignment vertical="center"/>
    </xf>
    <xf numFmtId="0" fontId="101" fillId="0" borderId="37" applyNumberFormat="0" applyFill="0" applyAlignment="0" applyProtection="0">
      <alignment vertical="center"/>
    </xf>
    <xf numFmtId="0" fontId="101" fillId="0" borderId="37" applyNumberFormat="0" applyFill="0" applyAlignment="0" applyProtection="0">
      <alignment vertical="center"/>
    </xf>
    <xf numFmtId="0" fontId="101" fillId="0" borderId="37" applyNumberFormat="0" applyFill="0" applyAlignment="0" applyProtection="0">
      <alignment vertical="center"/>
    </xf>
    <xf numFmtId="0" fontId="101" fillId="0" borderId="37" applyNumberFormat="0" applyFill="0" applyAlignment="0" applyProtection="0">
      <alignment vertical="center"/>
    </xf>
    <xf numFmtId="0" fontId="101" fillId="0" borderId="37" applyNumberFormat="0" applyFill="0" applyAlignment="0" applyProtection="0">
      <alignment vertical="center"/>
    </xf>
    <xf numFmtId="0" fontId="101" fillId="0" borderId="37" applyNumberFormat="0" applyFill="0" applyAlignment="0" applyProtection="0">
      <alignment vertical="center"/>
    </xf>
    <xf numFmtId="0" fontId="101" fillId="0" borderId="37" applyNumberFormat="0" applyFill="0" applyAlignment="0" applyProtection="0">
      <alignment vertical="center"/>
    </xf>
    <xf numFmtId="0" fontId="101" fillId="0" borderId="37" applyNumberFormat="0" applyFill="0" applyAlignment="0" applyProtection="0">
      <alignment vertical="center"/>
    </xf>
    <xf numFmtId="0" fontId="101" fillId="0" borderId="37" applyNumberFormat="0" applyFill="0" applyAlignment="0" applyProtection="0">
      <alignment vertical="center"/>
    </xf>
    <xf numFmtId="0" fontId="101" fillId="0" borderId="37" applyNumberFormat="0" applyFill="0" applyAlignment="0" applyProtection="0">
      <alignment vertical="center"/>
    </xf>
    <xf numFmtId="0" fontId="101" fillId="0" borderId="37" applyNumberFormat="0" applyFill="0" applyAlignment="0" applyProtection="0">
      <alignment vertical="center"/>
    </xf>
    <xf numFmtId="0" fontId="101" fillId="0" borderId="37" applyNumberFormat="0" applyFill="0" applyAlignment="0" applyProtection="0">
      <alignment vertical="center"/>
    </xf>
    <xf numFmtId="0" fontId="101" fillId="0" borderId="37" applyNumberFormat="0" applyFill="0" applyAlignment="0" applyProtection="0">
      <alignment vertical="center"/>
    </xf>
    <xf numFmtId="0" fontId="101" fillId="0" borderId="37" applyNumberFormat="0" applyFill="0" applyAlignment="0" applyProtection="0">
      <alignment vertical="center"/>
    </xf>
    <xf numFmtId="0" fontId="101" fillId="0" borderId="37" applyNumberFormat="0" applyFill="0" applyAlignment="0" applyProtection="0">
      <alignment vertical="center"/>
    </xf>
    <xf numFmtId="0" fontId="101" fillId="0" borderId="37" applyNumberFormat="0" applyFill="0" applyAlignment="0" applyProtection="0">
      <alignment vertical="center"/>
    </xf>
    <xf numFmtId="0" fontId="101" fillId="0" borderId="37" applyNumberFormat="0" applyFill="0" applyAlignment="0" applyProtection="0">
      <alignment vertical="center"/>
    </xf>
    <xf numFmtId="0" fontId="101" fillId="0" borderId="37" applyNumberFormat="0" applyFill="0" applyAlignment="0" applyProtection="0">
      <alignment vertical="center"/>
    </xf>
    <xf numFmtId="0" fontId="101" fillId="0" borderId="37" applyNumberFormat="0" applyFill="0" applyAlignment="0" applyProtection="0">
      <alignment vertical="center"/>
    </xf>
    <xf numFmtId="0" fontId="101" fillId="0" borderId="37" applyNumberFormat="0" applyFill="0" applyAlignment="0" applyProtection="0">
      <alignment vertical="center"/>
    </xf>
    <xf numFmtId="0" fontId="101" fillId="0" borderId="37" applyNumberFormat="0" applyFill="0" applyAlignment="0" applyProtection="0">
      <alignment vertical="center"/>
    </xf>
    <xf numFmtId="0" fontId="101" fillId="0" borderId="37" applyNumberFormat="0" applyFill="0" applyAlignment="0" applyProtection="0">
      <alignment vertical="center"/>
    </xf>
    <xf numFmtId="0" fontId="101" fillId="0" borderId="37" applyNumberFormat="0" applyFill="0" applyAlignment="0" applyProtection="0">
      <alignment vertical="center"/>
    </xf>
    <xf numFmtId="0" fontId="101" fillId="0" borderId="37" applyNumberFormat="0" applyFill="0" applyAlignment="0" applyProtection="0">
      <alignment vertical="center"/>
    </xf>
    <xf numFmtId="0" fontId="101" fillId="0" borderId="37" applyNumberFormat="0" applyFill="0" applyAlignment="0" applyProtection="0">
      <alignment vertical="center"/>
    </xf>
    <xf numFmtId="0" fontId="101" fillId="0" borderId="37" applyNumberFormat="0" applyFill="0" applyAlignment="0" applyProtection="0">
      <alignment vertical="center"/>
    </xf>
    <xf numFmtId="0" fontId="101" fillId="0" borderId="37" applyNumberFormat="0" applyFill="0" applyAlignment="0" applyProtection="0">
      <alignment vertical="center"/>
    </xf>
    <xf numFmtId="0" fontId="101" fillId="0" borderId="37" applyNumberFormat="0" applyFill="0" applyAlignment="0" applyProtection="0">
      <alignment vertical="center"/>
    </xf>
    <xf numFmtId="0" fontId="101" fillId="0" borderId="37" applyNumberFormat="0" applyFill="0" applyAlignment="0" applyProtection="0">
      <alignment vertical="center"/>
    </xf>
    <xf numFmtId="0" fontId="101" fillId="0" borderId="37" applyNumberFormat="0" applyFill="0" applyAlignment="0" applyProtection="0">
      <alignment vertical="center"/>
    </xf>
    <xf numFmtId="0" fontId="101" fillId="0" borderId="37" applyNumberFormat="0" applyFill="0" applyAlignment="0" applyProtection="0">
      <alignment vertical="center"/>
    </xf>
    <xf numFmtId="0" fontId="101" fillId="0" borderId="37" applyNumberFormat="0" applyFill="0" applyAlignment="0" applyProtection="0">
      <alignment vertical="center"/>
    </xf>
    <xf numFmtId="0" fontId="104"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6"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65"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107" fillId="0" borderId="34" applyNumberFormat="0" applyFill="0" applyAlignment="0" applyProtection="0">
      <alignment vertical="center"/>
    </xf>
    <xf numFmtId="0" fontId="107" fillId="0" borderId="34" applyNumberFormat="0" applyFill="0" applyAlignment="0" applyProtection="0">
      <alignment vertical="center"/>
    </xf>
    <xf numFmtId="0" fontId="107" fillId="0" borderId="34" applyNumberFormat="0" applyFill="0" applyAlignment="0" applyProtection="0">
      <alignment vertical="center"/>
    </xf>
    <xf numFmtId="0" fontId="107" fillId="0" borderId="34" applyNumberFormat="0" applyFill="0" applyAlignment="0" applyProtection="0">
      <alignment vertical="center"/>
    </xf>
    <xf numFmtId="0" fontId="107" fillId="0" borderId="34" applyNumberFormat="0" applyFill="0" applyAlignment="0" applyProtection="0">
      <alignment vertical="center"/>
    </xf>
    <xf numFmtId="0" fontId="107" fillId="0" borderId="34" applyNumberFormat="0" applyFill="0" applyAlignment="0" applyProtection="0">
      <alignment vertical="center"/>
    </xf>
    <xf numFmtId="0" fontId="107" fillId="0" borderId="34" applyNumberFormat="0" applyFill="0" applyAlignment="0" applyProtection="0">
      <alignment vertical="center"/>
    </xf>
    <xf numFmtId="0" fontId="107" fillId="0" borderId="34" applyNumberFormat="0" applyFill="0" applyAlignment="0" applyProtection="0">
      <alignment vertical="center"/>
    </xf>
    <xf numFmtId="0" fontId="107" fillId="0" borderId="34" applyNumberFormat="0" applyFill="0" applyAlignment="0" applyProtection="0">
      <alignment vertical="center"/>
    </xf>
    <xf numFmtId="0" fontId="107" fillId="0" borderId="34" applyNumberFormat="0" applyFill="0" applyAlignment="0" applyProtection="0">
      <alignment vertical="center"/>
    </xf>
    <xf numFmtId="0" fontId="107" fillId="0" borderId="34" applyNumberFormat="0" applyFill="0" applyAlignment="0" applyProtection="0">
      <alignment vertical="center"/>
    </xf>
    <xf numFmtId="0" fontId="107" fillId="0" borderId="34" applyNumberFormat="0" applyFill="0" applyAlignment="0" applyProtection="0">
      <alignment vertical="center"/>
    </xf>
    <xf numFmtId="0" fontId="107" fillId="0" borderId="34" applyNumberFormat="0" applyFill="0" applyAlignment="0" applyProtection="0">
      <alignment vertical="center"/>
    </xf>
    <xf numFmtId="0" fontId="107" fillId="0" borderId="34" applyNumberFormat="0" applyFill="0" applyAlignment="0" applyProtection="0">
      <alignment vertical="center"/>
    </xf>
    <xf numFmtId="0" fontId="107" fillId="0" borderId="34" applyNumberFormat="0" applyFill="0" applyAlignment="0" applyProtection="0">
      <alignment vertical="center"/>
    </xf>
    <xf numFmtId="0" fontId="107" fillId="0" borderId="34" applyNumberFormat="0" applyFill="0" applyAlignment="0" applyProtection="0">
      <alignment vertical="center"/>
    </xf>
    <xf numFmtId="0" fontId="107" fillId="0" borderId="34" applyNumberFormat="0" applyFill="0" applyAlignment="0" applyProtection="0">
      <alignment vertical="center"/>
    </xf>
    <xf numFmtId="0" fontId="107" fillId="0" borderId="34" applyNumberFormat="0" applyFill="0" applyAlignment="0" applyProtection="0">
      <alignment vertical="center"/>
    </xf>
    <xf numFmtId="0" fontId="107" fillId="0" borderId="34" applyNumberFormat="0" applyFill="0" applyAlignment="0" applyProtection="0">
      <alignment vertical="center"/>
    </xf>
    <xf numFmtId="0" fontId="107" fillId="0" borderId="34" applyNumberFormat="0" applyFill="0" applyAlignment="0" applyProtection="0">
      <alignment vertical="center"/>
    </xf>
    <xf numFmtId="0" fontId="107" fillId="0" borderId="34" applyNumberFormat="0" applyFill="0" applyAlignment="0" applyProtection="0">
      <alignment vertical="center"/>
    </xf>
    <xf numFmtId="0" fontId="107" fillId="0" borderId="34" applyNumberFormat="0" applyFill="0" applyAlignment="0" applyProtection="0">
      <alignment vertical="center"/>
    </xf>
    <xf numFmtId="0" fontId="107" fillId="0" borderId="34" applyNumberFormat="0" applyFill="0" applyAlignment="0" applyProtection="0">
      <alignment vertical="center"/>
    </xf>
    <xf numFmtId="0" fontId="107" fillId="0" borderId="34" applyNumberFormat="0" applyFill="0" applyAlignment="0" applyProtection="0">
      <alignment vertical="center"/>
    </xf>
    <xf numFmtId="0" fontId="107" fillId="0" borderId="34" applyNumberFormat="0" applyFill="0" applyAlignment="0" applyProtection="0">
      <alignment vertical="center"/>
    </xf>
    <xf numFmtId="0" fontId="107" fillId="0" borderId="34" applyNumberFormat="0" applyFill="0" applyAlignment="0" applyProtection="0">
      <alignment vertical="center"/>
    </xf>
    <xf numFmtId="0" fontId="107" fillId="0" borderId="34" applyNumberFormat="0" applyFill="0" applyAlignment="0" applyProtection="0">
      <alignment vertical="center"/>
    </xf>
    <xf numFmtId="0" fontId="107" fillId="0" borderId="34" applyNumberFormat="0" applyFill="0" applyAlignment="0" applyProtection="0">
      <alignment vertical="center"/>
    </xf>
    <xf numFmtId="0" fontId="107" fillId="0" borderId="34" applyNumberFormat="0" applyFill="0" applyAlignment="0" applyProtection="0">
      <alignment vertical="center"/>
    </xf>
    <xf numFmtId="0" fontId="107" fillId="0" borderId="34" applyNumberFormat="0" applyFill="0" applyAlignment="0" applyProtection="0">
      <alignment vertical="center"/>
    </xf>
    <xf numFmtId="0" fontId="107" fillId="0" borderId="34" applyNumberFormat="0" applyFill="0" applyAlignment="0" applyProtection="0">
      <alignment vertical="center"/>
    </xf>
    <xf numFmtId="0" fontId="107" fillId="0" borderId="34" applyNumberFormat="0" applyFill="0" applyAlignment="0" applyProtection="0">
      <alignment vertical="center"/>
    </xf>
    <xf numFmtId="0" fontId="107" fillId="0" borderId="34" applyNumberFormat="0" applyFill="0" applyAlignment="0" applyProtection="0">
      <alignment vertical="center"/>
    </xf>
    <xf numFmtId="0" fontId="107" fillId="0" borderId="34" applyNumberFormat="0" applyFill="0" applyAlignment="0" applyProtection="0">
      <alignment vertical="center"/>
    </xf>
    <xf numFmtId="0" fontId="107" fillId="0" borderId="34" applyNumberFormat="0" applyFill="0" applyAlignment="0" applyProtection="0">
      <alignment vertical="center"/>
    </xf>
    <xf numFmtId="0" fontId="107" fillId="0" borderId="34" applyNumberFormat="0" applyFill="0" applyAlignment="0" applyProtection="0">
      <alignment vertical="center"/>
    </xf>
    <xf numFmtId="0" fontId="107" fillId="0" borderId="34" applyNumberFormat="0" applyFill="0" applyAlignment="0" applyProtection="0">
      <alignment vertical="center"/>
    </xf>
    <xf numFmtId="0" fontId="107" fillId="0" borderId="34" applyNumberFormat="0" applyFill="0" applyAlignment="0" applyProtection="0">
      <alignment vertical="center"/>
    </xf>
    <xf numFmtId="0" fontId="107" fillId="0" borderId="34" applyNumberFormat="0" applyFill="0" applyAlignment="0" applyProtection="0">
      <alignment vertical="center"/>
    </xf>
    <xf numFmtId="0" fontId="107" fillId="0" borderId="34" applyNumberFormat="0" applyFill="0" applyAlignment="0" applyProtection="0">
      <alignment vertical="center"/>
    </xf>
    <xf numFmtId="0" fontId="107" fillId="0" borderId="34" applyNumberFormat="0" applyFill="0" applyAlignment="0" applyProtection="0">
      <alignment vertical="center"/>
    </xf>
    <xf numFmtId="0" fontId="107" fillId="0" borderId="34" applyNumberFormat="0" applyFill="0" applyAlignment="0" applyProtection="0">
      <alignment vertical="center"/>
    </xf>
    <xf numFmtId="0" fontId="107" fillId="0" borderId="34" applyNumberFormat="0" applyFill="0" applyAlignment="0" applyProtection="0">
      <alignment vertical="center"/>
    </xf>
    <xf numFmtId="0" fontId="107" fillId="0" borderId="34" applyNumberFormat="0" applyFill="0" applyAlignment="0" applyProtection="0">
      <alignment vertical="center"/>
    </xf>
    <xf numFmtId="0" fontId="108" fillId="0" borderId="35" applyNumberFormat="0" applyFill="0" applyAlignment="0" applyProtection="0">
      <alignment vertical="center"/>
    </xf>
    <xf numFmtId="0" fontId="108" fillId="0" borderId="35" applyNumberFormat="0" applyFill="0" applyAlignment="0" applyProtection="0">
      <alignment vertical="center"/>
    </xf>
    <xf numFmtId="0" fontId="108" fillId="0" borderId="35" applyNumberFormat="0" applyFill="0" applyAlignment="0" applyProtection="0">
      <alignment vertical="center"/>
    </xf>
    <xf numFmtId="0" fontId="108" fillId="0" borderId="35" applyNumberFormat="0" applyFill="0" applyAlignment="0" applyProtection="0">
      <alignment vertical="center"/>
    </xf>
    <xf numFmtId="0" fontId="108" fillId="0" borderId="35" applyNumberFormat="0" applyFill="0" applyAlignment="0" applyProtection="0">
      <alignment vertical="center"/>
    </xf>
    <xf numFmtId="0" fontId="108" fillId="0" borderId="35" applyNumberFormat="0" applyFill="0" applyAlignment="0" applyProtection="0">
      <alignment vertical="center"/>
    </xf>
    <xf numFmtId="0" fontId="108" fillId="0" borderId="35" applyNumberFormat="0" applyFill="0" applyAlignment="0" applyProtection="0">
      <alignment vertical="center"/>
    </xf>
    <xf numFmtId="0" fontId="108" fillId="0" borderId="35" applyNumberFormat="0" applyFill="0" applyAlignment="0" applyProtection="0">
      <alignment vertical="center"/>
    </xf>
    <xf numFmtId="0" fontId="108" fillId="0" borderId="35" applyNumberFormat="0" applyFill="0" applyAlignment="0" applyProtection="0">
      <alignment vertical="center"/>
    </xf>
    <xf numFmtId="0" fontId="108" fillId="0" borderId="35" applyNumberFormat="0" applyFill="0" applyAlignment="0" applyProtection="0">
      <alignment vertical="center"/>
    </xf>
    <xf numFmtId="0" fontId="108" fillId="0" borderId="35" applyNumberFormat="0" applyFill="0" applyAlignment="0" applyProtection="0">
      <alignment vertical="center"/>
    </xf>
    <xf numFmtId="0" fontId="108" fillId="0" borderId="35" applyNumberFormat="0" applyFill="0" applyAlignment="0" applyProtection="0">
      <alignment vertical="center"/>
    </xf>
    <xf numFmtId="0" fontId="108" fillId="0" borderId="35" applyNumberFormat="0" applyFill="0" applyAlignment="0" applyProtection="0">
      <alignment vertical="center"/>
    </xf>
    <xf numFmtId="0" fontId="108" fillId="0" borderId="35" applyNumberFormat="0" applyFill="0" applyAlignment="0" applyProtection="0">
      <alignment vertical="center"/>
    </xf>
    <xf numFmtId="0" fontId="108" fillId="0" borderId="35" applyNumberFormat="0" applyFill="0" applyAlignment="0" applyProtection="0">
      <alignment vertical="center"/>
    </xf>
    <xf numFmtId="0" fontId="108" fillId="0" borderId="35" applyNumberFormat="0" applyFill="0" applyAlignment="0" applyProtection="0">
      <alignment vertical="center"/>
    </xf>
    <xf numFmtId="0" fontId="108" fillId="0" borderId="35" applyNumberFormat="0" applyFill="0" applyAlignment="0" applyProtection="0">
      <alignment vertical="center"/>
    </xf>
    <xf numFmtId="0" fontId="108" fillId="0" borderId="35" applyNumberFormat="0" applyFill="0" applyAlignment="0" applyProtection="0">
      <alignment vertical="center"/>
    </xf>
    <xf numFmtId="0" fontId="108" fillId="0" borderId="35" applyNumberFormat="0" applyFill="0" applyAlignment="0" applyProtection="0">
      <alignment vertical="center"/>
    </xf>
    <xf numFmtId="0" fontId="108" fillId="0" borderId="35" applyNumberFormat="0" applyFill="0" applyAlignment="0" applyProtection="0">
      <alignment vertical="center"/>
    </xf>
    <xf numFmtId="0" fontId="108" fillId="0" borderId="35" applyNumberFormat="0" applyFill="0" applyAlignment="0" applyProtection="0">
      <alignment vertical="center"/>
    </xf>
    <xf numFmtId="0" fontId="108" fillId="0" borderId="35" applyNumberFormat="0" applyFill="0" applyAlignment="0" applyProtection="0">
      <alignment vertical="center"/>
    </xf>
    <xf numFmtId="0" fontId="108" fillId="0" borderId="35" applyNumberFormat="0" applyFill="0" applyAlignment="0" applyProtection="0">
      <alignment vertical="center"/>
    </xf>
    <xf numFmtId="0" fontId="108" fillId="0" borderId="35" applyNumberFormat="0" applyFill="0" applyAlignment="0" applyProtection="0">
      <alignment vertical="center"/>
    </xf>
    <xf numFmtId="0" fontId="108" fillId="0" borderId="35" applyNumberFormat="0" applyFill="0" applyAlignment="0" applyProtection="0">
      <alignment vertical="center"/>
    </xf>
    <xf numFmtId="0" fontId="108" fillId="0" borderId="35" applyNumberFormat="0" applyFill="0" applyAlignment="0" applyProtection="0">
      <alignment vertical="center"/>
    </xf>
    <xf numFmtId="0" fontId="108" fillId="0" borderId="35" applyNumberFormat="0" applyFill="0" applyAlignment="0" applyProtection="0">
      <alignment vertical="center"/>
    </xf>
    <xf numFmtId="0" fontId="108" fillId="0" borderId="35" applyNumberFormat="0" applyFill="0" applyAlignment="0" applyProtection="0">
      <alignment vertical="center"/>
    </xf>
    <xf numFmtId="0" fontId="108" fillId="0" borderId="35" applyNumberFormat="0" applyFill="0" applyAlignment="0" applyProtection="0">
      <alignment vertical="center"/>
    </xf>
    <xf numFmtId="0" fontId="108" fillId="0" borderId="35" applyNumberFormat="0" applyFill="0" applyAlignment="0" applyProtection="0">
      <alignment vertical="center"/>
    </xf>
    <xf numFmtId="0" fontId="108" fillId="0" borderId="35" applyNumberFormat="0" applyFill="0" applyAlignment="0" applyProtection="0">
      <alignment vertical="center"/>
    </xf>
    <xf numFmtId="0" fontId="108" fillId="0" borderId="35" applyNumberFormat="0" applyFill="0" applyAlignment="0" applyProtection="0">
      <alignment vertical="center"/>
    </xf>
    <xf numFmtId="0" fontId="108" fillId="0" borderId="35" applyNumberFormat="0" applyFill="0" applyAlignment="0" applyProtection="0">
      <alignment vertical="center"/>
    </xf>
    <xf numFmtId="0" fontId="108" fillId="0" borderId="35" applyNumberFormat="0" applyFill="0" applyAlignment="0" applyProtection="0">
      <alignment vertical="center"/>
    </xf>
    <xf numFmtId="0" fontId="108" fillId="0" borderId="35" applyNumberFormat="0" applyFill="0" applyAlignment="0" applyProtection="0">
      <alignment vertical="center"/>
    </xf>
    <xf numFmtId="0" fontId="108" fillId="0" borderId="35" applyNumberFormat="0" applyFill="0" applyAlignment="0" applyProtection="0">
      <alignment vertical="center"/>
    </xf>
    <xf numFmtId="0" fontId="108" fillId="0" borderId="35" applyNumberFormat="0" applyFill="0" applyAlignment="0" applyProtection="0">
      <alignment vertical="center"/>
    </xf>
    <xf numFmtId="0" fontId="108" fillId="0" borderId="35" applyNumberFormat="0" applyFill="0" applyAlignment="0" applyProtection="0">
      <alignment vertical="center"/>
    </xf>
    <xf numFmtId="0" fontId="108" fillId="0" borderId="35" applyNumberFormat="0" applyFill="0" applyAlignment="0" applyProtection="0">
      <alignment vertical="center"/>
    </xf>
    <xf numFmtId="0" fontId="108" fillId="0" borderId="35" applyNumberFormat="0" applyFill="0" applyAlignment="0" applyProtection="0">
      <alignment vertical="center"/>
    </xf>
    <xf numFmtId="0" fontId="108" fillId="0" borderId="35" applyNumberFormat="0" applyFill="0" applyAlignment="0" applyProtection="0">
      <alignment vertical="center"/>
    </xf>
    <xf numFmtId="0" fontId="108" fillId="0" borderId="35" applyNumberFormat="0" applyFill="0" applyAlignment="0" applyProtection="0">
      <alignment vertical="center"/>
    </xf>
    <xf numFmtId="0" fontId="108" fillId="0" borderId="35" applyNumberFormat="0" applyFill="0" applyAlignment="0" applyProtection="0">
      <alignment vertical="center"/>
    </xf>
    <xf numFmtId="0" fontId="108" fillId="0" borderId="35" applyNumberFormat="0" applyFill="0" applyAlignment="0" applyProtection="0">
      <alignment vertical="center"/>
    </xf>
    <xf numFmtId="0" fontId="109" fillId="0" borderId="36" applyNumberFormat="0" applyFill="0" applyAlignment="0" applyProtection="0">
      <alignment vertical="center"/>
    </xf>
    <xf numFmtId="0" fontId="109" fillId="0" borderId="36" applyNumberFormat="0" applyFill="0" applyAlignment="0" applyProtection="0">
      <alignment vertical="center"/>
    </xf>
    <xf numFmtId="0" fontId="109" fillId="0" borderId="36" applyNumberFormat="0" applyFill="0" applyAlignment="0" applyProtection="0">
      <alignment vertical="center"/>
    </xf>
    <xf numFmtId="0" fontId="109" fillId="0" borderId="36" applyNumberFormat="0" applyFill="0" applyAlignment="0" applyProtection="0">
      <alignment vertical="center"/>
    </xf>
    <xf numFmtId="0" fontId="109" fillId="0" borderId="36" applyNumberFormat="0" applyFill="0" applyAlignment="0" applyProtection="0">
      <alignment vertical="center"/>
    </xf>
    <xf numFmtId="0" fontId="109" fillId="0" borderId="36" applyNumberFormat="0" applyFill="0" applyAlignment="0" applyProtection="0">
      <alignment vertical="center"/>
    </xf>
    <xf numFmtId="0" fontId="109" fillId="0" borderId="36" applyNumberFormat="0" applyFill="0" applyAlignment="0" applyProtection="0">
      <alignment vertical="center"/>
    </xf>
    <xf numFmtId="0" fontId="109" fillId="0" borderId="36" applyNumberFormat="0" applyFill="0" applyAlignment="0" applyProtection="0">
      <alignment vertical="center"/>
    </xf>
    <xf numFmtId="0" fontId="109" fillId="0" borderId="36" applyNumberFormat="0" applyFill="0" applyAlignment="0" applyProtection="0">
      <alignment vertical="center"/>
    </xf>
    <xf numFmtId="0" fontId="109" fillId="0" borderId="36" applyNumberFormat="0" applyFill="0" applyAlignment="0" applyProtection="0">
      <alignment vertical="center"/>
    </xf>
    <xf numFmtId="0" fontId="109" fillId="0" borderId="36" applyNumberFormat="0" applyFill="0" applyAlignment="0" applyProtection="0">
      <alignment vertical="center"/>
    </xf>
    <xf numFmtId="0" fontId="109" fillId="0" borderId="36" applyNumberFormat="0" applyFill="0" applyAlignment="0" applyProtection="0">
      <alignment vertical="center"/>
    </xf>
    <xf numFmtId="0" fontId="109" fillId="0" borderId="36" applyNumberFormat="0" applyFill="0" applyAlignment="0" applyProtection="0">
      <alignment vertical="center"/>
    </xf>
    <xf numFmtId="0" fontId="109" fillId="0" borderId="36" applyNumberFormat="0" applyFill="0" applyAlignment="0" applyProtection="0">
      <alignment vertical="center"/>
    </xf>
    <xf numFmtId="0" fontId="109" fillId="0" borderId="36" applyNumberFormat="0" applyFill="0" applyAlignment="0" applyProtection="0">
      <alignment vertical="center"/>
    </xf>
    <xf numFmtId="0" fontId="109" fillId="0" borderId="36" applyNumberFormat="0" applyFill="0" applyAlignment="0" applyProtection="0">
      <alignment vertical="center"/>
    </xf>
    <xf numFmtId="0" fontId="109" fillId="0" borderId="36" applyNumberFormat="0" applyFill="0" applyAlignment="0" applyProtection="0">
      <alignment vertical="center"/>
    </xf>
    <xf numFmtId="0" fontId="109" fillId="0" borderId="36" applyNumberFormat="0" applyFill="0" applyAlignment="0" applyProtection="0">
      <alignment vertical="center"/>
    </xf>
    <xf numFmtId="0" fontId="109" fillId="0" borderId="36" applyNumberFormat="0" applyFill="0" applyAlignment="0" applyProtection="0">
      <alignment vertical="center"/>
    </xf>
    <xf numFmtId="0" fontId="109" fillId="0" borderId="36" applyNumberFormat="0" applyFill="0" applyAlignment="0" applyProtection="0">
      <alignment vertical="center"/>
    </xf>
    <xf numFmtId="0" fontId="109" fillId="0" borderId="36" applyNumberFormat="0" applyFill="0" applyAlignment="0" applyProtection="0">
      <alignment vertical="center"/>
    </xf>
    <xf numFmtId="0" fontId="109" fillId="0" borderId="36" applyNumberFormat="0" applyFill="0" applyAlignment="0" applyProtection="0">
      <alignment vertical="center"/>
    </xf>
    <xf numFmtId="0" fontId="109" fillId="0" borderId="36" applyNumberFormat="0" applyFill="0" applyAlignment="0" applyProtection="0">
      <alignment vertical="center"/>
    </xf>
    <xf numFmtId="0" fontId="109" fillId="0" borderId="36" applyNumberFormat="0" applyFill="0" applyAlignment="0" applyProtection="0">
      <alignment vertical="center"/>
    </xf>
    <xf numFmtId="0" fontId="109" fillId="0" borderId="36" applyNumberFormat="0" applyFill="0" applyAlignment="0" applyProtection="0">
      <alignment vertical="center"/>
    </xf>
    <xf numFmtId="0" fontId="109" fillId="0" borderId="36" applyNumberFormat="0" applyFill="0" applyAlignment="0" applyProtection="0">
      <alignment vertical="center"/>
    </xf>
    <xf numFmtId="0" fontId="109" fillId="0" borderId="36" applyNumberFormat="0" applyFill="0" applyAlignment="0" applyProtection="0">
      <alignment vertical="center"/>
    </xf>
    <xf numFmtId="0" fontId="109" fillId="0" borderId="36" applyNumberFormat="0" applyFill="0" applyAlignment="0" applyProtection="0">
      <alignment vertical="center"/>
    </xf>
    <xf numFmtId="0" fontId="109" fillId="0" borderId="36" applyNumberFormat="0" applyFill="0" applyAlignment="0" applyProtection="0">
      <alignment vertical="center"/>
    </xf>
    <xf numFmtId="0" fontId="109" fillId="0" borderId="36" applyNumberFormat="0" applyFill="0" applyAlignment="0" applyProtection="0">
      <alignment vertical="center"/>
    </xf>
    <xf numFmtId="0" fontId="109" fillId="0" borderId="36" applyNumberFormat="0" applyFill="0" applyAlignment="0" applyProtection="0">
      <alignment vertical="center"/>
    </xf>
    <xf numFmtId="0" fontId="109" fillId="0" borderId="36" applyNumberFormat="0" applyFill="0" applyAlignment="0" applyProtection="0">
      <alignment vertical="center"/>
    </xf>
    <xf numFmtId="0" fontId="109" fillId="0" borderId="36" applyNumberFormat="0" applyFill="0" applyAlignment="0" applyProtection="0">
      <alignment vertical="center"/>
    </xf>
    <xf numFmtId="0" fontId="109" fillId="0" borderId="36" applyNumberFormat="0" applyFill="0" applyAlignment="0" applyProtection="0">
      <alignment vertical="center"/>
    </xf>
    <xf numFmtId="0" fontId="109" fillId="0" borderId="36" applyNumberFormat="0" applyFill="0" applyAlignment="0" applyProtection="0">
      <alignment vertical="center"/>
    </xf>
    <xf numFmtId="0" fontId="109" fillId="0" borderId="36" applyNumberFormat="0" applyFill="0" applyAlignment="0" applyProtection="0">
      <alignment vertical="center"/>
    </xf>
    <xf numFmtId="0" fontId="109" fillId="0" borderId="36" applyNumberFormat="0" applyFill="0" applyAlignment="0" applyProtection="0">
      <alignment vertical="center"/>
    </xf>
    <xf numFmtId="0" fontId="109" fillId="0" borderId="36" applyNumberFormat="0" applyFill="0" applyAlignment="0" applyProtection="0">
      <alignment vertical="center"/>
    </xf>
    <xf numFmtId="0" fontId="109" fillId="0" borderId="36" applyNumberFormat="0" applyFill="0" applyAlignment="0" applyProtection="0">
      <alignment vertical="center"/>
    </xf>
    <xf numFmtId="0" fontId="109" fillId="0" borderId="36" applyNumberFormat="0" applyFill="0" applyAlignment="0" applyProtection="0">
      <alignment vertical="center"/>
    </xf>
    <xf numFmtId="0" fontId="109" fillId="0" borderId="36" applyNumberFormat="0" applyFill="0" applyAlignment="0" applyProtection="0">
      <alignment vertical="center"/>
    </xf>
    <xf numFmtId="0" fontId="109" fillId="0" borderId="36" applyNumberFormat="0" applyFill="0" applyAlignment="0" applyProtection="0">
      <alignment vertical="center"/>
    </xf>
    <xf numFmtId="0" fontId="109" fillId="0" borderId="36" applyNumberFormat="0" applyFill="0" applyAlignment="0" applyProtection="0">
      <alignment vertical="center"/>
    </xf>
    <xf numFmtId="0" fontId="109" fillId="0" borderId="36" applyNumberFormat="0" applyFill="0" applyAlignment="0" applyProtection="0">
      <alignment vertical="center"/>
    </xf>
    <xf numFmtId="0" fontId="109"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61"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2"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4"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7"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32" fillId="0" borderId="0">
      <alignment vertical="center"/>
    </xf>
    <xf numFmtId="0" fontId="32" fillId="0" borderId="0">
      <alignment vertical="center"/>
    </xf>
    <xf numFmtId="0" fontId="32" fillId="0" borderId="0">
      <alignment vertical="center"/>
    </xf>
    <xf numFmtId="0" fontId="21"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2" fillId="0" borderId="0" applyFill="0">
      <alignment vertical="center"/>
    </xf>
    <xf numFmtId="0" fontId="3" fillId="0" borderId="0"/>
    <xf numFmtId="0" fontId="3" fillId="0" borderId="0">
      <alignment vertical="center"/>
    </xf>
    <xf numFmtId="0" fontId="119" fillId="16" borderId="0" applyNumberFormat="0" applyBorder="0" applyAlignment="0" applyProtection="0">
      <alignment vertical="center"/>
    </xf>
    <xf numFmtId="0" fontId="118" fillId="16" borderId="0" applyNumberFormat="0" applyBorder="0" applyAlignment="0" applyProtection="0">
      <alignment vertical="center"/>
    </xf>
    <xf numFmtId="0" fontId="118" fillId="16" borderId="0" applyNumberFormat="0" applyBorder="0" applyAlignment="0" applyProtection="0">
      <alignment vertical="center"/>
    </xf>
    <xf numFmtId="0" fontId="118" fillId="16" borderId="0" applyNumberFormat="0" applyBorder="0" applyAlignment="0" applyProtection="0">
      <alignment vertical="center"/>
    </xf>
    <xf numFmtId="0" fontId="118" fillId="16" borderId="0" applyNumberFormat="0" applyBorder="0" applyAlignment="0" applyProtection="0">
      <alignment vertical="center"/>
    </xf>
    <xf numFmtId="0" fontId="118" fillId="16" borderId="0" applyNumberFormat="0" applyBorder="0" applyAlignment="0" applyProtection="0">
      <alignment vertical="center"/>
    </xf>
    <xf numFmtId="0" fontId="118" fillId="16" borderId="0" applyNumberFormat="0" applyBorder="0" applyAlignment="0" applyProtection="0">
      <alignment vertical="center"/>
    </xf>
    <xf numFmtId="0" fontId="118" fillId="16" borderId="0" applyNumberFormat="0" applyBorder="0" applyAlignment="0" applyProtection="0">
      <alignment vertical="center"/>
    </xf>
    <xf numFmtId="0" fontId="118" fillId="16" borderId="0" applyNumberFormat="0" applyBorder="0" applyAlignment="0" applyProtection="0">
      <alignment vertical="center"/>
    </xf>
    <xf numFmtId="0" fontId="118" fillId="16" borderId="0" applyNumberFormat="0" applyBorder="0" applyAlignment="0" applyProtection="0">
      <alignment vertical="center"/>
    </xf>
    <xf numFmtId="0" fontId="118" fillId="16" borderId="0" applyNumberFormat="0" applyBorder="0" applyAlignment="0" applyProtection="0">
      <alignment vertical="center"/>
    </xf>
    <xf numFmtId="0" fontId="118" fillId="16" borderId="0" applyNumberFormat="0" applyBorder="0" applyAlignment="0" applyProtection="0">
      <alignment vertical="center"/>
    </xf>
    <xf numFmtId="0" fontId="118" fillId="16" borderId="0" applyNumberFormat="0" applyBorder="0" applyAlignment="0" applyProtection="0">
      <alignment vertical="center"/>
    </xf>
    <xf numFmtId="0" fontId="118" fillId="16" borderId="0" applyNumberFormat="0" applyBorder="0" applyAlignment="0" applyProtection="0">
      <alignment vertical="center"/>
    </xf>
    <xf numFmtId="0" fontId="118" fillId="16" borderId="0" applyNumberFormat="0" applyBorder="0" applyAlignment="0" applyProtection="0">
      <alignment vertical="center"/>
    </xf>
    <xf numFmtId="0" fontId="118" fillId="16" borderId="0" applyNumberFormat="0" applyBorder="0" applyAlignment="0" applyProtection="0">
      <alignment vertical="center"/>
    </xf>
    <xf numFmtId="0" fontId="118" fillId="16" borderId="0" applyNumberFormat="0" applyBorder="0" applyAlignment="0" applyProtection="0">
      <alignment vertical="center"/>
    </xf>
    <xf numFmtId="0" fontId="118" fillId="16" borderId="0" applyNumberFormat="0" applyBorder="0" applyAlignment="0" applyProtection="0">
      <alignment vertical="center"/>
    </xf>
    <xf numFmtId="0" fontId="118" fillId="16" borderId="0" applyNumberFormat="0" applyBorder="0" applyAlignment="0" applyProtection="0">
      <alignment vertical="center"/>
    </xf>
    <xf numFmtId="0" fontId="118" fillId="16" borderId="0" applyNumberFormat="0" applyBorder="0" applyAlignment="0" applyProtection="0">
      <alignment vertical="center"/>
    </xf>
    <xf numFmtId="0" fontId="118" fillId="16" borderId="0" applyNumberFormat="0" applyBorder="0" applyAlignment="0" applyProtection="0">
      <alignment vertical="center"/>
    </xf>
    <xf numFmtId="0" fontId="118" fillId="16" borderId="0" applyNumberFormat="0" applyBorder="0" applyAlignment="0" applyProtection="0">
      <alignment vertical="center"/>
    </xf>
    <xf numFmtId="0" fontId="118" fillId="16" borderId="0" applyNumberFormat="0" applyBorder="0" applyAlignment="0" applyProtection="0">
      <alignment vertical="center"/>
    </xf>
    <xf numFmtId="0" fontId="118" fillId="16" borderId="0" applyNumberFormat="0" applyBorder="0" applyAlignment="0" applyProtection="0">
      <alignment vertical="center"/>
    </xf>
    <xf numFmtId="0" fontId="118" fillId="16" borderId="0" applyNumberFormat="0" applyBorder="0" applyAlignment="0" applyProtection="0">
      <alignment vertical="center"/>
    </xf>
    <xf numFmtId="0" fontId="118" fillId="16" borderId="0" applyNumberFormat="0" applyBorder="0" applyAlignment="0" applyProtection="0">
      <alignment vertical="center"/>
    </xf>
    <xf numFmtId="0" fontId="118" fillId="16" borderId="0" applyNumberFormat="0" applyBorder="0" applyAlignment="0" applyProtection="0">
      <alignment vertical="center"/>
    </xf>
    <xf numFmtId="0" fontId="118" fillId="16" borderId="0" applyNumberFormat="0" applyBorder="0" applyAlignment="0" applyProtection="0">
      <alignment vertical="center"/>
    </xf>
    <xf numFmtId="0" fontId="118" fillId="16" borderId="0" applyNumberFormat="0" applyBorder="0" applyAlignment="0" applyProtection="0">
      <alignment vertical="center"/>
    </xf>
    <xf numFmtId="0" fontId="118" fillId="16" borderId="0" applyNumberFormat="0" applyBorder="0" applyAlignment="0" applyProtection="0">
      <alignment vertical="center"/>
    </xf>
    <xf numFmtId="0" fontId="118" fillId="16" borderId="0" applyNumberFormat="0" applyBorder="0" applyAlignment="0" applyProtection="0">
      <alignment vertical="center"/>
    </xf>
    <xf numFmtId="0" fontId="118" fillId="16" borderId="0" applyNumberFormat="0" applyBorder="0" applyAlignment="0" applyProtection="0">
      <alignment vertical="center"/>
    </xf>
    <xf numFmtId="0" fontId="118" fillId="16" borderId="0" applyNumberFormat="0" applyBorder="0" applyAlignment="0" applyProtection="0">
      <alignment vertical="center"/>
    </xf>
    <xf numFmtId="0" fontId="118" fillId="16" borderId="0" applyNumberFormat="0" applyBorder="0" applyAlignment="0" applyProtection="0">
      <alignment vertical="center"/>
    </xf>
    <xf numFmtId="0" fontId="118" fillId="16" borderId="0" applyNumberFormat="0" applyBorder="0" applyAlignment="0" applyProtection="0">
      <alignment vertical="center"/>
    </xf>
    <xf numFmtId="0" fontId="118" fillId="16" borderId="0" applyNumberFormat="0" applyBorder="0" applyAlignment="0" applyProtection="0">
      <alignment vertical="center"/>
    </xf>
    <xf numFmtId="0" fontId="118" fillId="16" borderId="0" applyNumberFormat="0" applyBorder="0" applyAlignment="0" applyProtection="0">
      <alignment vertical="center"/>
    </xf>
    <xf numFmtId="0" fontId="118" fillId="16" borderId="0" applyNumberFormat="0" applyBorder="0" applyAlignment="0" applyProtection="0">
      <alignment vertical="center"/>
    </xf>
    <xf numFmtId="0" fontId="118" fillId="16" borderId="0" applyNumberFormat="0" applyBorder="0" applyAlignment="0" applyProtection="0">
      <alignment vertical="center"/>
    </xf>
    <xf numFmtId="0" fontId="118" fillId="16" borderId="0" applyNumberFormat="0" applyBorder="0" applyAlignment="0" applyProtection="0">
      <alignment vertical="center"/>
    </xf>
    <xf numFmtId="0" fontId="118" fillId="16" borderId="0" applyNumberFormat="0" applyBorder="0" applyAlignment="0" applyProtection="0">
      <alignment vertical="center"/>
    </xf>
    <xf numFmtId="0" fontId="118" fillId="16" borderId="0" applyNumberFormat="0" applyBorder="0" applyAlignment="0" applyProtection="0">
      <alignment vertical="center"/>
    </xf>
    <xf numFmtId="0" fontId="118" fillId="16" borderId="0" applyNumberFormat="0" applyBorder="0" applyAlignment="0" applyProtection="0">
      <alignment vertical="center"/>
    </xf>
    <xf numFmtId="0" fontId="118" fillId="16" borderId="0" applyNumberFormat="0" applyBorder="0" applyAlignment="0" applyProtection="0">
      <alignment vertical="center"/>
    </xf>
    <xf numFmtId="0" fontId="76" fillId="26" borderId="58" applyNumberFormat="0" applyAlignment="0" applyProtection="0"/>
    <xf numFmtId="0" fontId="78" fillId="26" borderId="59" applyNumberFormat="0" applyAlignment="0" applyProtection="0"/>
    <xf numFmtId="0" fontId="78" fillId="26" borderId="59" applyNumberFormat="0" applyAlignment="0" applyProtection="0"/>
    <xf numFmtId="0" fontId="80" fillId="19" borderId="59" applyNumberFormat="0" applyAlignment="0" applyProtection="0"/>
    <xf numFmtId="0" fontId="81" fillId="0" borderId="60" applyNumberFormat="0" applyFill="0" applyAlignment="0" applyProtection="0"/>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80" fillId="19" borderId="59" applyNumberFormat="0" applyAlignment="0" applyProtection="0"/>
    <xf numFmtId="0" fontId="76" fillId="26" borderId="58" applyNumberFormat="0" applyAlignment="0" applyProtection="0"/>
    <xf numFmtId="0" fontId="81" fillId="0" borderId="60" applyNumberFormat="0" applyFill="0" applyAlignment="0" applyProtection="0"/>
    <xf numFmtId="0" fontId="106"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61"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2"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7"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80" fillId="19" borderId="59" applyNumberFormat="0" applyAlignment="0" applyProtection="0"/>
    <xf numFmtId="0" fontId="80" fillId="19" borderId="59" applyNumberFormat="0" applyAlignment="0" applyProtection="0"/>
    <xf numFmtId="0" fontId="80" fillId="19" borderId="59" applyNumberFormat="0" applyAlignment="0" applyProtection="0"/>
    <xf numFmtId="0" fontId="80" fillId="19" borderId="59" applyNumberFormat="0" applyAlignment="0" applyProtection="0"/>
    <xf numFmtId="0" fontId="80" fillId="19" borderId="59" applyNumberFormat="0" applyAlignment="0" applyProtection="0"/>
    <xf numFmtId="0" fontId="76" fillId="26" borderId="58" applyNumberFormat="0" applyAlignment="0" applyProtection="0"/>
    <xf numFmtId="0" fontId="78" fillId="26" borderId="59" applyNumberFormat="0" applyAlignment="0" applyProtection="0"/>
    <xf numFmtId="0" fontId="78" fillId="26" borderId="59" applyNumberFormat="0" applyAlignment="0" applyProtection="0"/>
    <xf numFmtId="0" fontId="80" fillId="19" borderId="59" applyNumberFormat="0" applyAlignment="0" applyProtection="0"/>
    <xf numFmtId="0" fontId="81" fillId="0" borderId="60" applyNumberFormat="0" applyFill="0" applyAlignment="0" applyProtection="0"/>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55" fillId="0" borderId="55">
      <alignment horizontal="left" vertical="center"/>
    </xf>
    <xf numFmtId="0" fontId="80" fillId="19" borderId="59" applyNumberFormat="0" applyAlignment="0" applyProtection="0"/>
    <xf numFmtId="0" fontId="80" fillId="19" borderId="59" applyNumberFormat="0" applyAlignment="0" applyProtection="0"/>
    <xf numFmtId="0" fontId="80" fillId="19" borderId="59" applyNumberFormat="0" applyAlignment="0" applyProtection="0"/>
    <xf numFmtId="0" fontId="80" fillId="19" borderId="59" applyNumberFormat="0" applyAlignment="0" applyProtection="0"/>
    <xf numFmtId="0" fontId="80" fillId="19" borderId="59" applyNumberFormat="0" applyAlignment="0" applyProtection="0"/>
    <xf numFmtId="0" fontId="76" fillId="26" borderId="58" applyNumberFormat="0" applyAlignment="0" applyProtection="0"/>
    <xf numFmtId="0" fontId="80" fillId="19" borderId="59" applyNumberFormat="0" applyAlignment="0" applyProtection="0"/>
    <xf numFmtId="0" fontId="81" fillId="0" borderId="60" applyNumberFormat="0" applyFill="0" applyAlignment="0" applyProtection="0"/>
    <xf numFmtId="0" fontId="80" fillId="19" borderId="59" applyNumberFormat="0" applyAlignment="0" applyProtection="0"/>
    <xf numFmtId="0" fontId="106"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105" fillId="26" borderId="59" applyNumberFormat="0" applyAlignment="0" applyProtection="0">
      <alignment vertical="center"/>
    </xf>
    <xf numFmtId="0" fontId="61"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0" fillId="0" borderId="60" applyNumberFormat="0" applyFill="0" applyAlignment="0" applyProtection="0">
      <alignment vertical="center"/>
    </xf>
    <xf numFmtId="0" fontId="112"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1" fillId="26" borderId="58" applyNumberFormat="0" applyAlignment="0" applyProtection="0">
      <alignment vertical="center"/>
    </xf>
    <xf numFmtId="0" fontId="117"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116" fillId="19" borderId="59" applyNumberFormat="0" applyAlignment="0" applyProtection="0">
      <alignment vertical="center"/>
    </xf>
    <xf numFmtId="0" fontId="80" fillId="19" borderId="59" applyNumberFormat="0" applyAlignment="0" applyProtection="0"/>
    <xf numFmtId="0" fontId="55" fillId="0" borderId="62">
      <alignment horizontal="left" vertical="center"/>
    </xf>
    <xf numFmtId="0" fontId="80" fillId="19" borderId="59" applyNumberFormat="0" applyAlignment="0" applyProtection="0"/>
    <xf numFmtId="0" fontId="55" fillId="0" borderId="62">
      <alignment horizontal="left" vertical="center"/>
    </xf>
    <xf numFmtId="0" fontId="55" fillId="0" borderId="62">
      <alignment horizontal="left" vertical="center"/>
    </xf>
    <xf numFmtId="0" fontId="55" fillId="0" borderId="62">
      <alignment horizontal="left" vertical="center"/>
    </xf>
    <xf numFmtId="0" fontId="55" fillId="0" borderId="62">
      <alignment horizontal="left" vertical="center"/>
    </xf>
    <xf numFmtId="0" fontId="55" fillId="0" borderId="62">
      <alignment horizontal="left" vertical="center"/>
    </xf>
    <xf numFmtId="0" fontId="55" fillId="0" borderId="62">
      <alignment horizontal="left" vertical="center"/>
    </xf>
    <xf numFmtId="0" fontId="55" fillId="0" borderId="62">
      <alignment horizontal="left" vertical="center"/>
    </xf>
    <xf numFmtId="0" fontId="55" fillId="0" borderId="62">
      <alignment horizontal="left" vertical="center"/>
    </xf>
    <xf numFmtId="0" fontId="55" fillId="0" borderId="62">
      <alignment horizontal="left" vertical="center"/>
    </xf>
    <xf numFmtId="0" fontId="55" fillId="0" borderId="62">
      <alignment horizontal="left" vertical="center"/>
    </xf>
    <xf numFmtId="0" fontId="55" fillId="0" borderId="62">
      <alignment horizontal="left" vertical="center"/>
    </xf>
    <xf numFmtId="0" fontId="55" fillId="0" borderId="62">
      <alignment horizontal="left" vertical="center"/>
    </xf>
    <xf numFmtId="0" fontId="55" fillId="0" borderId="62">
      <alignment horizontal="left" vertical="center"/>
    </xf>
    <xf numFmtId="0" fontId="55" fillId="0" borderId="62">
      <alignment horizontal="left" vertical="center"/>
    </xf>
    <xf numFmtId="0" fontId="55" fillId="0" borderId="62">
      <alignment horizontal="left" vertical="center"/>
    </xf>
    <xf numFmtId="0" fontId="55" fillId="0" borderId="62">
      <alignment horizontal="left" vertical="center"/>
    </xf>
    <xf numFmtId="0" fontId="55" fillId="0" borderId="62">
      <alignment horizontal="left" vertical="center"/>
    </xf>
    <xf numFmtId="0" fontId="55" fillId="0" borderId="62">
      <alignment horizontal="left" vertical="center"/>
    </xf>
    <xf numFmtId="0" fontId="55" fillId="0" borderId="62">
      <alignment horizontal="left" vertical="center"/>
    </xf>
    <xf numFmtId="0" fontId="55" fillId="0" borderId="62">
      <alignment horizontal="left" vertical="center"/>
    </xf>
    <xf numFmtId="0" fontId="55" fillId="0" borderId="62">
      <alignment horizontal="left" vertical="center"/>
    </xf>
    <xf numFmtId="0" fontId="55" fillId="0" borderId="62">
      <alignment horizontal="left" vertical="center"/>
    </xf>
    <xf numFmtId="0" fontId="55" fillId="0" borderId="62">
      <alignment horizontal="left" vertical="center"/>
    </xf>
    <xf numFmtId="0" fontId="55" fillId="0" borderId="62">
      <alignment horizontal="left" vertical="center"/>
    </xf>
    <xf numFmtId="0" fontId="55" fillId="0" borderId="62">
      <alignment horizontal="left" vertical="center"/>
    </xf>
    <xf numFmtId="0" fontId="55" fillId="0" borderId="62">
      <alignment horizontal="left" vertical="center"/>
    </xf>
    <xf numFmtId="0" fontId="55" fillId="0" borderId="62">
      <alignment horizontal="left" vertical="center"/>
    </xf>
    <xf numFmtId="0" fontId="55" fillId="0" borderId="62">
      <alignment horizontal="left" vertical="center"/>
    </xf>
    <xf numFmtId="0" fontId="55" fillId="0" borderId="62">
      <alignment horizontal="left" vertical="center"/>
    </xf>
    <xf numFmtId="0" fontId="55" fillId="0" borderId="62">
      <alignment horizontal="left" vertical="center"/>
    </xf>
    <xf numFmtId="0" fontId="55" fillId="0" borderId="62">
      <alignment horizontal="left" vertical="center"/>
    </xf>
    <xf numFmtId="0" fontId="55" fillId="0" borderId="62">
      <alignment horizontal="left" vertical="center"/>
    </xf>
    <xf numFmtId="0" fontId="55" fillId="0" borderId="62">
      <alignment horizontal="left" vertical="center"/>
    </xf>
    <xf numFmtId="0" fontId="55" fillId="0" borderId="62">
      <alignment horizontal="left" vertical="center"/>
    </xf>
    <xf numFmtId="0" fontId="55" fillId="0" borderId="62">
      <alignment horizontal="left" vertical="center"/>
    </xf>
    <xf numFmtId="0" fontId="55" fillId="0" borderId="62">
      <alignment horizontal="left" vertical="center"/>
    </xf>
    <xf numFmtId="0" fontId="55" fillId="0" borderId="62">
      <alignment horizontal="left" vertical="center"/>
    </xf>
    <xf numFmtId="0" fontId="55" fillId="0" borderId="62">
      <alignment horizontal="left" vertical="center"/>
    </xf>
    <xf numFmtId="0" fontId="55" fillId="0" borderId="62">
      <alignment horizontal="left" vertical="center"/>
    </xf>
    <xf numFmtId="0" fontId="55" fillId="0" borderId="62">
      <alignment horizontal="left" vertical="center"/>
    </xf>
    <xf numFmtId="0" fontId="55" fillId="0" borderId="62">
      <alignment horizontal="left" vertical="center"/>
    </xf>
  </cellStyleXfs>
  <cellXfs count="569">
    <xf numFmtId="0" fontId="0" fillId="0" borderId="0" xfId="0">
      <alignment vertical="center"/>
    </xf>
    <xf numFmtId="0" fontId="9" fillId="0" borderId="12" xfId="1" applyFont="1" applyBorder="1" applyAlignment="1">
      <alignment horizontal="center" vertical="center"/>
    </xf>
    <xf numFmtId="0" fontId="7" fillId="0" borderId="0" xfId="1" applyFont="1" applyBorder="1" applyAlignment="1">
      <alignment vertical="center"/>
    </xf>
    <xf numFmtId="0" fontId="10" fillId="0" borderId="0" xfId="1" applyFont="1" applyBorder="1" applyAlignment="1">
      <alignment vertical="center"/>
    </xf>
    <xf numFmtId="180" fontId="9" fillId="0" borderId="12" xfId="1" applyNumberFormat="1" applyFont="1" applyBorder="1" applyAlignment="1">
      <alignment horizontal="center" vertical="center"/>
    </xf>
    <xf numFmtId="0" fontId="10" fillId="0" borderId="0" xfId="1" applyFont="1" applyBorder="1" applyAlignment="1">
      <alignment horizontal="center" vertical="center"/>
    </xf>
    <xf numFmtId="0" fontId="10" fillId="0" borderId="0" xfId="1" applyFont="1" applyFill="1" applyBorder="1" applyAlignment="1">
      <alignment vertical="center"/>
    </xf>
    <xf numFmtId="0" fontId="7" fillId="2" borderId="12" xfId="1" applyNumberFormat="1" applyFont="1" applyFill="1" applyBorder="1" applyAlignment="1">
      <alignment horizontal="center" vertical="top" wrapText="1"/>
    </xf>
    <xf numFmtId="0" fontId="10" fillId="0" borderId="0" xfId="1" applyFont="1" applyAlignment="1">
      <alignment vertical="center"/>
    </xf>
    <xf numFmtId="0" fontId="14" fillId="0" borderId="0" xfId="6" applyFont="1" applyAlignment="1">
      <alignment horizontal="center"/>
    </xf>
    <xf numFmtId="0" fontId="14" fillId="0" borderId="0" xfId="6" applyFont="1" applyAlignment="1">
      <alignment wrapText="1"/>
    </xf>
    <xf numFmtId="49" fontId="19" fillId="5" borderId="12" xfId="1" applyNumberFormat="1" applyFont="1" applyFill="1" applyBorder="1" applyAlignment="1">
      <alignment horizontal="center" vertical="center" wrapText="1"/>
    </xf>
    <xf numFmtId="0" fontId="7" fillId="2" borderId="12" xfId="1" applyNumberFormat="1" applyFont="1" applyFill="1" applyBorder="1" applyAlignment="1">
      <alignment horizontal="center" vertical="top" wrapText="1" shrinkToFit="1"/>
    </xf>
    <xf numFmtId="0" fontId="19" fillId="6" borderId="12" xfId="1" applyFont="1" applyFill="1" applyBorder="1" applyAlignment="1">
      <alignment horizontal="center" vertical="center"/>
    </xf>
    <xf numFmtId="0" fontId="19" fillId="5" borderId="12" xfId="1" applyNumberFormat="1" applyFont="1" applyFill="1" applyBorder="1" applyAlignment="1">
      <alignment horizontal="center" vertical="center"/>
    </xf>
    <xf numFmtId="0" fontId="7" fillId="0" borderId="12" xfId="1" applyFont="1" applyFill="1" applyBorder="1" applyAlignment="1">
      <alignment horizontal="center" vertical="top"/>
    </xf>
    <xf numFmtId="180" fontId="10" fillId="0" borderId="0" xfId="1" applyNumberFormat="1" applyFont="1" applyBorder="1" applyAlignment="1">
      <alignment vertical="center"/>
    </xf>
    <xf numFmtId="0" fontId="7" fillId="0" borderId="12" xfId="1" quotePrefix="1" applyNumberFormat="1" applyFont="1" applyFill="1" applyBorder="1" applyAlignment="1">
      <alignment horizontal="center" vertical="center" wrapText="1"/>
    </xf>
    <xf numFmtId="0" fontId="7" fillId="0" borderId="12" xfId="1" applyNumberFormat="1" applyFont="1" applyFill="1" applyBorder="1" applyAlignment="1">
      <alignment vertical="center" wrapText="1"/>
    </xf>
    <xf numFmtId="0" fontId="7" fillId="0" borderId="12" xfId="1" applyFont="1" applyFill="1" applyBorder="1" applyAlignment="1">
      <alignment vertical="center"/>
    </xf>
    <xf numFmtId="0" fontId="19" fillId="6" borderId="13" xfId="1" applyFont="1" applyFill="1" applyBorder="1" applyAlignment="1">
      <alignment horizontal="center" vertical="center"/>
    </xf>
    <xf numFmtId="0" fontId="19" fillId="6" borderId="2" xfId="1" applyFont="1" applyFill="1" applyBorder="1" applyAlignment="1">
      <alignment horizontal="center" vertical="center"/>
    </xf>
    <xf numFmtId="0" fontId="7" fillId="0" borderId="0" xfId="1" applyFont="1" applyFill="1" applyBorder="1" applyAlignment="1">
      <alignment horizontal="center" vertical="center"/>
    </xf>
    <xf numFmtId="0" fontId="7" fillId="0" borderId="12" xfId="1" applyFont="1" applyFill="1" applyBorder="1" applyAlignment="1">
      <alignment horizontal="left" vertical="top" wrapText="1"/>
    </xf>
    <xf numFmtId="0" fontId="7" fillId="0" borderId="12" xfId="1" applyFont="1" applyFill="1" applyBorder="1" applyAlignment="1">
      <alignment horizontal="left" vertical="top"/>
    </xf>
    <xf numFmtId="0" fontId="9" fillId="0" borderId="3" xfId="10" applyFont="1" applyBorder="1"/>
    <xf numFmtId="0" fontId="9" fillId="0" borderId="1" xfId="10" applyFont="1" applyBorder="1"/>
    <xf numFmtId="0" fontId="9" fillId="0" borderId="1" xfId="10" applyFont="1" applyBorder="1" applyAlignment="1"/>
    <xf numFmtId="0" fontId="7" fillId="0" borderId="12" xfId="1" applyFont="1" applyFill="1" applyBorder="1" applyAlignment="1">
      <alignment horizontal="center" vertical="top" wrapText="1"/>
    </xf>
    <xf numFmtId="0" fontId="11" fillId="0" borderId="0" xfId="6"/>
    <xf numFmtId="0" fontId="15" fillId="10" borderId="18" xfId="6" applyFont="1" applyFill="1" applyBorder="1"/>
    <xf numFmtId="0" fontId="23" fillId="11" borderId="18" xfId="6" applyFont="1" applyFill="1" applyBorder="1" applyAlignment="1">
      <alignment wrapText="1"/>
    </xf>
    <xf numFmtId="0" fontId="15" fillId="10" borderId="19" xfId="6" applyFont="1" applyFill="1" applyBorder="1"/>
    <xf numFmtId="0" fontId="15" fillId="10" borderId="12" xfId="6" applyFont="1" applyFill="1" applyBorder="1"/>
    <xf numFmtId="0" fontId="15" fillId="10" borderId="0" xfId="6" applyFont="1" applyFill="1" applyBorder="1"/>
    <xf numFmtId="0" fontId="10" fillId="0" borderId="17" xfId="6" applyFont="1" applyBorder="1"/>
    <xf numFmtId="0" fontId="10" fillId="8" borderId="17" xfId="6" applyFont="1" applyFill="1" applyBorder="1" applyAlignment="1">
      <alignment wrapText="1"/>
    </xf>
    <xf numFmtId="0" fontId="10" fillId="0" borderId="16" xfId="6" applyFont="1" applyBorder="1"/>
    <xf numFmtId="0" fontId="10" fillId="0" borderId="12" xfId="6" applyFont="1" applyBorder="1"/>
    <xf numFmtId="0" fontId="10" fillId="0" borderId="12" xfId="6" applyFont="1" applyFill="1" applyBorder="1"/>
    <xf numFmtId="0" fontId="11" fillId="0" borderId="12" xfId="6" applyBorder="1"/>
    <xf numFmtId="0" fontId="14" fillId="0" borderId="0" xfId="0" applyFont="1">
      <alignment vertical="center"/>
    </xf>
    <xf numFmtId="0" fontId="10" fillId="0" borderId="17" xfId="6" applyFont="1" applyFill="1" applyBorder="1" applyAlignment="1">
      <alignment wrapText="1"/>
    </xf>
    <xf numFmtId="0" fontId="14" fillId="0" borderId="12" xfId="7" applyFont="1" applyBorder="1" applyAlignment="1">
      <alignment vertical="center" wrapText="1"/>
    </xf>
    <xf numFmtId="0" fontId="14" fillId="0" borderId="0" xfId="6" applyFont="1"/>
    <xf numFmtId="0" fontId="19" fillId="4" borderId="12" xfId="1" applyNumberFormat="1" applyFont="1" applyFill="1" applyBorder="1" applyAlignment="1">
      <alignment horizontal="center" vertical="center" wrapText="1"/>
    </xf>
    <xf numFmtId="0" fontId="14" fillId="0" borderId="12" xfId="6" applyFont="1" applyFill="1" applyBorder="1" applyAlignment="1">
      <alignment horizontal="center" vertical="center"/>
    </xf>
    <xf numFmtId="0" fontId="7" fillId="0" borderId="12" xfId="1" applyNumberFormat="1" applyFont="1" applyFill="1" applyBorder="1" applyAlignment="1">
      <alignment horizontal="center" vertical="top" wrapText="1" shrinkToFit="1"/>
    </xf>
    <xf numFmtId="0" fontId="14" fillId="0" borderId="0" xfId="0" applyFont="1" applyAlignment="1">
      <alignment horizontal="left" vertical="center"/>
    </xf>
    <xf numFmtId="0" fontId="24" fillId="0" borderId="0" xfId="0" applyFont="1" applyAlignment="1">
      <alignment horizontal="left" vertical="center"/>
    </xf>
    <xf numFmtId="0" fontId="7" fillId="0" borderId="12" xfId="1" applyNumberFormat="1" applyFont="1" applyFill="1" applyBorder="1" applyAlignment="1">
      <alignment vertical="top" wrapText="1"/>
    </xf>
    <xf numFmtId="0" fontId="17" fillId="0" borderId="7" xfId="0" applyFont="1" applyBorder="1" applyAlignment="1">
      <alignment horizontal="left" vertical="center"/>
    </xf>
    <xf numFmtId="0" fontId="16" fillId="0" borderId="0" xfId="3" applyFont="1" applyBorder="1" applyAlignment="1">
      <alignment horizontal="left" vertical="center"/>
    </xf>
    <xf numFmtId="0" fontId="9" fillId="0" borderId="0" xfId="3" applyFont="1" applyBorder="1" applyAlignment="1">
      <alignment horizontal="left" vertical="center"/>
    </xf>
    <xf numFmtId="0" fontId="17" fillId="0" borderId="0" xfId="0" applyFont="1" applyBorder="1" applyAlignment="1">
      <alignment horizontal="left" vertical="center"/>
    </xf>
    <xf numFmtId="0" fontId="17" fillId="0" borderId="6" xfId="0" applyFont="1" applyBorder="1" applyAlignment="1">
      <alignment horizontal="left" vertical="center"/>
    </xf>
    <xf numFmtId="0" fontId="17" fillId="0" borderId="7" xfId="0" applyFont="1" applyBorder="1">
      <alignment vertical="center"/>
    </xf>
    <xf numFmtId="0" fontId="17" fillId="0" borderId="10" xfId="0" applyFont="1" applyBorder="1">
      <alignment vertical="center"/>
    </xf>
    <xf numFmtId="0" fontId="17" fillId="0" borderId="8" xfId="0" applyFont="1" applyBorder="1">
      <alignment vertical="center"/>
    </xf>
    <xf numFmtId="0" fontId="9" fillId="0" borderId="8" xfId="3" applyFont="1" applyBorder="1" applyAlignment="1">
      <alignment horizontal="center" vertical="center"/>
    </xf>
    <xf numFmtId="0" fontId="17" fillId="0" borderId="3" xfId="0" applyFont="1" applyBorder="1">
      <alignment vertical="center"/>
    </xf>
    <xf numFmtId="0" fontId="16" fillId="0" borderId="1" xfId="3" applyFont="1" applyBorder="1" applyAlignment="1">
      <alignment vertical="center"/>
    </xf>
    <xf numFmtId="0" fontId="9" fillId="0" borderId="1" xfId="3" applyFont="1" applyBorder="1" applyAlignment="1">
      <alignment vertical="center"/>
    </xf>
    <xf numFmtId="0" fontId="9" fillId="0" borderId="1" xfId="3" applyFont="1" applyBorder="1" applyAlignment="1">
      <alignment horizontal="center" vertical="center"/>
    </xf>
    <xf numFmtId="0" fontId="17" fillId="0" borderId="1" xfId="0" applyFont="1" applyBorder="1">
      <alignment vertical="center"/>
    </xf>
    <xf numFmtId="0" fontId="17" fillId="0" borderId="2" xfId="0" applyFont="1" applyBorder="1">
      <alignment vertical="center"/>
    </xf>
    <xf numFmtId="0" fontId="7" fillId="0" borderId="3" xfId="0" applyFont="1" applyBorder="1" applyAlignment="1">
      <alignment horizontal="left" vertical="top" wrapText="1" shrinkToFit="1"/>
    </xf>
    <xf numFmtId="0" fontId="10" fillId="0" borderId="11"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12" xfId="0" applyFont="1" applyBorder="1" applyAlignment="1">
      <alignment horizontal="left" vertical="top"/>
    </xf>
    <xf numFmtId="0" fontId="10" fillId="0" borderId="0" xfId="1" applyFont="1" applyAlignment="1">
      <alignment horizontal="center" vertical="center"/>
    </xf>
    <xf numFmtId="0" fontId="7" fillId="0" borderId="0" xfId="1" applyFont="1" applyAlignment="1">
      <alignment vertical="center"/>
    </xf>
    <xf numFmtId="0" fontId="9" fillId="0" borderId="0" xfId="10" applyFont="1" applyBorder="1"/>
    <xf numFmtId="0" fontId="9" fillId="0" borderId="4" xfId="10" applyFont="1" applyBorder="1"/>
    <xf numFmtId="0" fontId="0" fillId="0" borderId="4" xfId="0" applyBorder="1">
      <alignment vertical="center"/>
    </xf>
    <xf numFmtId="0" fontId="9" fillId="0" borderId="0" xfId="0" applyFont="1" applyBorder="1">
      <alignment vertical="center"/>
    </xf>
    <xf numFmtId="0" fontId="14" fillId="0" borderId="0" xfId="0" applyFont="1" applyBorder="1">
      <alignment vertical="center"/>
    </xf>
    <xf numFmtId="0" fontId="19" fillId="5" borderId="12" xfId="1" applyNumberFormat="1" applyFont="1" applyFill="1" applyBorder="1" applyAlignment="1">
      <alignment horizontal="center" vertical="center" wrapText="1"/>
    </xf>
    <xf numFmtId="0" fontId="19" fillId="5" borderId="12" xfId="1" applyFont="1" applyFill="1" applyBorder="1" applyAlignment="1">
      <alignment horizontal="center" vertical="center"/>
    </xf>
    <xf numFmtId="0" fontId="7" fillId="2" borderId="12" xfId="1" applyNumberFormat="1" applyFont="1" applyFill="1" applyBorder="1" applyAlignment="1">
      <alignment horizontal="left" vertical="top" wrapText="1"/>
    </xf>
    <xf numFmtId="0" fontId="19" fillId="5" borderId="12" xfId="1" applyFont="1" applyFill="1" applyBorder="1" applyAlignment="1">
      <alignment horizontal="center" vertical="center"/>
    </xf>
    <xf numFmtId="0" fontId="7" fillId="0" borderId="11" xfId="0" applyFont="1" applyBorder="1" applyAlignment="1">
      <alignment vertical="top" wrapText="1"/>
    </xf>
    <xf numFmtId="0" fontId="7" fillId="0" borderId="11" xfId="0" applyFont="1" applyBorder="1" applyAlignment="1">
      <alignment vertical="top" wrapText="1" shrinkToFit="1"/>
    </xf>
    <xf numFmtId="0" fontId="7" fillId="0" borderId="12" xfId="0" applyFont="1" applyBorder="1" applyAlignment="1">
      <alignment vertical="top" wrapText="1" shrinkToFit="1"/>
    </xf>
    <xf numFmtId="0" fontId="7" fillId="0" borderId="12" xfId="0" applyFont="1" applyBorder="1" applyAlignment="1">
      <alignment horizontal="left" vertical="top" wrapText="1" shrinkToFit="1"/>
    </xf>
    <xf numFmtId="0" fontId="14" fillId="0" borderId="0" xfId="21" applyFont="1" applyAlignment="1">
      <alignment vertical="center"/>
    </xf>
    <xf numFmtId="0" fontId="17" fillId="0" borderId="3" xfId="21" applyFont="1" applyBorder="1" applyAlignment="1">
      <alignment horizontal="left" vertical="center"/>
    </xf>
    <xf numFmtId="0" fontId="17" fillId="0" borderId="1" xfId="21" applyFont="1" applyBorder="1" applyAlignment="1">
      <alignment horizontal="left" vertical="center"/>
    </xf>
    <xf numFmtId="0" fontId="17" fillId="0" borderId="2" xfId="21" applyFont="1" applyBorder="1" applyAlignment="1">
      <alignment horizontal="left" vertical="center"/>
    </xf>
    <xf numFmtId="0" fontId="17" fillId="0" borderId="0" xfId="21" applyFont="1" applyAlignment="1">
      <alignment horizontal="left" vertical="center"/>
    </xf>
    <xf numFmtId="0" fontId="17" fillId="0" borderId="7" xfId="21" applyFont="1" applyBorder="1" applyAlignment="1">
      <alignment horizontal="left" vertical="center"/>
    </xf>
    <xf numFmtId="0" fontId="16" fillId="0" borderId="0" xfId="3" applyFont="1" applyAlignment="1">
      <alignment horizontal="left" vertical="center"/>
    </xf>
    <xf numFmtId="0" fontId="9" fillId="0" borderId="0" xfId="3" applyFont="1" applyAlignment="1">
      <alignment horizontal="left" vertical="center"/>
    </xf>
    <xf numFmtId="0" fontId="17" fillId="0" borderId="6" xfId="21" applyFont="1" applyBorder="1" applyAlignment="1">
      <alignment horizontal="left" vertical="center"/>
    </xf>
    <xf numFmtId="0" fontId="17" fillId="0" borderId="0" xfId="21" applyFont="1" applyAlignment="1">
      <alignment vertical="center"/>
    </xf>
    <xf numFmtId="0" fontId="17" fillId="0" borderId="0" xfId="21" applyFont="1" applyBorder="1" applyAlignment="1">
      <alignment horizontal="left" vertical="center"/>
    </xf>
    <xf numFmtId="0" fontId="17" fillId="0" borderId="10" xfId="21" applyFont="1" applyBorder="1" applyAlignment="1">
      <alignment horizontal="left" vertical="center"/>
    </xf>
    <xf numFmtId="0" fontId="9" fillId="0" borderId="8" xfId="3" applyFont="1" applyBorder="1" applyAlignment="1">
      <alignment horizontal="left" vertical="center"/>
    </xf>
    <xf numFmtId="0" fontId="17" fillId="0" borderId="8" xfId="21" applyFont="1" applyBorder="1" applyAlignment="1">
      <alignment horizontal="left" vertical="center"/>
    </xf>
    <xf numFmtId="0" fontId="17" fillId="0" borderId="9" xfId="21" applyFont="1" applyBorder="1" applyAlignment="1">
      <alignment horizontal="left" vertical="center"/>
    </xf>
    <xf numFmtId="0" fontId="16" fillId="0" borderId="0" xfId="3" applyFont="1" applyBorder="1" applyAlignment="1">
      <alignment vertical="center"/>
    </xf>
    <xf numFmtId="0" fontId="16" fillId="0" borderId="0" xfId="3" applyFont="1" applyBorder="1" applyAlignment="1">
      <alignment horizontal="left" vertical="top"/>
    </xf>
    <xf numFmtId="0" fontId="9" fillId="0" borderId="0" xfId="3" applyFont="1" applyBorder="1" applyAlignment="1">
      <alignment horizontal="center" vertical="center"/>
    </xf>
    <xf numFmtId="0" fontId="17" fillId="0" borderId="0" xfId="0" applyFont="1" applyBorder="1">
      <alignment vertical="center"/>
    </xf>
    <xf numFmtId="0" fontId="17" fillId="0" borderId="6" xfId="0" applyFont="1" applyBorder="1">
      <alignment vertical="center"/>
    </xf>
    <xf numFmtId="0" fontId="9" fillId="0" borderId="0" xfId="3" applyFont="1" applyFill="1" applyBorder="1" applyAlignment="1">
      <alignment vertical="center"/>
    </xf>
    <xf numFmtId="0" fontId="9" fillId="0" borderId="0" xfId="3" applyFont="1" applyFill="1" applyBorder="1" applyAlignment="1">
      <alignment horizontal="center" vertical="center"/>
    </xf>
    <xf numFmtId="0" fontId="9" fillId="0" borderId="0" xfId="3" applyFont="1" applyBorder="1" applyAlignment="1">
      <alignment vertical="center"/>
    </xf>
    <xf numFmtId="0" fontId="16" fillId="0" borderId="8" xfId="3" applyFont="1" applyBorder="1" applyAlignment="1">
      <alignment vertical="center"/>
    </xf>
    <xf numFmtId="0" fontId="27" fillId="0" borderId="8" xfId="0" applyFont="1" applyBorder="1">
      <alignment vertical="center"/>
    </xf>
    <xf numFmtId="0" fontId="9" fillId="0" borderId="8" xfId="3" applyFont="1" applyBorder="1" applyAlignment="1">
      <alignment vertical="center"/>
    </xf>
    <xf numFmtId="0" fontId="14" fillId="0" borderId="8" xfId="0" applyFont="1" applyBorder="1">
      <alignment vertical="center"/>
    </xf>
    <xf numFmtId="0" fontId="14" fillId="0" borderId="9" xfId="0" applyFont="1" applyBorder="1">
      <alignment vertical="center"/>
    </xf>
    <xf numFmtId="0" fontId="26" fillId="0" borderId="0" xfId="0" applyFont="1" applyAlignment="1">
      <alignment horizontal="left" vertical="center"/>
    </xf>
    <xf numFmtId="0" fontId="9" fillId="0" borderId="0" xfId="0" quotePrefix="1" applyFont="1">
      <alignment vertical="center"/>
    </xf>
    <xf numFmtId="0" fontId="9" fillId="0" borderId="0" xfId="0" applyFont="1">
      <alignment vertical="center"/>
    </xf>
    <xf numFmtId="0" fontId="10" fillId="0" borderId="0" xfId="23" applyFont="1"/>
    <xf numFmtId="0" fontId="17" fillId="7" borderId="0" xfId="0" applyFont="1" applyFill="1" applyAlignment="1">
      <alignment horizontal="left" vertical="center"/>
    </xf>
    <xf numFmtId="0" fontId="9" fillId="7" borderId="0" xfId="3" applyFont="1" applyFill="1" applyAlignment="1">
      <alignment horizontal="left" vertical="center"/>
    </xf>
    <xf numFmtId="180" fontId="7" fillId="0" borderId="0" xfId="1" applyNumberFormat="1" applyFont="1" applyFill="1" applyBorder="1" applyAlignment="1">
      <alignment horizontal="left" vertical="center"/>
    </xf>
    <xf numFmtId="0" fontId="15" fillId="4" borderId="12" xfId="6" applyFont="1" applyFill="1" applyBorder="1" applyAlignment="1">
      <alignment horizontal="center" vertical="center" wrapText="1"/>
    </xf>
    <xf numFmtId="0" fontId="17" fillId="0" borderId="0" xfId="0" applyFont="1" applyAlignment="1">
      <alignment horizontal="left" vertical="center"/>
    </xf>
    <xf numFmtId="0" fontId="9" fillId="0" borderId="0" xfId="23" applyFont="1" applyBorder="1"/>
    <xf numFmtId="0" fontId="9" fillId="0" borderId="0" xfId="23" applyFont="1"/>
    <xf numFmtId="0" fontId="9" fillId="0" borderId="0" xfId="23" applyFont="1" applyFill="1"/>
    <xf numFmtId="0" fontId="9" fillId="0" borderId="0" xfId="23" applyFont="1" applyFill="1" applyAlignment="1">
      <alignment horizontal="left" vertical="center"/>
    </xf>
    <xf numFmtId="56" fontId="9" fillId="0" borderId="0" xfId="23" applyNumberFormat="1" applyFont="1" applyFill="1"/>
    <xf numFmtId="0" fontId="7" fillId="3" borderId="12" xfId="10" applyNumberFormat="1" applyFont="1" applyFill="1" applyBorder="1" applyAlignment="1">
      <alignment horizontal="center" vertical="top" textRotation="255" wrapText="1"/>
    </xf>
    <xf numFmtId="0" fontId="30" fillId="3" borderId="12" xfId="10" applyNumberFormat="1" applyFont="1" applyFill="1" applyBorder="1" applyAlignment="1">
      <alignment horizontal="center" vertical="top" textRotation="255" wrapText="1"/>
    </xf>
    <xf numFmtId="0" fontId="14" fillId="0" borderId="11" xfId="6" applyFont="1" applyFill="1" applyBorder="1" applyAlignment="1">
      <alignment horizontal="center" vertical="center"/>
    </xf>
    <xf numFmtId="0" fontId="10" fillId="41" borderId="54" xfId="10" applyFont="1" applyFill="1" applyBorder="1" applyAlignment="1">
      <alignment horizontal="left"/>
    </xf>
    <xf numFmtId="0" fontId="9" fillId="7" borderId="0" xfId="0" applyFont="1" applyFill="1">
      <alignment vertical="center"/>
    </xf>
    <xf numFmtId="0" fontId="10" fillId="7" borderId="52" xfId="10" applyFont="1" applyFill="1" applyBorder="1" applyAlignment="1">
      <alignment vertical="center"/>
    </xf>
    <xf numFmtId="0" fontId="10" fillId="41" borderId="50" xfId="10" applyFont="1" applyFill="1" applyBorder="1" applyAlignment="1">
      <alignment vertical="center"/>
    </xf>
    <xf numFmtId="0" fontId="10" fillId="41" borderId="52" xfId="10" applyFont="1" applyFill="1" applyBorder="1" applyAlignment="1">
      <alignment vertical="center"/>
    </xf>
    <xf numFmtId="0" fontId="9" fillId="7" borderId="0" xfId="0" applyFont="1" applyFill="1" applyAlignment="1">
      <alignment horizontal="right" vertical="center"/>
    </xf>
    <xf numFmtId="0" fontId="27" fillId="0" borderId="0" xfId="10" applyFont="1"/>
    <xf numFmtId="0" fontId="10" fillId="0" borderId="0" xfId="10" applyFont="1"/>
    <xf numFmtId="0" fontId="9" fillId="7" borderId="0" xfId="0" applyFont="1" applyFill="1" applyAlignment="1"/>
    <xf numFmtId="0" fontId="10" fillId="41" borderId="53" xfId="10" applyFont="1" applyFill="1" applyBorder="1" applyAlignment="1">
      <alignment horizontal="left"/>
    </xf>
    <xf numFmtId="0" fontId="10" fillId="41" borderId="50" xfId="10" applyFont="1" applyFill="1" applyBorder="1"/>
    <xf numFmtId="0" fontId="10" fillId="41" borderId="7" xfId="10" applyFont="1" applyFill="1" applyBorder="1" applyAlignment="1">
      <alignment horizontal="left"/>
    </xf>
    <xf numFmtId="0" fontId="10" fillId="41" borderId="0" xfId="10" applyFont="1" applyFill="1" applyBorder="1" applyAlignment="1">
      <alignment horizontal="left"/>
    </xf>
    <xf numFmtId="0" fontId="10" fillId="7" borderId="50" xfId="10" applyFont="1" applyFill="1" applyBorder="1"/>
    <xf numFmtId="0" fontId="15" fillId="4" borderId="12" xfId="6" applyFont="1" applyFill="1" applyBorder="1" applyAlignment="1">
      <alignment horizontal="center" vertical="center" wrapText="1"/>
    </xf>
    <xf numFmtId="0" fontId="10" fillId="0" borderId="50" xfId="0" applyFont="1" applyBorder="1" applyAlignment="1">
      <alignment horizontal="left" vertical="top"/>
    </xf>
    <xf numFmtId="0" fontId="10" fillId="0" borderId="50" xfId="0" applyFont="1" applyBorder="1" applyAlignment="1">
      <alignment horizontal="left" vertical="center" wrapText="1"/>
    </xf>
    <xf numFmtId="0" fontId="10" fillId="0" borderId="50" xfId="0" applyFont="1" applyBorder="1" applyAlignment="1">
      <alignment horizontal="center" vertical="center" wrapText="1"/>
    </xf>
    <xf numFmtId="0" fontId="29" fillId="0" borderId="50" xfId="0" applyFont="1" applyBorder="1" applyAlignment="1">
      <alignment horizontal="left" vertical="center" wrapText="1"/>
    </xf>
    <xf numFmtId="3" fontId="10" fillId="0" borderId="12" xfId="0" applyNumberFormat="1" applyFont="1" applyBorder="1" applyAlignment="1">
      <alignment horizontal="center" vertical="center" wrapText="1"/>
    </xf>
    <xf numFmtId="0" fontId="10" fillId="12" borderId="56" xfId="0" applyFont="1" applyFill="1" applyBorder="1" applyAlignment="1">
      <alignment vertical="top"/>
    </xf>
    <xf numFmtId="0" fontId="10" fillId="12" borderId="15" xfId="0" applyFont="1" applyFill="1" applyBorder="1" applyAlignment="1">
      <alignment vertical="top"/>
    </xf>
    <xf numFmtId="0" fontId="10" fillId="12" borderId="14" xfId="0" applyFont="1" applyFill="1" applyBorder="1" applyAlignment="1">
      <alignment vertical="top"/>
    </xf>
    <xf numFmtId="0" fontId="17" fillId="0" borderId="54" xfId="0" applyFont="1" applyBorder="1" applyAlignment="1">
      <alignment horizontal="left" vertical="center"/>
    </xf>
    <xf numFmtId="0" fontId="17" fillId="0" borderId="57" xfId="0" applyFont="1" applyBorder="1" applyAlignment="1">
      <alignment horizontal="left" vertical="center"/>
    </xf>
    <xf numFmtId="0" fontId="7" fillId="0" borderId="56" xfId="1" applyNumberFormat="1" applyFont="1" applyFill="1" applyBorder="1" applyAlignment="1">
      <alignment horizontal="center" vertical="top" wrapText="1" shrinkToFit="1"/>
    </xf>
    <xf numFmtId="0" fontId="7" fillId="0" borderId="56" xfId="1" applyFont="1" applyFill="1" applyBorder="1" applyAlignment="1">
      <alignment horizontal="center" vertical="top"/>
    </xf>
    <xf numFmtId="0" fontId="7" fillId="0" borderId="56" xfId="1" applyFont="1" applyFill="1" applyBorder="1" applyAlignment="1">
      <alignment horizontal="left" vertical="top"/>
    </xf>
    <xf numFmtId="0" fontId="10" fillId="41" borderId="53" xfId="10" applyFont="1" applyFill="1" applyBorder="1" applyAlignment="1">
      <alignment horizontal="left" vertical="center"/>
    </xf>
    <xf numFmtId="0" fontId="10" fillId="41" borderId="54" xfId="10" applyFont="1" applyFill="1" applyBorder="1" applyAlignment="1">
      <alignment horizontal="left" vertical="center"/>
    </xf>
    <xf numFmtId="0" fontId="10" fillId="41" borderId="57" xfId="10" applyFont="1" applyFill="1" applyBorder="1" applyAlignment="1">
      <alignment horizontal="left" vertical="center"/>
    </xf>
    <xf numFmtId="0" fontId="10" fillId="41" borderId="7" xfId="10" applyFont="1" applyFill="1" applyBorder="1" applyAlignment="1">
      <alignment horizontal="left" vertical="center"/>
    </xf>
    <xf numFmtId="0" fontId="10" fillId="41" borderId="0" xfId="10" applyFont="1" applyFill="1" applyBorder="1" applyAlignment="1">
      <alignment horizontal="left" vertical="center"/>
    </xf>
    <xf numFmtId="0" fontId="10" fillId="41" borderId="6" xfId="10" applyFont="1" applyFill="1" applyBorder="1" applyAlignment="1">
      <alignment horizontal="left" vertical="center"/>
    </xf>
    <xf numFmtId="0" fontId="10" fillId="41" borderId="10" xfId="10" applyFont="1" applyFill="1" applyBorder="1" applyAlignment="1">
      <alignment horizontal="left" vertical="center"/>
    </xf>
    <xf numFmtId="0" fontId="10" fillId="41" borderId="8" xfId="10" applyFont="1" applyFill="1" applyBorder="1" applyAlignment="1">
      <alignment horizontal="left" vertical="center"/>
    </xf>
    <xf numFmtId="0" fontId="10" fillId="41" borderId="9" xfId="10" applyFont="1" applyFill="1" applyBorder="1" applyAlignment="1">
      <alignment horizontal="left" vertical="center"/>
    </xf>
    <xf numFmtId="0" fontId="10" fillId="41" borderId="55" xfId="10" applyFont="1" applyFill="1" applyBorder="1"/>
    <xf numFmtId="0" fontId="10" fillId="41" borderId="55" xfId="10" applyFont="1" applyFill="1" applyBorder="1" applyAlignment="1">
      <alignment vertical="center"/>
    </xf>
    <xf numFmtId="0" fontId="10" fillId="7" borderId="55" xfId="10" applyFont="1" applyFill="1" applyBorder="1" applyAlignment="1">
      <alignment vertical="center"/>
    </xf>
    <xf numFmtId="0" fontId="10" fillId="0" borderId="12" xfId="0" applyFont="1" applyBorder="1" applyAlignment="1">
      <alignment vertical="center" wrapText="1"/>
    </xf>
    <xf numFmtId="0" fontId="19" fillId="5" borderId="14" xfId="1" applyFont="1" applyFill="1" applyBorder="1" applyAlignment="1">
      <alignment horizontal="center" vertical="center"/>
    </xf>
    <xf numFmtId="0" fontId="7" fillId="2" borderId="12" xfId="1" applyNumberFormat="1" applyFont="1" applyFill="1" applyBorder="1" applyAlignment="1">
      <alignment horizontal="left" vertical="top" wrapText="1"/>
    </xf>
    <xf numFmtId="0" fontId="130" fillId="0" borderId="12" xfId="6" applyFont="1" applyFill="1" applyBorder="1" applyAlignment="1">
      <alignment horizontal="center" vertical="center"/>
    </xf>
    <xf numFmtId="0" fontId="130" fillId="0" borderId="50" xfId="0" applyFont="1" applyBorder="1" applyAlignment="1">
      <alignment horizontal="left" vertical="center" wrapText="1"/>
    </xf>
    <xf numFmtId="0" fontId="130" fillId="0" borderId="12" xfId="0" applyFont="1" applyBorder="1" applyAlignment="1">
      <alignment horizontal="center" vertical="center" wrapText="1"/>
    </xf>
    <xf numFmtId="0" fontId="130" fillId="0" borderId="12" xfId="0" applyFont="1" applyBorder="1" applyAlignment="1">
      <alignment vertical="center" wrapText="1"/>
    </xf>
    <xf numFmtId="0" fontId="130" fillId="0" borderId="12" xfId="0" applyFont="1" applyBorder="1" applyAlignment="1">
      <alignment horizontal="left" vertical="top"/>
    </xf>
    <xf numFmtId="0" fontId="131" fillId="0" borderId="12" xfId="6" applyFont="1" applyFill="1" applyBorder="1" applyAlignment="1">
      <alignment horizontal="center" vertical="center"/>
    </xf>
    <xf numFmtId="0" fontId="131" fillId="0" borderId="50" xfId="0" applyFont="1" applyBorder="1" applyAlignment="1">
      <alignment horizontal="left" vertical="top"/>
    </xf>
    <xf numFmtId="0" fontId="131" fillId="0" borderId="50" xfId="0" applyFont="1" applyBorder="1" applyAlignment="1">
      <alignment horizontal="left" vertical="center" wrapText="1"/>
    </xf>
    <xf numFmtId="0" fontId="131" fillId="0" borderId="12" xfId="7" applyFont="1" applyBorder="1" applyAlignment="1">
      <alignment vertical="center" wrapText="1"/>
    </xf>
    <xf numFmtId="0" fontId="131" fillId="0" borderId="12" xfId="0" applyFont="1" applyBorder="1" applyAlignment="1">
      <alignment horizontal="center" vertical="center" wrapText="1"/>
    </xf>
    <xf numFmtId="0" fontId="131" fillId="0" borderId="12" xfId="0" applyFont="1" applyBorder="1" applyAlignment="1">
      <alignment vertical="center" wrapText="1"/>
    </xf>
    <xf numFmtId="0" fontId="131" fillId="0" borderId="12" xfId="0" applyFont="1" applyBorder="1" applyAlignment="1">
      <alignment horizontal="left" vertical="top"/>
    </xf>
    <xf numFmtId="0" fontId="131" fillId="0" borderId="12" xfId="6" applyFont="1" applyFill="1" applyBorder="1" applyAlignment="1">
      <alignment horizontal="left" vertical="center" wrapText="1"/>
    </xf>
    <xf numFmtId="0" fontId="131" fillId="12" borderId="15" xfId="0" applyFont="1" applyFill="1" applyBorder="1" applyAlignment="1">
      <alignment vertical="top"/>
    </xf>
    <xf numFmtId="0" fontId="130" fillId="12" borderId="15" xfId="0" applyFont="1" applyFill="1" applyBorder="1" applyAlignment="1">
      <alignment vertical="top"/>
    </xf>
    <xf numFmtId="0" fontId="7" fillId="0" borderId="50" xfId="0" applyFont="1" applyBorder="1" applyAlignment="1">
      <alignment vertical="top" wrapText="1" shrinkToFit="1"/>
    </xf>
    <xf numFmtId="0" fontId="7" fillId="0" borderId="50" xfId="0" applyFont="1" applyBorder="1" applyAlignment="1">
      <alignment vertical="top" wrapText="1"/>
    </xf>
    <xf numFmtId="0" fontId="14" fillId="0" borderId="10" xfId="0" applyFont="1" applyBorder="1" applyAlignment="1">
      <alignment horizontal="left" vertical="center"/>
    </xf>
    <xf numFmtId="0" fontId="14" fillId="0" borderId="8" xfId="0" applyFont="1" applyBorder="1" applyAlignment="1">
      <alignment horizontal="left" vertical="center"/>
    </xf>
    <xf numFmtId="0" fontId="14" fillId="0" borderId="9" xfId="0" applyFont="1" applyBorder="1" applyAlignment="1">
      <alignment horizontal="left" vertical="center"/>
    </xf>
    <xf numFmtId="0" fontId="14" fillId="0" borderId="54" xfId="0" applyFont="1" applyBorder="1" applyAlignment="1">
      <alignment horizontal="left" vertical="center"/>
    </xf>
    <xf numFmtId="0" fontId="14" fillId="0" borderId="57" xfId="0" applyFont="1" applyBorder="1" applyAlignment="1">
      <alignment horizontal="left" vertical="center"/>
    </xf>
    <xf numFmtId="0" fontId="14" fillId="0" borderId="55" xfId="0" applyFont="1" applyBorder="1" applyAlignment="1">
      <alignment horizontal="left" vertical="center"/>
    </xf>
    <xf numFmtId="0" fontId="14" fillId="0" borderId="52" xfId="0" applyFont="1" applyBorder="1" applyAlignment="1">
      <alignment horizontal="left" vertical="center"/>
    </xf>
    <xf numFmtId="0" fontId="10" fillId="0" borderId="11" xfId="6" applyFont="1" applyFill="1" applyBorder="1" applyAlignment="1">
      <alignment horizontal="center" vertical="center"/>
    </xf>
    <xf numFmtId="0" fontId="10" fillId="7" borderId="53" xfId="10" applyFont="1" applyFill="1" applyBorder="1" applyAlignment="1">
      <alignment horizontal="left" vertical="center"/>
    </xf>
    <xf numFmtId="0" fontId="10" fillId="7" borderId="7" xfId="10" applyFont="1" applyFill="1" applyBorder="1" applyAlignment="1">
      <alignment horizontal="left" vertical="center"/>
    </xf>
    <xf numFmtId="0" fontId="14" fillId="0" borderId="0" xfId="0" applyFont="1" applyBorder="1" applyAlignment="1">
      <alignment horizontal="left" vertical="center"/>
    </xf>
    <xf numFmtId="0" fontId="14" fillId="0" borderId="6" xfId="0" applyFont="1" applyBorder="1" applyAlignment="1">
      <alignment horizontal="left" vertical="center"/>
    </xf>
    <xf numFmtId="0" fontId="10" fillId="0" borderId="12" xfId="6" applyFont="1" applyFill="1" applyBorder="1" applyAlignment="1">
      <alignment horizontal="center" vertical="center"/>
    </xf>
    <xf numFmtId="0" fontId="10" fillId="0" borderId="12" xfId="7" applyFont="1" applyBorder="1" applyAlignment="1">
      <alignment vertical="center" wrapText="1"/>
    </xf>
    <xf numFmtId="0" fontId="129" fillId="0" borderId="0" xfId="3" applyFont="1" applyAlignment="1">
      <alignment horizontal="left" vertical="center"/>
    </xf>
    <xf numFmtId="0" fontId="19" fillId="13" borderId="12" xfId="1" applyNumberFormat="1" applyFont="1" applyFill="1" applyBorder="1" applyAlignment="1">
      <alignment horizontal="center" vertical="center" wrapText="1"/>
    </xf>
    <xf numFmtId="0" fontId="10" fillId="0" borderId="0" xfId="23" applyFont="1" applyAlignment="1">
      <alignment vertical="top"/>
    </xf>
    <xf numFmtId="0" fontId="10" fillId="0" borderId="0" xfId="23" applyFont="1" applyAlignment="1">
      <alignment horizontal="left" vertical="center"/>
    </xf>
    <xf numFmtId="56" fontId="10" fillId="0" borderId="0" xfId="23" applyNumberFormat="1" applyFont="1"/>
    <xf numFmtId="0" fontId="133" fillId="0" borderId="0" xfId="0" applyFont="1">
      <alignment vertical="center"/>
    </xf>
    <xf numFmtId="0" fontId="9" fillId="0" borderId="7" xfId="0" applyFont="1" applyBorder="1">
      <alignment vertical="center"/>
    </xf>
    <xf numFmtId="0" fontId="9" fillId="0" borderId="6" xfId="0" applyFont="1" applyBorder="1">
      <alignment vertical="center"/>
    </xf>
    <xf numFmtId="0" fontId="134" fillId="0" borderId="0" xfId="0" applyFont="1">
      <alignment vertical="center"/>
    </xf>
    <xf numFmtId="0" fontId="10" fillId="0" borderId="0" xfId="0" applyFont="1">
      <alignment vertical="center"/>
    </xf>
    <xf numFmtId="0" fontId="9" fillId="0" borderId="0" xfId="0" applyFont="1" applyFill="1" applyBorder="1">
      <alignment vertical="center"/>
    </xf>
    <xf numFmtId="0" fontId="9" fillId="0" borderId="7" xfId="0" applyFont="1" applyFill="1" applyBorder="1">
      <alignment vertical="center"/>
    </xf>
    <xf numFmtId="0" fontId="16" fillId="0" borderId="0" xfId="3" applyFont="1" applyFill="1" applyBorder="1" applyAlignment="1">
      <alignment vertical="center"/>
    </xf>
    <xf numFmtId="0" fontId="134" fillId="0" borderId="0" xfId="3" applyFont="1" applyFill="1" applyBorder="1" applyAlignment="1">
      <alignment horizontal="center" vertical="center"/>
    </xf>
    <xf numFmtId="0" fontId="134" fillId="0" borderId="0" xfId="3" applyFont="1" applyFill="1" applyBorder="1" applyAlignment="1">
      <alignment horizontal="left" vertical="center"/>
    </xf>
    <xf numFmtId="0" fontId="9" fillId="0" borderId="6" xfId="0" applyFont="1" applyFill="1" applyBorder="1">
      <alignment vertical="center"/>
    </xf>
    <xf numFmtId="0" fontId="14" fillId="0" borderId="0" xfId="0" applyFont="1" applyFill="1">
      <alignment vertical="center"/>
    </xf>
    <xf numFmtId="0" fontId="10" fillId="0" borderId="12" xfId="6" applyFont="1" applyFill="1" applyBorder="1" applyAlignment="1">
      <alignment horizontal="left" vertical="center" wrapText="1"/>
    </xf>
    <xf numFmtId="0" fontId="10" fillId="0" borderId="0" xfId="6" applyFont="1"/>
    <xf numFmtId="0" fontId="28" fillId="0" borderId="12" xfId="0" applyFont="1" applyBorder="1" applyAlignment="1">
      <alignment horizontal="center" vertical="center" wrapText="1"/>
    </xf>
    <xf numFmtId="0" fontId="10" fillId="0" borderId="12" xfId="0" applyFont="1" applyBorder="1" applyAlignment="1">
      <alignment horizontal="left" vertical="center" wrapText="1"/>
    </xf>
    <xf numFmtId="0" fontId="10" fillId="0" borderId="12" xfId="6" applyFont="1" applyFill="1" applyBorder="1" applyAlignment="1">
      <alignment horizontal="right"/>
    </xf>
    <xf numFmtId="0" fontId="10" fillId="0" borderId="50" xfId="0" applyFont="1" applyBorder="1" applyAlignment="1">
      <alignment vertical="top"/>
    </xf>
    <xf numFmtId="0" fontId="10" fillId="7" borderId="12" xfId="0" applyFont="1" applyFill="1" applyBorder="1" applyAlignment="1">
      <alignment horizontal="left" vertical="center" wrapText="1"/>
    </xf>
    <xf numFmtId="0" fontId="10" fillId="7" borderId="50" xfId="0" applyFont="1" applyFill="1" applyBorder="1" applyAlignment="1">
      <alignment horizontal="center" vertical="center" wrapText="1"/>
    </xf>
    <xf numFmtId="0" fontId="10" fillId="12" borderId="6" xfId="0" applyFont="1" applyFill="1" applyBorder="1" applyAlignment="1">
      <alignment vertical="top"/>
    </xf>
    <xf numFmtId="0" fontId="10" fillId="12" borderId="53" xfId="0" applyFont="1" applyFill="1" applyBorder="1" applyAlignment="1">
      <alignment vertical="top"/>
    </xf>
    <xf numFmtId="0" fontId="10" fillId="0" borderId="52" xfId="6" applyFont="1" applyFill="1" applyBorder="1" applyAlignment="1">
      <alignment horizontal="center" vertical="center"/>
    </xf>
    <xf numFmtId="0" fontId="28" fillId="0" borderId="12" xfId="6" applyFont="1" applyFill="1" applyBorder="1" applyAlignment="1">
      <alignment horizontal="center" vertical="center"/>
    </xf>
    <xf numFmtId="0" fontId="28" fillId="0" borderId="12" xfId="0" applyFont="1" applyBorder="1" applyAlignment="1">
      <alignment vertical="center" wrapText="1"/>
    </xf>
    <xf numFmtId="0" fontId="28" fillId="0" borderId="12" xfId="0" applyFont="1" applyBorder="1" applyAlignment="1">
      <alignment horizontal="left" vertical="top"/>
    </xf>
    <xf numFmtId="0" fontId="28" fillId="0" borderId="50" xfId="0" applyFont="1" applyBorder="1" applyAlignment="1">
      <alignment horizontal="left" vertical="center" wrapText="1"/>
    </xf>
    <xf numFmtId="0" fontId="7" fillId="0" borderId="13" xfId="0" applyFont="1" applyBorder="1" applyAlignment="1">
      <alignment vertical="top" wrapText="1"/>
    </xf>
    <xf numFmtId="0" fontId="7" fillId="0" borderId="7" xfId="0" applyFont="1" applyFill="1" applyBorder="1" applyAlignment="1">
      <alignment horizontal="left" vertical="top" wrapText="1" shrinkToFit="1"/>
    </xf>
    <xf numFmtId="0" fontId="7" fillId="0" borderId="15" xfId="0" applyFont="1" applyBorder="1" applyAlignment="1">
      <alignment horizontal="left" vertical="top" wrapText="1" shrinkToFit="1"/>
    </xf>
    <xf numFmtId="0" fontId="7" fillId="0" borderId="56" xfId="0" applyFont="1" applyBorder="1" applyAlignment="1">
      <alignment horizontal="left" vertical="top" wrapText="1" shrinkToFit="1"/>
    </xf>
    <xf numFmtId="0" fontId="7" fillId="0" borderId="53" xfId="0" applyFont="1" applyBorder="1" applyAlignment="1">
      <alignment horizontal="left" vertical="top" wrapText="1" shrinkToFit="1"/>
    </xf>
    <xf numFmtId="0" fontId="7" fillId="0" borderId="50" xfId="0" applyFont="1" applyBorder="1" applyAlignment="1">
      <alignment horizontal="left" vertical="top" wrapText="1" shrinkToFit="1"/>
    </xf>
    <xf numFmtId="0" fontId="135" fillId="0" borderId="11" xfId="0" applyFont="1" applyBorder="1" applyAlignment="1">
      <alignment vertical="top" wrapText="1"/>
    </xf>
    <xf numFmtId="0" fontId="135" fillId="0" borderId="50" xfId="0" applyFont="1" applyBorder="1" applyAlignment="1">
      <alignment horizontal="left" vertical="top" wrapText="1"/>
    </xf>
    <xf numFmtId="0" fontId="135" fillId="0" borderId="55" xfId="0" applyFont="1" applyBorder="1" applyAlignment="1">
      <alignment horizontal="left" vertical="top" wrapText="1"/>
    </xf>
    <xf numFmtId="0" fontId="135" fillId="0" borderId="52" xfId="0" applyFont="1" applyBorder="1" applyAlignment="1">
      <alignment horizontal="left" vertical="top" wrapText="1"/>
    </xf>
    <xf numFmtId="0" fontId="7" fillId="0" borderId="10" xfId="0" applyFont="1" applyBorder="1" applyAlignment="1">
      <alignment horizontal="left" vertical="top" wrapText="1" shrinkToFit="1"/>
    </xf>
    <xf numFmtId="0" fontId="7" fillId="0" borderId="14" xfId="0" applyFont="1" applyBorder="1" applyAlignment="1">
      <alignment horizontal="left" vertical="top" wrapText="1" shrinkToFit="1"/>
    </xf>
    <xf numFmtId="0" fontId="22" fillId="9" borderId="50" xfId="6" applyFont="1" applyFill="1" applyBorder="1" applyAlignment="1">
      <alignment vertical="center"/>
    </xf>
    <xf numFmtId="0" fontId="22" fillId="9" borderId="55" xfId="6" applyFont="1" applyFill="1" applyBorder="1" applyAlignment="1">
      <alignment vertical="center"/>
    </xf>
    <xf numFmtId="0" fontId="22" fillId="9" borderId="55" xfId="6" applyFont="1" applyFill="1" applyBorder="1" applyAlignment="1">
      <alignment vertical="center" wrapText="1"/>
    </xf>
    <xf numFmtId="0" fontId="22" fillId="9" borderId="57" xfId="6" applyFont="1" applyFill="1" applyBorder="1" applyAlignment="1">
      <alignment vertical="center"/>
    </xf>
    <xf numFmtId="0" fontId="10" fillId="0" borderId="50" xfId="1" applyFont="1" applyBorder="1" applyAlignment="1">
      <alignment vertical="center"/>
    </xf>
    <xf numFmtId="0" fontId="7" fillId="0" borderId="11" xfId="1" applyFont="1" applyFill="1" applyBorder="1" applyAlignment="1">
      <alignment horizontal="left" vertical="top" wrapText="1"/>
    </xf>
    <xf numFmtId="0" fontId="7" fillId="0" borderId="4" xfId="1" applyFont="1" applyFill="1" applyBorder="1" applyAlignment="1">
      <alignment horizontal="left" vertical="top" wrapText="1"/>
    </xf>
    <xf numFmtId="0" fontId="10" fillId="0" borderId="6" xfId="0" applyFont="1" applyBorder="1">
      <alignment vertical="center"/>
    </xf>
    <xf numFmtId="0" fontId="7" fillId="0" borderId="5" xfId="1" applyFont="1" applyFill="1" applyBorder="1" applyAlignment="1">
      <alignment horizontal="left" vertical="top" wrapText="1"/>
    </xf>
    <xf numFmtId="0" fontId="10" fillId="7" borderId="12" xfId="6" applyFont="1" applyFill="1" applyBorder="1"/>
    <xf numFmtId="0" fontId="131" fillId="7" borderId="12" xfId="6" applyFont="1" applyFill="1" applyBorder="1" applyAlignment="1">
      <alignment horizontal="center" vertical="center"/>
    </xf>
    <xf numFmtId="0" fontId="131" fillId="7" borderId="50" xfId="0" applyFont="1" applyFill="1" applyBorder="1" applyAlignment="1">
      <alignment horizontal="left" vertical="top"/>
    </xf>
    <xf numFmtId="0" fontId="10" fillId="7" borderId="12" xfId="7" applyFont="1" applyFill="1" applyBorder="1" applyAlignment="1">
      <alignment vertical="center" wrapText="1"/>
    </xf>
    <xf numFmtId="0" fontId="131" fillId="7" borderId="12" xfId="0" applyFont="1" applyFill="1" applyBorder="1" applyAlignment="1">
      <alignment horizontal="center" vertical="center" wrapText="1"/>
    </xf>
    <xf numFmtId="0" fontId="131" fillId="7" borderId="12" xfId="0" applyFont="1" applyFill="1" applyBorder="1" applyAlignment="1">
      <alignment vertical="center" wrapText="1"/>
    </xf>
    <xf numFmtId="0" fontId="131" fillId="7" borderId="12" xfId="0" applyFont="1" applyFill="1" applyBorder="1" applyAlignment="1">
      <alignment horizontal="left" vertical="top"/>
    </xf>
    <xf numFmtId="0" fontId="10" fillId="7" borderId="12" xfId="6" applyFont="1" applyFill="1" applyBorder="1" applyAlignment="1">
      <alignment horizontal="left" vertical="center" wrapText="1"/>
    </xf>
    <xf numFmtId="0" fontId="10" fillId="7" borderId="11" xfId="6" applyFont="1" applyFill="1" applyBorder="1" applyAlignment="1">
      <alignment horizontal="center" vertical="center"/>
    </xf>
    <xf numFmtId="0" fontId="131" fillId="7" borderId="50" xfId="0" applyFont="1" applyFill="1" applyBorder="1" applyAlignment="1">
      <alignment horizontal="left" vertical="center" wrapText="1"/>
    </xf>
    <xf numFmtId="0" fontId="14" fillId="7" borderId="0" xfId="6" applyFont="1" applyFill="1"/>
    <xf numFmtId="0" fontId="10" fillId="7" borderId="12" xfId="0" applyFont="1" applyFill="1" applyBorder="1" applyAlignment="1">
      <alignment horizontal="center" vertical="center" wrapText="1"/>
    </xf>
    <xf numFmtId="0" fontId="7" fillId="0" borderId="11" xfId="0" applyFont="1" applyBorder="1" applyAlignment="1">
      <alignment vertical="top" wrapText="1"/>
    </xf>
    <xf numFmtId="0" fontId="7" fillId="0" borderId="12" xfId="1" applyFont="1" applyFill="1" applyBorder="1" applyAlignment="1">
      <alignment horizontal="left" vertical="top" wrapText="1"/>
    </xf>
    <xf numFmtId="0" fontId="7" fillId="0" borderId="12" xfId="1" applyFont="1" applyBorder="1" applyAlignment="1">
      <alignment horizontal="center" vertical="center" wrapText="1"/>
    </xf>
    <xf numFmtId="0" fontId="7" fillId="0" borderId="12" xfId="1" applyNumberFormat="1" applyFont="1" applyFill="1" applyBorder="1" applyAlignment="1">
      <alignment vertical="center" wrapText="1"/>
    </xf>
    <xf numFmtId="0" fontId="14" fillId="0" borderId="62" xfId="0" applyFont="1" applyBorder="1" applyAlignment="1">
      <alignment horizontal="left" vertical="center"/>
    </xf>
    <xf numFmtId="0" fontId="10" fillId="12" borderId="64" xfId="0" applyFont="1" applyFill="1" applyBorder="1" applyAlignment="1">
      <alignment vertical="top"/>
    </xf>
    <xf numFmtId="0" fontId="10" fillId="12" borderId="64" xfId="0" applyFont="1" applyFill="1" applyBorder="1" applyAlignment="1">
      <alignment vertical="top" wrapText="1"/>
    </xf>
    <xf numFmtId="0" fontId="10" fillId="0" borderId="0" xfId="0" applyFont="1" applyBorder="1" applyAlignment="1">
      <alignment horizontal="left" vertical="center"/>
    </xf>
    <xf numFmtId="0" fontId="10" fillId="7" borderId="50" xfId="0" applyFont="1" applyFill="1" applyBorder="1" applyAlignment="1">
      <alignment horizontal="left" vertical="center" wrapText="1"/>
    </xf>
    <xf numFmtId="0" fontId="7" fillId="0" borderId="11" xfId="0" applyFont="1" applyBorder="1" applyAlignment="1">
      <alignment vertical="top" wrapText="1"/>
    </xf>
    <xf numFmtId="0" fontId="10" fillId="41" borderId="50" xfId="10" applyFont="1" applyFill="1" applyBorder="1" applyAlignment="1">
      <alignment horizontal="left" vertical="top"/>
    </xf>
    <xf numFmtId="0" fontId="10" fillId="41" borderId="55" xfId="10" applyFont="1" applyFill="1" applyBorder="1" applyAlignment="1">
      <alignment horizontal="left" vertical="top"/>
    </xf>
    <xf numFmtId="0" fontId="10" fillId="41" borderId="52" xfId="10" applyFont="1" applyFill="1" applyBorder="1" applyAlignment="1">
      <alignment horizontal="left" vertical="top"/>
    </xf>
    <xf numFmtId="0" fontId="7" fillId="0" borderId="0" xfId="1" applyFont="1" applyAlignment="1">
      <alignment vertical="center" wrapText="1"/>
    </xf>
    <xf numFmtId="0" fontId="10" fillId="7" borderId="50" xfId="10" applyFont="1" applyFill="1" applyBorder="1" applyAlignment="1">
      <alignment vertical="center"/>
    </xf>
    <xf numFmtId="0" fontId="10" fillId="7" borderId="50" xfId="10" applyFont="1" applyFill="1" applyBorder="1" applyAlignment="1">
      <alignment horizontal="left" vertical="center"/>
    </xf>
    <xf numFmtId="0" fontId="10" fillId="7" borderId="55" xfId="10" applyFont="1" applyFill="1" applyBorder="1" applyAlignment="1">
      <alignment horizontal="left" vertical="center"/>
    </xf>
    <xf numFmtId="0" fontId="10" fillId="7" borderId="52" xfId="10" applyFont="1" applyFill="1" applyBorder="1" applyAlignment="1">
      <alignment horizontal="left" vertical="center"/>
    </xf>
    <xf numFmtId="0" fontId="10" fillId="0" borderId="50" xfId="0" applyFont="1" applyBorder="1" applyAlignment="1">
      <alignment vertical="center"/>
    </xf>
    <xf numFmtId="0" fontId="10" fillId="0" borderId="53" xfId="0" applyFont="1" applyBorder="1" applyAlignment="1">
      <alignment horizontal="left" vertical="center"/>
    </xf>
    <xf numFmtId="0" fontId="10" fillId="0" borderId="55" xfId="0" applyFont="1" applyBorder="1" applyAlignment="1">
      <alignment horizontal="left" vertical="center"/>
    </xf>
    <xf numFmtId="0" fontId="10" fillId="0" borderId="52" xfId="0" applyFont="1" applyBorder="1" applyAlignment="1">
      <alignment horizontal="left" vertical="center"/>
    </xf>
    <xf numFmtId="0" fontId="10" fillId="0" borderId="63" xfId="0" applyFont="1" applyBorder="1" applyAlignment="1">
      <alignment horizontal="left" vertical="center"/>
    </xf>
    <xf numFmtId="0" fontId="10" fillId="0" borderId="50" xfId="0" applyFont="1" applyBorder="1" applyAlignment="1">
      <alignment horizontal="center" vertical="center"/>
    </xf>
    <xf numFmtId="0" fontId="10" fillId="0" borderId="54" xfId="0" applyFont="1" applyBorder="1" applyAlignment="1">
      <alignment horizontal="left" vertical="center"/>
    </xf>
    <xf numFmtId="0" fontId="10" fillId="0" borderId="57" xfId="0" applyFont="1" applyBorder="1" applyAlignment="1">
      <alignment horizontal="left" vertical="center"/>
    </xf>
    <xf numFmtId="0" fontId="10" fillId="0" borderId="6" xfId="0" applyFont="1" applyBorder="1" applyAlignment="1">
      <alignment horizontal="left" vertical="center"/>
    </xf>
    <xf numFmtId="0" fontId="10" fillId="0" borderId="10" xfId="0" applyFont="1" applyBorder="1" applyAlignment="1">
      <alignment horizontal="left" vertical="center"/>
    </xf>
    <xf numFmtId="0" fontId="10" fillId="0" borderId="8" xfId="0" applyFont="1" applyBorder="1" applyAlignment="1">
      <alignment horizontal="left" vertical="center"/>
    </xf>
    <xf numFmtId="0" fontId="10" fillId="0" borderId="9" xfId="0" applyFont="1" applyBorder="1" applyAlignment="1">
      <alignment horizontal="left" vertical="center"/>
    </xf>
    <xf numFmtId="0" fontId="131" fillId="0" borderId="12" xfId="6" applyFont="1" applyFill="1" applyBorder="1" applyAlignment="1">
      <alignment horizontal="right"/>
    </xf>
    <xf numFmtId="0" fontId="10" fillId="7" borderId="12" xfId="0" quotePrefix="1" applyFont="1" applyFill="1" applyBorder="1" applyAlignment="1">
      <alignment horizontal="left" vertical="center" wrapText="1"/>
    </xf>
    <xf numFmtId="0" fontId="131" fillId="0" borderId="50" xfId="0" applyFont="1" applyBorder="1" applyAlignment="1">
      <alignment vertical="top"/>
    </xf>
    <xf numFmtId="0" fontId="131" fillId="0" borderId="12" xfId="0" applyFont="1" applyBorder="1" applyAlignment="1">
      <alignment horizontal="left" vertical="center" wrapText="1"/>
    </xf>
    <xf numFmtId="0" fontId="131" fillId="0" borderId="50" xfId="0" applyFont="1" applyBorder="1" applyAlignment="1">
      <alignment horizontal="center" vertical="center" wrapText="1"/>
    </xf>
    <xf numFmtId="3" fontId="131" fillId="0" borderId="12" xfId="0" applyNumberFormat="1" applyFont="1" applyBorder="1" applyAlignment="1">
      <alignment horizontal="center" vertical="center" wrapText="1"/>
    </xf>
    <xf numFmtId="0" fontId="131" fillId="0" borderId="11" xfId="6" applyFont="1" applyFill="1" applyBorder="1" applyAlignment="1">
      <alignment horizontal="center" vertical="center"/>
    </xf>
    <xf numFmtId="0" fontId="130" fillId="0" borderId="12" xfId="6" applyFont="1" applyBorder="1"/>
    <xf numFmtId="0" fontId="130" fillId="0" borderId="50" xfId="0" applyFont="1" applyBorder="1" applyAlignment="1">
      <alignment vertical="top"/>
    </xf>
    <xf numFmtId="0" fontId="130" fillId="0" borderId="12" xfId="0" applyFont="1" applyBorder="1" applyAlignment="1">
      <alignment horizontal="left" vertical="center" wrapText="1"/>
    </xf>
    <xf numFmtId="0" fontId="130" fillId="0" borderId="12" xfId="7" applyFont="1" applyBorder="1" applyAlignment="1">
      <alignment vertical="center" wrapText="1"/>
    </xf>
    <xf numFmtId="0" fontId="130" fillId="0" borderId="50" xfId="0" applyFont="1" applyBorder="1" applyAlignment="1">
      <alignment horizontal="center" vertical="center" wrapText="1"/>
    </xf>
    <xf numFmtId="3" fontId="130" fillId="0" borderId="12" xfId="0" applyNumberFormat="1" applyFont="1" applyBorder="1" applyAlignment="1">
      <alignment horizontal="center" vertical="center" wrapText="1"/>
    </xf>
    <xf numFmtId="0" fontId="130" fillId="0" borderId="12" xfId="6" applyFont="1" applyFill="1" applyBorder="1" applyAlignment="1">
      <alignment horizontal="left" vertical="center" wrapText="1"/>
    </xf>
    <xf numFmtId="0" fontId="130" fillId="0" borderId="11" xfId="6" applyFont="1" applyFill="1" applyBorder="1" applyAlignment="1">
      <alignment horizontal="center" vertical="center"/>
    </xf>
    <xf numFmtId="0" fontId="130" fillId="0" borderId="12" xfId="6" applyFont="1" applyFill="1" applyBorder="1" applyAlignment="1">
      <alignment horizontal="right"/>
    </xf>
    <xf numFmtId="0" fontId="131" fillId="0" borderId="50" xfId="0" applyFont="1" applyBorder="1" applyAlignment="1">
      <alignment vertical="center"/>
    </xf>
    <xf numFmtId="0" fontId="131" fillId="0" borderId="50" xfId="1" applyFont="1" applyBorder="1" applyAlignment="1">
      <alignment vertical="center"/>
    </xf>
    <xf numFmtId="0" fontId="131" fillId="0" borderId="55" xfId="0" applyFont="1" applyBorder="1" applyAlignment="1">
      <alignment horizontal="left" vertical="center"/>
    </xf>
    <xf numFmtId="0" fontId="131" fillId="0" borderId="52" xfId="0" applyFont="1" applyBorder="1" applyAlignment="1">
      <alignment horizontal="left" vertical="center"/>
    </xf>
    <xf numFmtId="0" fontId="10" fillId="12" borderId="15" xfId="0" applyFont="1" applyFill="1" applyBorder="1" applyAlignment="1">
      <alignment vertical="top" wrapText="1"/>
    </xf>
    <xf numFmtId="0" fontId="137" fillId="0" borderId="0" xfId="3" applyFont="1" applyBorder="1" applyAlignment="1">
      <alignment horizontal="left" vertical="center"/>
    </xf>
    <xf numFmtId="0" fontId="131" fillId="7" borderId="50" xfId="10" applyFont="1" applyFill="1" applyBorder="1" applyAlignment="1">
      <alignment vertical="center"/>
    </xf>
    <xf numFmtId="0" fontId="131" fillId="7" borderId="55" xfId="10" applyFont="1" applyFill="1" applyBorder="1" applyAlignment="1">
      <alignment vertical="center"/>
    </xf>
    <xf numFmtId="0" fontId="131" fillId="7" borderId="50" xfId="10" applyFont="1" applyFill="1" applyBorder="1" applyAlignment="1">
      <alignment horizontal="left" vertical="center"/>
    </xf>
    <xf numFmtId="0" fontId="130" fillId="7" borderId="50" xfId="10" applyFont="1" applyFill="1" applyBorder="1" applyAlignment="1">
      <alignment vertical="center"/>
    </xf>
    <xf numFmtId="0" fontId="130" fillId="7" borderId="55" xfId="10" applyFont="1" applyFill="1" applyBorder="1" applyAlignment="1">
      <alignment vertical="center"/>
    </xf>
    <xf numFmtId="0" fontId="130" fillId="7" borderId="50" xfId="10" applyFont="1" applyFill="1" applyBorder="1" applyAlignment="1">
      <alignment horizontal="left" vertical="center"/>
    </xf>
    <xf numFmtId="0" fontId="130" fillId="7" borderId="55" xfId="10" applyFont="1" applyFill="1" applyBorder="1" applyAlignment="1">
      <alignment horizontal="left" vertical="center"/>
    </xf>
    <xf numFmtId="0" fontId="131" fillId="7" borderId="55" xfId="10" applyFont="1" applyFill="1" applyBorder="1" applyAlignment="1">
      <alignment horizontal="left" vertical="center"/>
    </xf>
    <xf numFmtId="0" fontId="130" fillId="12" borderId="6" xfId="0" applyFont="1" applyFill="1" applyBorder="1" applyAlignment="1">
      <alignment vertical="top"/>
    </xf>
    <xf numFmtId="0" fontId="130" fillId="0" borderId="0" xfId="6" applyFont="1"/>
    <xf numFmtId="0" fontId="131" fillId="7" borderId="53" xfId="10" applyFont="1" applyFill="1" applyBorder="1" applyAlignment="1">
      <alignment horizontal="left" vertical="center"/>
    </xf>
    <xf numFmtId="0" fontId="130" fillId="0" borderId="50" xfId="0" applyFont="1" applyBorder="1" applyAlignment="1">
      <alignment horizontal="left" vertical="top"/>
    </xf>
    <xf numFmtId="0" fontId="28" fillId="0" borderId="12" xfId="6" applyFont="1" applyBorder="1"/>
    <xf numFmtId="0" fontId="28" fillId="12" borderId="64" xfId="0" applyFont="1" applyFill="1" applyBorder="1" applyAlignment="1">
      <alignment vertical="top" wrapText="1"/>
    </xf>
    <xf numFmtId="0" fontId="131" fillId="0" borderId="63" xfId="1" applyFont="1" applyBorder="1" applyAlignment="1">
      <alignment vertical="center"/>
    </xf>
    <xf numFmtId="0" fontId="131" fillId="0" borderId="65" xfId="0" applyFont="1" applyBorder="1" applyAlignment="1">
      <alignment horizontal="left" vertical="center"/>
    </xf>
    <xf numFmtId="0" fontId="131" fillId="0" borderId="66" xfId="0" applyFont="1" applyBorder="1" applyAlignment="1">
      <alignment horizontal="left" vertical="center"/>
    </xf>
    <xf numFmtId="0" fontId="131" fillId="0" borderId="10" xfId="1" applyFont="1" applyBorder="1" applyAlignment="1">
      <alignment vertical="center"/>
    </xf>
    <xf numFmtId="0" fontId="131" fillId="0" borderId="8" xfId="0" applyFont="1" applyBorder="1" applyAlignment="1">
      <alignment horizontal="left" vertical="center"/>
    </xf>
    <xf numFmtId="0" fontId="131" fillId="0" borderId="9" xfId="0" applyFont="1" applyBorder="1" applyAlignment="1">
      <alignment horizontal="left" vertical="center"/>
    </xf>
    <xf numFmtId="0" fontId="131" fillId="0" borderId="63" xfId="0" applyFont="1" applyBorder="1" applyAlignment="1">
      <alignment vertical="center"/>
    </xf>
    <xf numFmtId="0" fontId="131" fillId="0" borderId="10" xfId="0" applyFont="1" applyBorder="1" applyAlignment="1">
      <alignment vertical="center"/>
    </xf>
    <xf numFmtId="0" fontId="7" fillId="0" borderId="11" xfId="0" applyFont="1" applyBorder="1" applyAlignment="1">
      <alignment vertical="top" wrapText="1"/>
    </xf>
    <xf numFmtId="0" fontId="0" fillId="0" borderId="0" xfId="0" applyAlignment="1">
      <alignment vertical="top"/>
    </xf>
    <xf numFmtId="0" fontId="7" fillId="0" borderId="12" xfId="0" applyFont="1" applyBorder="1" applyAlignment="1">
      <alignment vertical="top" wrapText="1"/>
    </xf>
    <xf numFmtId="0" fontId="17" fillId="0" borderId="63" xfId="0" applyFont="1" applyBorder="1" applyAlignment="1">
      <alignment horizontal="left" vertical="center"/>
    </xf>
    <xf numFmtId="0" fontId="17" fillId="0" borderId="65" xfId="0" applyFont="1" applyBorder="1" applyAlignment="1">
      <alignment horizontal="left" vertical="center"/>
    </xf>
    <xf numFmtId="0" fontId="17" fillId="0" borderId="66" xfId="0" applyFont="1" applyBorder="1" applyAlignment="1">
      <alignment horizontal="left" vertical="center"/>
    </xf>
    <xf numFmtId="0" fontId="9" fillId="0" borderId="0" xfId="0" quotePrefix="1" applyFont="1" applyBorder="1">
      <alignment vertical="center"/>
    </xf>
    <xf numFmtId="0" fontId="10" fillId="0" borderId="0" xfId="3" applyFont="1" applyBorder="1" applyAlignment="1">
      <alignment horizontal="left" vertical="center"/>
    </xf>
    <xf numFmtId="0" fontId="17" fillId="0" borderId="10" xfId="0" applyFont="1" applyBorder="1" applyAlignment="1">
      <alignment horizontal="left" vertical="center"/>
    </xf>
    <xf numFmtId="0" fontId="9" fillId="0" borderId="8" xfId="0" quotePrefix="1" applyFont="1" applyBorder="1">
      <alignment vertical="center"/>
    </xf>
    <xf numFmtId="0" fontId="17" fillId="0" borderId="8" xfId="0" applyFont="1" applyBorder="1" applyAlignment="1">
      <alignment horizontal="left" vertical="center"/>
    </xf>
    <xf numFmtId="0" fontId="9" fillId="0" borderId="8" xfId="0" applyFont="1" applyBorder="1">
      <alignment vertical="center"/>
    </xf>
    <xf numFmtId="0" fontId="17" fillId="0" borderId="9" xfId="0" applyFont="1" applyBorder="1" applyAlignment="1">
      <alignment horizontal="left" vertical="center"/>
    </xf>
    <xf numFmtId="0" fontId="129" fillId="0" borderId="0" xfId="3" applyFont="1" applyBorder="1" applyAlignment="1">
      <alignment horizontal="left" vertical="center"/>
    </xf>
    <xf numFmtId="0" fontId="135" fillId="0" borderId="56" xfId="1" applyNumberFormat="1" applyFont="1" applyFill="1" applyBorder="1" applyAlignment="1">
      <alignment horizontal="center" vertical="top" wrapText="1" shrinkToFit="1"/>
    </xf>
    <xf numFmtId="0" fontId="135" fillId="0" borderId="50" xfId="0" applyFont="1" applyBorder="1" applyAlignment="1">
      <alignment horizontal="left" vertical="top" wrapText="1" shrinkToFit="1"/>
    </xf>
    <xf numFmtId="0" fontId="135" fillId="0" borderId="12" xfId="0" applyFont="1" applyBorder="1" applyAlignment="1">
      <alignment horizontal="left" vertical="top" wrapText="1" shrinkToFit="1"/>
    </xf>
    <xf numFmtId="0" fontId="135" fillId="0" borderId="12" xfId="1" applyFont="1" applyFill="1" applyBorder="1" applyAlignment="1">
      <alignment horizontal="center" vertical="top" wrapText="1"/>
    </xf>
    <xf numFmtId="0" fontId="135" fillId="0" borderId="12" xfId="1" applyFont="1" applyFill="1" applyBorder="1" applyAlignment="1">
      <alignment horizontal="left" vertical="top"/>
    </xf>
    <xf numFmtId="180" fontId="9" fillId="7" borderId="11" xfId="10" applyNumberFormat="1" applyFont="1" applyFill="1" applyBorder="1" applyAlignment="1">
      <alignment horizontal="center" vertical="top"/>
    </xf>
    <xf numFmtId="180" fontId="9" fillId="7" borderId="4" xfId="10" applyNumberFormat="1" applyFont="1" applyFill="1" applyBorder="1" applyAlignment="1">
      <alignment horizontal="center" vertical="top"/>
    </xf>
    <xf numFmtId="180" fontId="9" fillId="7" borderId="5" xfId="10" applyNumberFormat="1" applyFont="1" applyFill="1" applyBorder="1" applyAlignment="1">
      <alignment horizontal="center" vertical="top"/>
    </xf>
    <xf numFmtId="0" fontId="9" fillId="7" borderId="11" xfId="10" applyFont="1" applyFill="1" applyBorder="1" applyAlignment="1">
      <alignment horizontal="center" vertical="top"/>
    </xf>
    <xf numFmtId="0" fontId="9" fillId="7" borderId="4" xfId="10" applyFont="1" applyFill="1" applyBorder="1" applyAlignment="1">
      <alignment horizontal="center" vertical="top"/>
    </xf>
    <xf numFmtId="0" fontId="9" fillId="7" borderId="5" xfId="10" applyFont="1" applyFill="1" applyBorder="1" applyAlignment="1">
      <alignment horizontal="center" vertical="top"/>
    </xf>
    <xf numFmtId="0" fontId="9" fillId="0" borderId="11" xfId="10" applyFont="1" applyBorder="1" applyAlignment="1">
      <alignment horizontal="left" vertical="top" wrapText="1"/>
    </xf>
    <xf numFmtId="0" fontId="9" fillId="0" borderId="4" xfId="10" applyFont="1" applyBorder="1" applyAlignment="1">
      <alignment horizontal="left" vertical="top"/>
    </xf>
    <xf numFmtId="0" fontId="9" fillId="0" borderId="5" xfId="10" applyFont="1" applyBorder="1" applyAlignment="1">
      <alignment horizontal="left" vertical="top"/>
    </xf>
    <xf numFmtId="0" fontId="9" fillId="0" borderId="11" xfId="10" applyFont="1" applyBorder="1" applyAlignment="1">
      <alignment horizontal="left" vertical="top"/>
    </xf>
    <xf numFmtId="0" fontId="9" fillId="0" borderId="50" xfId="10" applyFont="1" applyBorder="1" applyAlignment="1">
      <alignment horizontal="left" vertical="top" wrapText="1"/>
    </xf>
    <xf numFmtId="0" fontId="9" fillId="0" borderId="55" xfId="10" applyFont="1" applyBorder="1" applyAlignment="1">
      <alignment horizontal="left" vertical="top" wrapText="1"/>
    </xf>
    <xf numFmtId="0" fontId="9" fillId="0" borderId="52" xfId="10" applyFont="1" applyBorder="1" applyAlignment="1">
      <alignment horizontal="left" vertical="top" wrapText="1"/>
    </xf>
    <xf numFmtId="180" fontId="9" fillId="42" borderId="11" xfId="10" applyNumberFormat="1" applyFont="1" applyFill="1" applyBorder="1" applyAlignment="1">
      <alignment horizontal="center" vertical="top"/>
    </xf>
    <xf numFmtId="180" fontId="9" fillId="42" borderId="4" xfId="10" applyNumberFormat="1" applyFont="1" applyFill="1" applyBorder="1" applyAlignment="1">
      <alignment horizontal="center" vertical="top"/>
    </xf>
    <xf numFmtId="180" fontId="9" fillId="42" borderId="5" xfId="10" applyNumberFormat="1" applyFont="1" applyFill="1" applyBorder="1" applyAlignment="1">
      <alignment horizontal="center" vertical="top"/>
    </xf>
    <xf numFmtId="0" fontId="9" fillId="42" borderId="11" xfId="10" applyFont="1" applyFill="1" applyBorder="1" applyAlignment="1">
      <alignment horizontal="center" vertical="top"/>
    </xf>
    <xf numFmtId="0" fontId="9" fillId="42" borderId="4" xfId="10" applyFont="1" applyFill="1" applyBorder="1" applyAlignment="1">
      <alignment horizontal="center" vertical="top"/>
    </xf>
    <xf numFmtId="0" fontId="9" fillId="42" borderId="5" xfId="10" applyFont="1" applyFill="1" applyBorder="1" applyAlignment="1">
      <alignment horizontal="center" vertical="top"/>
    </xf>
    <xf numFmtId="0" fontId="9" fillId="42" borderId="11" xfId="10" applyFont="1" applyFill="1" applyBorder="1" applyAlignment="1">
      <alignment horizontal="left" vertical="top"/>
    </xf>
    <xf numFmtId="0" fontId="9" fillId="42" borderId="4" xfId="10" applyFont="1" applyFill="1" applyBorder="1" applyAlignment="1">
      <alignment horizontal="left" vertical="top"/>
    </xf>
    <xf numFmtId="0" fontId="9" fillId="42" borderId="5" xfId="10" applyFont="1" applyFill="1" applyBorder="1" applyAlignment="1">
      <alignment horizontal="left" vertical="top"/>
    </xf>
    <xf numFmtId="0" fontId="9" fillId="0" borderId="4" xfId="10" applyFont="1" applyBorder="1" applyAlignment="1">
      <alignment horizontal="left" vertical="top" wrapText="1"/>
    </xf>
    <xf numFmtId="0" fontId="9" fillId="0" borderId="5" xfId="10" applyFont="1" applyBorder="1" applyAlignment="1">
      <alignment horizontal="left" vertical="top" wrapText="1"/>
    </xf>
    <xf numFmtId="180" fontId="138" fillId="7" borderId="11" xfId="10" applyNumberFormat="1" applyFont="1" applyFill="1" applyBorder="1" applyAlignment="1">
      <alignment horizontal="center" vertical="top"/>
    </xf>
    <xf numFmtId="0" fontId="17" fillId="0" borderId="12" xfId="0" applyFont="1" applyBorder="1" applyAlignment="1">
      <alignment vertical="top"/>
    </xf>
    <xf numFmtId="180" fontId="9" fillId="7" borderId="50" xfId="10" applyNumberFormat="1" applyFont="1" applyFill="1" applyBorder="1" applyAlignment="1">
      <alignment horizontal="center" vertical="top"/>
    </xf>
    <xf numFmtId="180" fontId="9" fillId="7" borderId="55" xfId="10" applyNumberFormat="1" applyFont="1" applyFill="1" applyBorder="1" applyAlignment="1">
      <alignment horizontal="center" vertical="top"/>
    </xf>
    <xf numFmtId="180" fontId="9" fillId="7" borderId="52" xfId="10" applyNumberFormat="1" applyFont="1" applyFill="1" applyBorder="1" applyAlignment="1">
      <alignment horizontal="center" vertical="top"/>
    </xf>
    <xf numFmtId="0" fontId="9" fillId="7" borderId="50" xfId="10" applyFont="1" applyFill="1" applyBorder="1" applyAlignment="1">
      <alignment horizontal="center" vertical="top"/>
    </xf>
    <xf numFmtId="0" fontId="9" fillId="7" borderId="55" xfId="10" applyFont="1" applyFill="1" applyBorder="1" applyAlignment="1">
      <alignment horizontal="center" vertical="top"/>
    </xf>
    <xf numFmtId="0" fontId="9" fillId="7" borderId="52" xfId="10" applyFont="1" applyFill="1" applyBorder="1" applyAlignment="1">
      <alignment horizontal="center" vertical="top"/>
    </xf>
    <xf numFmtId="0" fontId="9" fillId="8" borderId="12" xfId="10" applyFont="1" applyFill="1" applyBorder="1" applyAlignment="1">
      <alignment horizontal="center"/>
    </xf>
    <xf numFmtId="0" fontId="9" fillId="0" borderId="50" xfId="10" applyFont="1" applyBorder="1" applyAlignment="1">
      <alignment horizontal="left" vertical="top"/>
    </xf>
    <xf numFmtId="0" fontId="9" fillId="0" borderId="55" xfId="10" applyFont="1" applyBorder="1" applyAlignment="1">
      <alignment horizontal="left" vertical="top"/>
    </xf>
    <xf numFmtId="0" fontId="9" fillId="0" borderId="52" xfId="10" applyFont="1" applyBorder="1" applyAlignment="1">
      <alignment horizontal="left" vertical="top"/>
    </xf>
    <xf numFmtId="0" fontId="9" fillId="7" borderId="12" xfId="10" applyFont="1" applyFill="1" applyBorder="1" applyAlignment="1">
      <alignment horizontal="center" vertical="center"/>
    </xf>
    <xf numFmtId="180" fontId="9" fillId="7" borderId="12" xfId="10" applyNumberFormat="1" applyFont="1" applyFill="1" applyBorder="1" applyAlignment="1">
      <alignment horizontal="center" vertical="center"/>
    </xf>
    <xf numFmtId="0" fontId="9" fillId="7" borderId="12" xfId="10" applyFont="1" applyFill="1" applyBorder="1" applyAlignment="1">
      <alignment horizontal="center" vertical="top"/>
    </xf>
    <xf numFmtId="49" fontId="8" fillId="7" borderId="3" xfId="10" applyNumberFormat="1" applyFont="1" applyFill="1" applyBorder="1" applyAlignment="1">
      <alignment horizontal="center" vertical="center" wrapText="1"/>
    </xf>
    <xf numFmtId="49" fontId="8" fillId="7" borderId="1" xfId="10" applyNumberFormat="1" applyFont="1" applyFill="1" applyBorder="1" applyAlignment="1">
      <alignment horizontal="center" vertical="center" wrapText="1"/>
    </xf>
    <xf numFmtId="49" fontId="8" fillId="7" borderId="2" xfId="10" applyNumberFormat="1" applyFont="1" applyFill="1" applyBorder="1" applyAlignment="1">
      <alignment horizontal="center" vertical="center" wrapText="1"/>
    </xf>
    <xf numFmtId="49" fontId="8" fillId="7" borderId="7" xfId="10" applyNumberFormat="1" applyFont="1" applyFill="1" applyBorder="1" applyAlignment="1">
      <alignment horizontal="center" vertical="center" wrapText="1"/>
    </xf>
    <xf numFmtId="49" fontId="8" fillId="7" borderId="0" xfId="10" applyNumberFormat="1" applyFont="1" applyFill="1" applyBorder="1" applyAlignment="1">
      <alignment horizontal="center" vertical="center" wrapText="1"/>
    </xf>
    <xf numFmtId="49" fontId="8" fillId="7" borderId="6" xfId="10" applyNumberFormat="1" applyFont="1" applyFill="1" applyBorder="1" applyAlignment="1">
      <alignment horizontal="center" vertical="center" wrapText="1"/>
    </xf>
    <xf numFmtId="49" fontId="8" fillId="7" borderId="10" xfId="10" applyNumberFormat="1" applyFont="1" applyFill="1" applyBorder="1" applyAlignment="1">
      <alignment horizontal="center" vertical="center" wrapText="1"/>
    </xf>
    <xf numFmtId="49" fontId="8" fillId="7" borderId="8" xfId="10" applyNumberFormat="1" applyFont="1" applyFill="1" applyBorder="1" applyAlignment="1">
      <alignment horizontal="center" vertical="center" wrapText="1"/>
    </xf>
    <xf numFmtId="49" fontId="8" fillId="7" borderId="9" xfId="10" applyNumberFormat="1" applyFont="1" applyFill="1" applyBorder="1" applyAlignment="1">
      <alignment horizontal="center" vertical="center" wrapText="1"/>
    </xf>
    <xf numFmtId="49" fontId="8" fillId="7" borderId="3" xfId="10" applyNumberFormat="1" applyFont="1" applyFill="1" applyBorder="1" applyAlignment="1">
      <alignment horizontal="center" vertical="center"/>
    </xf>
    <xf numFmtId="49" fontId="8" fillId="7" borderId="1" xfId="10" applyNumberFormat="1" applyFont="1" applyFill="1" applyBorder="1" applyAlignment="1">
      <alignment horizontal="center" vertical="center"/>
    </xf>
    <xf numFmtId="49" fontId="8" fillId="7" borderId="2" xfId="10" applyNumberFormat="1" applyFont="1" applyFill="1" applyBorder="1" applyAlignment="1">
      <alignment horizontal="center" vertical="center"/>
    </xf>
    <xf numFmtId="49" fontId="8" fillId="7" borderId="7" xfId="10" applyNumberFormat="1" applyFont="1" applyFill="1" applyBorder="1" applyAlignment="1">
      <alignment horizontal="center" vertical="center"/>
    </xf>
    <xf numFmtId="49" fontId="8" fillId="7" borderId="0" xfId="10" applyNumberFormat="1" applyFont="1" applyFill="1" applyBorder="1" applyAlignment="1">
      <alignment horizontal="center" vertical="center"/>
    </xf>
    <xf numFmtId="49" fontId="8" fillId="7" borderId="6" xfId="10" applyNumberFormat="1" applyFont="1" applyFill="1" applyBorder="1" applyAlignment="1">
      <alignment horizontal="center" vertical="center"/>
    </xf>
    <xf numFmtId="49" fontId="8" fillId="7" borderId="10" xfId="10" applyNumberFormat="1" applyFont="1" applyFill="1" applyBorder="1" applyAlignment="1">
      <alignment horizontal="center" vertical="center"/>
    </xf>
    <xf numFmtId="49" fontId="8" fillId="7" borderId="8" xfId="10" applyNumberFormat="1" applyFont="1" applyFill="1" applyBorder="1" applyAlignment="1">
      <alignment horizontal="center" vertical="center"/>
    </xf>
    <xf numFmtId="49" fontId="8" fillId="7" borderId="9" xfId="10" applyNumberFormat="1" applyFont="1" applyFill="1" applyBorder="1" applyAlignment="1">
      <alignment horizontal="center" vertical="center"/>
    </xf>
    <xf numFmtId="0" fontId="17" fillId="13" borderId="12" xfId="0" applyFont="1" applyFill="1" applyBorder="1" applyAlignment="1">
      <alignment horizontal="center" vertical="center"/>
    </xf>
    <xf numFmtId="0" fontId="17" fillId="42" borderId="12" xfId="0" applyFont="1" applyFill="1" applyBorder="1" applyAlignment="1">
      <alignment vertical="top"/>
    </xf>
    <xf numFmtId="0" fontId="9" fillId="0" borderId="12" xfId="0" applyFont="1" applyBorder="1" applyAlignment="1">
      <alignment horizontal="center" vertical="center"/>
    </xf>
    <xf numFmtId="0" fontId="9" fillId="0" borderId="12" xfId="3" applyFont="1" applyBorder="1" applyAlignment="1">
      <alignment horizontal="center" vertical="center"/>
    </xf>
    <xf numFmtId="0" fontId="7" fillId="0" borderId="12" xfId="0" applyFont="1" applyBorder="1" applyAlignment="1">
      <alignment horizontal="left" vertical="center"/>
    </xf>
    <xf numFmtId="49" fontId="9" fillId="0" borderId="12" xfId="0" applyNumberFormat="1" applyFont="1" applyBorder="1" applyAlignment="1">
      <alignment horizontal="center" vertical="center"/>
    </xf>
    <xf numFmtId="0" fontId="9" fillId="0" borderId="11" xfId="20" applyFont="1" applyBorder="1" applyAlignment="1">
      <alignment horizontal="center" vertical="center"/>
    </xf>
    <xf numFmtId="0" fontId="9" fillId="0" borderId="4" xfId="20" applyFont="1" applyBorder="1" applyAlignment="1">
      <alignment horizontal="center" vertical="center"/>
    </xf>
    <xf numFmtId="0" fontId="9" fillId="0" borderId="5" xfId="20" applyFont="1" applyBorder="1" applyAlignment="1">
      <alignment horizontal="center" vertical="center"/>
    </xf>
    <xf numFmtId="0" fontId="17" fillId="0" borderId="11" xfId="21" applyFont="1" applyBorder="1" applyAlignment="1">
      <alignment horizontal="center" vertical="center"/>
    </xf>
    <xf numFmtId="0" fontId="17" fillId="0" borderId="4" xfId="21" applyFont="1" applyBorder="1" applyAlignment="1">
      <alignment horizontal="center" vertical="center"/>
    </xf>
    <xf numFmtId="0" fontId="17" fillId="0" borderId="5" xfId="21" applyFont="1" applyBorder="1" applyAlignment="1">
      <alignment horizontal="center" vertical="center"/>
    </xf>
    <xf numFmtId="0" fontId="132" fillId="5" borderId="12" xfId="0" applyFont="1" applyFill="1" applyBorder="1" applyAlignment="1">
      <alignment horizontal="center" vertical="center"/>
    </xf>
    <xf numFmtId="49" fontId="8" fillId="0" borderId="12" xfId="20" applyNumberFormat="1" applyFont="1" applyBorder="1" applyAlignment="1">
      <alignment horizontal="center" vertical="center" wrapText="1"/>
    </xf>
    <xf numFmtId="0" fontId="8" fillId="0" borderId="12" xfId="20" applyFont="1" applyBorder="1" applyAlignment="1">
      <alignment horizontal="center" vertical="center"/>
    </xf>
    <xf numFmtId="0" fontId="8" fillId="0" borderId="3" xfId="20" applyFont="1" applyBorder="1" applyAlignment="1">
      <alignment horizontal="center" vertical="center"/>
    </xf>
    <xf numFmtId="0" fontId="8" fillId="0" borderId="1" xfId="20" applyFont="1" applyBorder="1" applyAlignment="1">
      <alignment horizontal="center" vertical="center"/>
    </xf>
    <xf numFmtId="0" fontId="8" fillId="0" borderId="2" xfId="20" applyFont="1" applyBorder="1" applyAlignment="1">
      <alignment horizontal="center" vertical="center"/>
    </xf>
    <xf numFmtId="0" fontId="8" fillId="0" borderId="7" xfId="20" applyFont="1" applyBorder="1" applyAlignment="1">
      <alignment horizontal="center" vertical="center"/>
    </xf>
    <xf numFmtId="0" fontId="8" fillId="0" borderId="0" xfId="20" applyFont="1" applyAlignment="1">
      <alignment horizontal="center" vertical="center"/>
    </xf>
    <xf numFmtId="0" fontId="8" fillId="0" borderId="6" xfId="20" applyFont="1" applyBorder="1" applyAlignment="1">
      <alignment horizontal="center" vertical="center"/>
    </xf>
    <xf numFmtId="0" fontId="8" fillId="0" borderId="10" xfId="20" applyFont="1" applyBorder="1" applyAlignment="1">
      <alignment horizontal="center" vertical="center"/>
    </xf>
    <xf numFmtId="0" fontId="8" fillId="0" borderId="8" xfId="20" applyFont="1" applyBorder="1" applyAlignment="1">
      <alignment horizontal="center" vertical="center"/>
    </xf>
    <xf numFmtId="0" fontId="8" fillId="0" borderId="9" xfId="20" applyFont="1" applyBorder="1" applyAlignment="1">
      <alignment horizontal="center" vertical="center"/>
    </xf>
    <xf numFmtId="0" fontId="19" fillId="5" borderId="12" xfId="0" applyFont="1" applyFill="1" applyBorder="1" applyAlignment="1">
      <alignment horizontal="left" vertical="center"/>
    </xf>
    <xf numFmtId="49" fontId="132" fillId="5" borderId="12" xfId="0" applyNumberFormat="1" applyFont="1" applyFill="1" applyBorder="1" applyAlignment="1">
      <alignment horizontal="center" vertical="center"/>
    </xf>
    <xf numFmtId="0" fontId="132" fillId="5" borderId="12" xfId="3" applyFont="1" applyFill="1" applyBorder="1" applyAlignment="1">
      <alignment horizontal="center" vertical="center"/>
    </xf>
    <xf numFmtId="14" fontId="9" fillId="0" borderId="11" xfId="20" applyNumberFormat="1" applyFont="1" applyBorder="1" applyAlignment="1">
      <alignment horizontal="center" vertical="center"/>
    </xf>
    <xf numFmtId="180" fontId="17" fillId="0" borderId="11" xfId="21" applyNumberFormat="1" applyFont="1" applyBorder="1" applyAlignment="1">
      <alignment horizontal="center" vertical="center"/>
    </xf>
    <xf numFmtId="180" fontId="17" fillId="0" borderId="4" xfId="21" applyNumberFormat="1" applyFont="1" applyBorder="1" applyAlignment="1">
      <alignment horizontal="center" vertical="center"/>
    </xf>
    <xf numFmtId="180" fontId="17" fillId="0" borderId="5" xfId="21" applyNumberFormat="1" applyFont="1" applyBorder="1" applyAlignment="1">
      <alignment horizontal="center" vertical="center"/>
    </xf>
    <xf numFmtId="180" fontId="17" fillId="0" borderId="50" xfId="0" applyNumberFormat="1" applyFont="1" applyBorder="1" applyAlignment="1">
      <alignment horizontal="center" vertical="center"/>
    </xf>
    <xf numFmtId="180" fontId="17" fillId="0" borderId="55" xfId="0" applyNumberFormat="1" applyFont="1" applyBorder="1" applyAlignment="1">
      <alignment horizontal="center" vertical="center"/>
    </xf>
    <xf numFmtId="180" fontId="17" fillId="0" borderId="52" xfId="0" applyNumberFormat="1" applyFont="1" applyBorder="1" applyAlignment="1">
      <alignment horizontal="center" vertical="center"/>
    </xf>
    <xf numFmtId="49" fontId="8" fillId="0" borderId="12" xfId="1" applyNumberFormat="1" applyFont="1" applyBorder="1" applyAlignment="1">
      <alignment horizontal="center" vertical="center" wrapText="1"/>
    </xf>
    <xf numFmtId="0" fontId="8" fillId="0" borderId="12" xfId="1" applyFont="1" applyBorder="1" applyAlignment="1">
      <alignment horizontal="center" vertical="center"/>
    </xf>
    <xf numFmtId="0" fontId="8" fillId="0" borderId="53" xfId="1" applyFont="1" applyBorder="1" applyAlignment="1">
      <alignment horizontal="center" vertical="center"/>
    </xf>
    <xf numFmtId="0" fontId="8" fillId="0" borderId="54" xfId="1" applyFont="1" applyBorder="1" applyAlignment="1">
      <alignment horizontal="center" vertical="center"/>
    </xf>
    <xf numFmtId="0" fontId="8" fillId="0" borderId="57" xfId="1" applyFont="1" applyBorder="1" applyAlignment="1">
      <alignment horizontal="center" vertical="center"/>
    </xf>
    <xf numFmtId="0" fontId="8" fillId="0" borderId="7" xfId="1" applyFont="1" applyBorder="1" applyAlignment="1">
      <alignment horizontal="center" vertical="center"/>
    </xf>
    <xf numFmtId="0" fontId="8" fillId="0" borderId="0" xfId="1" applyFont="1" applyAlignment="1">
      <alignment horizontal="center" vertical="center"/>
    </xf>
    <xf numFmtId="0" fontId="8" fillId="0" borderId="6" xfId="1" applyFont="1" applyBorder="1" applyAlignment="1">
      <alignment horizontal="center" vertical="center"/>
    </xf>
    <xf numFmtId="0" fontId="8" fillId="0" borderId="10" xfId="1" applyFont="1" applyBorder="1" applyAlignment="1">
      <alignment horizontal="center" vertical="center"/>
    </xf>
    <xf numFmtId="0" fontId="8" fillId="0" borderId="8" xfId="1" applyFont="1" applyBorder="1" applyAlignment="1">
      <alignment horizontal="center" vertical="center"/>
    </xf>
    <xf numFmtId="0" fontId="8" fillId="0" borderId="9" xfId="1" applyFont="1" applyBorder="1" applyAlignment="1">
      <alignment horizontal="center" vertical="center"/>
    </xf>
    <xf numFmtId="0" fontId="9" fillId="0" borderId="50" xfId="1" applyFont="1" applyBorder="1" applyAlignment="1">
      <alignment horizontal="center" vertical="center"/>
    </xf>
    <xf numFmtId="0" fontId="9" fillId="0" borderId="55" xfId="1" applyFont="1" applyBorder="1" applyAlignment="1">
      <alignment horizontal="center" vertical="center"/>
    </xf>
    <xf numFmtId="0" fontId="9" fillId="0" borderId="52" xfId="1" applyFont="1" applyBorder="1" applyAlignment="1">
      <alignment horizontal="center" vertical="center"/>
    </xf>
    <xf numFmtId="0" fontId="17" fillId="0" borderId="50" xfId="0" applyFont="1" applyBorder="1" applyAlignment="1">
      <alignment horizontal="center" vertical="center"/>
    </xf>
    <xf numFmtId="0" fontId="17" fillId="0" borderId="55" xfId="0" applyFont="1" applyBorder="1" applyAlignment="1">
      <alignment horizontal="center" vertical="center"/>
    </xf>
    <xf numFmtId="0" fontId="17" fillId="0" borderId="52" xfId="0" applyFont="1" applyBorder="1" applyAlignment="1">
      <alignment horizontal="center" vertical="center"/>
    </xf>
    <xf numFmtId="0" fontId="9" fillId="4" borderId="50" xfId="0" applyFont="1" applyFill="1" applyBorder="1">
      <alignment vertical="center"/>
    </xf>
    <xf numFmtId="0" fontId="9" fillId="4" borderId="52" xfId="0" applyFont="1" applyFill="1" applyBorder="1">
      <alignment vertical="center"/>
    </xf>
    <xf numFmtId="0" fontId="9" fillId="0" borderId="50" xfId="0" applyFont="1" applyBorder="1" applyAlignment="1">
      <alignment vertical="center" wrapText="1"/>
    </xf>
    <xf numFmtId="0" fontId="9" fillId="0" borderId="55" xfId="0" applyFont="1" applyBorder="1" applyAlignment="1">
      <alignment vertical="center" wrapText="1"/>
    </xf>
    <xf numFmtId="0" fontId="9" fillId="0" borderId="52" xfId="0" applyFont="1" applyBorder="1" applyAlignment="1">
      <alignment vertical="center" wrapText="1"/>
    </xf>
    <xf numFmtId="0" fontId="9" fillId="0" borderId="50" xfId="0" applyFont="1" applyBorder="1" applyAlignment="1">
      <alignment horizontal="center" vertical="center" wrapText="1"/>
    </xf>
    <xf numFmtId="0" fontId="9" fillId="0" borderId="55" xfId="0" applyFont="1" applyBorder="1" applyAlignment="1">
      <alignment horizontal="center" vertical="center" wrapText="1"/>
    </xf>
    <xf numFmtId="0" fontId="9" fillId="0" borderId="52" xfId="0" applyFont="1" applyBorder="1" applyAlignment="1">
      <alignment horizontal="center" vertical="center" wrapText="1"/>
    </xf>
    <xf numFmtId="0" fontId="9" fillId="4" borderId="20" xfId="0" applyFont="1" applyFill="1" applyBorder="1" applyAlignment="1">
      <alignment horizontal="center"/>
    </xf>
    <xf numFmtId="0" fontId="9" fillId="4" borderId="21" xfId="0" applyFont="1" applyFill="1" applyBorder="1" applyAlignment="1">
      <alignment horizontal="center"/>
    </xf>
    <xf numFmtId="0" fontId="9" fillId="4" borderId="22" xfId="0" applyFont="1" applyFill="1" applyBorder="1" applyAlignment="1">
      <alignment horizontal="center"/>
    </xf>
    <xf numFmtId="0" fontId="9" fillId="4" borderId="23" xfId="0" applyFont="1" applyFill="1" applyBorder="1" applyAlignment="1">
      <alignment horizontal="center"/>
    </xf>
    <xf numFmtId="0" fontId="9" fillId="4" borderId="24" xfId="0" applyFont="1" applyFill="1" applyBorder="1" applyAlignment="1">
      <alignment horizontal="center"/>
    </xf>
    <xf numFmtId="0" fontId="9" fillId="4" borderId="25" xfId="0" applyFont="1" applyFill="1" applyBorder="1" applyAlignment="1">
      <alignment horizontal="center"/>
    </xf>
    <xf numFmtId="0" fontId="9" fillId="4" borderId="26" xfId="0" applyFont="1" applyFill="1" applyBorder="1" applyAlignment="1">
      <alignment horizontal="center"/>
    </xf>
    <xf numFmtId="0" fontId="9" fillId="4" borderId="27" xfId="0" applyFont="1" applyFill="1" applyBorder="1" applyAlignment="1">
      <alignment horizontal="center"/>
    </xf>
    <xf numFmtId="0" fontId="9" fillId="4" borderId="28" xfId="0" applyFont="1" applyFill="1" applyBorder="1" applyAlignment="1">
      <alignment horizontal="center"/>
    </xf>
    <xf numFmtId="0" fontId="9" fillId="4" borderId="55" xfId="0" applyFont="1" applyFill="1" applyBorder="1" applyAlignment="1">
      <alignment horizontal="center" vertical="center"/>
    </xf>
    <xf numFmtId="0" fontId="9" fillId="4" borderId="52" xfId="0" applyFont="1" applyFill="1" applyBorder="1" applyAlignment="1">
      <alignment horizontal="center" vertical="center"/>
    </xf>
    <xf numFmtId="0" fontId="14" fillId="4" borderId="50" xfId="0" applyFont="1" applyFill="1" applyBorder="1" applyAlignment="1">
      <alignment horizontal="center" vertical="center"/>
    </xf>
    <xf numFmtId="0" fontId="14" fillId="4" borderId="55" xfId="0" applyFont="1" applyFill="1" applyBorder="1" applyAlignment="1">
      <alignment horizontal="center" vertical="center"/>
    </xf>
    <xf numFmtId="0" fontId="14" fillId="4" borderId="52" xfId="0" applyFont="1" applyFill="1" applyBorder="1" applyAlignment="1">
      <alignment horizontal="center" vertical="center"/>
    </xf>
    <xf numFmtId="0" fontId="17" fillId="4" borderId="63" xfId="0" applyFont="1" applyFill="1" applyBorder="1" applyAlignment="1">
      <alignment horizontal="center" vertical="top" textRotation="255" wrapText="1"/>
    </xf>
    <xf numFmtId="0" fontId="17" fillId="4" borderId="65" xfId="0" applyFont="1" applyFill="1" applyBorder="1" applyAlignment="1">
      <alignment horizontal="center" vertical="top" textRotation="255" wrapText="1"/>
    </xf>
    <xf numFmtId="0" fontId="17" fillId="4" borderId="66" xfId="0" applyFont="1" applyFill="1" applyBorder="1" applyAlignment="1">
      <alignment horizontal="center" vertical="top" textRotation="255" wrapText="1"/>
    </xf>
    <xf numFmtId="0" fontId="17" fillId="4" borderId="7" xfId="0" applyFont="1" applyFill="1" applyBorder="1" applyAlignment="1">
      <alignment horizontal="center" vertical="top" textRotation="255" wrapText="1"/>
    </xf>
    <xf numFmtId="0" fontId="17" fillId="4" borderId="0" xfId="0" applyFont="1" applyFill="1" applyBorder="1" applyAlignment="1">
      <alignment horizontal="center" vertical="top" textRotation="255" wrapText="1"/>
    </xf>
    <xf numFmtId="0" fontId="17" fillId="4" borderId="6" xfId="0" applyFont="1" applyFill="1" applyBorder="1" applyAlignment="1">
      <alignment horizontal="center" vertical="top" textRotation="255" wrapText="1"/>
    </xf>
    <xf numFmtId="0" fontId="17" fillId="4" borderId="10" xfId="0" applyFont="1" applyFill="1" applyBorder="1" applyAlignment="1">
      <alignment horizontal="center" vertical="top" textRotation="255" wrapText="1"/>
    </xf>
    <xf numFmtId="0" fontId="17" fillId="4" borderId="8" xfId="0" applyFont="1" applyFill="1" applyBorder="1" applyAlignment="1">
      <alignment horizontal="center" vertical="top" textRotation="255" wrapText="1"/>
    </xf>
    <xf numFmtId="0" fontId="17" fillId="4" borderId="9" xfId="0" applyFont="1" applyFill="1" applyBorder="1" applyAlignment="1">
      <alignment horizontal="center" vertical="top" textRotation="255" wrapText="1"/>
    </xf>
    <xf numFmtId="0" fontId="8" fillId="0" borderId="0" xfId="1" applyFont="1" applyBorder="1" applyAlignment="1">
      <alignment horizontal="center" vertical="center"/>
    </xf>
    <xf numFmtId="180" fontId="17" fillId="0" borderId="11" xfId="0" applyNumberFormat="1" applyFont="1" applyBorder="1" applyAlignment="1">
      <alignment horizontal="center" vertical="center"/>
    </xf>
    <xf numFmtId="180" fontId="17" fillId="0" borderId="4" xfId="0" applyNumberFormat="1" applyFont="1" applyBorder="1" applyAlignment="1">
      <alignment horizontal="center" vertical="center"/>
    </xf>
    <xf numFmtId="180" fontId="17" fillId="0" borderId="5" xfId="0" applyNumberFormat="1" applyFont="1" applyBorder="1" applyAlignment="1">
      <alignment horizontal="center" vertical="center"/>
    </xf>
    <xf numFmtId="0" fontId="8" fillId="0" borderId="3" xfId="1" applyFont="1" applyBorder="1" applyAlignment="1">
      <alignment horizontal="center" vertical="center"/>
    </xf>
    <xf numFmtId="0" fontId="8" fillId="0" borderId="1" xfId="1" applyFont="1" applyBorder="1" applyAlignment="1">
      <alignment horizontal="center" vertical="center"/>
    </xf>
    <xf numFmtId="0" fontId="8" fillId="0" borderId="2" xfId="1" applyFont="1" applyBorder="1" applyAlignment="1">
      <alignment horizontal="center" vertical="center"/>
    </xf>
    <xf numFmtId="0" fontId="9" fillId="0" borderId="11" xfId="1" applyFont="1" applyBorder="1" applyAlignment="1">
      <alignment horizontal="center" vertical="center"/>
    </xf>
    <xf numFmtId="0" fontId="9" fillId="0" borderId="4" xfId="1" applyFont="1" applyBorder="1" applyAlignment="1">
      <alignment horizontal="center" vertical="center"/>
    </xf>
    <xf numFmtId="0" fontId="9" fillId="0" borderId="5" xfId="1" applyFont="1" applyBorder="1" applyAlignment="1">
      <alignment horizontal="center" vertical="center"/>
    </xf>
    <xf numFmtId="0" fontId="17" fillId="0" borderId="11" xfId="0" applyFont="1" applyBorder="1" applyAlignment="1">
      <alignment horizontal="center" vertical="center"/>
    </xf>
    <xf numFmtId="0" fontId="17" fillId="0" borderId="4" xfId="0" applyFont="1" applyBorder="1" applyAlignment="1">
      <alignment horizontal="center" vertical="center"/>
    </xf>
    <xf numFmtId="0" fontId="17" fillId="0" borderId="5" xfId="0" applyFont="1" applyBorder="1" applyAlignment="1">
      <alignment horizontal="center" vertical="center"/>
    </xf>
    <xf numFmtId="0" fontId="18" fillId="5" borderId="12" xfId="6" applyFont="1" applyFill="1" applyBorder="1" applyAlignment="1">
      <alignment horizontal="center" vertical="center" wrapText="1"/>
    </xf>
    <xf numFmtId="0" fontId="18" fillId="5" borderId="13" xfId="6" applyFont="1" applyFill="1" applyBorder="1" applyAlignment="1">
      <alignment horizontal="center" vertical="center" wrapText="1"/>
    </xf>
    <xf numFmtId="0" fontId="18" fillId="5" borderId="15" xfId="6" applyFont="1" applyFill="1" applyBorder="1" applyAlignment="1">
      <alignment horizontal="center" vertical="center" wrapText="1"/>
    </xf>
    <xf numFmtId="0" fontId="18" fillId="5" borderId="14" xfId="6" applyFont="1" applyFill="1" applyBorder="1" applyAlignment="1">
      <alignment horizontal="center" vertical="center" wrapText="1"/>
    </xf>
    <xf numFmtId="0" fontId="15" fillId="5" borderId="12" xfId="6" applyFont="1" applyFill="1" applyBorder="1" applyAlignment="1">
      <alignment horizontal="center" vertical="center" wrapText="1"/>
    </xf>
    <xf numFmtId="0" fontId="10" fillId="3" borderId="12" xfId="6" applyFont="1" applyFill="1" applyBorder="1" applyAlignment="1">
      <alignment horizontal="center" vertical="center" wrapText="1"/>
    </xf>
    <xf numFmtId="0" fontId="15" fillId="4" borderId="12" xfId="6" applyFont="1" applyFill="1" applyBorder="1" applyAlignment="1">
      <alignment horizontal="center" vertical="center" wrapText="1"/>
    </xf>
    <xf numFmtId="0" fontId="10" fillId="12" borderId="56" xfId="0" applyFont="1" applyFill="1" applyBorder="1" applyAlignment="1">
      <alignment horizontal="left" vertical="top"/>
    </xf>
    <xf numFmtId="0" fontId="10" fillId="12" borderId="15" xfId="0" applyFont="1" applyFill="1" applyBorder="1" applyAlignment="1">
      <alignment horizontal="left" vertical="top"/>
    </xf>
    <xf numFmtId="0" fontId="10" fillId="12" borderId="14" xfId="0" applyFont="1" applyFill="1" applyBorder="1" applyAlignment="1">
      <alignment horizontal="left" vertical="top"/>
    </xf>
    <xf numFmtId="0" fontId="10" fillId="12" borderId="56" xfId="0" applyFont="1" applyFill="1" applyBorder="1" applyAlignment="1">
      <alignment horizontal="center" vertical="top"/>
    </xf>
    <xf numFmtId="0" fontId="10" fillId="12" borderId="15" xfId="0" applyFont="1" applyFill="1" applyBorder="1" applyAlignment="1">
      <alignment horizontal="center" vertical="top"/>
    </xf>
    <xf numFmtId="0" fontId="10" fillId="12" borderId="14" xfId="0" applyFont="1" applyFill="1" applyBorder="1" applyAlignment="1">
      <alignment horizontal="center" vertical="top"/>
    </xf>
    <xf numFmtId="0" fontId="18" fillId="4" borderId="12" xfId="6" applyFont="1" applyFill="1" applyBorder="1" applyAlignment="1">
      <alignment horizontal="center" vertical="center" wrapText="1"/>
    </xf>
    <xf numFmtId="0" fontId="15" fillId="4" borderId="3" xfId="6" applyFont="1" applyFill="1" applyBorder="1" applyAlignment="1">
      <alignment horizontal="center" vertical="center" wrapText="1"/>
    </xf>
    <xf numFmtId="0" fontId="15" fillId="4" borderId="54" xfId="6" applyFont="1" applyFill="1" applyBorder="1" applyAlignment="1">
      <alignment horizontal="center" vertical="center" wrapText="1"/>
    </xf>
    <xf numFmtId="0" fontId="15" fillId="4" borderId="2" xfId="6" applyFont="1" applyFill="1" applyBorder="1" applyAlignment="1">
      <alignment horizontal="center" vertical="center" wrapText="1"/>
    </xf>
    <xf numFmtId="0" fontId="15" fillId="4" borderId="10" xfId="6" applyFont="1" applyFill="1" applyBorder="1" applyAlignment="1">
      <alignment horizontal="center" vertical="center" wrapText="1"/>
    </xf>
    <xf numFmtId="0" fontId="15" fillId="4" borderId="8" xfId="6" applyFont="1" applyFill="1" applyBorder="1" applyAlignment="1">
      <alignment horizontal="center" vertical="center" wrapText="1"/>
    </xf>
    <xf numFmtId="0" fontId="15" fillId="4" borderId="9" xfId="6" applyFont="1" applyFill="1" applyBorder="1" applyAlignment="1">
      <alignment horizontal="center" vertical="center" wrapText="1"/>
    </xf>
    <xf numFmtId="0" fontId="15" fillId="5" borderId="13" xfId="6" applyFont="1" applyFill="1" applyBorder="1" applyAlignment="1">
      <alignment horizontal="center" vertical="center" wrapText="1"/>
    </xf>
    <xf numFmtId="0" fontId="15" fillId="5" borderId="15" xfId="6" applyFont="1" applyFill="1" applyBorder="1" applyAlignment="1">
      <alignment horizontal="center" vertical="center" wrapText="1"/>
    </xf>
    <xf numFmtId="0" fontId="15" fillId="5" borderId="14" xfId="6" applyFont="1" applyFill="1" applyBorder="1" applyAlignment="1">
      <alignment horizontal="center" vertical="center" wrapText="1"/>
    </xf>
    <xf numFmtId="0" fontId="139" fillId="0" borderId="50" xfId="1" applyFont="1" applyBorder="1" applyAlignment="1">
      <alignment horizontal="left" vertical="top" wrapText="1"/>
    </xf>
    <xf numFmtId="0" fontId="139" fillId="0" borderId="55" xfId="1" applyFont="1" applyBorder="1" applyAlignment="1">
      <alignment horizontal="left" vertical="top" wrapText="1"/>
    </xf>
    <xf numFmtId="0" fontId="139" fillId="0" borderId="52" xfId="1" applyFont="1" applyBorder="1" applyAlignment="1">
      <alignment horizontal="left" vertical="top" wrapText="1"/>
    </xf>
    <xf numFmtId="0" fontId="19" fillId="5" borderId="12" xfId="1" applyNumberFormat="1" applyFont="1" applyFill="1" applyBorder="1" applyAlignment="1">
      <alignment horizontal="center" vertical="center" wrapText="1"/>
    </xf>
    <xf numFmtId="0" fontId="7" fillId="0" borderId="3" xfId="1" applyFont="1" applyBorder="1" applyAlignment="1">
      <alignment vertical="center"/>
    </xf>
    <xf numFmtId="0" fontId="7" fillId="0" borderId="2" xfId="1" applyFont="1" applyBorder="1" applyAlignment="1">
      <alignment vertical="center"/>
    </xf>
    <xf numFmtId="180" fontId="7" fillId="0" borderId="3" xfId="1" applyNumberFormat="1" applyFont="1" applyFill="1" applyBorder="1" applyAlignment="1">
      <alignment horizontal="left" vertical="center"/>
    </xf>
    <xf numFmtId="180" fontId="7" fillId="0" borderId="2" xfId="1" applyNumberFormat="1" applyFont="1" applyFill="1" applyBorder="1" applyAlignment="1">
      <alignment horizontal="left" vertical="center"/>
    </xf>
    <xf numFmtId="0" fontId="7" fillId="0" borderId="11" xfId="0" applyFont="1" applyBorder="1" applyAlignment="1">
      <alignment vertical="top" wrapText="1"/>
    </xf>
    <xf numFmtId="0" fontId="7" fillId="0" borderId="4" xfId="0" applyFont="1" applyBorder="1" applyAlignment="1">
      <alignment vertical="top" wrapText="1"/>
    </xf>
    <xf numFmtId="0" fontId="7" fillId="0" borderId="50" xfId="1" applyFont="1" applyBorder="1" applyAlignment="1">
      <alignment horizontal="left" vertical="top" wrapText="1"/>
    </xf>
    <xf numFmtId="0" fontId="7" fillId="0" borderId="55" xfId="1" applyFont="1" applyBorder="1" applyAlignment="1">
      <alignment horizontal="left" vertical="top" wrapText="1"/>
    </xf>
    <xf numFmtId="0" fontId="7" fillId="0" borderId="52" xfId="1" applyFont="1" applyBorder="1" applyAlignment="1">
      <alignment horizontal="left" vertical="top" wrapText="1"/>
    </xf>
    <xf numFmtId="0" fontId="7" fillId="0" borderId="11"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2" borderId="12" xfId="1" applyNumberFormat="1" applyFont="1" applyFill="1" applyBorder="1" applyAlignment="1">
      <alignment horizontal="left" vertical="top" wrapText="1"/>
    </xf>
    <xf numFmtId="0" fontId="19" fillId="6" borderId="11" xfId="1" applyFont="1" applyFill="1" applyBorder="1" applyAlignment="1">
      <alignment horizontal="center" vertical="center"/>
    </xf>
    <xf numFmtId="0" fontId="19" fillId="6" borderId="5" xfId="1" applyFont="1" applyFill="1" applyBorder="1" applyAlignment="1">
      <alignment horizontal="center" vertical="center"/>
    </xf>
    <xf numFmtId="0" fontId="19" fillId="5" borderId="12" xfId="1" applyFont="1" applyFill="1" applyBorder="1" applyAlignment="1">
      <alignment horizontal="center" vertical="center"/>
    </xf>
    <xf numFmtId="0" fontId="7" fillId="0" borderId="11" xfId="1" applyFont="1" applyFill="1" applyBorder="1" applyAlignment="1">
      <alignment horizontal="left" vertical="center"/>
    </xf>
    <xf numFmtId="0" fontId="7" fillId="0" borderId="4" xfId="1" applyFont="1" applyFill="1" applyBorder="1" applyAlignment="1">
      <alignment horizontal="left" vertical="center"/>
    </xf>
    <xf numFmtId="0" fontId="7" fillId="0" borderId="5" xfId="1" applyFont="1" applyFill="1" applyBorder="1" applyAlignment="1">
      <alignment horizontal="left" vertical="center"/>
    </xf>
    <xf numFmtId="0" fontId="19" fillId="5" borderId="50" xfId="1" applyFont="1" applyFill="1" applyBorder="1" applyAlignment="1">
      <alignment horizontal="center" vertical="center"/>
    </xf>
    <xf numFmtId="0" fontId="0" fillId="0" borderId="52" xfId="0" applyBorder="1" applyAlignment="1">
      <alignment horizontal="center" vertical="center"/>
    </xf>
    <xf numFmtId="0" fontId="10" fillId="7" borderId="50" xfId="10" applyFont="1" applyFill="1" applyBorder="1" applyAlignment="1">
      <alignment horizontal="left" vertical="center" wrapText="1"/>
    </xf>
    <xf numFmtId="0" fontId="136" fillId="0" borderId="55" xfId="0" applyFont="1" applyBorder="1" applyAlignment="1">
      <alignment horizontal="left" vertical="center"/>
    </xf>
    <xf numFmtId="0" fontId="136" fillId="0" borderId="52" xfId="0" applyFont="1" applyBorder="1" applyAlignment="1">
      <alignment horizontal="left" vertical="center"/>
    </xf>
    <xf numFmtId="0" fontId="136" fillId="0" borderId="55" xfId="0" applyFont="1" applyBorder="1" applyAlignment="1">
      <alignment horizontal="left" vertical="center" wrapText="1"/>
    </xf>
    <xf numFmtId="0" fontId="136" fillId="0" borderId="52" xfId="0" applyFont="1" applyBorder="1" applyAlignment="1">
      <alignment horizontal="left" vertical="center" wrapText="1"/>
    </xf>
    <xf numFmtId="0" fontId="0" fillId="0" borderId="55" xfId="0" applyBorder="1" applyAlignment="1">
      <alignment horizontal="left" vertical="center" wrapText="1"/>
    </xf>
    <xf numFmtId="0" fontId="0" fillId="0" borderId="52" xfId="0" applyBorder="1" applyAlignment="1">
      <alignment horizontal="left" vertical="center" wrapText="1"/>
    </xf>
  </cellXfs>
  <cellStyles count="42069">
    <cellStyle name="_1.3ＪＯＢサーバ#1_単体テスト仕様書兼説明書" xfId="29"/>
    <cellStyle name="_1.5バックアップサーバ(Solaris)_単体テスト仕様書兼説明書" xfId="30"/>
    <cellStyle name="_3.1.3 ネットーワーク接続後 動作確認テスト仕様書兼説明書" xfId="31"/>
    <cellStyle name="_5.1.36 ストレージバックアップ管理サーバ(UNIX) 単体テスト仕様書兼説明書" xfId="32"/>
    <cellStyle name="_SR-BC01-001_テーブル定義書_テーブル項目一覧_r00 96_(抜粋)ステータス情報" xfId="1138"/>
    <cellStyle name="_SR-BC01-001_テーブル定義書_テーブル項目一覧_r00 98_ステータス情報" xfId="1139"/>
    <cellStyle name="_SR-BC01-001_テーブル定義書_テーブル項目一覧_r00.94" xfId="1140"/>
    <cellStyle name="W_  ã" xfId="33"/>
    <cellStyle name="0,0_x000d__x000a_NA_x000d__x000a_" xfId="34"/>
    <cellStyle name="0301" xfId="1141"/>
    <cellStyle name="0_x0014_標準_F_02?P_Dd080301" xfId="1142"/>
    <cellStyle name="20% - Accent1" xfId="35"/>
    <cellStyle name="20% - Accent2" xfId="36"/>
    <cellStyle name="20% - Accent3" xfId="37"/>
    <cellStyle name="20% - Accent4" xfId="38"/>
    <cellStyle name="20% - Accent5" xfId="39"/>
    <cellStyle name="20% - Accent6" xfId="40"/>
    <cellStyle name="20% - Akzent1" xfId="41"/>
    <cellStyle name="20% - Akzent2" xfId="42"/>
    <cellStyle name="20% - Akzent3" xfId="43"/>
    <cellStyle name="20% - Akzent4" xfId="44"/>
    <cellStyle name="20% - Akzent5" xfId="45"/>
    <cellStyle name="20% - Akzent6" xfId="46"/>
    <cellStyle name="20% - アクセント 1 10" xfId="39674"/>
    <cellStyle name="20% - アクセント 1 11" xfId="39675"/>
    <cellStyle name="20% - アクセント 1 12" xfId="39676"/>
    <cellStyle name="20% - アクセント 1 13" xfId="39677"/>
    <cellStyle name="20% - アクセント 1 14" xfId="39678"/>
    <cellStyle name="20% - アクセント 1 15" xfId="39679"/>
    <cellStyle name="20% - アクセント 1 16" xfId="39680"/>
    <cellStyle name="20% - アクセント 1 17" xfId="39681"/>
    <cellStyle name="20% - アクセント 1 18" xfId="39682"/>
    <cellStyle name="20% - アクセント 1 19" xfId="39683"/>
    <cellStyle name="20% - アクセント 1 2" xfId="48"/>
    <cellStyle name="20% - アクセント 1 2 2" xfId="49"/>
    <cellStyle name="20% - アクセント 1 2 2 2" xfId="50"/>
    <cellStyle name="20% - アクセント 1 2 2 2 2" xfId="51"/>
    <cellStyle name="20% - アクセント 1 2 3" xfId="52"/>
    <cellStyle name="20% - アクセント 1 2 4" xfId="600"/>
    <cellStyle name="20% - アクセント 1 2 5" xfId="14759"/>
    <cellStyle name="20% - アクセント 1 20" xfId="39684"/>
    <cellStyle name="20% - アクセント 1 21" xfId="39685"/>
    <cellStyle name="20% - アクセント 1 22" xfId="39686"/>
    <cellStyle name="20% - アクセント 1 23" xfId="39687"/>
    <cellStyle name="20% - アクセント 1 24" xfId="39688"/>
    <cellStyle name="20% - アクセント 1 25" xfId="39689"/>
    <cellStyle name="20% - アクセント 1 26" xfId="39690"/>
    <cellStyle name="20% - アクセント 1 27" xfId="39691"/>
    <cellStyle name="20% - アクセント 1 28" xfId="39692"/>
    <cellStyle name="20% - アクセント 1 29" xfId="39693"/>
    <cellStyle name="20% - アクセント 1 3" xfId="53"/>
    <cellStyle name="20% - アクセント 1 3 2" xfId="54"/>
    <cellStyle name="20% - アクセント 1 3 3" xfId="39694"/>
    <cellStyle name="20% - アクセント 1 30" xfId="39695"/>
    <cellStyle name="20% - アクセント 1 31" xfId="39696"/>
    <cellStyle name="20% - アクセント 1 32" xfId="39697"/>
    <cellStyle name="20% - アクセント 1 33" xfId="39698"/>
    <cellStyle name="20% - アクセント 1 34" xfId="39699"/>
    <cellStyle name="20% - アクセント 1 35" xfId="39700"/>
    <cellStyle name="20% - アクセント 1 36" xfId="39701"/>
    <cellStyle name="20% - アクセント 1 37" xfId="39702"/>
    <cellStyle name="20% - アクセント 1 38" xfId="39703"/>
    <cellStyle name="20% - アクセント 1 39" xfId="39704"/>
    <cellStyle name="20% - アクセント 1 4" xfId="47"/>
    <cellStyle name="20% - アクセント 1 4 2" xfId="39705"/>
    <cellStyle name="20% - アクセント 1 40" xfId="39706"/>
    <cellStyle name="20% - アクセント 1 41" xfId="39707"/>
    <cellStyle name="20% - アクセント 1 42" xfId="39708"/>
    <cellStyle name="20% - アクセント 1 43" xfId="39709"/>
    <cellStyle name="20% - アクセント 1 44" xfId="39710"/>
    <cellStyle name="20% - アクセント 1 45" xfId="39711"/>
    <cellStyle name="20% - アクセント 1 46" xfId="39673"/>
    <cellStyle name="20% - アクセント 1 5" xfId="39712"/>
    <cellStyle name="20% - アクセント 1 6" xfId="39713"/>
    <cellStyle name="20% - アクセント 1 7" xfId="39714"/>
    <cellStyle name="20% - アクセント 1 8" xfId="39715"/>
    <cellStyle name="20% - アクセント 1 9" xfId="39716"/>
    <cellStyle name="20% - アクセント 2 10" xfId="39718"/>
    <cellStyle name="20% - アクセント 2 11" xfId="39719"/>
    <cellStyle name="20% - アクセント 2 12" xfId="39720"/>
    <cellStyle name="20% - アクセント 2 13" xfId="39721"/>
    <cellStyle name="20% - アクセント 2 14" xfId="39722"/>
    <cellStyle name="20% - アクセント 2 15" xfId="39723"/>
    <cellStyle name="20% - アクセント 2 16" xfId="39724"/>
    <cellStyle name="20% - アクセント 2 17" xfId="39725"/>
    <cellStyle name="20% - アクセント 2 18" xfId="39726"/>
    <cellStyle name="20% - アクセント 2 19" xfId="39727"/>
    <cellStyle name="20% - アクセント 2 2" xfId="56"/>
    <cellStyle name="20% - アクセント 2 2 2" xfId="57"/>
    <cellStyle name="20% - アクセント 2 2 2 2" xfId="58"/>
    <cellStyle name="20% - アクセント 2 2 2 2 2" xfId="59"/>
    <cellStyle name="20% - アクセント 2 2 3" xfId="60"/>
    <cellStyle name="20% - アクセント 2 2 4" xfId="601"/>
    <cellStyle name="20% - アクセント 2 2 5" xfId="14767"/>
    <cellStyle name="20% - アクセント 2 20" xfId="39728"/>
    <cellStyle name="20% - アクセント 2 21" xfId="39729"/>
    <cellStyle name="20% - アクセント 2 22" xfId="39730"/>
    <cellStyle name="20% - アクセント 2 23" xfId="39731"/>
    <cellStyle name="20% - アクセント 2 24" xfId="39732"/>
    <cellStyle name="20% - アクセント 2 25" xfId="39733"/>
    <cellStyle name="20% - アクセント 2 26" xfId="39734"/>
    <cellStyle name="20% - アクセント 2 27" xfId="39735"/>
    <cellStyle name="20% - アクセント 2 28" xfId="39736"/>
    <cellStyle name="20% - アクセント 2 29" xfId="39737"/>
    <cellStyle name="20% - アクセント 2 3" xfId="61"/>
    <cellStyle name="20% - アクセント 2 3 2" xfId="62"/>
    <cellStyle name="20% - アクセント 2 3 3" xfId="39738"/>
    <cellStyle name="20% - アクセント 2 30" xfId="39739"/>
    <cellStyle name="20% - アクセント 2 31" xfId="39740"/>
    <cellStyle name="20% - アクセント 2 32" xfId="39741"/>
    <cellStyle name="20% - アクセント 2 33" xfId="39742"/>
    <cellStyle name="20% - アクセント 2 34" xfId="39743"/>
    <cellStyle name="20% - アクセント 2 35" xfId="39744"/>
    <cellStyle name="20% - アクセント 2 36" xfId="39745"/>
    <cellStyle name="20% - アクセント 2 37" xfId="39746"/>
    <cellStyle name="20% - アクセント 2 38" xfId="39747"/>
    <cellStyle name="20% - アクセント 2 39" xfId="39748"/>
    <cellStyle name="20% - アクセント 2 4" xfId="55"/>
    <cellStyle name="20% - アクセント 2 4 2" xfId="39749"/>
    <cellStyle name="20% - アクセント 2 40" xfId="39750"/>
    <cellStyle name="20% - アクセント 2 41" xfId="39751"/>
    <cellStyle name="20% - アクセント 2 42" xfId="39752"/>
    <cellStyle name="20% - アクセント 2 43" xfId="39753"/>
    <cellStyle name="20% - アクセント 2 44" xfId="39754"/>
    <cellStyle name="20% - アクセント 2 45" xfId="39755"/>
    <cellStyle name="20% - アクセント 2 46" xfId="39717"/>
    <cellStyle name="20% - アクセント 2 5" xfId="39756"/>
    <cellStyle name="20% - アクセント 2 6" xfId="39757"/>
    <cellStyle name="20% - アクセント 2 7" xfId="39758"/>
    <cellStyle name="20% - アクセント 2 8" xfId="39759"/>
    <cellStyle name="20% - アクセント 2 9" xfId="39760"/>
    <cellStyle name="20% - アクセント 3 10" xfId="39762"/>
    <cellStyle name="20% - アクセント 3 11" xfId="39763"/>
    <cellStyle name="20% - アクセント 3 12" xfId="39764"/>
    <cellStyle name="20% - アクセント 3 13" xfId="39765"/>
    <cellStyle name="20% - アクセント 3 14" xfId="39766"/>
    <cellStyle name="20% - アクセント 3 15" xfId="39767"/>
    <cellStyle name="20% - アクセント 3 16" xfId="39768"/>
    <cellStyle name="20% - アクセント 3 17" xfId="39769"/>
    <cellStyle name="20% - アクセント 3 18" xfId="39770"/>
    <cellStyle name="20% - アクセント 3 19" xfId="39771"/>
    <cellStyle name="20% - アクセント 3 2" xfId="64"/>
    <cellStyle name="20% - アクセント 3 2 2" xfId="65"/>
    <cellStyle name="20% - アクセント 3 2 2 2" xfId="66"/>
    <cellStyle name="20% - アクセント 3 2 2 2 2" xfId="67"/>
    <cellStyle name="20% - アクセント 3 2 3" xfId="68"/>
    <cellStyle name="20% - アクセント 3 2 4" xfId="602"/>
    <cellStyle name="20% - アクセント 3 2 5" xfId="14775"/>
    <cellStyle name="20% - アクセント 3 20" xfId="39772"/>
    <cellStyle name="20% - アクセント 3 21" xfId="39773"/>
    <cellStyle name="20% - アクセント 3 22" xfId="39774"/>
    <cellStyle name="20% - アクセント 3 23" xfId="39775"/>
    <cellStyle name="20% - アクセント 3 24" xfId="39776"/>
    <cellStyle name="20% - アクセント 3 25" xfId="39777"/>
    <cellStyle name="20% - アクセント 3 26" xfId="39778"/>
    <cellStyle name="20% - アクセント 3 27" xfId="39779"/>
    <cellStyle name="20% - アクセント 3 28" xfId="39780"/>
    <cellStyle name="20% - アクセント 3 29" xfId="39781"/>
    <cellStyle name="20% - アクセント 3 3" xfId="69"/>
    <cellStyle name="20% - アクセント 3 3 2" xfId="70"/>
    <cellStyle name="20% - アクセント 3 3 3" xfId="39782"/>
    <cellStyle name="20% - アクセント 3 30" xfId="39783"/>
    <cellStyle name="20% - アクセント 3 31" xfId="39784"/>
    <cellStyle name="20% - アクセント 3 32" xfId="39785"/>
    <cellStyle name="20% - アクセント 3 33" xfId="39786"/>
    <cellStyle name="20% - アクセント 3 34" xfId="39787"/>
    <cellStyle name="20% - アクセント 3 35" xfId="39788"/>
    <cellStyle name="20% - アクセント 3 36" xfId="39789"/>
    <cellStyle name="20% - アクセント 3 37" xfId="39790"/>
    <cellStyle name="20% - アクセント 3 38" xfId="39791"/>
    <cellStyle name="20% - アクセント 3 39" xfId="39792"/>
    <cellStyle name="20% - アクセント 3 4" xfId="63"/>
    <cellStyle name="20% - アクセント 3 4 2" xfId="39793"/>
    <cellStyle name="20% - アクセント 3 40" xfId="39794"/>
    <cellStyle name="20% - アクセント 3 41" xfId="39795"/>
    <cellStyle name="20% - アクセント 3 42" xfId="39796"/>
    <cellStyle name="20% - アクセント 3 43" xfId="39797"/>
    <cellStyle name="20% - アクセント 3 44" xfId="39798"/>
    <cellStyle name="20% - アクセント 3 45" xfId="39799"/>
    <cellStyle name="20% - アクセント 3 46" xfId="39761"/>
    <cellStyle name="20% - アクセント 3 5" xfId="39800"/>
    <cellStyle name="20% - アクセント 3 6" xfId="39801"/>
    <cellStyle name="20% - アクセント 3 7" xfId="39802"/>
    <cellStyle name="20% - アクセント 3 8" xfId="39803"/>
    <cellStyle name="20% - アクセント 3 9" xfId="39804"/>
    <cellStyle name="20% - アクセント 4 10" xfId="39806"/>
    <cellStyle name="20% - アクセント 4 11" xfId="39807"/>
    <cellStyle name="20% - アクセント 4 12" xfId="39808"/>
    <cellStyle name="20% - アクセント 4 13" xfId="39809"/>
    <cellStyle name="20% - アクセント 4 14" xfId="39810"/>
    <cellStyle name="20% - アクセント 4 15" xfId="39811"/>
    <cellStyle name="20% - アクセント 4 16" xfId="39812"/>
    <cellStyle name="20% - アクセント 4 17" xfId="39813"/>
    <cellStyle name="20% - アクセント 4 18" xfId="39814"/>
    <cellStyle name="20% - アクセント 4 19" xfId="39815"/>
    <cellStyle name="20% - アクセント 4 2" xfId="72"/>
    <cellStyle name="20% - アクセント 4 2 2" xfId="73"/>
    <cellStyle name="20% - アクセント 4 2 2 2" xfId="74"/>
    <cellStyle name="20% - アクセント 4 2 2 2 2" xfId="75"/>
    <cellStyle name="20% - アクセント 4 2 3" xfId="76"/>
    <cellStyle name="20% - アクセント 4 2 4" xfId="603"/>
    <cellStyle name="20% - アクセント 4 2 5" xfId="14783"/>
    <cellStyle name="20% - アクセント 4 20" xfId="39816"/>
    <cellStyle name="20% - アクセント 4 21" xfId="39817"/>
    <cellStyle name="20% - アクセント 4 22" xfId="39818"/>
    <cellStyle name="20% - アクセント 4 23" xfId="39819"/>
    <cellStyle name="20% - アクセント 4 24" xfId="39820"/>
    <cellStyle name="20% - アクセント 4 25" xfId="39821"/>
    <cellStyle name="20% - アクセント 4 26" xfId="39822"/>
    <cellStyle name="20% - アクセント 4 27" xfId="39823"/>
    <cellStyle name="20% - アクセント 4 28" xfId="39824"/>
    <cellStyle name="20% - アクセント 4 29" xfId="39825"/>
    <cellStyle name="20% - アクセント 4 3" xfId="77"/>
    <cellStyle name="20% - アクセント 4 3 2" xfId="78"/>
    <cellStyle name="20% - アクセント 4 3 3" xfId="39826"/>
    <cellStyle name="20% - アクセント 4 30" xfId="39827"/>
    <cellStyle name="20% - アクセント 4 31" xfId="39828"/>
    <cellStyle name="20% - アクセント 4 32" xfId="39829"/>
    <cellStyle name="20% - アクセント 4 33" xfId="39830"/>
    <cellStyle name="20% - アクセント 4 34" xfId="39831"/>
    <cellStyle name="20% - アクセント 4 35" xfId="39832"/>
    <cellStyle name="20% - アクセント 4 36" xfId="39833"/>
    <cellStyle name="20% - アクセント 4 37" xfId="39834"/>
    <cellStyle name="20% - アクセント 4 38" xfId="39835"/>
    <cellStyle name="20% - アクセント 4 39" xfId="39836"/>
    <cellStyle name="20% - アクセント 4 4" xfId="71"/>
    <cellStyle name="20% - アクセント 4 4 2" xfId="39837"/>
    <cellStyle name="20% - アクセント 4 40" xfId="39838"/>
    <cellStyle name="20% - アクセント 4 41" xfId="39839"/>
    <cellStyle name="20% - アクセント 4 42" xfId="39840"/>
    <cellStyle name="20% - アクセント 4 43" xfId="39841"/>
    <cellStyle name="20% - アクセント 4 44" xfId="39842"/>
    <cellStyle name="20% - アクセント 4 45" xfId="39843"/>
    <cellStyle name="20% - アクセント 4 46" xfId="39805"/>
    <cellStyle name="20% - アクセント 4 5" xfId="39844"/>
    <cellStyle name="20% - アクセント 4 6" xfId="39845"/>
    <cellStyle name="20% - アクセント 4 7" xfId="39846"/>
    <cellStyle name="20% - アクセント 4 8" xfId="39847"/>
    <cellStyle name="20% - アクセント 4 9" xfId="39848"/>
    <cellStyle name="20% - アクセント 5 10" xfId="39850"/>
    <cellStyle name="20% - アクセント 5 11" xfId="39851"/>
    <cellStyle name="20% - アクセント 5 12" xfId="39852"/>
    <cellStyle name="20% - アクセント 5 13" xfId="39853"/>
    <cellStyle name="20% - アクセント 5 14" xfId="39854"/>
    <cellStyle name="20% - アクセント 5 15" xfId="39855"/>
    <cellStyle name="20% - アクセント 5 16" xfId="39856"/>
    <cellStyle name="20% - アクセント 5 17" xfId="39857"/>
    <cellStyle name="20% - アクセント 5 18" xfId="39858"/>
    <cellStyle name="20% - アクセント 5 19" xfId="39859"/>
    <cellStyle name="20% - アクセント 5 2" xfId="80"/>
    <cellStyle name="20% - アクセント 5 2 2" xfId="81"/>
    <cellStyle name="20% - アクセント 5 2 2 2" xfId="82"/>
    <cellStyle name="20% - アクセント 5 2 2 2 2" xfId="83"/>
    <cellStyle name="20% - アクセント 5 2 3" xfId="84"/>
    <cellStyle name="20% - アクセント 5 2 4" xfId="604"/>
    <cellStyle name="20% - アクセント 5 2 5" xfId="14791"/>
    <cellStyle name="20% - アクセント 5 20" xfId="39860"/>
    <cellStyle name="20% - アクセント 5 21" xfId="39861"/>
    <cellStyle name="20% - アクセント 5 22" xfId="39862"/>
    <cellStyle name="20% - アクセント 5 23" xfId="39863"/>
    <cellStyle name="20% - アクセント 5 24" xfId="39864"/>
    <cellStyle name="20% - アクセント 5 25" xfId="39865"/>
    <cellStyle name="20% - アクセント 5 26" xfId="39866"/>
    <cellStyle name="20% - アクセント 5 27" xfId="39867"/>
    <cellStyle name="20% - アクセント 5 28" xfId="39868"/>
    <cellStyle name="20% - アクセント 5 29" xfId="39869"/>
    <cellStyle name="20% - アクセント 5 3" xfId="79"/>
    <cellStyle name="20% - アクセント 5 3 2" xfId="39870"/>
    <cellStyle name="20% - アクセント 5 30" xfId="39871"/>
    <cellStyle name="20% - アクセント 5 31" xfId="39872"/>
    <cellStyle name="20% - アクセント 5 32" xfId="39873"/>
    <cellStyle name="20% - アクセント 5 33" xfId="39874"/>
    <cellStyle name="20% - アクセント 5 34" xfId="39875"/>
    <cellStyle name="20% - アクセント 5 35" xfId="39876"/>
    <cellStyle name="20% - アクセント 5 36" xfId="39877"/>
    <cellStyle name="20% - アクセント 5 37" xfId="39878"/>
    <cellStyle name="20% - アクセント 5 38" xfId="39879"/>
    <cellStyle name="20% - アクセント 5 39" xfId="39880"/>
    <cellStyle name="20% - アクセント 5 4" xfId="39881"/>
    <cellStyle name="20% - アクセント 5 40" xfId="39882"/>
    <cellStyle name="20% - アクセント 5 41" xfId="39883"/>
    <cellStyle name="20% - アクセント 5 42" xfId="39884"/>
    <cellStyle name="20% - アクセント 5 43" xfId="39885"/>
    <cellStyle name="20% - アクセント 5 44" xfId="39886"/>
    <cellStyle name="20% - アクセント 5 45" xfId="39887"/>
    <cellStyle name="20% - アクセント 5 46" xfId="39849"/>
    <cellStyle name="20% - アクセント 5 5" xfId="39888"/>
    <cellStyle name="20% - アクセント 5 6" xfId="39889"/>
    <cellStyle name="20% - アクセント 5 7" xfId="39890"/>
    <cellStyle name="20% - アクセント 5 8" xfId="39891"/>
    <cellStyle name="20% - アクセント 5 9" xfId="39892"/>
    <cellStyle name="20% - アクセント 6 10" xfId="39894"/>
    <cellStyle name="20% - アクセント 6 11" xfId="39895"/>
    <cellStyle name="20% - アクセント 6 12" xfId="39896"/>
    <cellStyle name="20% - アクセント 6 13" xfId="39897"/>
    <cellStyle name="20% - アクセント 6 14" xfId="39898"/>
    <cellStyle name="20% - アクセント 6 15" xfId="39899"/>
    <cellStyle name="20% - アクセント 6 16" xfId="39900"/>
    <cellStyle name="20% - アクセント 6 17" xfId="39901"/>
    <cellStyle name="20% - アクセント 6 18" xfId="39902"/>
    <cellStyle name="20% - アクセント 6 19" xfId="39903"/>
    <cellStyle name="20% - アクセント 6 2" xfId="86"/>
    <cellStyle name="20% - アクセント 6 2 2" xfId="87"/>
    <cellStyle name="20% - アクセント 6 2 2 2" xfId="88"/>
    <cellStyle name="20% - アクセント 6 2 2 2 2" xfId="89"/>
    <cellStyle name="20% - アクセント 6 2 3" xfId="90"/>
    <cellStyle name="20% - アクセント 6 2 4" xfId="605"/>
    <cellStyle name="20% - アクセント 6 2 5" xfId="14797"/>
    <cellStyle name="20% - アクセント 6 20" xfId="39904"/>
    <cellStyle name="20% - アクセント 6 21" xfId="39905"/>
    <cellStyle name="20% - アクセント 6 22" xfId="39906"/>
    <cellStyle name="20% - アクセント 6 23" xfId="39907"/>
    <cellStyle name="20% - アクセント 6 24" xfId="39908"/>
    <cellStyle name="20% - アクセント 6 25" xfId="39909"/>
    <cellStyle name="20% - アクセント 6 26" xfId="39910"/>
    <cellStyle name="20% - アクセント 6 27" xfId="39911"/>
    <cellStyle name="20% - アクセント 6 28" xfId="39912"/>
    <cellStyle name="20% - アクセント 6 29" xfId="39913"/>
    <cellStyle name="20% - アクセント 6 3" xfId="85"/>
    <cellStyle name="20% - アクセント 6 3 2" xfId="39914"/>
    <cellStyle name="20% - アクセント 6 30" xfId="39915"/>
    <cellStyle name="20% - アクセント 6 31" xfId="39916"/>
    <cellStyle name="20% - アクセント 6 32" xfId="39917"/>
    <cellStyle name="20% - アクセント 6 33" xfId="39918"/>
    <cellStyle name="20% - アクセント 6 34" xfId="39919"/>
    <cellStyle name="20% - アクセント 6 35" xfId="39920"/>
    <cellStyle name="20% - アクセント 6 36" xfId="39921"/>
    <cellStyle name="20% - アクセント 6 37" xfId="39922"/>
    <cellStyle name="20% - アクセント 6 38" xfId="39923"/>
    <cellStyle name="20% - アクセント 6 39" xfId="39924"/>
    <cellStyle name="20% - アクセント 6 4" xfId="39925"/>
    <cellStyle name="20% - アクセント 6 40" xfId="39926"/>
    <cellStyle name="20% - アクセント 6 41" xfId="39927"/>
    <cellStyle name="20% - アクセント 6 42" xfId="39928"/>
    <cellStyle name="20% - アクセント 6 43" xfId="39929"/>
    <cellStyle name="20% - アクセント 6 44" xfId="39930"/>
    <cellStyle name="20% - アクセント 6 45" xfId="39931"/>
    <cellStyle name="20% - アクセント 6 46" xfId="39893"/>
    <cellStyle name="20% - アクセント 6 5" xfId="39932"/>
    <cellStyle name="20% - アクセント 6 6" xfId="39933"/>
    <cellStyle name="20% - アクセント 6 7" xfId="39934"/>
    <cellStyle name="20% - アクセント 6 8" xfId="39935"/>
    <cellStyle name="20% - アクセント 6 9" xfId="39936"/>
    <cellStyle name="40% - Accent1" xfId="91"/>
    <cellStyle name="40% - Accent2" xfId="92"/>
    <cellStyle name="40% - Accent3" xfId="93"/>
    <cellStyle name="40% - Accent4" xfId="94"/>
    <cellStyle name="40% - Accent5" xfId="95"/>
    <cellStyle name="40% - Accent6" xfId="96"/>
    <cellStyle name="40% - Akzent1" xfId="97"/>
    <cellStyle name="40% - Akzent2" xfId="98"/>
    <cellStyle name="40% - Akzent3" xfId="99"/>
    <cellStyle name="40% - Akzent4" xfId="100"/>
    <cellStyle name="40% - Akzent5" xfId="101"/>
    <cellStyle name="40% - Akzent6" xfId="102"/>
    <cellStyle name="40% - アクセント 1 10" xfId="39938"/>
    <cellStyle name="40% - アクセント 1 11" xfId="39939"/>
    <cellStyle name="40% - アクセント 1 12" xfId="39940"/>
    <cellStyle name="40% - アクセント 1 13" xfId="39941"/>
    <cellStyle name="40% - アクセント 1 14" xfId="39942"/>
    <cellStyle name="40% - アクセント 1 15" xfId="39943"/>
    <cellStyle name="40% - アクセント 1 16" xfId="39944"/>
    <cellStyle name="40% - アクセント 1 17" xfId="39945"/>
    <cellStyle name="40% - アクセント 1 18" xfId="39946"/>
    <cellStyle name="40% - アクセント 1 19" xfId="39947"/>
    <cellStyle name="40% - アクセント 1 2" xfId="104"/>
    <cellStyle name="40% - アクセント 1 2 2" xfId="105"/>
    <cellStyle name="40% - アクセント 1 2 2 2" xfId="106"/>
    <cellStyle name="40% - アクセント 1 2 2 2 2" xfId="107"/>
    <cellStyle name="40% - アクセント 1 2 3" xfId="108"/>
    <cellStyle name="40% - アクセント 1 2 4" xfId="606"/>
    <cellStyle name="40% - アクセント 1 2 5" xfId="14815"/>
    <cellStyle name="40% - アクセント 1 20" xfId="39948"/>
    <cellStyle name="40% - アクセント 1 21" xfId="39949"/>
    <cellStyle name="40% - アクセント 1 22" xfId="39950"/>
    <cellStyle name="40% - アクセント 1 23" xfId="39951"/>
    <cellStyle name="40% - アクセント 1 24" xfId="39952"/>
    <cellStyle name="40% - アクセント 1 25" xfId="39953"/>
    <cellStyle name="40% - アクセント 1 26" xfId="39954"/>
    <cellStyle name="40% - アクセント 1 27" xfId="39955"/>
    <cellStyle name="40% - アクセント 1 28" xfId="39956"/>
    <cellStyle name="40% - アクセント 1 29" xfId="39957"/>
    <cellStyle name="40% - アクセント 1 3" xfId="109"/>
    <cellStyle name="40% - アクセント 1 3 2" xfId="110"/>
    <cellStyle name="40% - アクセント 1 3 3" xfId="39958"/>
    <cellStyle name="40% - アクセント 1 30" xfId="39959"/>
    <cellStyle name="40% - アクセント 1 31" xfId="39960"/>
    <cellStyle name="40% - アクセント 1 32" xfId="39961"/>
    <cellStyle name="40% - アクセント 1 33" xfId="39962"/>
    <cellStyle name="40% - アクセント 1 34" xfId="39963"/>
    <cellStyle name="40% - アクセント 1 35" xfId="39964"/>
    <cellStyle name="40% - アクセント 1 36" xfId="39965"/>
    <cellStyle name="40% - アクセント 1 37" xfId="39966"/>
    <cellStyle name="40% - アクセント 1 38" xfId="39967"/>
    <cellStyle name="40% - アクセント 1 39" xfId="39968"/>
    <cellStyle name="40% - アクセント 1 4" xfId="103"/>
    <cellStyle name="40% - アクセント 1 4 2" xfId="39969"/>
    <cellStyle name="40% - アクセント 1 40" xfId="39970"/>
    <cellStyle name="40% - アクセント 1 41" xfId="39971"/>
    <cellStyle name="40% - アクセント 1 42" xfId="39972"/>
    <cellStyle name="40% - アクセント 1 43" xfId="39973"/>
    <cellStyle name="40% - アクセント 1 44" xfId="39974"/>
    <cellStyle name="40% - アクセント 1 45" xfId="39975"/>
    <cellStyle name="40% - アクセント 1 46" xfId="39937"/>
    <cellStyle name="40% - アクセント 1 5" xfId="39976"/>
    <cellStyle name="40% - アクセント 1 6" xfId="39977"/>
    <cellStyle name="40% - アクセント 1 7" xfId="39978"/>
    <cellStyle name="40% - アクセント 1 8" xfId="39979"/>
    <cellStyle name="40% - アクセント 1 9" xfId="39980"/>
    <cellStyle name="40% - アクセント 2 10" xfId="39982"/>
    <cellStyle name="40% - アクセント 2 11" xfId="39983"/>
    <cellStyle name="40% - アクセント 2 12" xfId="39984"/>
    <cellStyle name="40% - アクセント 2 13" xfId="39985"/>
    <cellStyle name="40% - アクセント 2 14" xfId="39986"/>
    <cellStyle name="40% - アクセント 2 15" xfId="39987"/>
    <cellStyle name="40% - アクセント 2 16" xfId="39988"/>
    <cellStyle name="40% - アクセント 2 17" xfId="39989"/>
    <cellStyle name="40% - アクセント 2 18" xfId="39990"/>
    <cellStyle name="40% - アクセント 2 19" xfId="39991"/>
    <cellStyle name="40% - アクセント 2 2" xfId="112"/>
    <cellStyle name="40% - アクセント 2 2 2" xfId="113"/>
    <cellStyle name="40% - アクセント 2 2 2 2" xfId="114"/>
    <cellStyle name="40% - アクセント 2 2 2 2 2" xfId="115"/>
    <cellStyle name="40% - アクセント 2 2 3" xfId="116"/>
    <cellStyle name="40% - アクセント 2 2 4" xfId="607"/>
    <cellStyle name="40% - アクセント 2 2 5" xfId="14823"/>
    <cellStyle name="40% - アクセント 2 20" xfId="39992"/>
    <cellStyle name="40% - アクセント 2 21" xfId="39993"/>
    <cellStyle name="40% - アクセント 2 22" xfId="39994"/>
    <cellStyle name="40% - アクセント 2 23" xfId="39995"/>
    <cellStyle name="40% - アクセント 2 24" xfId="39996"/>
    <cellStyle name="40% - アクセント 2 25" xfId="39997"/>
    <cellStyle name="40% - アクセント 2 26" xfId="39998"/>
    <cellStyle name="40% - アクセント 2 27" xfId="39999"/>
    <cellStyle name="40% - アクセント 2 28" xfId="40000"/>
    <cellStyle name="40% - アクセント 2 29" xfId="40001"/>
    <cellStyle name="40% - アクセント 2 3" xfId="111"/>
    <cellStyle name="40% - アクセント 2 3 2" xfId="40002"/>
    <cellStyle name="40% - アクセント 2 30" xfId="40003"/>
    <cellStyle name="40% - アクセント 2 31" xfId="40004"/>
    <cellStyle name="40% - アクセント 2 32" xfId="40005"/>
    <cellStyle name="40% - アクセント 2 33" xfId="40006"/>
    <cellStyle name="40% - アクセント 2 34" xfId="40007"/>
    <cellStyle name="40% - アクセント 2 35" xfId="40008"/>
    <cellStyle name="40% - アクセント 2 36" xfId="40009"/>
    <cellStyle name="40% - アクセント 2 37" xfId="40010"/>
    <cellStyle name="40% - アクセント 2 38" xfId="40011"/>
    <cellStyle name="40% - アクセント 2 39" xfId="40012"/>
    <cellStyle name="40% - アクセント 2 4" xfId="40013"/>
    <cellStyle name="40% - アクセント 2 40" xfId="40014"/>
    <cellStyle name="40% - アクセント 2 41" xfId="40015"/>
    <cellStyle name="40% - アクセント 2 42" xfId="40016"/>
    <cellStyle name="40% - アクセント 2 43" xfId="40017"/>
    <cellStyle name="40% - アクセント 2 44" xfId="40018"/>
    <cellStyle name="40% - アクセント 2 45" xfId="40019"/>
    <cellStyle name="40% - アクセント 2 46" xfId="39981"/>
    <cellStyle name="40% - アクセント 2 5" xfId="40020"/>
    <cellStyle name="40% - アクセント 2 6" xfId="40021"/>
    <cellStyle name="40% - アクセント 2 7" xfId="40022"/>
    <cellStyle name="40% - アクセント 2 8" xfId="40023"/>
    <cellStyle name="40% - アクセント 2 9" xfId="40024"/>
    <cellStyle name="40% - アクセント 3 10" xfId="40026"/>
    <cellStyle name="40% - アクセント 3 11" xfId="40027"/>
    <cellStyle name="40% - アクセント 3 12" xfId="40028"/>
    <cellStyle name="40% - アクセント 3 13" xfId="40029"/>
    <cellStyle name="40% - アクセント 3 14" xfId="40030"/>
    <cellStyle name="40% - アクセント 3 15" xfId="40031"/>
    <cellStyle name="40% - アクセント 3 16" xfId="40032"/>
    <cellStyle name="40% - アクセント 3 17" xfId="40033"/>
    <cellStyle name="40% - アクセント 3 18" xfId="40034"/>
    <cellStyle name="40% - アクセント 3 19" xfId="40035"/>
    <cellStyle name="40% - アクセント 3 2" xfId="118"/>
    <cellStyle name="40% - アクセント 3 2 2" xfId="119"/>
    <cellStyle name="40% - アクセント 3 2 2 2" xfId="120"/>
    <cellStyle name="40% - アクセント 3 2 2 2 2" xfId="121"/>
    <cellStyle name="40% - アクセント 3 2 3" xfId="122"/>
    <cellStyle name="40% - アクセント 3 2 4" xfId="608"/>
    <cellStyle name="40% - アクセント 3 2 5" xfId="14829"/>
    <cellStyle name="40% - アクセント 3 20" xfId="40036"/>
    <cellStyle name="40% - アクセント 3 21" xfId="40037"/>
    <cellStyle name="40% - アクセント 3 22" xfId="40038"/>
    <cellStyle name="40% - アクセント 3 23" xfId="40039"/>
    <cellStyle name="40% - アクセント 3 24" xfId="40040"/>
    <cellStyle name="40% - アクセント 3 25" xfId="40041"/>
    <cellStyle name="40% - アクセント 3 26" xfId="40042"/>
    <cellStyle name="40% - アクセント 3 27" xfId="40043"/>
    <cellStyle name="40% - アクセント 3 28" xfId="40044"/>
    <cellStyle name="40% - アクセント 3 29" xfId="40045"/>
    <cellStyle name="40% - アクセント 3 3" xfId="123"/>
    <cellStyle name="40% - アクセント 3 3 2" xfId="124"/>
    <cellStyle name="40% - アクセント 3 3 3" xfId="40046"/>
    <cellStyle name="40% - アクセント 3 30" xfId="40047"/>
    <cellStyle name="40% - アクセント 3 31" xfId="40048"/>
    <cellStyle name="40% - アクセント 3 32" xfId="40049"/>
    <cellStyle name="40% - アクセント 3 33" xfId="40050"/>
    <cellStyle name="40% - アクセント 3 34" xfId="40051"/>
    <cellStyle name="40% - アクセント 3 35" xfId="40052"/>
    <cellStyle name="40% - アクセント 3 36" xfId="40053"/>
    <cellStyle name="40% - アクセント 3 37" xfId="40054"/>
    <cellStyle name="40% - アクセント 3 38" xfId="40055"/>
    <cellStyle name="40% - アクセント 3 39" xfId="40056"/>
    <cellStyle name="40% - アクセント 3 4" xfId="117"/>
    <cellStyle name="40% - アクセント 3 4 2" xfId="40057"/>
    <cellStyle name="40% - アクセント 3 40" xfId="40058"/>
    <cellStyle name="40% - アクセント 3 41" xfId="40059"/>
    <cellStyle name="40% - アクセント 3 42" xfId="40060"/>
    <cellStyle name="40% - アクセント 3 43" xfId="40061"/>
    <cellStyle name="40% - アクセント 3 44" xfId="40062"/>
    <cellStyle name="40% - アクセント 3 45" xfId="40063"/>
    <cellStyle name="40% - アクセント 3 46" xfId="40025"/>
    <cellStyle name="40% - アクセント 3 5" xfId="40064"/>
    <cellStyle name="40% - アクセント 3 6" xfId="40065"/>
    <cellStyle name="40% - アクセント 3 7" xfId="40066"/>
    <cellStyle name="40% - アクセント 3 8" xfId="40067"/>
    <cellStyle name="40% - アクセント 3 9" xfId="40068"/>
    <cellStyle name="40% - アクセント 4 10" xfId="40070"/>
    <cellStyle name="40% - アクセント 4 11" xfId="40071"/>
    <cellStyle name="40% - アクセント 4 12" xfId="40072"/>
    <cellStyle name="40% - アクセント 4 13" xfId="40073"/>
    <cellStyle name="40% - アクセント 4 14" xfId="40074"/>
    <cellStyle name="40% - アクセント 4 15" xfId="40075"/>
    <cellStyle name="40% - アクセント 4 16" xfId="40076"/>
    <cellStyle name="40% - アクセント 4 17" xfId="40077"/>
    <cellStyle name="40% - アクセント 4 18" xfId="40078"/>
    <cellStyle name="40% - アクセント 4 19" xfId="40079"/>
    <cellStyle name="40% - アクセント 4 2" xfId="126"/>
    <cellStyle name="40% - アクセント 4 2 2" xfId="127"/>
    <cellStyle name="40% - アクセント 4 2 2 2" xfId="128"/>
    <cellStyle name="40% - アクセント 4 2 2 2 2" xfId="129"/>
    <cellStyle name="40% - アクセント 4 2 3" xfId="130"/>
    <cellStyle name="40% - アクセント 4 2 4" xfId="609"/>
    <cellStyle name="40% - アクセント 4 2 5" xfId="14837"/>
    <cellStyle name="40% - アクセント 4 20" xfId="40080"/>
    <cellStyle name="40% - アクセント 4 21" xfId="40081"/>
    <cellStyle name="40% - アクセント 4 22" xfId="40082"/>
    <cellStyle name="40% - アクセント 4 23" xfId="40083"/>
    <cellStyle name="40% - アクセント 4 24" xfId="40084"/>
    <cellStyle name="40% - アクセント 4 25" xfId="40085"/>
    <cellStyle name="40% - アクセント 4 26" xfId="40086"/>
    <cellStyle name="40% - アクセント 4 27" xfId="40087"/>
    <cellStyle name="40% - アクセント 4 28" xfId="40088"/>
    <cellStyle name="40% - アクセント 4 29" xfId="40089"/>
    <cellStyle name="40% - アクセント 4 3" xfId="131"/>
    <cellStyle name="40% - アクセント 4 3 2" xfId="132"/>
    <cellStyle name="40% - アクセント 4 3 3" xfId="40090"/>
    <cellStyle name="40% - アクセント 4 30" xfId="40091"/>
    <cellStyle name="40% - アクセント 4 31" xfId="40092"/>
    <cellStyle name="40% - アクセント 4 32" xfId="40093"/>
    <cellStyle name="40% - アクセント 4 33" xfId="40094"/>
    <cellStyle name="40% - アクセント 4 34" xfId="40095"/>
    <cellStyle name="40% - アクセント 4 35" xfId="40096"/>
    <cellStyle name="40% - アクセント 4 36" xfId="40097"/>
    <cellStyle name="40% - アクセント 4 37" xfId="40098"/>
    <cellStyle name="40% - アクセント 4 38" xfId="40099"/>
    <cellStyle name="40% - アクセント 4 39" xfId="40100"/>
    <cellStyle name="40% - アクセント 4 4" xfId="125"/>
    <cellStyle name="40% - アクセント 4 4 2" xfId="40101"/>
    <cellStyle name="40% - アクセント 4 40" xfId="40102"/>
    <cellStyle name="40% - アクセント 4 41" xfId="40103"/>
    <cellStyle name="40% - アクセント 4 42" xfId="40104"/>
    <cellStyle name="40% - アクセント 4 43" xfId="40105"/>
    <cellStyle name="40% - アクセント 4 44" xfId="40106"/>
    <cellStyle name="40% - アクセント 4 45" xfId="40107"/>
    <cellStyle name="40% - アクセント 4 46" xfId="40069"/>
    <cellStyle name="40% - アクセント 4 5" xfId="40108"/>
    <cellStyle name="40% - アクセント 4 6" xfId="40109"/>
    <cellStyle name="40% - アクセント 4 7" xfId="40110"/>
    <cellStyle name="40% - アクセント 4 8" xfId="40111"/>
    <cellStyle name="40% - アクセント 4 9" xfId="40112"/>
    <cellStyle name="40% - アクセント 5 10" xfId="40114"/>
    <cellStyle name="40% - アクセント 5 11" xfId="40115"/>
    <cellStyle name="40% - アクセント 5 12" xfId="40116"/>
    <cellStyle name="40% - アクセント 5 13" xfId="40117"/>
    <cellStyle name="40% - アクセント 5 14" xfId="40118"/>
    <cellStyle name="40% - アクセント 5 15" xfId="40119"/>
    <cellStyle name="40% - アクセント 5 16" xfId="40120"/>
    <cellStyle name="40% - アクセント 5 17" xfId="40121"/>
    <cellStyle name="40% - アクセント 5 18" xfId="40122"/>
    <cellStyle name="40% - アクセント 5 19" xfId="40123"/>
    <cellStyle name="40% - アクセント 5 2" xfId="134"/>
    <cellStyle name="40% - アクセント 5 2 2" xfId="135"/>
    <cellStyle name="40% - アクセント 5 2 2 2" xfId="136"/>
    <cellStyle name="40% - アクセント 5 2 2 2 2" xfId="137"/>
    <cellStyle name="40% - アクセント 5 2 3" xfId="138"/>
    <cellStyle name="40% - アクセント 5 2 4" xfId="610"/>
    <cellStyle name="40% - アクセント 5 2 5" xfId="14845"/>
    <cellStyle name="40% - アクセント 5 20" xfId="40124"/>
    <cellStyle name="40% - アクセント 5 21" xfId="40125"/>
    <cellStyle name="40% - アクセント 5 22" xfId="40126"/>
    <cellStyle name="40% - アクセント 5 23" xfId="40127"/>
    <cellStyle name="40% - アクセント 5 24" xfId="40128"/>
    <cellStyle name="40% - アクセント 5 25" xfId="40129"/>
    <cellStyle name="40% - アクセント 5 26" xfId="40130"/>
    <cellStyle name="40% - アクセント 5 27" xfId="40131"/>
    <cellStyle name="40% - アクセント 5 28" xfId="40132"/>
    <cellStyle name="40% - アクセント 5 29" xfId="40133"/>
    <cellStyle name="40% - アクセント 5 3" xfId="133"/>
    <cellStyle name="40% - アクセント 5 3 2" xfId="40134"/>
    <cellStyle name="40% - アクセント 5 30" xfId="40135"/>
    <cellStyle name="40% - アクセント 5 31" xfId="40136"/>
    <cellStyle name="40% - アクセント 5 32" xfId="40137"/>
    <cellStyle name="40% - アクセント 5 33" xfId="40138"/>
    <cellStyle name="40% - アクセント 5 34" xfId="40139"/>
    <cellStyle name="40% - アクセント 5 35" xfId="40140"/>
    <cellStyle name="40% - アクセント 5 36" xfId="40141"/>
    <cellStyle name="40% - アクセント 5 37" xfId="40142"/>
    <cellStyle name="40% - アクセント 5 38" xfId="40143"/>
    <cellStyle name="40% - アクセント 5 39" xfId="40144"/>
    <cellStyle name="40% - アクセント 5 4" xfId="40145"/>
    <cellStyle name="40% - アクセント 5 40" xfId="40146"/>
    <cellStyle name="40% - アクセント 5 41" xfId="40147"/>
    <cellStyle name="40% - アクセント 5 42" xfId="40148"/>
    <cellStyle name="40% - アクセント 5 43" xfId="40149"/>
    <cellStyle name="40% - アクセント 5 44" xfId="40150"/>
    <cellStyle name="40% - アクセント 5 45" xfId="40151"/>
    <cellStyle name="40% - アクセント 5 46" xfId="40113"/>
    <cellStyle name="40% - アクセント 5 5" xfId="40152"/>
    <cellStyle name="40% - アクセント 5 6" xfId="40153"/>
    <cellStyle name="40% - アクセント 5 7" xfId="40154"/>
    <cellStyle name="40% - アクセント 5 8" xfId="40155"/>
    <cellStyle name="40% - アクセント 5 9" xfId="40156"/>
    <cellStyle name="40% - アクセント 6 10" xfId="40158"/>
    <cellStyle name="40% - アクセント 6 11" xfId="40159"/>
    <cellStyle name="40% - アクセント 6 12" xfId="40160"/>
    <cellStyle name="40% - アクセント 6 13" xfId="40161"/>
    <cellStyle name="40% - アクセント 6 14" xfId="40162"/>
    <cellStyle name="40% - アクセント 6 15" xfId="40163"/>
    <cellStyle name="40% - アクセント 6 16" xfId="40164"/>
    <cellStyle name="40% - アクセント 6 17" xfId="40165"/>
    <cellStyle name="40% - アクセント 6 18" xfId="40166"/>
    <cellStyle name="40% - アクセント 6 19" xfId="40167"/>
    <cellStyle name="40% - アクセント 6 2" xfId="140"/>
    <cellStyle name="40% - アクセント 6 2 2" xfId="141"/>
    <cellStyle name="40% - アクセント 6 2 2 2" xfId="142"/>
    <cellStyle name="40% - アクセント 6 2 2 2 2" xfId="143"/>
    <cellStyle name="40% - アクセント 6 2 3" xfId="144"/>
    <cellStyle name="40% - アクセント 6 2 4" xfId="611"/>
    <cellStyle name="40% - アクセント 6 2 5" xfId="14851"/>
    <cellStyle name="40% - アクセント 6 20" xfId="40168"/>
    <cellStyle name="40% - アクセント 6 21" xfId="40169"/>
    <cellStyle name="40% - アクセント 6 22" xfId="40170"/>
    <cellStyle name="40% - アクセント 6 23" xfId="40171"/>
    <cellStyle name="40% - アクセント 6 24" xfId="40172"/>
    <cellStyle name="40% - アクセント 6 25" xfId="40173"/>
    <cellStyle name="40% - アクセント 6 26" xfId="40174"/>
    <cellStyle name="40% - アクセント 6 27" xfId="40175"/>
    <cellStyle name="40% - アクセント 6 28" xfId="40176"/>
    <cellStyle name="40% - アクセント 6 29" xfId="40177"/>
    <cellStyle name="40% - アクセント 6 3" xfId="145"/>
    <cellStyle name="40% - アクセント 6 3 2" xfId="146"/>
    <cellStyle name="40% - アクセント 6 3 3" xfId="40178"/>
    <cellStyle name="40% - アクセント 6 30" xfId="40179"/>
    <cellStyle name="40% - アクセント 6 31" xfId="40180"/>
    <cellStyle name="40% - アクセント 6 32" xfId="40181"/>
    <cellStyle name="40% - アクセント 6 33" xfId="40182"/>
    <cellStyle name="40% - アクセント 6 34" xfId="40183"/>
    <cellStyle name="40% - アクセント 6 35" xfId="40184"/>
    <cellStyle name="40% - アクセント 6 36" xfId="40185"/>
    <cellStyle name="40% - アクセント 6 37" xfId="40186"/>
    <cellStyle name="40% - アクセント 6 38" xfId="40187"/>
    <cellStyle name="40% - アクセント 6 39" xfId="40188"/>
    <cellStyle name="40% - アクセント 6 4" xfId="139"/>
    <cellStyle name="40% - アクセント 6 4 2" xfId="40189"/>
    <cellStyle name="40% - アクセント 6 40" xfId="40190"/>
    <cellStyle name="40% - アクセント 6 41" xfId="40191"/>
    <cellStyle name="40% - アクセント 6 42" xfId="40192"/>
    <cellStyle name="40% - アクセント 6 43" xfId="40193"/>
    <cellStyle name="40% - アクセント 6 44" xfId="40194"/>
    <cellStyle name="40% - アクセント 6 45" xfId="40195"/>
    <cellStyle name="40% - アクセント 6 46" xfId="40157"/>
    <cellStyle name="40% - アクセント 6 5" xfId="40196"/>
    <cellStyle name="40% - アクセント 6 6" xfId="40197"/>
    <cellStyle name="40% - アクセント 6 7" xfId="40198"/>
    <cellStyle name="40% - アクセント 6 8" xfId="40199"/>
    <cellStyle name="40% - アクセント 6 9" xfId="40200"/>
    <cellStyle name="60% - Accent1" xfId="147"/>
    <cellStyle name="60% - Accent2" xfId="148"/>
    <cellStyle name="60% - Accent3" xfId="149"/>
    <cellStyle name="60% - Accent4" xfId="150"/>
    <cellStyle name="60% - Accent5" xfId="151"/>
    <cellStyle name="60% - Accent6" xfId="152"/>
    <cellStyle name="60% - Akzent1" xfId="153"/>
    <cellStyle name="60% - Akzent2" xfId="154"/>
    <cellStyle name="60% - Akzent3" xfId="155"/>
    <cellStyle name="60% - Akzent4" xfId="156"/>
    <cellStyle name="60% - Akzent5" xfId="157"/>
    <cellStyle name="60% - Akzent6" xfId="158"/>
    <cellStyle name="60% - アクセント 1 10" xfId="40202"/>
    <cellStyle name="60% - アクセント 1 11" xfId="40203"/>
    <cellStyle name="60% - アクセント 1 12" xfId="40204"/>
    <cellStyle name="60% - アクセント 1 13" xfId="40205"/>
    <cellStyle name="60% - アクセント 1 14" xfId="40206"/>
    <cellStyle name="60% - アクセント 1 15" xfId="40207"/>
    <cellStyle name="60% - アクセント 1 16" xfId="40208"/>
    <cellStyle name="60% - アクセント 1 17" xfId="40209"/>
    <cellStyle name="60% - アクセント 1 18" xfId="40210"/>
    <cellStyle name="60% - アクセント 1 19" xfId="40211"/>
    <cellStyle name="60% - アクセント 1 2" xfId="160"/>
    <cellStyle name="60% - アクセント 1 2 2" xfId="161"/>
    <cellStyle name="60% - アクセント 1 2 3" xfId="612"/>
    <cellStyle name="60% - アクセント 1 2 4" xfId="14871"/>
    <cellStyle name="60% - アクセント 1 20" xfId="40212"/>
    <cellStyle name="60% - アクセント 1 21" xfId="40213"/>
    <cellStyle name="60% - アクセント 1 22" xfId="40214"/>
    <cellStyle name="60% - アクセント 1 23" xfId="40215"/>
    <cellStyle name="60% - アクセント 1 24" xfId="40216"/>
    <cellStyle name="60% - アクセント 1 25" xfId="40217"/>
    <cellStyle name="60% - アクセント 1 26" xfId="40218"/>
    <cellStyle name="60% - アクセント 1 27" xfId="40219"/>
    <cellStyle name="60% - アクセント 1 28" xfId="40220"/>
    <cellStyle name="60% - アクセント 1 29" xfId="40221"/>
    <cellStyle name="60% - アクセント 1 3" xfId="162"/>
    <cellStyle name="60% - アクセント 1 3 2" xfId="40222"/>
    <cellStyle name="60% - アクセント 1 30" xfId="40223"/>
    <cellStyle name="60% - アクセント 1 31" xfId="40224"/>
    <cellStyle name="60% - アクセント 1 32" xfId="40225"/>
    <cellStyle name="60% - アクセント 1 33" xfId="40226"/>
    <cellStyle name="60% - アクセント 1 34" xfId="40227"/>
    <cellStyle name="60% - アクセント 1 35" xfId="40228"/>
    <cellStyle name="60% - アクセント 1 36" xfId="40229"/>
    <cellStyle name="60% - アクセント 1 37" xfId="40230"/>
    <cellStyle name="60% - アクセント 1 38" xfId="40231"/>
    <cellStyle name="60% - アクセント 1 39" xfId="40232"/>
    <cellStyle name="60% - アクセント 1 4" xfId="159"/>
    <cellStyle name="60% - アクセント 1 4 2" xfId="40233"/>
    <cellStyle name="60% - アクセント 1 40" xfId="40234"/>
    <cellStyle name="60% - アクセント 1 41" xfId="40235"/>
    <cellStyle name="60% - アクセント 1 42" xfId="40236"/>
    <cellStyle name="60% - アクセント 1 43" xfId="40237"/>
    <cellStyle name="60% - アクセント 1 44" xfId="40238"/>
    <cellStyle name="60% - アクセント 1 45" xfId="40239"/>
    <cellStyle name="60% - アクセント 1 46" xfId="40201"/>
    <cellStyle name="60% - アクセント 1 5" xfId="40240"/>
    <cellStyle name="60% - アクセント 1 6" xfId="40241"/>
    <cellStyle name="60% - アクセント 1 7" xfId="40242"/>
    <cellStyle name="60% - アクセント 1 8" xfId="40243"/>
    <cellStyle name="60% - アクセント 1 9" xfId="40244"/>
    <cellStyle name="60% - アクセント 2 10" xfId="40246"/>
    <cellStyle name="60% - アクセント 2 11" xfId="40247"/>
    <cellStyle name="60% - アクセント 2 12" xfId="40248"/>
    <cellStyle name="60% - アクセント 2 13" xfId="40249"/>
    <cellStyle name="60% - アクセント 2 14" xfId="40250"/>
    <cellStyle name="60% - アクセント 2 15" xfId="40251"/>
    <cellStyle name="60% - アクセント 2 16" xfId="40252"/>
    <cellStyle name="60% - アクセント 2 17" xfId="40253"/>
    <cellStyle name="60% - アクセント 2 18" xfId="40254"/>
    <cellStyle name="60% - アクセント 2 19" xfId="40255"/>
    <cellStyle name="60% - アクセント 2 2" xfId="164"/>
    <cellStyle name="60% - アクセント 2 2 2" xfId="165"/>
    <cellStyle name="60% - アクセント 2 2 3" xfId="613"/>
    <cellStyle name="60% - アクセント 2 2 4" xfId="14875"/>
    <cellStyle name="60% - アクセント 2 20" xfId="40256"/>
    <cellStyle name="60% - アクセント 2 21" xfId="40257"/>
    <cellStyle name="60% - アクセント 2 22" xfId="40258"/>
    <cellStyle name="60% - アクセント 2 23" xfId="40259"/>
    <cellStyle name="60% - アクセント 2 24" xfId="40260"/>
    <cellStyle name="60% - アクセント 2 25" xfId="40261"/>
    <cellStyle name="60% - アクセント 2 26" xfId="40262"/>
    <cellStyle name="60% - アクセント 2 27" xfId="40263"/>
    <cellStyle name="60% - アクセント 2 28" xfId="40264"/>
    <cellStyle name="60% - アクセント 2 29" xfId="40265"/>
    <cellStyle name="60% - アクセント 2 3" xfId="166"/>
    <cellStyle name="60% - アクセント 2 3 2" xfId="40266"/>
    <cellStyle name="60% - アクセント 2 30" xfId="40267"/>
    <cellStyle name="60% - アクセント 2 31" xfId="40268"/>
    <cellStyle name="60% - アクセント 2 32" xfId="40269"/>
    <cellStyle name="60% - アクセント 2 33" xfId="40270"/>
    <cellStyle name="60% - アクセント 2 34" xfId="40271"/>
    <cellStyle name="60% - アクセント 2 35" xfId="40272"/>
    <cellStyle name="60% - アクセント 2 36" xfId="40273"/>
    <cellStyle name="60% - アクセント 2 37" xfId="40274"/>
    <cellStyle name="60% - アクセント 2 38" xfId="40275"/>
    <cellStyle name="60% - アクセント 2 39" xfId="40276"/>
    <cellStyle name="60% - アクセント 2 4" xfId="163"/>
    <cellStyle name="60% - アクセント 2 4 2" xfId="40277"/>
    <cellStyle name="60% - アクセント 2 40" xfId="40278"/>
    <cellStyle name="60% - アクセント 2 41" xfId="40279"/>
    <cellStyle name="60% - アクセント 2 42" xfId="40280"/>
    <cellStyle name="60% - アクセント 2 43" xfId="40281"/>
    <cellStyle name="60% - アクセント 2 44" xfId="40282"/>
    <cellStyle name="60% - アクセント 2 45" xfId="40283"/>
    <cellStyle name="60% - アクセント 2 46" xfId="40245"/>
    <cellStyle name="60% - アクセント 2 5" xfId="40284"/>
    <cellStyle name="60% - アクセント 2 6" xfId="40285"/>
    <cellStyle name="60% - アクセント 2 7" xfId="40286"/>
    <cellStyle name="60% - アクセント 2 8" xfId="40287"/>
    <cellStyle name="60% - アクセント 2 9" xfId="40288"/>
    <cellStyle name="60% - アクセント 3 10" xfId="40290"/>
    <cellStyle name="60% - アクセント 3 11" xfId="40291"/>
    <cellStyle name="60% - アクセント 3 12" xfId="40292"/>
    <cellStyle name="60% - アクセント 3 13" xfId="40293"/>
    <cellStyle name="60% - アクセント 3 14" xfId="40294"/>
    <cellStyle name="60% - アクセント 3 15" xfId="40295"/>
    <cellStyle name="60% - アクセント 3 16" xfId="40296"/>
    <cellStyle name="60% - アクセント 3 17" xfId="40297"/>
    <cellStyle name="60% - アクセント 3 18" xfId="40298"/>
    <cellStyle name="60% - アクセント 3 19" xfId="40299"/>
    <cellStyle name="60% - アクセント 3 2" xfId="168"/>
    <cellStyle name="60% - アクセント 3 2 2" xfId="169"/>
    <cellStyle name="60% - アクセント 3 2 3" xfId="614"/>
    <cellStyle name="60% - アクセント 3 2 4" xfId="14879"/>
    <cellStyle name="60% - アクセント 3 20" xfId="40300"/>
    <cellStyle name="60% - アクセント 3 21" xfId="40301"/>
    <cellStyle name="60% - アクセント 3 22" xfId="40302"/>
    <cellStyle name="60% - アクセント 3 23" xfId="40303"/>
    <cellStyle name="60% - アクセント 3 24" xfId="40304"/>
    <cellStyle name="60% - アクセント 3 25" xfId="40305"/>
    <cellStyle name="60% - アクセント 3 26" xfId="40306"/>
    <cellStyle name="60% - アクセント 3 27" xfId="40307"/>
    <cellStyle name="60% - アクセント 3 28" xfId="40308"/>
    <cellStyle name="60% - アクセント 3 29" xfId="40309"/>
    <cellStyle name="60% - アクセント 3 3" xfId="170"/>
    <cellStyle name="60% - アクセント 3 3 2" xfId="40310"/>
    <cellStyle name="60% - アクセント 3 30" xfId="40311"/>
    <cellStyle name="60% - アクセント 3 31" xfId="40312"/>
    <cellStyle name="60% - アクセント 3 32" xfId="40313"/>
    <cellStyle name="60% - アクセント 3 33" xfId="40314"/>
    <cellStyle name="60% - アクセント 3 34" xfId="40315"/>
    <cellStyle name="60% - アクセント 3 35" xfId="40316"/>
    <cellStyle name="60% - アクセント 3 36" xfId="40317"/>
    <cellStyle name="60% - アクセント 3 37" xfId="40318"/>
    <cellStyle name="60% - アクセント 3 38" xfId="40319"/>
    <cellStyle name="60% - アクセント 3 39" xfId="40320"/>
    <cellStyle name="60% - アクセント 3 4" xfId="167"/>
    <cellStyle name="60% - アクセント 3 4 2" xfId="40321"/>
    <cellStyle name="60% - アクセント 3 40" xfId="40322"/>
    <cellStyle name="60% - アクセント 3 41" xfId="40323"/>
    <cellStyle name="60% - アクセント 3 42" xfId="40324"/>
    <cellStyle name="60% - アクセント 3 43" xfId="40325"/>
    <cellStyle name="60% - アクセント 3 44" xfId="40326"/>
    <cellStyle name="60% - アクセント 3 45" xfId="40327"/>
    <cellStyle name="60% - アクセント 3 46" xfId="40289"/>
    <cellStyle name="60% - アクセント 3 5" xfId="40328"/>
    <cellStyle name="60% - アクセント 3 6" xfId="40329"/>
    <cellStyle name="60% - アクセント 3 7" xfId="40330"/>
    <cellStyle name="60% - アクセント 3 8" xfId="40331"/>
    <cellStyle name="60% - アクセント 3 9" xfId="40332"/>
    <cellStyle name="60% - アクセント 4 10" xfId="40334"/>
    <cellStyle name="60% - アクセント 4 11" xfId="40335"/>
    <cellStyle name="60% - アクセント 4 12" xfId="40336"/>
    <cellStyle name="60% - アクセント 4 13" xfId="40337"/>
    <cellStyle name="60% - アクセント 4 14" xfId="40338"/>
    <cellStyle name="60% - アクセント 4 15" xfId="40339"/>
    <cellStyle name="60% - アクセント 4 16" xfId="40340"/>
    <cellStyle name="60% - アクセント 4 17" xfId="40341"/>
    <cellStyle name="60% - アクセント 4 18" xfId="40342"/>
    <cellStyle name="60% - アクセント 4 19" xfId="40343"/>
    <cellStyle name="60% - アクセント 4 2" xfId="172"/>
    <cellStyle name="60% - アクセント 4 2 2" xfId="173"/>
    <cellStyle name="60% - アクセント 4 2 3" xfId="615"/>
    <cellStyle name="60% - アクセント 4 2 4" xfId="14883"/>
    <cellStyle name="60% - アクセント 4 20" xfId="40344"/>
    <cellStyle name="60% - アクセント 4 21" xfId="40345"/>
    <cellStyle name="60% - アクセント 4 22" xfId="40346"/>
    <cellStyle name="60% - アクセント 4 23" xfId="40347"/>
    <cellStyle name="60% - アクセント 4 24" xfId="40348"/>
    <cellStyle name="60% - アクセント 4 25" xfId="40349"/>
    <cellStyle name="60% - アクセント 4 26" xfId="40350"/>
    <cellStyle name="60% - アクセント 4 27" xfId="40351"/>
    <cellStyle name="60% - アクセント 4 28" xfId="40352"/>
    <cellStyle name="60% - アクセント 4 29" xfId="40353"/>
    <cellStyle name="60% - アクセント 4 3" xfId="174"/>
    <cellStyle name="60% - アクセント 4 3 2" xfId="40354"/>
    <cellStyle name="60% - アクセント 4 30" xfId="40355"/>
    <cellStyle name="60% - アクセント 4 31" xfId="40356"/>
    <cellStyle name="60% - アクセント 4 32" xfId="40357"/>
    <cellStyle name="60% - アクセント 4 33" xfId="40358"/>
    <cellStyle name="60% - アクセント 4 34" xfId="40359"/>
    <cellStyle name="60% - アクセント 4 35" xfId="40360"/>
    <cellStyle name="60% - アクセント 4 36" xfId="40361"/>
    <cellStyle name="60% - アクセント 4 37" xfId="40362"/>
    <cellStyle name="60% - アクセント 4 38" xfId="40363"/>
    <cellStyle name="60% - アクセント 4 39" xfId="40364"/>
    <cellStyle name="60% - アクセント 4 4" xfId="171"/>
    <cellStyle name="60% - アクセント 4 4 2" xfId="40365"/>
    <cellStyle name="60% - アクセント 4 40" xfId="40366"/>
    <cellStyle name="60% - アクセント 4 41" xfId="40367"/>
    <cellStyle name="60% - アクセント 4 42" xfId="40368"/>
    <cellStyle name="60% - アクセント 4 43" xfId="40369"/>
    <cellStyle name="60% - アクセント 4 44" xfId="40370"/>
    <cellStyle name="60% - アクセント 4 45" xfId="40371"/>
    <cellStyle name="60% - アクセント 4 46" xfId="40333"/>
    <cellStyle name="60% - アクセント 4 5" xfId="40372"/>
    <cellStyle name="60% - アクセント 4 6" xfId="40373"/>
    <cellStyle name="60% - アクセント 4 7" xfId="40374"/>
    <cellStyle name="60% - アクセント 4 8" xfId="40375"/>
    <cellStyle name="60% - アクセント 4 9" xfId="40376"/>
    <cellStyle name="60% - アクセント 5 10" xfId="40378"/>
    <cellStyle name="60% - アクセント 5 11" xfId="40379"/>
    <cellStyle name="60% - アクセント 5 12" xfId="40380"/>
    <cellStyle name="60% - アクセント 5 13" xfId="40381"/>
    <cellStyle name="60% - アクセント 5 14" xfId="40382"/>
    <cellStyle name="60% - アクセント 5 15" xfId="40383"/>
    <cellStyle name="60% - アクセント 5 16" xfId="40384"/>
    <cellStyle name="60% - アクセント 5 17" xfId="40385"/>
    <cellStyle name="60% - アクセント 5 18" xfId="40386"/>
    <cellStyle name="60% - アクセント 5 19" xfId="40387"/>
    <cellStyle name="60% - アクセント 5 2" xfId="176"/>
    <cellStyle name="60% - アクセント 5 2 2" xfId="177"/>
    <cellStyle name="60% - アクセント 5 2 3" xfId="616"/>
    <cellStyle name="60% - アクセント 5 2 4" xfId="14887"/>
    <cellStyle name="60% - アクセント 5 20" xfId="40388"/>
    <cellStyle name="60% - アクセント 5 21" xfId="40389"/>
    <cellStyle name="60% - アクセント 5 22" xfId="40390"/>
    <cellStyle name="60% - アクセント 5 23" xfId="40391"/>
    <cellStyle name="60% - アクセント 5 24" xfId="40392"/>
    <cellStyle name="60% - アクセント 5 25" xfId="40393"/>
    <cellStyle name="60% - アクセント 5 26" xfId="40394"/>
    <cellStyle name="60% - アクセント 5 27" xfId="40395"/>
    <cellStyle name="60% - アクセント 5 28" xfId="40396"/>
    <cellStyle name="60% - アクセント 5 29" xfId="40397"/>
    <cellStyle name="60% - アクセント 5 3" xfId="178"/>
    <cellStyle name="60% - アクセント 5 3 2" xfId="40398"/>
    <cellStyle name="60% - アクセント 5 30" xfId="40399"/>
    <cellStyle name="60% - アクセント 5 31" xfId="40400"/>
    <cellStyle name="60% - アクセント 5 32" xfId="40401"/>
    <cellStyle name="60% - アクセント 5 33" xfId="40402"/>
    <cellStyle name="60% - アクセント 5 34" xfId="40403"/>
    <cellStyle name="60% - アクセント 5 35" xfId="40404"/>
    <cellStyle name="60% - アクセント 5 36" xfId="40405"/>
    <cellStyle name="60% - アクセント 5 37" xfId="40406"/>
    <cellStyle name="60% - アクセント 5 38" xfId="40407"/>
    <cellStyle name="60% - アクセント 5 39" xfId="40408"/>
    <cellStyle name="60% - アクセント 5 4" xfId="175"/>
    <cellStyle name="60% - アクセント 5 4 2" xfId="40409"/>
    <cellStyle name="60% - アクセント 5 40" xfId="40410"/>
    <cellStyle name="60% - アクセント 5 41" xfId="40411"/>
    <cellStyle name="60% - アクセント 5 42" xfId="40412"/>
    <cellStyle name="60% - アクセント 5 43" xfId="40413"/>
    <cellStyle name="60% - アクセント 5 44" xfId="40414"/>
    <cellStyle name="60% - アクセント 5 45" xfId="40415"/>
    <cellStyle name="60% - アクセント 5 46" xfId="40377"/>
    <cellStyle name="60% - アクセント 5 5" xfId="40416"/>
    <cellStyle name="60% - アクセント 5 6" xfId="40417"/>
    <cellStyle name="60% - アクセント 5 7" xfId="40418"/>
    <cellStyle name="60% - アクセント 5 8" xfId="40419"/>
    <cellStyle name="60% - アクセント 5 9" xfId="40420"/>
    <cellStyle name="60% - アクセント 6 10" xfId="40422"/>
    <cellStyle name="60% - アクセント 6 11" xfId="40423"/>
    <cellStyle name="60% - アクセント 6 12" xfId="40424"/>
    <cellStyle name="60% - アクセント 6 13" xfId="40425"/>
    <cellStyle name="60% - アクセント 6 14" xfId="40426"/>
    <cellStyle name="60% - アクセント 6 15" xfId="40427"/>
    <cellStyle name="60% - アクセント 6 16" xfId="40428"/>
    <cellStyle name="60% - アクセント 6 17" xfId="40429"/>
    <cellStyle name="60% - アクセント 6 18" xfId="40430"/>
    <cellStyle name="60% - アクセント 6 19" xfId="40431"/>
    <cellStyle name="60% - アクセント 6 2" xfId="180"/>
    <cellStyle name="60% - アクセント 6 2 2" xfId="181"/>
    <cellStyle name="60% - アクセント 6 2 3" xfId="617"/>
    <cellStyle name="60% - アクセント 6 2 4" xfId="14891"/>
    <cellStyle name="60% - アクセント 6 20" xfId="40432"/>
    <cellStyle name="60% - アクセント 6 21" xfId="40433"/>
    <cellStyle name="60% - アクセント 6 22" xfId="40434"/>
    <cellStyle name="60% - アクセント 6 23" xfId="40435"/>
    <cellStyle name="60% - アクセント 6 24" xfId="40436"/>
    <cellStyle name="60% - アクセント 6 25" xfId="40437"/>
    <cellStyle name="60% - アクセント 6 26" xfId="40438"/>
    <cellStyle name="60% - アクセント 6 27" xfId="40439"/>
    <cellStyle name="60% - アクセント 6 28" xfId="40440"/>
    <cellStyle name="60% - アクセント 6 29" xfId="40441"/>
    <cellStyle name="60% - アクセント 6 3" xfId="182"/>
    <cellStyle name="60% - アクセント 6 3 2" xfId="40442"/>
    <cellStyle name="60% - アクセント 6 30" xfId="40443"/>
    <cellStyle name="60% - アクセント 6 31" xfId="40444"/>
    <cellStyle name="60% - アクセント 6 32" xfId="40445"/>
    <cellStyle name="60% - アクセント 6 33" xfId="40446"/>
    <cellStyle name="60% - アクセント 6 34" xfId="40447"/>
    <cellStyle name="60% - アクセント 6 35" xfId="40448"/>
    <cellStyle name="60% - アクセント 6 36" xfId="40449"/>
    <cellStyle name="60% - アクセント 6 37" xfId="40450"/>
    <cellStyle name="60% - アクセント 6 38" xfId="40451"/>
    <cellStyle name="60% - アクセント 6 39" xfId="40452"/>
    <cellStyle name="60% - アクセント 6 4" xfId="179"/>
    <cellStyle name="60% - アクセント 6 4 2" xfId="40453"/>
    <cellStyle name="60% - アクセント 6 40" xfId="40454"/>
    <cellStyle name="60% - アクセント 6 41" xfId="40455"/>
    <cellStyle name="60% - アクセント 6 42" xfId="40456"/>
    <cellStyle name="60% - アクセント 6 43" xfId="40457"/>
    <cellStyle name="60% - アクセント 6 44" xfId="40458"/>
    <cellStyle name="60% - アクセント 6 45" xfId="40459"/>
    <cellStyle name="60% - アクセント 6 46" xfId="40421"/>
    <cellStyle name="60% - アクセント 6 5" xfId="40460"/>
    <cellStyle name="60% - アクセント 6 6" xfId="40461"/>
    <cellStyle name="60% - アクセント 6 7" xfId="40462"/>
    <cellStyle name="60% - アクセント 6 8" xfId="40463"/>
    <cellStyle name="60% - アクセント 6 9" xfId="40464"/>
    <cellStyle name="Accent1" xfId="183"/>
    <cellStyle name="Accent2" xfId="184"/>
    <cellStyle name="Accent3" xfId="185"/>
    <cellStyle name="Accent4" xfId="186"/>
    <cellStyle name="Accent5" xfId="187"/>
    <cellStyle name="Accent6" xfId="188"/>
    <cellStyle name="Akzent1" xfId="189"/>
    <cellStyle name="Akzent2" xfId="190"/>
    <cellStyle name="Akzent3" xfId="191"/>
    <cellStyle name="Akzent4" xfId="192"/>
    <cellStyle name="Akzent5" xfId="193"/>
    <cellStyle name="Akzent6" xfId="194"/>
    <cellStyle name="Ausgabe" xfId="195"/>
    <cellStyle name="Ausgabe 10" xfId="2986"/>
    <cellStyle name="Ausgabe 10 2" xfId="13315"/>
    <cellStyle name="Ausgabe 10 2 2" xfId="29303"/>
    <cellStyle name="Ausgabe 10 2 2 2" xfId="38338"/>
    <cellStyle name="Ausgabe 10 2 3" xfId="22668"/>
    <cellStyle name="Ausgabe 10 2 4" xfId="31703"/>
    <cellStyle name="Ausgabe 10 3" xfId="25132"/>
    <cellStyle name="Ausgabe 10 3 2" xfId="34167"/>
    <cellStyle name="Ausgabe 10 4" xfId="23334"/>
    <cellStyle name="Ausgabe 10 5" xfId="7776"/>
    <cellStyle name="Ausgabe 11" xfId="618"/>
    <cellStyle name="Ausgabe 11 2" xfId="24061"/>
    <cellStyle name="Ausgabe 11 2 2" xfId="33096"/>
    <cellStyle name="Ausgabe 11 3" xfId="15207"/>
    <cellStyle name="Ausgabe 11 4" xfId="18164"/>
    <cellStyle name="Ausgabe 11 5" xfId="5437"/>
    <cellStyle name="Ausgabe 12" xfId="10709"/>
    <cellStyle name="Ausgabe 12 2" xfId="26703"/>
    <cellStyle name="Ausgabe 12 2 2" xfId="35738"/>
    <cellStyle name="Ausgabe 12 3" xfId="20063"/>
    <cellStyle name="Ausgabe 12 4" xfId="22587"/>
    <cellStyle name="Ausgabe 13" xfId="23994"/>
    <cellStyle name="Ausgabe 13 2" xfId="33030"/>
    <cellStyle name="Ausgabe 14" xfId="16352"/>
    <cellStyle name="Ausgabe 15" xfId="5327"/>
    <cellStyle name="Ausgabe 16" xfId="40465"/>
    <cellStyle name="Ausgabe 2" xfId="508"/>
    <cellStyle name="Ausgabe 2 10" xfId="3059"/>
    <cellStyle name="Ausgabe 2 10 2" xfId="14167"/>
    <cellStyle name="Ausgabe 2 10 2 2" xfId="30156"/>
    <cellStyle name="Ausgabe 2 10 2 2 2" xfId="39191"/>
    <cellStyle name="Ausgabe 2 10 2 3" xfId="23520"/>
    <cellStyle name="Ausgabe 2 10 2 4" xfId="32556"/>
    <cellStyle name="Ausgabe 2 10 3" xfId="25163"/>
    <cellStyle name="Ausgabe 2 10 3 2" xfId="34198"/>
    <cellStyle name="Ausgabe 2 10 4" xfId="18707"/>
    <cellStyle name="Ausgabe 2 10 5" xfId="7849"/>
    <cellStyle name="Ausgabe 2 11" xfId="711"/>
    <cellStyle name="Ausgabe 2 11 2" xfId="24134"/>
    <cellStyle name="Ausgabe 2 11 2 2" xfId="33169"/>
    <cellStyle name="Ausgabe 2 11 3" xfId="15291"/>
    <cellStyle name="Ausgabe 2 11 4" xfId="17218"/>
    <cellStyle name="Ausgabe 2 11 5" xfId="5510"/>
    <cellStyle name="Ausgabe 2 12" xfId="12282"/>
    <cellStyle name="Ausgabe 2 12 2" xfId="28277"/>
    <cellStyle name="Ausgabe 2 12 2 2" xfId="37312"/>
    <cellStyle name="Ausgabe 2 12 3" xfId="21634"/>
    <cellStyle name="Ausgabe 2 12 4" xfId="30677"/>
    <cellStyle name="Ausgabe 2 13" xfId="24026"/>
    <cellStyle name="Ausgabe 2 13 2" xfId="33061"/>
    <cellStyle name="Ausgabe 2 14" xfId="19125"/>
    <cellStyle name="Ausgabe 2 15" xfId="5357"/>
    <cellStyle name="Ausgabe 2 16" xfId="41554"/>
    <cellStyle name="Ausgabe 2 2" xfId="1585"/>
    <cellStyle name="Ausgabe 2 2 2" xfId="803"/>
    <cellStyle name="Ausgabe 2 2 2 2" xfId="3151"/>
    <cellStyle name="Ausgabe 2 2 2 2 2" xfId="11822"/>
    <cellStyle name="Ausgabe 2 2 2 2 2 2" xfId="27816"/>
    <cellStyle name="Ausgabe 2 2 2 2 2 2 2" xfId="36851"/>
    <cellStyle name="Ausgabe 2 2 2 2 2 3" xfId="21174"/>
    <cellStyle name="Ausgabe 2 2 2 2 2 4" xfId="14704"/>
    <cellStyle name="Ausgabe 2 2 2 2 3" xfId="25202"/>
    <cellStyle name="Ausgabe 2 2 2 2 3 2" xfId="34237"/>
    <cellStyle name="Ausgabe 2 2 2 2 4" xfId="20482"/>
    <cellStyle name="Ausgabe 2 2 2 2 5" xfId="7941"/>
    <cellStyle name="Ausgabe 2 2 2 3" xfId="14146"/>
    <cellStyle name="Ausgabe 2 2 2 3 2" xfId="30135"/>
    <cellStyle name="Ausgabe 2 2 2 3 2 2" xfId="39170"/>
    <cellStyle name="Ausgabe 2 2 2 3 3" xfId="23499"/>
    <cellStyle name="Ausgabe 2 2 2 3 4" xfId="32535"/>
    <cellStyle name="Ausgabe 2 2 2 4" xfId="24215"/>
    <cellStyle name="Ausgabe 2 2 2 4 2" xfId="33250"/>
    <cellStyle name="Ausgabe 2 2 2 5" xfId="19327"/>
    <cellStyle name="Ausgabe 2 2 2 6" xfId="5602"/>
    <cellStyle name="Ausgabe 2 2 3" xfId="3926"/>
    <cellStyle name="Ausgabe 2 2 3 2" xfId="13270"/>
    <cellStyle name="Ausgabe 2 2 3 2 2" xfId="29258"/>
    <cellStyle name="Ausgabe 2 2 3 2 2 2" xfId="38293"/>
    <cellStyle name="Ausgabe 2 2 3 2 3" xfId="22623"/>
    <cellStyle name="Ausgabe 2 2 3 2 4" xfId="31658"/>
    <cellStyle name="Ausgabe 2 2 3 3" xfId="25505"/>
    <cellStyle name="Ausgabe 2 2 3 3 2" xfId="34540"/>
    <cellStyle name="Ausgabe 2 2 3 4" xfId="17840"/>
    <cellStyle name="Ausgabe 2 2 3 5" xfId="8716"/>
    <cellStyle name="Ausgabe 2 2 4" xfId="12044"/>
    <cellStyle name="Ausgabe 2 2 4 2" xfId="28039"/>
    <cellStyle name="Ausgabe 2 2 4 2 2" xfId="37074"/>
    <cellStyle name="Ausgabe 2 2 4 3" xfId="21396"/>
    <cellStyle name="Ausgabe 2 2 4 4" xfId="17352"/>
    <cellStyle name="Ausgabe 2 2 5" xfId="24518"/>
    <cellStyle name="Ausgabe 2 2 5 2" xfId="33553"/>
    <cellStyle name="Ausgabe 2 2 6" xfId="16672"/>
    <cellStyle name="Ausgabe 2 2 7" xfId="6376"/>
    <cellStyle name="Ausgabe 2 3" xfId="1746"/>
    <cellStyle name="Ausgabe 2 3 2" xfId="855"/>
    <cellStyle name="Ausgabe 2 3 2 2" xfId="3203"/>
    <cellStyle name="Ausgabe 2 3 2 2 2" xfId="13461"/>
    <cellStyle name="Ausgabe 2 3 2 2 2 2" xfId="29449"/>
    <cellStyle name="Ausgabe 2 3 2 2 2 2 2" xfId="38484"/>
    <cellStyle name="Ausgabe 2 3 2 2 2 3" xfId="22814"/>
    <cellStyle name="Ausgabe 2 3 2 2 2 4" xfId="31849"/>
    <cellStyle name="Ausgabe 2 3 2 2 3" xfId="25240"/>
    <cellStyle name="Ausgabe 2 3 2 2 3 2" xfId="34275"/>
    <cellStyle name="Ausgabe 2 3 2 2 4" xfId="19494"/>
    <cellStyle name="Ausgabe 2 3 2 2 5" xfId="7993"/>
    <cellStyle name="Ausgabe 2 3 2 3" xfId="11973"/>
    <cellStyle name="Ausgabe 2 3 2 3 2" xfId="27968"/>
    <cellStyle name="Ausgabe 2 3 2 3 2 2" xfId="37003"/>
    <cellStyle name="Ausgabe 2 3 2 3 3" xfId="21325"/>
    <cellStyle name="Ausgabe 2 3 2 3 4" xfId="16229"/>
    <cellStyle name="Ausgabe 2 3 2 4" xfId="24253"/>
    <cellStyle name="Ausgabe 2 3 2 4 2" xfId="33288"/>
    <cellStyle name="Ausgabe 2 3 2 5" xfId="17215"/>
    <cellStyle name="Ausgabe 2 3 2 6" xfId="5654"/>
    <cellStyle name="Ausgabe 2 3 3" xfId="4087"/>
    <cellStyle name="Ausgabe 2 3 3 2" xfId="11034"/>
    <cellStyle name="Ausgabe 2 3 3 2 2" xfId="27028"/>
    <cellStyle name="Ausgabe 2 3 3 2 2 2" xfId="36063"/>
    <cellStyle name="Ausgabe 2 3 3 2 3" xfId="20387"/>
    <cellStyle name="Ausgabe 2 3 3 2 4" xfId="20925"/>
    <cellStyle name="Ausgabe 2 3 3 3" xfId="25578"/>
    <cellStyle name="Ausgabe 2 3 3 3 2" xfId="34613"/>
    <cellStyle name="Ausgabe 2 3 3 4" xfId="15236"/>
    <cellStyle name="Ausgabe 2 3 3 5" xfId="8877"/>
    <cellStyle name="Ausgabe 2 3 4" xfId="13710"/>
    <cellStyle name="Ausgabe 2 3 4 2" xfId="29698"/>
    <cellStyle name="Ausgabe 2 3 4 2 2" xfId="38733"/>
    <cellStyle name="Ausgabe 2 3 4 3" xfId="23063"/>
    <cellStyle name="Ausgabe 2 3 4 4" xfId="32098"/>
    <cellStyle name="Ausgabe 2 3 5" xfId="24591"/>
    <cellStyle name="Ausgabe 2 3 5 2" xfId="33626"/>
    <cellStyle name="Ausgabe 2 3 6" xfId="17050"/>
    <cellStyle name="Ausgabe 2 3 7" xfId="6536"/>
    <cellStyle name="Ausgabe 2 4" xfId="1886"/>
    <cellStyle name="Ausgabe 2 4 2" xfId="2638"/>
    <cellStyle name="Ausgabe 2 4 2 2" xfId="4979"/>
    <cellStyle name="Ausgabe 2 4 2 2 2" xfId="10134"/>
    <cellStyle name="Ausgabe 2 4 2 2 2 2" xfId="26136"/>
    <cellStyle name="Ausgabe 2 4 2 2 2 2 2" xfId="35171"/>
    <cellStyle name="Ausgabe 2 4 2 2 2 3" xfId="19490"/>
    <cellStyle name="Ausgabe 2 4 2 2 2 4" xfId="23117"/>
    <cellStyle name="Ausgabe 2 4 2 2 3" xfId="25924"/>
    <cellStyle name="Ausgabe 2 4 2 2 3 2" xfId="34959"/>
    <cellStyle name="Ausgabe 2 4 2 2 4" xfId="19134"/>
    <cellStyle name="Ausgabe 2 4 2 2 5" xfId="9769"/>
    <cellStyle name="Ausgabe 2 4 2 3" xfId="13744"/>
    <cellStyle name="Ausgabe 2 4 2 3 2" xfId="29732"/>
    <cellStyle name="Ausgabe 2 4 2 3 2 2" xfId="38767"/>
    <cellStyle name="Ausgabe 2 4 2 3 3" xfId="23096"/>
    <cellStyle name="Ausgabe 2 4 2 3 4" xfId="32132"/>
    <cellStyle name="Ausgabe 2 4 2 4" xfId="24937"/>
    <cellStyle name="Ausgabe 2 4 2 4 2" xfId="33972"/>
    <cellStyle name="Ausgabe 2 4 2 5" xfId="20059"/>
    <cellStyle name="Ausgabe 2 4 2 6" xfId="7428"/>
    <cellStyle name="Ausgabe 2 4 3" xfId="4227"/>
    <cellStyle name="Ausgabe 2 4 3 2" xfId="11641"/>
    <cellStyle name="Ausgabe 2 4 3 2 2" xfId="27635"/>
    <cellStyle name="Ausgabe 2 4 3 2 2 2" xfId="36670"/>
    <cellStyle name="Ausgabe 2 4 3 2 3" xfId="20993"/>
    <cellStyle name="Ausgabe 2 4 3 2 4" xfId="18354"/>
    <cellStyle name="Ausgabe 2 4 3 3" xfId="25625"/>
    <cellStyle name="Ausgabe 2 4 3 3 2" xfId="34660"/>
    <cellStyle name="Ausgabe 2 4 3 4" xfId="15987"/>
    <cellStyle name="Ausgabe 2 4 3 5" xfId="9017"/>
    <cellStyle name="Ausgabe 2 4 4" xfId="10390"/>
    <cellStyle name="Ausgabe 2 4 4 2" xfId="26388"/>
    <cellStyle name="Ausgabe 2 4 4 2 2" xfId="35423"/>
    <cellStyle name="Ausgabe 2 4 4 3" xfId="19744"/>
    <cellStyle name="Ausgabe 2 4 4 4" xfId="18686"/>
    <cellStyle name="Ausgabe 2 4 5" xfId="24638"/>
    <cellStyle name="Ausgabe 2 4 5 2" xfId="33673"/>
    <cellStyle name="Ausgabe 2 4 6" xfId="19217"/>
    <cellStyle name="Ausgabe 2 4 7" xfId="6676"/>
    <cellStyle name="Ausgabe 2 5" xfId="2026"/>
    <cellStyle name="Ausgabe 2 5 2" xfId="2627"/>
    <cellStyle name="Ausgabe 2 5 2 2" xfId="4968"/>
    <cellStyle name="Ausgabe 2 5 2 2 2" xfId="10320"/>
    <cellStyle name="Ausgabe 2 5 2 2 2 2" xfId="26318"/>
    <cellStyle name="Ausgabe 2 5 2 2 2 2 2" xfId="35353"/>
    <cellStyle name="Ausgabe 2 5 2 2 2 3" xfId="19675"/>
    <cellStyle name="Ausgabe 2 5 2 2 2 4" xfId="23057"/>
    <cellStyle name="Ausgabe 2 5 2 2 3" xfId="25913"/>
    <cellStyle name="Ausgabe 2 5 2 2 3 2" xfId="34948"/>
    <cellStyle name="Ausgabe 2 5 2 2 4" xfId="19962"/>
    <cellStyle name="Ausgabe 2 5 2 2 5" xfId="9758"/>
    <cellStyle name="Ausgabe 2 5 2 3" xfId="13469"/>
    <cellStyle name="Ausgabe 2 5 2 3 2" xfId="29457"/>
    <cellStyle name="Ausgabe 2 5 2 3 2 2" xfId="38492"/>
    <cellStyle name="Ausgabe 2 5 2 3 3" xfId="22822"/>
    <cellStyle name="Ausgabe 2 5 2 3 4" xfId="31857"/>
    <cellStyle name="Ausgabe 2 5 2 4" xfId="24926"/>
    <cellStyle name="Ausgabe 2 5 2 4 2" xfId="33961"/>
    <cellStyle name="Ausgabe 2 5 2 5" xfId="21214"/>
    <cellStyle name="Ausgabe 2 5 2 6" xfId="7417"/>
    <cellStyle name="Ausgabe 2 5 3" xfId="4367"/>
    <cellStyle name="Ausgabe 2 5 3 2" xfId="13720"/>
    <cellStyle name="Ausgabe 2 5 3 2 2" xfId="29708"/>
    <cellStyle name="Ausgabe 2 5 3 2 2 2" xfId="38743"/>
    <cellStyle name="Ausgabe 2 5 3 2 3" xfId="23073"/>
    <cellStyle name="Ausgabe 2 5 3 2 4" xfId="32108"/>
    <cellStyle name="Ausgabe 2 5 3 3" xfId="25679"/>
    <cellStyle name="Ausgabe 2 5 3 3 2" xfId="34714"/>
    <cellStyle name="Ausgabe 2 5 3 4" xfId="23353"/>
    <cellStyle name="Ausgabe 2 5 3 5" xfId="9157"/>
    <cellStyle name="Ausgabe 2 5 4" xfId="12979"/>
    <cellStyle name="Ausgabe 2 5 4 2" xfId="28967"/>
    <cellStyle name="Ausgabe 2 5 4 2 2" xfId="38002"/>
    <cellStyle name="Ausgabe 2 5 4 3" xfId="22332"/>
    <cellStyle name="Ausgabe 2 5 4 4" xfId="31367"/>
    <cellStyle name="Ausgabe 2 5 5" xfId="24692"/>
    <cellStyle name="Ausgabe 2 5 5 2" xfId="33727"/>
    <cellStyle name="Ausgabe 2 5 6" xfId="17397"/>
    <cellStyle name="Ausgabe 2 5 7" xfId="6816"/>
    <cellStyle name="Ausgabe 2 6" xfId="2151"/>
    <cellStyle name="Ausgabe 2 6 2" xfId="2804"/>
    <cellStyle name="Ausgabe 2 6 2 2" xfId="5145"/>
    <cellStyle name="Ausgabe 2 6 2 2 2" xfId="14263"/>
    <cellStyle name="Ausgabe 2 6 2 2 2 2" xfId="30254"/>
    <cellStyle name="Ausgabe 2 6 2 2 2 2 2" xfId="39289"/>
    <cellStyle name="Ausgabe 2 6 2 2 2 3" xfId="23618"/>
    <cellStyle name="Ausgabe 2 6 2 2 2 4" xfId="32654"/>
    <cellStyle name="Ausgabe 2 6 2 2 3" xfId="25979"/>
    <cellStyle name="Ausgabe 2 6 2 2 3 2" xfId="35014"/>
    <cellStyle name="Ausgabe 2 6 2 2 4" xfId="16625"/>
    <cellStyle name="Ausgabe 2 6 2 2 5" xfId="9935"/>
    <cellStyle name="Ausgabe 2 6 2 3" xfId="12265"/>
    <cellStyle name="Ausgabe 2 6 2 3 2" xfId="28260"/>
    <cellStyle name="Ausgabe 2 6 2 3 2 2" xfId="37295"/>
    <cellStyle name="Ausgabe 2 6 2 3 3" xfId="21617"/>
    <cellStyle name="Ausgabe 2 6 2 3 4" xfId="30660"/>
    <cellStyle name="Ausgabe 2 6 2 4" xfId="24992"/>
    <cellStyle name="Ausgabe 2 6 2 4 2" xfId="34027"/>
    <cellStyle name="Ausgabe 2 6 2 5" xfId="21500"/>
    <cellStyle name="Ausgabe 2 6 2 6" xfId="7594"/>
    <cellStyle name="Ausgabe 2 6 3" xfId="4492"/>
    <cellStyle name="Ausgabe 2 6 3 2" xfId="12260"/>
    <cellStyle name="Ausgabe 2 6 3 2 2" xfId="28255"/>
    <cellStyle name="Ausgabe 2 6 3 2 2 2" xfId="37290"/>
    <cellStyle name="Ausgabe 2 6 3 2 3" xfId="21612"/>
    <cellStyle name="Ausgabe 2 6 3 2 4" xfId="30655"/>
    <cellStyle name="Ausgabe 2 6 3 3" xfId="25708"/>
    <cellStyle name="Ausgabe 2 6 3 3 2" xfId="34743"/>
    <cellStyle name="Ausgabe 2 6 3 4" xfId="21222"/>
    <cellStyle name="Ausgabe 2 6 3 5" xfId="9282"/>
    <cellStyle name="Ausgabe 2 6 4" xfId="11184"/>
    <cellStyle name="Ausgabe 2 6 4 2" xfId="27178"/>
    <cellStyle name="Ausgabe 2 6 4 2 2" xfId="36213"/>
    <cellStyle name="Ausgabe 2 6 4 3" xfId="20537"/>
    <cellStyle name="Ausgabe 2 6 4 4" xfId="14923"/>
    <cellStyle name="Ausgabe 2 6 5" xfId="24721"/>
    <cellStyle name="Ausgabe 2 6 5 2" xfId="33756"/>
    <cellStyle name="Ausgabe 2 6 6" xfId="15478"/>
    <cellStyle name="Ausgabe 2 6 7" xfId="6941"/>
    <cellStyle name="Ausgabe 2 7" xfId="2284"/>
    <cellStyle name="Ausgabe 2 7 2" xfId="2896"/>
    <cellStyle name="Ausgabe 2 7 2 2" xfId="5237"/>
    <cellStyle name="Ausgabe 2 7 2 2 2" xfId="14355"/>
    <cellStyle name="Ausgabe 2 7 2 2 2 2" xfId="30346"/>
    <cellStyle name="Ausgabe 2 7 2 2 2 2 2" xfId="39381"/>
    <cellStyle name="Ausgabe 2 7 2 2 2 3" xfId="23710"/>
    <cellStyle name="Ausgabe 2 7 2 2 2 4" xfId="32746"/>
    <cellStyle name="Ausgabe 2 7 2 2 3" xfId="26051"/>
    <cellStyle name="Ausgabe 2 7 2 2 3 2" xfId="35086"/>
    <cellStyle name="Ausgabe 2 7 2 2 4" xfId="18689"/>
    <cellStyle name="Ausgabe 2 7 2 2 5" xfId="10027"/>
    <cellStyle name="Ausgabe 2 7 2 3" xfId="13632"/>
    <cellStyle name="Ausgabe 2 7 2 3 2" xfId="29620"/>
    <cellStyle name="Ausgabe 2 7 2 3 2 2" xfId="38655"/>
    <cellStyle name="Ausgabe 2 7 2 3 3" xfId="22985"/>
    <cellStyle name="Ausgabe 2 7 2 3 4" xfId="32020"/>
    <cellStyle name="Ausgabe 2 7 2 4" xfId="25064"/>
    <cellStyle name="Ausgabe 2 7 2 4 2" xfId="34099"/>
    <cellStyle name="Ausgabe 2 7 2 5" xfId="15973"/>
    <cellStyle name="Ausgabe 2 7 2 6" xfId="7686"/>
    <cellStyle name="Ausgabe 2 7 3" xfId="4625"/>
    <cellStyle name="Ausgabe 2 7 3 2" xfId="11525"/>
    <cellStyle name="Ausgabe 2 7 3 2 2" xfId="27519"/>
    <cellStyle name="Ausgabe 2 7 3 2 2 2" xfId="36554"/>
    <cellStyle name="Ausgabe 2 7 3 2 3" xfId="20877"/>
    <cellStyle name="Ausgabe 2 7 3 2 4" xfId="16235"/>
    <cellStyle name="Ausgabe 2 7 3 3" xfId="25757"/>
    <cellStyle name="Ausgabe 2 7 3 3 2" xfId="34792"/>
    <cellStyle name="Ausgabe 2 7 3 4" xfId="16817"/>
    <cellStyle name="Ausgabe 2 7 3 5" xfId="9415"/>
    <cellStyle name="Ausgabe 2 7 4" xfId="12919"/>
    <cellStyle name="Ausgabe 2 7 4 2" xfId="28907"/>
    <cellStyle name="Ausgabe 2 7 4 2 2" xfId="37942"/>
    <cellStyle name="Ausgabe 2 7 4 3" xfId="22272"/>
    <cellStyle name="Ausgabe 2 7 4 4" xfId="31307"/>
    <cellStyle name="Ausgabe 2 7 5" xfId="24770"/>
    <cellStyle name="Ausgabe 2 7 5 2" xfId="33805"/>
    <cellStyle name="Ausgabe 2 7 6" xfId="16045"/>
    <cellStyle name="Ausgabe 2 7 7" xfId="7074"/>
    <cellStyle name="Ausgabe 2 8" xfId="1158"/>
    <cellStyle name="Ausgabe 2 8 2" xfId="3499"/>
    <cellStyle name="Ausgabe 2 8 2 2" xfId="11130"/>
    <cellStyle name="Ausgabe 2 8 2 2 2" xfId="27124"/>
    <cellStyle name="Ausgabe 2 8 2 2 2 2" xfId="36159"/>
    <cellStyle name="Ausgabe 2 8 2 2 3" xfId="20483"/>
    <cellStyle name="Ausgabe 2 8 2 2 4" xfId="16306"/>
    <cellStyle name="Ausgabe 2 8 2 3" xfId="25347"/>
    <cellStyle name="Ausgabe 2 8 2 3 2" xfId="34382"/>
    <cellStyle name="Ausgabe 2 8 2 4" xfId="21456"/>
    <cellStyle name="Ausgabe 2 8 2 5" xfId="8289"/>
    <cellStyle name="Ausgabe 2 8 3" xfId="13102"/>
    <cellStyle name="Ausgabe 2 8 3 2" xfId="29090"/>
    <cellStyle name="Ausgabe 2 8 3 2 2" xfId="38125"/>
    <cellStyle name="Ausgabe 2 8 3 3" xfId="22455"/>
    <cellStyle name="Ausgabe 2 8 3 4" xfId="31490"/>
    <cellStyle name="Ausgabe 2 8 4" xfId="24360"/>
    <cellStyle name="Ausgabe 2 8 4 2" xfId="33395"/>
    <cellStyle name="Ausgabe 2 8 5" xfId="18998"/>
    <cellStyle name="Ausgabe 2 8 6" xfId="5949"/>
    <cellStyle name="Ausgabe 2 9" xfId="2633"/>
    <cellStyle name="Ausgabe 2 9 2" xfId="4974"/>
    <cellStyle name="Ausgabe 2 9 2 2" xfId="10135"/>
    <cellStyle name="Ausgabe 2 9 2 2 2" xfId="26137"/>
    <cellStyle name="Ausgabe 2 9 2 2 2 2" xfId="35172"/>
    <cellStyle name="Ausgabe 2 9 2 2 3" xfId="19491"/>
    <cellStyle name="Ausgabe 2 9 2 2 4" xfId="21896"/>
    <cellStyle name="Ausgabe 2 9 2 3" xfId="25919"/>
    <cellStyle name="Ausgabe 2 9 2 3 2" xfId="34954"/>
    <cellStyle name="Ausgabe 2 9 2 4" xfId="15897"/>
    <cellStyle name="Ausgabe 2 9 2 5" xfId="9764"/>
    <cellStyle name="Ausgabe 2 9 3" xfId="10824"/>
    <cellStyle name="Ausgabe 2 9 3 2" xfId="26818"/>
    <cellStyle name="Ausgabe 2 9 3 2 2" xfId="35853"/>
    <cellStyle name="Ausgabe 2 9 3 3" xfId="20178"/>
    <cellStyle name="Ausgabe 2 9 3 4" xfId="18157"/>
    <cellStyle name="Ausgabe 2 9 4" xfId="24932"/>
    <cellStyle name="Ausgabe 2 9 4 2" xfId="33967"/>
    <cellStyle name="Ausgabe 2 9 5" xfId="17463"/>
    <cellStyle name="Ausgabe 2 9 6" xfId="7423"/>
    <cellStyle name="Ausgabe 3" xfId="1082"/>
    <cellStyle name="Ausgabe 3 2" xfId="2227"/>
    <cellStyle name="Ausgabe 3 2 2" xfId="2869"/>
    <cellStyle name="Ausgabe 3 2 2 2" xfId="5210"/>
    <cellStyle name="Ausgabe 3 2 2 2 2" xfId="14328"/>
    <cellStyle name="Ausgabe 3 2 2 2 2 2" xfId="30319"/>
    <cellStyle name="Ausgabe 3 2 2 2 2 2 2" xfId="39354"/>
    <cellStyle name="Ausgabe 3 2 2 2 2 3" xfId="23683"/>
    <cellStyle name="Ausgabe 3 2 2 2 2 4" xfId="32719"/>
    <cellStyle name="Ausgabe 3 2 2 2 3" xfId="26029"/>
    <cellStyle name="Ausgabe 3 2 2 2 3 2" xfId="35064"/>
    <cellStyle name="Ausgabe 3 2 2 2 4" xfId="20265"/>
    <cellStyle name="Ausgabe 3 2 2 2 5" xfId="10000"/>
    <cellStyle name="Ausgabe 3 2 2 3" xfId="12965"/>
    <cellStyle name="Ausgabe 3 2 2 3 2" xfId="28953"/>
    <cellStyle name="Ausgabe 3 2 2 3 2 2" xfId="37988"/>
    <cellStyle name="Ausgabe 3 2 2 3 3" xfId="22318"/>
    <cellStyle name="Ausgabe 3 2 2 3 4" xfId="31353"/>
    <cellStyle name="Ausgabe 3 2 2 4" xfId="25042"/>
    <cellStyle name="Ausgabe 3 2 2 4 2" xfId="34077"/>
    <cellStyle name="Ausgabe 3 2 2 5" xfId="20641"/>
    <cellStyle name="Ausgabe 3 2 2 6" xfId="7659"/>
    <cellStyle name="Ausgabe 3 2 3" xfId="4568"/>
    <cellStyle name="Ausgabe 3 2 3 2" xfId="14004"/>
    <cellStyle name="Ausgabe 3 2 3 2 2" xfId="29993"/>
    <cellStyle name="Ausgabe 3 2 3 2 2 2" xfId="39028"/>
    <cellStyle name="Ausgabe 3 2 3 2 3" xfId="23357"/>
    <cellStyle name="Ausgabe 3 2 3 2 4" xfId="32393"/>
    <cellStyle name="Ausgabe 3 2 3 3" xfId="25741"/>
    <cellStyle name="Ausgabe 3 2 3 3 2" xfId="34776"/>
    <cellStyle name="Ausgabe 3 2 3 4" xfId="22151"/>
    <cellStyle name="Ausgabe 3 2 3 5" xfId="9358"/>
    <cellStyle name="Ausgabe 3 2 4" xfId="13863"/>
    <cellStyle name="Ausgabe 3 2 4 2" xfId="29852"/>
    <cellStyle name="Ausgabe 3 2 4 2 2" xfId="38887"/>
    <cellStyle name="Ausgabe 3 2 4 3" xfId="23216"/>
    <cellStyle name="Ausgabe 3 2 4 4" xfId="32252"/>
    <cellStyle name="Ausgabe 3 2 5" xfId="24754"/>
    <cellStyle name="Ausgabe 3 2 5 2" xfId="33789"/>
    <cellStyle name="Ausgabe 3 2 6" xfId="15737"/>
    <cellStyle name="Ausgabe 3 2 7" xfId="7017"/>
    <cellStyle name="Ausgabe 3 3" xfId="1661"/>
    <cellStyle name="Ausgabe 3 3 2" xfId="4002"/>
    <cellStyle name="Ausgabe 3 3 2 2" xfId="10516"/>
    <cellStyle name="Ausgabe 3 3 2 2 2" xfId="26514"/>
    <cellStyle name="Ausgabe 3 3 2 2 2 2" xfId="35549"/>
    <cellStyle name="Ausgabe 3 3 2 2 3" xfId="19870"/>
    <cellStyle name="Ausgabe 3 3 2 2 4" xfId="18560"/>
    <cellStyle name="Ausgabe 3 3 2 3" xfId="25538"/>
    <cellStyle name="Ausgabe 3 3 2 3 2" xfId="34573"/>
    <cellStyle name="Ausgabe 3 3 2 4" xfId="17243"/>
    <cellStyle name="Ausgabe 3 3 2 5" xfId="8792"/>
    <cellStyle name="Ausgabe 3 3 3" xfId="11846"/>
    <cellStyle name="Ausgabe 3 3 3 2" xfId="27840"/>
    <cellStyle name="Ausgabe 3 3 3 2 2" xfId="36875"/>
    <cellStyle name="Ausgabe 3 3 3 3" xfId="21198"/>
    <cellStyle name="Ausgabe 3 3 3 4" xfId="19352"/>
    <cellStyle name="Ausgabe 3 3 4" xfId="24551"/>
    <cellStyle name="Ausgabe 3 3 4 2" xfId="33586"/>
    <cellStyle name="Ausgabe 3 3 5" xfId="16360"/>
    <cellStyle name="Ausgabe 3 3 6" xfId="6451"/>
    <cellStyle name="Ausgabe 3 4" xfId="3430"/>
    <cellStyle name="Ausgabe 3 4 2" xfId="13374"/>
    <cellStyle name="Ausgabe 3 4 2 2" xfId="29362"/>
    <cellStyle name="Ausgabe 3 4 2 2 2" xfId="38397"/>
    <cellStyle name="Ausgabe 3 4 2 3" xfId="22727"/>
    <cellStyle name="Ausgabe 3 4 2 4" xfId="31762"/>
    <cellStyle name="Ausgabe 3 4 3" xfId="25323"/>
    <cellStyle name="Ausgabe 3 4 3 2" xfId="34358"/>
    <cellStyle name="Ausgabe 3 4 4" xfId="18451"/>
    <cellStyle name="Ausgabe 3 4 5" xfId="8220"/>
    <cellStyle name="Ausgabe 3 5" xfId="11732"/>
    <cellStyle name="Ausgabe 3 5 2" xfId="27726"/>
    <cellStyle name="Ausgabe 3 5 2 2" xfId="36761"/>
    <cellStyle name="Ausgabe 3 5 3" xfId="21084"/>
    <cellStyle name="Ausgabe 3 5 4" xfId="18484"/>
    <cellStyle name="Ausgabe 3 6" xfId="24336"/>
    <cellStyle name="Ausgabe 3 6 2" xfId="33371"/>
    <cellStyle name="Ausgabe 3 7" xfId="19114"/>
    <cellStyle name="Ausgabe 3 8" xfId="5880"/>
    <cellStyle name="Ausgabe 3 9" xfId="41789"/>
    <cellStyle name="Ausgabe 4" xfId="1346"/>
    <cellStyle name="Ausgabe 4 2" xfId="853"/>
    <cellStyle name="Ausgabe 4 2 2" xfId="3201"/>
    <cellStyle name="Ausgabe 4 2 2 2" xfId="13575"/>
    <cellStyle name="Ausgabe 4 2 2 2 2" xfId="29563"/>
    <cellStyle name="Ausgabe 4 2 2 2 2 2" xfId="38598"/>
    <cellStyle name="Ausgabe 4 2 2 2 3" xfId="22928"/>
    <cellStyle name="Ausgabe 4 2 2 2 4" xfId="31963"/>
    <cellStyle name="Ausgabe 4 2 2 3" xfId="25238"/>
    <cellStyle name="Ausgabe 4 2 2 3 2" xfId="34273"/>
    <cellStyle name="Ausgabe 4 2 2 4" xfId="15730"/>
    <cellStyle name="Ausgabe 4 2 2 5" xfId="7991"/>
    <cellStyle name="Ausgabe 4 2 3" xfId="13655"/>
    <cellStyle name="Ausgabe 4 2 3 2" xfId="29643"/>
    <cellStyle name="Ausgabe 4 2 3 2 2" xfId="38678"/>
    <cellStyle name="Ausgabe 4 2 3 3" xfId="23008"/>
    <cellStyle name="Ausgabe 4 2 3 4" xfId="32043"/>
    <cellStyle name="Ausgabe 4 2 4" xfId="24251"/>
    <cellStyle name="Ausgabe 4 2 4 2" xfId="33286"/>
    <cellStyle name="Ausgabe 4 2 5" xfId="17477"/>
    <cellStyle name="Ausgabe 4 2 6" xfId="5652"/>
    <cellStyle name="Ausgabe 4 3" xfId="3687"/>
    <cellStyle name="Ausgabe 4 3 2" xfId="11633"/>
    <cellStyle name="Ausgabe 4 3 2 2" xfId="27627"/>
    <cellStyle name="Ausgabe 4 3 2 2 2" xfId="36662"/>
    <cellStyle name="Ausgabe 4 3 2 3" xfId="20985"/>
    <cellStyle name="Ausgabe 4 3 2 4" xfId="18611"/>
    <cellStyle name="Ausgabe 4 3 3" xfId="25415"/>
    <cellStyle name="Ausgabe 4 3 3 2" xfId="34450"/>
    <cellStyle name="Ausgabe 4 3 4" xfId="20572"/>
    <cellStyle name="Ausgabe 4 3 5" xfId="8477"/>
    <cellStyle name="Ausgabe 4 4" xfId="10443"/>
    <cellStyle name="Ausgabe 4 4 2" xfId="26441"/>
    <cellStyle name="Ausgabe 4 4 2 2" xfId="35476"/>
    <cellStyle name="Ausgabe 4 4 3" xfId="19797"/>
    <cellStyle name="Ausgabe 4 4 4" xfId="18222"/>
    <cellStyle name="Ausgabe 4 5" xfId="24428"/>
    <cellStyle name="Ausgabe 4 5 2" xfId="33463"/>
    <cellStyle name="Ausgabe 4 6" xfId="14671"/>
    <cellStyle name="Ausgabe 4 7" xfId="6137"/>
    <cellStyle name="Ausgabe 5" xfId="1464"/>
    <cellStyle name="Ausgabe 5 2" xfId="2494"/>
    <cellStyle name="Ausgabe 5 2 2" xfId="4835"/>
    <cellStyle name="Ausgabe 5 2 2 2" xfId="14092"/>
    <cellStyle name="Ausgabe 5 2 2 2 2" xfId="30081"/>
    <cellStyle name="Ausgabe 5 2 2 2 2 2" xfId="39116"/>
    <cellStyle name="Ausgabe 5 2 2 2 3" xfId="23445"/>
    <cellStyle name="Ausgabe 5 2 2 2 4" xfId="32481"/>
    <cellStyle name="Ausgabe 5 2 2 3" xfId="25851"/>
    <cellStyle name="Ausgabe 5 2 2 3 2" xfId="34886"/>
    <cellStyle name="Ausgabe 5 2 2 4" xfId="17956"/>
    <cellStyle name="Ausgabe 5 2 2 5" xfId="9625"/>
    <cellStyle name="Ausgabe 5 2 3" xfId="11884"/>
    <cellStyle name="Ausgabe 5 2 3 2" xfId="27878"/>
    <cellStyle name="Ausgabe 5 2 3 2 2" xfId="36913"/>
    <cellStyle name="Ausgabe 5 2 3 3" xfId="21236"/>
    <cellStyle name="Ausgabe 5 2 3 4" xfId="18726"/>
    <cellStyle name="Ausgabe 5 2 4" xfId="24864"/>
    <cellStyle name="Ausgabe 5 2 4 2" xfId="33899"/>
    <cellStyle name="Ausgabe 5 2 5" xfId="18610"/>
    <cellStyle name="Ausgabe 5 2 6" xfId="7284"/>
    <cellStyle name="Ausgabe 5 3" xfId="3805"/>
    <cellStyle name="Ausgabe 5 3 2" xfId="13146"/>
    <cellStyle name="Ausgabe 5 3 2 2" xfId="29134"/>
    <cellStyle name="Ausgabe 5 3 2 2 2" xfId="38169"/>
    <cellStyle name="Ausgabe 5 3 2 3" xfId="22499"/>
    <cellStyle name="Ausgabe 5 3 2 4" xfId="31534"/>
    <cellStyle name="Ausgabe 5 3 3" xfId="25431"/>
    <cellStyle name="Ausgabe 5 3 3 2" xfId="34466"/>
    <cellStyle name="Ausgabe 5 3 4" xfId="17841"/>
    <cellStyle name="Ausgabe 5 3 5" xfId="8595"/>
    <cellStyle name="Ausgabe 5 4" xfId="12876"/>
    <cellStyle name="Ausgabe 5 4 2" xfId="28864"/>
    <cellStyle name="Ausgabe 5 4 2 2" xfId="37899"/>
    <cellStyle name="Ausgabe 5 4 3" xfId="22229"/>
    <cellStyle name="Ausgabe 5 4 4" xfId="31264"/>
    <cellStyle name="Ausgabe 5 5" xfId="24444"/>
    <cellStyle name="Ausgabe 5 5 2" xfId="33479"/>
    <cellStyle name="Ausgabe 5 6" xfId="18466"/>
    <cellStyle name="Ausgabe 5 7" xfId="6255"/>
    <cellStyle name="Ausgabe 6" xfId="1290"/>
    <cellStyle name="Ausgabe 6 2" xfId="2887"/>
    <cellStyle name="Ausgabe 6 2 2" xfId="5228"/>
    <cellStyle name="Ausgabe 6 2 2 2" xfId="14346"/>
    <cellStyle name="Ausgabe 6 2 2 2 2" xfId="30337"/>
    <cellStyle name="Ausgabe 6 2 2 2 2 2" xfId="39372"/>
    <cellStyle name="Ausgabe 6 2 2 2 3" xfId="23701"/>
    <cellStyle name="Ausgabe 6 2 2 2 4" xfId="32737"/>
    <cellStyle name="Ausgabe 6 2 2 3" xfId="26042"/>
    <cellStyle name="Ausgabe 6 2 2 3 2" xfId="35077"/>
    <cellStyle name="Ausgabe 6 2 2 4" xfId="21300"/>
    <cellStyle name="Ausgabe 6 2 2 5" xfId="10018"/>
    <cellStyle name="Ausgabe 6 2 3" xfId="12166"/>
    <cellStyle name="Ausgabe 6 2 3 2" xfId="28161"/>
    <cellStyle name="Ausgabe 6 2 3 2 2" xfId="37196"/>
    <cellStyle name="Ausgabe 6 2 3 3" xfId="21518"/>
    <cellStyle name="Ausgabe 6 2 3 4" xfId="14799"/>
    <cellStyle name="Ausgabe 6 2 4" xfId="25055"/>
    <cellStyle name="Ausgabe 6 2 4 2" xfId="34090"/>
    <cellStyle name="Ausgabe 6 2 5" xfId="17992"/>
    <cellStyle name="Ausgabe 6 2 6" xfId="7677"/>
    <cellStyle name="Ausgabe 6 3" xfId="3631"/>
    <cellStyle name="Ausgabe 6 3 2" xfId="13913"/>
    <cellStyle name="Ausgabe 6 3 2 2" xfId="29902"/>
    <cellStyle name="Ausgabe 6 3 2 2 2" xfId="38937"/>
    <cellStyle name="Ausgabe 6 3 2 3" xfId="23266"/>
    <cellStyle name="Ausgabe 6 3 2 4" xfId="32302"/>
    <cellStyle name="Ausgabe 6 3 3" xfId="25403"/>
    <cellStyle name="Ausgabe 6 3 3 2" xfId="34438"/>
    <cellStyle name="Ausgabe 6 3 4" xfId="23207"/>
    <cellStyle name="Ausgabe 6 3 5" xfId="8421"/>
    <cellStyle name="Ausgabe 6 4" xfId="12855"/>
    <cellStyle name="Ausgabe 6 4 2" xfId="28843"/>
    <cellStyle name="Ausgabe 6 4 2 2" xfId="37878"/>
    <cellStyle name="Ausgabe 6 4 3" xfId="22208"/>
    <cellStyle name="Ausgabe 6 4 4" xfId="31243"/>
    <cellStyle name="Ausgabe 6 5" xfId="24416"/>
    <cellStyle name="Ausgabe 6 5 2" xfId="33451"/>
    <cellStyle name="Ausgabe 6 6" xfId="17199"/>
    <cellStyle name="Ausgabe 6 7" xfId="6081"/>
    <cellStyle name="Ausgabe 7" xfId="1505"/>
    <cellStyle name="Ausgabe 7 2" xfId="2846"/>
    <cellStyle name="Ausgabe 7 2 2" xfId="5187"/>
    <cellStyle name="Ausgabe 7 2 2 2" xfId="14305"/>
    <cellStyle name="Ausgabe 7 2 2 2 2" xfId="30296"/>
    <cellStyle name="Ausgabe 7 2 2 2 2 2" xfId="39331"/>
    <cellStyle name="Ausgabe 7 2 2 2 3" xfId="23660"/>
    <cellStyle name="Ausgabe 7 2 2 2 4" xfId="32696"/>
    <cellStyle name="Ausgabe 7 2 2 3" xfId="26013"/>
    <cellStyle name="Ausgabe 7 2 2 3 2" xfId="35048"/>
    <cellStyle name="Ausgabe 7 2 2 4" xfId="16553"/>
    <cellStyle name="Ausgabe 7 2 2 5" xfId="9977"/>
    <cellStyle name="Ausgabe 7 2 3" xfId="11248"/>
    <cellStyle name="Ausgabe 7 2 3 2" xfId="27242"/>
    <cellStyle name="Ausgabe 7 2 3 2 2" xfId="36277"/>
    <cellStyle name="Ausgabe 7 2 3 3" xfId="20601"/>
    <cellStyle name="Ausgabe 7 2 3 4" xfId="19601"/>
    <cellStyle name="Ausgabe 7 2 4" xfId="25026"/>
    <cellStyle name="Ausgabe 7 2 4 2" xfId="34061"/>
    <cellStyle name="Ausgabe 7 2 5" xfId="16644"/>
    <cellStyle name="Ausgabe 7 2 6" xfId="7636"/>
    <cellStyle name="Ausgabe 7 3" xfId="3846"/>
    <cellStyle name="Ausgabe 7 3 2" xfId="14059"/>
    <cellStyle name="Ausgabe 7 3 2 2" xfId="30048"/>
    <cellStyle name="Ausgabe 7 3 2 2 2" xfId="39083"/>
    <cellStyle name="Ausgabe 7 3 2 3" xfId="23412"/>
    <cellStyle name="Ausgabe 7 3 2 4" xfId="32448"/>
    <cellStyle name="Ausgabe 7 3 3" xfId="25443"/>
    <cellStyle name="Ausgabe 7 3 3 2" xfId="34478"/>
    <cellStyle name="Ausgabe 7 3 4" xfId="20173"/>
    <cellStyle name="Ausgabe 7 3 5" xfId="8636"/>
    <cellStyle name="Ausgabe 7 4" xfId="13849"/>
    <cellStyle name="Ausgabe 7 4 2" xfId="29838"/>
    <cellStyle name="Ausgabe 7 4 2 2" xfId="38873"/>
    <cellStyle name="Ausgabe 7 4 3" xfId="23202"/>
    <cellStyle name="Ausgabe 7 4 4" xfId="32238"/>
    <cellStyle name="Ausgabe 7 5" xfId="24456"/>
    <cellStyle name="Ausgabe 7 5 2" xfId="33491"/>
    <cellStyle name="Ausgabe 7 6" xfId="16720"/>
    <cellStyle name="Ausgabe 7 7" xfId="6296"/>
    <cellStyle name="Ausgabe 8" xfId="1244"/>
    <cellStyle name="Ausgabe 8 2" xfId="2424"/>
    <cellStyle name="Ausgabe 8 2 2" xfId="4765"/>
    <cellStyle name="Ausgabe 8 2 2 2" xfId="11277"/>
    <cellStyle name="Ausgabe 8 2 2 2 2" xfId="27271"/>
    <cellStyle name="Ausgabe 8 2 2 2 2 2" xfId="36306"/>
    <cellStyle name="Ausgabe 8 2 2 2 3" xfId="20629"/>
    <cellStyle name="Ausgabe 8 2 2 2 4" xfId="23026"/>
    <cellStyle name="Ausgabe 8 2 2 3" xfId="25806"/>
    <cellStyle name="Ausgabe 8 2 2 3 2" xfId="34841"/>
    <cellStyle name="Ausgabe 8 2 2 4" xfId="17122"/>
    <cellStyle name="Ausgabe 8 2 2 5" xfId="9555"/>
    <cellStyle name="Ausgabe 8 2 3" xfId="12749"/>
    <cellStyle name="Ausgabe 8 2 3 2" xfId="28736"/>
    <cellStyle name="Ausgabe 8 2 3 2 2" xfId="37771"/>
    <cellStyle name="Ausgabe 8 2 3 3" xfId="22101"/>
    <cellStyle name="Ausgabe 8 2 3 4" xfId="31136"/>
    <cellStyle name="Ausgabe 8 2 4" xfId="24819"/>
    <cellStyle name="Ausgabe 8 2 4 2" xfId="33854"/>
    <cellStyle name="Ausgabe 8 2 5" xfId="16974"/>
    <cellStyle name="Ausgabe 8 2 6" xfId="7214"/>
    <cellStyle name="Ausgabe 8 3" xfId="3585"/>
    <cellStyle name="Ausgabe 8 3 2" xfId="13569"/>
    <cellStyle name="Ausgabe 8 3 2 2" xfId="29557"/>
    <cellStyle name="Ausgabe 8 3 2 2 2" xfId="38592"/>
    <cellStyle name="Ausgabe 8 3 2 3" xfId="22922"/>
    <cellStyle name="Ausgabe 8 3 2 4" xfId="31957"/>
    <cellStyle name="Ausgabe 8 3 3" xfId="25389"/>
    <cellStyle name="Ausgabe 8 3 3 2" xfId="34424"/>
    <cellStyle name="Ausgabe 8 3 4" xfId="19624"/>
    <cellStyle name="Ausgabe 8 3 5" xfId="8375"/>
    <cellStyle name="Ausgabe 8 4" xfId="14246"/>
    <cellStyle name="Ausgabe 8 4 2" xfId="30236"/>
    <cellStyle name="Ausgabe 8 4 2 2" xfId="39271"/>
    <cellStyle name="Ausgabe 8 4 3" xfId="23600"/>
    <cellStyle name="Ausgabe 8 4 4" xfId="32636"/>
    <cellStyle name="Ausgabe 8 5" xfId="24402"/>
    <cellStyle name="Ausgabe 8 5 2" xfId="33437"/>
    <cellStyle name="Ausgabe 8 6" xfId="15016"/>
    <cellStyle name="Ausgabe 8 7" xfId="6035"/>
    <cellStyle name="Ausgabe 9" xfId="1547"/>
    <cellStyle name="Ausgabe 9 2" xfId="2897"/>
    <cellStyle name="Ausgabe 9 2 2" xfId="5238"/>
    <cellStyle name="Ausgabe 9 2 2 2" xfId="14356"/>
    <cellStyle name="Ausgabe 9 2 2 2 2" xfId="30347"/>
    <cellStyle name="Ausgabe 9 2 2 2 2 2" xfId="39382"/>
    <cellStyle name="Ausgabe 9 2 2 2 3" xfId="23711"/>
    <cellStyle name="Ausgabe 9 2 2 2 4" xfId="32747"/>
    <cellStyle name="Ausgabe 9 2 2 3" xfId="26052"/>
    <cellStyle name="Ausgabe 9 2 2 3 2" xfId="35087"/>
    <cellStyle name="Ausgabe 9 2 2 4" xfId="16570"/>
    <cellStyle name="Ausgabe 9 2 2 5" xfId="10028"/>
    <cellStyle name="Ausgabe 9 2 3" xfId="11713"/>
    <cellStyle name="Ausgabe 9 2 3 2" xfId="27707"/>
    <cellStyle name="Ausgabe 9 2 3 2 2" xfId="36742"/>
    <cellStyle name="Ausgabe 9 2 3 3" xfId="21065"/>
    <cellStyle name="Ausgabe 9 2 3 4" xfId="17508"/>
    <cellStyle name="Ausgabe 9 2 4" xfId="25065"/>
    <cellStyle name="Ausgabe 9 2 4 2" xfId="34100"/>
    <cellStyle name="Ausgabe 9 2 5" xfId="19804"/>
    <cellStyle name="Ausgabe 9 2 6" xfId="7687"/>
    <cellStyle name="Ausgabe 9 3" xfId="3888"/>
    <cellStyle name="Ausgabe 9 3 2" xfId="12004"/>
    <cellStyle name="Ausgabe 9 3 2 2" xfId="27999"/>
    <cellStyle name="Ausgabe 9 3 2 2 2" xfId="37034"/>
    <cellStyle name="Ausgabe 9 3 2 3" xfId="21356"/>
    <cellStyle name="Ausgabe 9 3 2 4" xfId="15419"/>
    <cellStyle name="Ausgabe 9 3 3" xfId="25470"/>
    <cellStyle name="Ausgabe 9 3 3 2" xfId="34505"/>
    <cellStyle name="Ausgabe 9 3 4" xfId="17777"/>
    <cellStyle name="Ausgabe 9 3 5" xfId="8678"/>
    <cellStyle name="Ausgabe 9 4" xfId="11321"/>
    <cellStyle name="Ausgabe 9 4 2" xfId="27315"/>
    <cellStyle name="Ausgabe 9 4 2 2" xfId="36350"/>
    <cellStyle name="Ausgabe 9 4 3" xfId="20673"/>
    <cellStyle name="Ausgabe 9 4 4" xfId="15823"/>
    <cellStyle name="Ausgabe 9 5" xfId="24483"/>
    <cellStyle name="Ausgabe 9 5 2" xfId="33518"/>
    <cellStyle name="Ausgabe 9 6" xfId="19418"/>
    <cellStyle name="Ausgabe 9 7" xfId="6338"/>
    <cellStyle name="Bad" xfId="196"/>
    <cellStyle name="Berechnung" xfId="197"/>
    <cellStyle name="Berechnung 10" xfId="2987"/>
    <cellStyle name="Berechnung 10 2" xfId="11400"/>
    <cellStyle name="Berechnung 10 2 2" xfId="27394"/>
    <cellStyle name="Berechnung 10 2 2 2" xfId="36429"/>
    <cellStyle name="Berechnung 10 2 3" xfId="20752"/>
    <cellStyle name="Berechnung 10 2 4" xfId="19731"/>
    <cellStyle name="Berechnung 10 3" xfId="25133"/>
    <cellStyle name="Berechnung 10 3 2" xfId="34168"/>
    <cellStyle name="Berechnung 10 4" xfId="18995"/>
    <cellStyle name="Berechnung 10 5" xfId="7777"/>
    <cellStyle name="Berechnung 11" xfId="619"/>
    <cellStyle name="Berechnung 11 2" xfId="24062"/>
    <cellStyle name="Berechnung 11 2 2" xfId="33097"/>
    <cellStyle name="Berechnung 11 3" xfId="15208"/>
    <cellStyle name="Berechnung 11 4" xfId="19287"/>
    <cellStyle name="Berechnung 11 5" xfId="5438"/>
    <cellStyle name="Berechnung 12" xfId="10497"/>
    <cellStyle name="Berechnung 12 2" xfId="26495"/>
    <cellStyle name="Berechnung 12 2 2" xfId="35530"/>
    <cellStyle name="Berechnung 12 3" xfId="19851"/>
    <cellStyle name="Berechnung 12 4" xfId="17285"/>
    <cellStyle name="Berechnung 13" xfId="23995"/>
    <cellStyle name="Berechnung 13 2" xfId="33031"/>
    <cellStyle name="Berechnung 14" xfId="17805"/>
    <cellStyle name="Berechnung 15" xfId="5328"/>
    <cellStyle name="Berechnung 16" xfId="40466"/>
    <cellStyle name="Berechnung 2" xfId="509"/>
    <cellStyle name="Berechnung 2 10" xfId="712"/>
    <cellStyle name="Berechnung 2 10 2" xfId="24135"/>
    <cellStyle name="Berechnung 2 10 2 2" xfId="33170"/>
    <cellStyle name="Berechnung 2 10 3" xfId="15292"/>
    <cellStyle name="Berechnung 2 10 4" xfId="16419"/>
    <cellStyle name="Berechnung 2 10 5" xfId="5511"/>
    <cellStyle name="Berechnung 2 11" xfId="10910"/>
    <cellStyle name="Berechnung 2 11 2" xfId="26904"/>
    <cellStyle name="Berechnung 2 11 2 2" xfId="35939"/>
    <cellStyle name="Berechnung 2 11 3" xfId="20263"/>
    <cellStyle name="Berechnung 2 11 4" xfId="23075"/>
    <cellStyle name="Berechnung 2 12" xfId="24027"/>
    <cellStyle name="Berechnung 2 12 2" xfId="33062"/>
    <cellStyle name="Berechnung 2 13" xfId="17008"/>
    <cellStyle name="Berechnung 2 14" xfId="5358"/>
    <cellStyle name="Berechnung 2 15" xfId="41555"/>
    <cellStyle name="Berechnung 2 2" xfId="1586"/>
    <cellStyle name="Berechnung 2 2 2" xfId="2960"/>
    <cellStyle name="Berechnung 2 2 2 2" xfId="5301"/>
    <cellStyle name="Berechnung 2 2 2 2 2" xfId="14419"/>
    <cellStyle name="Berechnung 2 2 2 2 2 2" xfId="30410"/>
    <cellStyle name="Berechnung 2 2 2 2 2 2 2" xfId="39445"/>
    <cellStyle name="Berechnung 2 2 2 2 2 3" xfId="23774"/>
    <cellStyle name="Berechnung 2 2 2 2 2 4" xfId="32810"/>
    <cellStyle name="Berechnung 2 2 2 2 3" xfId="26102"/>
    <cellStyle name="Berechnung 2 2 2 2 3 2" xfId="35137"/>
    <cellStyle name="Berechnung 2 2 2 2 4" xfId="23299"/>
    <cellStyle name="Berechnung 2 2 2 2 5" xfId="10091"/>
    <cellStyle name="Berechnung 2 2 2 3" xfId="13631"/>
    <cellStyle name="Berechnung 2 2 2 3 2" xfId="29619"/>
    <cellStyle name="Berechnung 2 2 2 3 2 2" xfId="38654"/>
    <cellStyle name="Berechnung 2 2 2 3 3" xfId="22984"/>
    <cellStyle name="Berechnung 2 2 2 3 4" xfId="32019"/>
    <cellStyle name="Berechnung 2 2 2 4" xfId="25115"/>
    <cellStyle name="Berechnung 2 2 2 4 2" xfId="34150"/>
    <cellStyle name="Berechnung 2 2 2 5" xfId="22882"/>
    <cellStyle name="Berechnung 2 2 2 6" xfId="7750"/>
    <cellStyle name="Berechnung 2 2 3" xfId="3927"/>
    <cellStyle name="Berechnung 2 2 3 2" xfId="14014"/>
    <cellStyle name="Berechnung 2 2 3 2 2" xfId="30003"/>
    <cellStyle name="Berechnung 2 2 3 2 2 2" xfId="39038"/>
    <cellStyle name="Berechnung 2 2 3 2 3" xfId="23367"/>
    <cellStyle name="Berechnung 2 2 3 2 4" xfId="32403"/>
    <cellStyle name="Berechnung 2 2 3 3" xfId="25506"/>
    <cellStyle name="Berechnung 2 2 3 3 2" xfId="34541"/>
    <cellStyle name="Berechnung 2 2 3 4" xfId="15724"/>
    <cellStyle name="Berechnung 2 2 3 5" xfId="8717"/>
    <cellStyle name="Berechnung 2 2 4" xfId="11206"/>
    <cellStyle name="Berechnung 2 2 4 2" xfId="27200"/>
    <cellStyle name="Berechnung 2 2 4 2 2" xfId="36235"/>
    <cellStyle name="Berechnung 2 2 4 3" xfId="20559"/>
    <cellStyle name="Berechnung 2 2 4 4" xfId="19086"/>
    <cellStyle name="Berechnung 2 2 5" xfId="24519"/>
    <cellStyle name="Berechnung 2 2 5 2" xfId="33554"/>
    <cellStyle name="Berechnung 2 2 6" xfId="18545"/>
    <cellStyle name="Berechnung 2 2 7" xfId="6377"/>
    <cellStyle name="Berechnung 2 3" xfId="1747"/>
    <cellStyle name="Berechnung 2 3 2" xfId="2867"/>
    <cellStyle name="Berechnung 2 3 2 2" xfId="5208"/>
    <cellStyle name="Berechnung 2 3 2 2 2" xfId="14326"/>
    <cellStyle name="Berechnung 2 3 2 2 2 2" xfId="30317"/>
    <cellStyle name="Berechnung 2 3 2 2 2 2 2" xfId="39352"/>
    <cellStyle name="Berechnung 2 3 2 2 2 3" xfId="23681"/>
    <cellStyle name="Berechnung 2 3 2 2 2 4" xfId="32717"/>
    <cellStyle name="Berechnung 2 3 2 2 3" xfId="26027"/>
    <cellStyle name="Berechnung 2 3 2 2 3 2" xfId="35062"/>
    <cellStyle name="Berechnung 2 3 2 2 4" xfId="22037"/>
    <cellStyle name="Berechnung 2 3 2 2 5" xfId="9998"/>
    <cellStyle name="Berechnung 2 3 2 3" xfId="13815"/>
    <cellStyle name="Berechnung 2 3 2 3 2" xfId="29804"/>
    <cellStyle name="Berechnung 2 3 2 3 2 2" xfId="38839"/>
    <cellStyle name="Berechnung 2 3 2 3 3" xfId="23168"/>
    <cellStyle name="Berechnung 2 3 2 3 4" xfId="32204"/>
    <cellStyle name="Berechnung 2 3 2 4" xfId="25040"/>
    <cellStyle name="Berechnung 2 3 2 4 2" xfId="34075"/>
    <cellStyle name="Berechnung 2 3 2 5" xfId="15413"/>
    <cellStyle name="Berechnung 2 3 2 6" xfId="7657"/>
    <cellStyle name="Berechnung 2 3 3" xfId="4088"/>
    <cellStyle name="Berechnung 2 3 3 2" xfId="10622"/>
    <cellStyle name="Berechnung 2 3 3 2 2" xfId="26616"/>
    <cellStyle name="Berechnung 2 3 3 2 2 2" xfId="35651"/>
    <cellStyle name="Berechnung 2 3 3 2 3" xfId="19976"/>
    <cellStyle name="Berechnung 2 3 3 2 4" xfId="16167"/>
    <cellStyle name="Berechnung 2 3 3 3" xfId="25579"/>
    <cellStyle name="Berechnung 2 3 3 3 2" xfId="34614"/>
    <cellStyle name="Berechnung 2 3 3 4" xfId="21516"/>
    <cellStyle name="Berechnung 2 3 3 5" xfId="8878"/>
    <cellStyle name="Berechnung 2 3 4" xfId="13951"/>
    <cellStyle name="Berechnung 2 3 4 2" xfId="29940"/>
    <cellStyle name="Berechnung 2 3 4 2 2" xfId="38975"/>
    <cellStyle name="Berechnung 2 3 4 3" xfId="23304"/>
    <cellStyle name="Berechnung 2 3 4 4" xfId="32340"/>
    <cellStyle name="Berechnung 2 3 5" xfId="24592"/>
    <cellStyle name="Berechnung 2 3 5 2" xfId="33627"/>
    <cellStyle name="Berechnung 2 3 6" xfId="15821"/>
    <cellStyle name="Berechnung 2 3 7" xfId="6537"/>
    <cellStyle name="Berechnung 2 4" xfId="1887"/>
    <cellStyle name="Berechnung 2 4 2" xfId="2975"/>
    <cellStyle name="Berechnung 2 4 2 2" xfId="5316"/>
    <cellStyle name="Berechnung 2 4 2 2 2" xfId="14434"/>
    <cellStyle name="Berechnung 2 4 2 2 2 2" xfId="30425"/>
    <cellStyle name="Berechnung 2 4 2 2 2 2 2" xfId="39460"/>
    <cellStyle name="Berechnung 2 4 2 2 2 3" xfId="23789"/>
    <cellStyle name="Berechnung 2 4 2 2 2 4" xfId="32825"/>
    <cellStyle name="Berechnung 2 4 2 2 3" xfId="26112"/>
    <cellStyle name="Berechnung 2 4 2 2 3 2" xfId="35147"/>
    <cellStyle name="Berechnung 2 4 2 2 4" xfId="16000"/>
    <cellStyle name="Berechnung 2 4 2 2 5" xfId="10106"/>
    <cellStyle name="Berechnung 2 4 2 3" xfId="10768"/>
    <cellStyle name="Berechnung 2 4 2 3 2" xfId="26762"/>
    <cellStyle name="Berechnung 2 4 2 3 2 2" xfId="35797"/>
    <cellStyle name="Berechnung 2 4 2 3 3" xfId="20122"/>
    <cellStyle name="Berechnung 2 4 2 3 4" xfId="15637"/>
    <cellStyle name="Berechnung 2 4 2 4" xfId="25125"/>
    <cellStyle name="Berechnung 2 4 2 4 2" xfId="34160"/>
    <cellStyle name="Berechnung 2 4 2 5" xfId="16399"/>
    <cellStyle name="Berechnung 2 4 2 6" xfId="7765"/>
    <cellStyle name="Berechnung 2 4 3" xfId="4228"/>
    <cellStyle name="Berechnung 2 4 3 2" xfId="13445"/>
    <cellStyle name="Berechnung 2 4 3 2 2" xfId="29433"/>
    <cellStyle name="Berechnung 2 4 3 2 2 2" xfId="38468"/>
    <cellStyle name="Berechnung 2 4 3 2 3" xfId="22798"/>
    <cellStyle name="Berechnung 2 4 3 2 4" xfId="31833"/>
    <cellStyle name="Berechnung 2 4 3 3" xfId="25626"/>
    <cellStyle name="Berechnung 2 4 3 3 2" xfId="34661"/>
    <cellStyle name="Berechnung 2 4 3 4" xfId="19815"/>
    <cellStyle name="Berechnung 2 4 3 5" xfId="9018"/>
    <cellStyle name="Berechnung 2 4 4" xfId="10389"/>
    <cellStyle name="Berechnung 2 4 4 2" xfId="26387"/>
    <cellStyle name="Berechnung 2 4 4 2 2" xfId="35422"/>
    <cellStyle name="Berechnung 2 4 4 3" xfId="19743"/>
    <cellStyle name="Berechnung 2 4 4 4" xfId="19704"/>
    <cellStyle name="Berechnung 2 4 5" xfId="24639"/>
    <cellStyle name="Berechnung 2 4 5 2" xfId="33674"/>
    <cellStyle name="Berechnung 2 4 6" xfId="17097"/>
    <cellStyle name="Berechnung 2 4 7" xfId="6677"/>
    <cellStyle name="Berechnung 2 5" xfId="2027"/>
    <cellStyle name="Berechnung 2 5 2" xfId="842"/>
    <cellStyle name="Berechnung 2 5 2 2" xfId="3190"/>
    <cellStyle name="Berechnung 2 5 2 2 2" xfId="11048"/>
    <cellStyle name="Berechnung 2 5 2 2 2 2" xfId="27042"/>
    <cellStyle name="Berechnung 2 5 2 2 2 2 2" xfId="36077"/>
    <cellStyle name="Berechnung 2 5 2 2 2 3" xfId="20401"/>
    <cellStyle name="Berechnung 2 5 2 2 2 4" xfId="19871"/>
    <cellStyle name="Berechnung 2 5 2 2 3" xfId="25232"/>
    <cellStyle name="Berechnung 2 5 2 2 3 2" xfId="34267"/>
    <cellStyle name="Berechnung 2 5 2 2 4" xfId="19576"/>
    <cellStyle name="Berechnung 2 5 2 2 5" xfId="7980"/>
    <cellStyle name="Berechnung 2 5 2 3" xfId="10482"/>
    <cellStyle name="Berechnung 2 5 2 3 2" xfId="26480"/>
    <cellStyle name="Berechnung 2 5 2 3 2 2" xfId="35515"/>
    <cellStyle name="Berechnung 2 5 2 3 3" xfId="19836"/>
    <cellStyle name="Berechnung 2 5 2 3 4" xfId="15957"/>
    <cellStyle name="Berechnung 2 5 2 4" xfId="24245"/>
    <cellStyle name="Berechnung 2 5 2 4 2" xfId="33280"/>
    <cellStyle name="Berechnung 2 5 2 5" xfId="17531"/>
    <cellStyle name="Berechnung 2 5 2 6" xfId="5641"/>
    <cellStyle name="Berechnung 2 5 3" xfId="4368"/>
    <cellStyle name="Berechnung 2 5 3 2" xfId="11803"/>
    <cellStyle name="Berechnung 2 5 3 2 2" xfId="27797"/>
    <cellStyle name="Berechnung 2 5 3 2 2 2" xfId="36832"/>
    <cellStyle name="Berechnung 2 5 3 2 3" xfId="21155"/>
    <cellStyle name="Berechnung 2 5 3 2 4" xfId="18608"/>
    <cellStyle name="Berechnung 2 5 3 3" xfId="25680"/>
    <cellStyle name="Berechnung 2 5 3 3 2" xfId="34715"/>
    <cellStyle name="Berechnung 2 5 3 4" xfId="18019"/>
    <cellStyle name="Berechnung 2 5 3 5" xfId="9158"/>
    <cellStyle name="Berechnung 2 5 4" xfId="13893"/>
    <cellStyle name="Berechnung 2 5 4 2" xfId="29882"/>
    <cellStyle name="Berechnung 2 5 4 2 2" xfId="38917"/>
    <cellStyle name="Berechnung 2 5 4 3" xfId="23246"/>
    <cellStyle name="Berechnung 2 5 4 4" xfId="32282"/>
    <cellStyle name="Berechnung 2 5 5" xfId="24693"/>
    <cellStyle name="Berechnung 2 5 5 2" xfId="33728"/>
    <cellStyle name="Berechnung 2 5 6" xfId="21979"/>
    <cellStyle name="Berechnung 2 5 7" xfId="6817"/>
    <cellStyle name="Berechnung 2 6" xfId="2152"/>
    <cellStyle name="Berechnung 2 6 2" xfId="2465"/>
    <cellStyle name="Berechnung 2 6 2 2" xfId="4806"/>
    <cellStyle name="Berechnung 2 6 2 2 2" xfId="13130"/>
    <cellStyle name="Berechnung 2 6 2 2 2 2" xfId="29118"/>
    <cellStyle name="Berechnung 2 6 2 2 2 2 2" xfId="38153"/>
    <cellStyle name="Berechnung 2 6 2 2 2 3" xfId="22483"/>
    <cellStyle name="Berechnung 2 6 2 2 2 4" xfId="31518"/>
    <cellStyle name="Berechnung 2 6 2 2 3" xfId="25836"/>
    <cellStyle name="Berechnung 2 6 2 2 3 2" xfId="34871"/>
    <cellStyle name="Berechnung 2 6 2 2 4" xfId="18229"/>
    <cellStyle name="Berechnung 2 6 2 2 5" xfId="9596"/>
    <cellStyle name="Berechnung 2 6 2 3" xfId="10539"/>
    <cellStyle name="Berechnung 2 6 2 3 2" xfId="26537"/>
    <cellStyle name="Berechnung 2 6 2 3 2 2" xfId="35572"/>
    <cellStyle name="Berechnung 2 6 2 3 3" xfId="19893"/>
    <cellStyle name="Berechnung 2 6 2 3 4" xfId="22017"/>
    <cellStyle name="Berechnung 2 6 2 4" xfId="24849"/>
    <cellStyle name="Berechnung 2 6 2 4 2" xfId="33884"/>
    <cellStyle name="Berechnung 2 6 2 5" xfId="17102"/>
    <cellStyle name="Berechnung 2 6 2 6" xfId="7255"/>
    <cellStyle name="Berechnung 2 6 3" xfId="4493"/>
    <cellStyle name="Berechnung 2 6 3 2" xfId="12776"/>
    <cellStyle name="Berechnung 2 6 3 2 2" xfId="28764"/>
    <cellStyle name="Berechnung 2 6 3 2 2 2" xfId="37799"/>
    <cellStyle name="Berechnung 2 6 3 2 3" xfId="22129"/>
    <cellStyle name="Berechnung 2 6 3 2 4" xfId="31164"/>
    <cellStyle name="Berechnung 2 6 3 3" xfId="25709"/>
    <cellStyle name="Berechnung 2 6 3 3 2" xfId="34744"/>
    <cellStyle name="Berechnung 2 6 3 4" xfId="17772"/>
    <cellStyle name="Berechnung 2 6 3 5" xfId="9283"/>
    <cellStyle name="Berechnung 2 6 4" xfId="13593"/>
    <cellStyle name="Berechnung 2 6 4 2" xfId="29581"/>
    <cellStyle name="Berechnung 2 6 4 2 2" xfId="38616"/>
    <cellStyle name="Berechnung 2 6 4 3" xfId="22946"/>
    <cellStyle name="Berechnung 2 6 4 4" xfId="31981"/>
    <cellStyle name="Berechnung 2 6 5" xfId="24722"/>
    <cellStyle name="Berechnung 2 6 5 2" xfId="33757"/>
    <cellStyle name="Berechnung 2 6 6" xfId="14956"/>
    <cellStyle name="Berechnung 2 6 7" xfId="6942"/>
    <cellStyle name="Berechnung 2 7" xfId="2285"/>
    <cellStyle name="Berechnung 2 7 2" xfId="2505"/>
    <cellStyle name="Berechnung 2 7 2 2" xfId="4846"/>
    <cellStyle name="Berechnung 2 7 2 2 2" xfId="13831"/>
    <cellStyle name="Berechnung 2 7 2 2 2 2" xfId="29820"/>
    <cellStyle name="Berechnung 2 7 2 2 2 2 2" xfId="38855"/>
    <cellStyle name="Berechnung 2 7 2 2 2 3" xfId="23184"/>
    <cellStyle name="Berechnung 2 7 2 2 2 4" xfId="32220"/>
    <cellStyle name="Berechnung 2 7 2 2 3" xfId="25856"/>
    <cellStyle name="Berechnung 2 7 2 2 3 2" xfId="34891"/>
    <cellStyle name="Berechnung 2 7 2 2 4" xfId="17571"/>
    <cellStyle name="Berechnung 2 7 2 2 5" xfId="9636"/>
    <cellStyle name="Berechnung 2 7 2 3" xfId="10825"/>
    <cellStyle name="Berechnung 2 7 2 3 2" xfId="26819"/>
    <cellStyle name="Berechnung 2 7 2 3 2 2" xfId="35854"/>
    <cellStyle name="Berechnung 2 7 2 3 3" xfId="20179"/>
    <cellStyle name="Berechnung 2 7 2 3 4" xfId="16040"/>
    <cellStyle name="Berechnung 2 7 2 4" xfId="24869"/>
    <cellStyle name="Berechnung 2 7 2 4 2" xfId="33904"/>
    <cellStyle name="Berechnung 2 7 2 5" xfId="19176"/>
    <cellStyle name="Berechnung 2 7 2 6" xfId="7295"/>
    <cellStyle name="Berechnung 2 7 3" xfId="4626"/>
    <cellStyle name="Berechnung 2 7 3 2" xfId="13319"/>
    <cellStyle name="Berechnung 2 7 3 2 2" xfId="29307"/>
    <cellStyle name="Berechnung 2 7 3 2 2 2" xfId="38342"/>
    <cellStyle name="Berechnung 2 7 3 2 3" xfId="22672"/>
    <cellStyle name="Berechnung 2 7 3 2 4" xfId="31707"/>
    <cellStyle name="Berechnung 2 7 3 3" xfId="25758"/>
    <cellStyle name="Berechnung 2 7 3 3 2" xfId="34793"/>
    <cellStyle name="Berechnung 2 7 3 4" xfId="21697"/>
    <cellStyle name="Berechnung 2 7 3 5" xfId="9416"/>
    <cellStyle name="Berechnung 2 7 4" xfId="11005"/>
    <cellStyle name="Berechnung 2 7 4 2" xfId="26999"/>
    <cellStyle name="Berechnung 2 7 4 2 2" xfId="36034"/>
    <cellStyle name="Berechnung 2 7 4 3" xfId="20358"/>
    <cellStyle name="Berechnung 2 7 4 4" xfId="22044"/>
    <cellStyle name="Berechnung 2 7 5" xfId="24771"/>
    <cellStyle name="Berechnung 2 7 5 2" xfId="33806"/>
    <cellStyle name="Berechnung 2 7 6" xfId="20137"/>
    <cellStyle name="Berechnung 2 7 7" xfId="7075"/>
    <cellStyle name="Berechnung 2 8" xfId="1148"/>
    <cellStyle name="Berechnung 2 8 2" xfId="3489"/>
    <cellStyle name="Berechnung 2 8 2 2" xfId="10524"/>
    <cellStyle name="Berechnung 2 8 2 2 2" xfId="26522"/>
    <cellStyle name="Berechnung 2 8 2 2 2 2" xfId="35557"/>
    <cellStyle name="Berechnung 2 8 2 2 3" xfId="19878"/>
    <cellStyle name="Berechnung 2 8 2 2 4" xfId="17114"/>
    <cellStyle name="Berechnung 2 8 2 3" xfId="25341"/>
    <cellStyle name="Berechnung 2 8 2 3 2" xfId="34376"/>
    <cellStyle name="Berechnung 2 8 2 4" xfId="14946"/>
    <cellStyle name="Berechnung 2 8 2 5" xfId="8279"/>
    <cellStyle name="Berechnung 2 8 3" xfId="11913"/>
    <cellStyle name="Berechnung 2 8 3 2" xfId="27908"/>
    <cellStyle name="Berechnung 2 8 3 2 2" xfId="36943"/>
    <cellStyle name="Berechnung 2 8 3 3" xfId="21266"/>
    <cellStyle name="Berechnung 2 8 3 4" xfId="17255"/>
    <cellStyle name="Berechnung 2 8 4" xfId="24354"/>
    <cellStyle name="Berechnung 2 8 4 2" xfId="33389"/>
    <cellStyle name="Berechnung 2 8 5" xfId="17331"/>
    <cellStyle name="Berechnung 2 8 6" xfId="5939"/>
    <cellStyle name="Berechnung 2 9" xfId="3060"/>
    <cellStyle name="Berechnung 2 9 2" xfId="12264"/>
    <cellStyle name="Berechnung 2 9 2 2" xfId="28259"/>
    <cellStyle name="Berechnung 2 9 2 2 2" xfId="37294"/>
    <cellStyle name="Berechnung 2 9 2 3" xfId="21616"/>
    <cellStyle name="Berechnung 2 9 2 4" xfId="30659"/>
    <cellStyle name="Berechnung 2 9 3" xfId="25164"/>
    <cellStyle name="Berechnung 2 9 3 2" xfId="34199"/>
    <cellStyle name="Berechnung 2 9 4" xfId="16588"/>
    <cellStyle name="Berechnung 2 9 5" xfId="7850"/>
    <cellStyle name="Berechnung 3" xfId="1083"/>
    <cellStyle name="Berechnung 3 10" xfId="16997"/>
    <cellStyle name="Berechnung 3 11" xfId="5881"/>
    <cellStyle name="Berechnung 3 12" xfId="41790"/>
    <cellStyle name="Berechnung 3 2" xfId="1821"/>
    <cellStyle name="Berechnung 3 2 2" xfId="2774"/>
    <cellStyle name="Berechnung 3 2 2 2" xfId="5115"/>
    <cellStyle name="Berechnung 3 2 2 2 2" xfId="10190"/>
    <cellStyle name="Berechnung 3 2 2 2 2 2" xfId="26188"/>
    <cellStyle name="Berechnung 3 2 2 2 2 2 2" xfId="35223"/>
    <cellStyle name="Berechnung 3 2 2 2 2 3" xfId="19545"/>
    <cellStyle name="Berechnung 3 2 2 2 2 4" xfId="19637"/>
    <cellStyle name="Berechnung 3 2 2 2 3" xfId="25959"/>
    <cellStyle name="Berechnung 3 2 2 2 3 2" xfId="34994"/>
    <cellStyle name="Berechnung 3 2 2 2 4" xfId="20275"/>
    <cellStyle name="Berechnung 3 2 2 2 5" xfId="9905"/>
    <cellStyle name="Berechnung 3 2 2 3" xfId="13286"/>
    <cellStyle name="Berechnung 3 2 2 3 2" xfId="29274"/>
    <cellStyle name="Berechnung 3 2 2 3 2 2" xfId="38309"/>
    <cellStyle name="Berechnung 3 2 2 3 3" xfId="22639"/>
    <cellStyle name="Berechnung 3 2 2 3 4" xfId="31674"/>
    <cellStyle name="Berechnung 3 2 2 4" xfId="24972"/>
    <cellStyle name="Berechnung 3 2 2 4 2" xfId="34007"/>
    <cellStyle name="Berechnung 3 2 2 5" xfId="18092"/>
    <cellStyle name="Berechnung 3 2 2 6" xfId="7564"/>
    <cellStyle name="Berechnung 3 2 3" xfId="4162"/>
    <cellStyle name="Berechnung 3 2 3 2" xfId="13560"/>
    <cellStyle name="Berechnung 3 2 3 2 2" xfId="29548"/>
    <cellStyle name="Berechnung 3 2 3 2 2 2" xfId="38583"/>
    <cellStyle name="Berechnung 3 2 3 2 3" xfId="22913"/>
    <cellStyle name="Berechnung 3 2 3 2 4" xfId="31948"/>
    <cellStyle name="Berechnung 3 2 3 3" xfId="25607"/>
    <cellStyle name="Berechnung 3 2 3 3 2" xfId="34642"/>
    <cellStyle name="Berechnung 3 2 3 4" xfId="15652"/>
    <cellStyle name="Berechnung 3 2 3 5" xfId="8952"/>
    <cellStyle name="Berechnung 3 2 4" xfId="13420"/>
    <cellStyle name="Berechnung 3 2 4 2" xfId="29408"/>
    <cellStyle name="Berechnung 3 2 4 2 2" xfId="38443"/>
    <cellStyle name="Berechnung 3 2 4 3" xfId="22773"/>
    <cellStyle name="Berechnung 3 2 4 4" xfId="31808"/>
    <cellStyle name="Berechnung 3 2 5" xfId="24620"/>
    <cellStyle name="Berechnung 3 2 5 2" xfId="33655"/>
    <cellStyle name="Berechnung 3 2 6" xfId="18039"/>
    <cellStyle name="Berechnung 3 2 7" xfId="6611"/>
    <cellStyle name="Berechnung 3 3" xfId="1962"/>
    <cellStyle name="Berechnung 3 3 2" xfId="2922"/>
    <cellStyle name="Berechnung 3 3 2 2" xfId="5263"/>
    <cellStyle name="Berechnung 3 3 2 2 2" xfId="14381"/>
    <cellStyle name="Berechnung 3 3 2 2 2 2" xfId="30372"/>
    <cellStyle name="Berechnung 3 3 2 2 2 2 2" xfId="39407"/>
    <cellStyle name="Berechnung 3 3 2 2 2 3" xfId="23736"/>
    <cellStyle name="Berechnung 3 3 2 2 2 4" xfId="32772"/>
    <cellStyle name="Berechnung 3 3 2 2 3" xfId="26071"/>
    <cellStyle name="Berechnung 3 3 2 2 3 2" xfId="35106"/>
    <cellStyle name="Berechnung 3 3 2 2 4" xfId="22104"/>
    <cellStyle name="Berechnung 3 3 2 2 5" xfId="10053"/>
    <cellStyle name="Berechnung 3 3 2 3" xfId="13033"/>
    <cellStyle name="Berechnung 3 3 2 3 2" xfId="29021"/>
    <cellStyle name="Berechnung 3 3 2 3 2 2" xfId="38056"/>
    <cellStyle name="Berechnung 3 3 2 3 3" xfId="22386"/>
    <cellStyle name="Berechnung 3 3 2 3 4" xfId="31421"/>
    <cellStyle name="Berechnung 3 3 2 4" xfId="25084"/>
    <cellStyle name="Berechnung 3 3 2 4 2" xfId="34119"/>
    <cellStyle name="Berechnung 3 3 2 5" xfId="19354"/>
    <cellStyle name="Berechnung 3 3 2 6" xfId="7712"/>
    <cellStyle name="Berechnung 3 3 3" xfId="4303"/>
    <cellStyle name="Berechnung 3 3 3 2" xfId="13721"/>
    <cellStyle name="Berechnung 3 3 3 2 2" xfId="29709"/>
    <cellStyle name="Berechnung 3 3 3 2 2 2" xfId="38744"/>
    <cellStyle name="Berechnung 3 3 3 2 3" xfId="23074"/>
    <cellStyle name="Berechnung 3 3 3 2 4" xfId="32109"/>
    <cellStyle name="Berechnung 3 3 3 3" xfId="25657"/>
    <cellStyle name="Berechnung 3 3 3 3 2" xfId="34692"/>
    <cellStyle name="Berechnung 3 3 3 4" xfId="23159"/>
    <cellStyle name="Berechnung 3 3 3 5" xfId="9093"/>
    <cellStyle name="Berechnung 3 3 4" xfId="12978"/>
    <cellStyle name="Berechnung 3 3 4 2" xfId="28966"/>
    <cellStyle name="Berechnung 3 3 4 2 2" xfId="38001"/>
    <cellStyle name="Berechnung 3 3 4 3" xfId="22331"/>
    <cellStyle name="Berechnung 3 3 4 4" xfId="31366"/>
    <cellStyle name="Berechnung 3 3 5" xfId="24670"/>
    <cellStyle name="Berechnung 3 3 5 2" xfId="33705"/>
    <cellStyle name="Berechnung 3 3 6" xfId="21754"/>
    <cellStyle name="Berechnung 3 3 7" xfId="6752"/>
    <cellStyle name="Berechnung 3 4" xfId="2228"/>
    <cellStyle name="Berechnung 3 4 2" xfId="2434"/>
    <cellStyle name="Berechnung 3 4 2 2" xfId="4775"/>
    <cellStyle name="Berechnung 3 4 2 2 2" xfId="14238"/>
    <cellStyle name="Berechnung 3 4 2 2 2 2" xfId="30228"/>
    <cellStyle name="Berechnung 3 4 2 2 2 2 2" xfId="39263"/>
    <cellStyle name="Berechnung 3 4 2 2 2 3" xfId="23592"/>
    <cellStyle name="Berechnung 3 4 2 2 2 4" xfId="32628"/>
    <cellStyle name="Berechnung 3 4 2 2 3" xfId="25813"/>
    <cellStyle name="Berechnung 3 4 2 2 3 2" xfId="34848"/>
    <cellStyle name="Berechnung 3 4 2 2 4" xfId="22826"/>
    <cellStyle name="Berechnung 3 4 2 2 5" xfId="9565"/>
    <cellStyle name="Berechnung 3 4 2 3" xfId="11666"/>
    <cellStyle name="Berechnung 3 4 2 3 2" xfId="27660"/>
    <cellStyle name="Berechnung 3 4 2 3 2 2" xfId="36695"/>
    <cellStyle name="Berechnung 3 4 2 3 3" xfId="21018"/>
    <cellStyle name="Berechnung 3 4 2 3 4" xfId="17638"/>
    <cellStyle name="Berechnung 3 4 2 4" xfId="24826"/>
    <cellStyle name="Berechnung 3 4 2 4 2" xfId="33861"/>
    <cellStyle name="Berechnung 3 4 2 5" xfId="15881"/>
    <cellStyle name="Berechnung 3 4 2 6" xfId="7224"/>
    <cellStyle name="Berechnung 3 4 3" xfId="4569"/>
    <cellStyle name="Berechnung 3 4 3 2" xfId="12092"/>
    <cellStyle name="Berechnung 3 4 3 2 2" xfId="28087"/>
    <cellStyle name="Berechnung 3 4 3 2 2 2" xfId="37122"/>
    <cellStyle name="Berechnung 3 4 3 2 3" xfId="21444"/>
    <cellStyle name="Berechnung 3 4 3 2 4" xfId="14865"/>
    <cellStyle name="Berechnung 3 4 3 3" xfId="25742"/>
    <cellStyle name="Berechnung 3 4 3 3 2" xfId="34777"/>
    <cellStyle name="Berechnung 3 4 3 4" xfId="17447"/>
    <cellStyle name="Berechnung 3 4 3 5" xfId="9359"/>
    <cellStyle name="Berechnung 3 4 4" xfId="11948"/>
    <cellStyle name="Berechnung 3 4 4 2" xfId="27943"/>
    <cellStyle name="Berechnung 3 4 4 2 2" xfId="36978"/>
    <cellStyle name="Berechnung 3 4 4 3" xfId="21301"/>
    <cellStyle name="Berechnung 3 4 4 4" xfId="17168"/>
    <cellStyle name="Berechnung 3 4 5" xfId="24755"/>
    <cellStyle name="Berechnung 3 4 5 2" xfId="33790"/>
    <cellStyle name="Berechnung 3 4 6" xfId="23389"/>
    <cellStyle name="Berechnung 3 4 7" xfId="7018"/>
    <cellStyle name="Berechnung 3 5" xfId="2358"/>
    <cellStyle name="Berechnung 3 5 2" xfId="962"/>
    <cellStyle name="Berechnung 3 5 2 2" xfId="3310"/>
    <cellStyle name="Berechnung 3 5 2 2 2" xfId="12999"/>
    <cellStyle name="Berechnung 3 5 2 2 2 2" xfId="28987"/>
    <cellStyle name="Berechnung 3 5 2 2 2 2 2" xfId="38022"/>
    <cellStyle name="Berechnung 3 5 2 2 2 3" xfId="22352"/>
    <cellStyle name="Berechnung 3 5 2 2 2 4" xfId="31387"/>
    <cellStyle name="Berechnung 3 5 2 2 3" xfId="25262"/>
    <cellStyle name="Berechnung 3 5 2 2 3 2" xfId="34297"/>
    <cellStyle name="Berechnung 3 5 2 2 4" xfId="21914"/>
    <cellStyle name="Berechnung 3 5 2 2 5" xfId="8100"/>
    <cellStyle name="Berechnung 3 5 2 3" xfId="11625"/>
    <cellStyle name="Berechnung 3 5 2 3 2" xfId="27619"/>
    <cellStyle name="Berechnung 3 5 2 3 2 2" xfId="36654"/>
    <cellStyle name="Berechnung 3 5 2 3 3" xfId="20977"/>
    <cellStyle name="Berechnung 3 5 2 3 4" xfId="18853"/>
    <cellStyle name="Berechnung 3 5 2 4" xfId="24275"/>
    <cellStyle name="Berechnung 3 5 2 4 2" xfId="33310"/>
    <cellStyle name="Berechnung 3 5 2 5" xfId="15552"/>
    <cellStyle name="Berechnung 3 5 2 6" xfId="5761"/>
    <cellStyle name="Berechnung 3 5 3" xfId="4699"/>
    <cellStyle name="Berechnung 3 5 3 2" xfId="12189"/>
    <cellStyle name="Berechnung 3 5 3 2 2" xfId="28184"/>
    <cellStyle name="Berechnung 3 5 3 2 2 2" xfId="37219"/>
    <cellStyle name="Berechnung 3 5 3 2 3" xfId="21541"/>
    <cellStyle name="Berechnung 3 5 3 2 4" xfId="14779"/>
    <cellStyle name="Berechnung 3 5 3 3" xfId="25788"/>
    <cellStyle name="Berechnung 3 5 3 3 2" xfId="34823"/>
    <cellStyle name="Berechnung 3 5 3 4" xfId="14936"/>
    <cellStyle name="Berechnung 3 5 3 5" xfId="9489"/>
    <cellStyle name="Berechnung 3 5 4" xfId="11060"/>
    <cellStyle name="Berechnung 3 5 4 2" xfId="27054"/>
    <cellStyle name="Berechnung 3 5 4 2 2" xfId="36089"/>
    <cellStyle name="Berechnung 3 5 4 3" xfId="20413"/>
    <cellStyle name="Berechnung 3 5 4 4" xfId="21945"/>
    <cellStyle name="Berechnung 3 5 5" xfId="24801"/>
    <cellStyle name="Berechnung 3 5 5 2" xfId="33836"/>
    <cellStyle name="Berechnung 3 5 6" xfId="17852"/>
    <cellStyle name="Berechnung 3 5 7" xfId="7148"/>
    <cellStyle name="Berechnung 3 6" xfId="1662"/>
    <cellStyle name="Berechnung 3 6 2" xfId="4003"/>
    <cellStyle name="Berechnung 3 6 2 2" xfId="12375"/>
    <cellStyle name="Berechnung 3 6 2 2 2" xfId="28366"/>
    <cellStyle name="Berechnung 3 6 2 2 2 2" xfId="37401"/>
    <cellStyle name="Berechnung 3 6 2 2 3" xfId="21727"/>
    <cellStyle name="Berechnung 3 6 2 2 4" xfId="30766"/>
    <cellStyle name="Berechnung 3 6 2 3" xfId="25539"/>
    <cellStyle name="Berechnung 3 6 2 3 2" xfId="34574"/>
    <cellStyle name="Berechnung 3 6 2 4" xfId="22220"/>
    <cellStyle name="Berechnung 3 6 2 5" xfId="8793"/>
    <cellStyle name="Berechnung 3 6 3" xfId="13657"/>
    <cellStyle name="Berechnung 3 6 3 2" xfId="29645"/>
    <cellStyle name="Berechnung 3 6 3 2 2" xfId="38680"/>
    <cellStyle name="Berechnung 3 6 3 3" xfId="23010"/>
    <cellStyle name="Berechnung 3 6 3 4" xfId="32045"/>
    <cellStyle name="Berechnung 3 6 4" xfId="24552"/>
    <cellStyle name="Berechnung 3 6 4 2" xfId="33587"/>
    <cellStyle name="Berechnung 3 6 5" xfId="18347"/>
    <cellStyle name="Berechnung 3 6 6" xfId="6452"/>
    <cellStyle name="Berechnung 3 7" xfId="3431"/>
    <cellStyle name="Berechnung 3 7 2" xfId="11458"/>
    <cellStyle name="Berechnung 3 7 2 2" xfId="27452"/>
    <cellStyle name="Berechnung 3 7 2 2 2" xfId="36487"/>
    <cellStyle name="Berechnung 3 7 2 3" xfId="20810"/>
    <cellStyle name="Berechnung 3 7 2 4" xfId="18000"/>
    <cellStyle name="Berechnung 3 7 3" xfId="25324"/>
    <cellStyle name="Berechnung 3 7 3 2" xfId="34359"/>
    <cellStyle name="Berechnung 3 7 4" xfId="20432"/>
    <cellStyle name="Berechnung 3 7 5" xfId="8221"/>
    <cellStyle name="Berechnung 3 8" xfId="13540"/>
    <cellStyle name="Berechnung 3 8 2" xfId="29528"/>
    <cellStyle name="Berechnung 3 8 2 2" xfId="38563"/>
    <cellStyle name="Berechnung 3 8 3" xfId="22893"/>
    <cellStyle name="Berechnung 3 8 4" xfId="31928"/>
    <cellStyle name="Berechnung 3 9" xfId="24337"/>
    <cellStyle name="Berechnung 3 9 2" xfId="33372"/>
    <cellStyle name="Berechnung 4" xfId="1348"/>
    <cellStyle name="Berechnung 4 2" xfId="2760"/>
    <cellStyle name="Berechnung 4 2 2" xfId="5101"/>
    <cellStyle name="Berechnung 4 2 2 2" xfId="10194"/>
    <cellStyle name="Berechnung 4 2 2 2 2" xfId="26192"/>
    <cellStyle name="Berechnung 4 2 2 2 2 2" xfId="35227"/>
    <cellStyle name="Berechnung 4 2 2 2 3" xfId="19549"/>
    <cellStyle name="Berechnung 4 2 2 2 4" xfId="21701"/>
    <cellStyle name="Berechnung 4 2 2 3" xfId="25950"/>
    <cellStyle name="Berechnung 4 2 2 3 2" xfId="34985"/>
    <cellStyle name="Berechnung 4 2 2 4" xfId="16877"/>
    <cellStyle name="Berechnung 4 2 2 5" xfId="9891"/>
    <cellStyle name="Berechnung 4 2 3" xfId="11432"/>
    <cellStyle name="Berechnung 4 2 3 2" xfId="27426"/>
    <cellStyle name="Berechnung 4 2 3 2 2" xfId="36461"/>
    <cellStyle name="Berechnung 4 2 3 3" xfId="20784"/>
    <cellStyle name="Berechnung 4 2 3 4" xfId="20164"/>
    <cellStyle name="Berechnung 4 2 4" xfId="24963"/>
    <cellStyle name="Berechnung 4 2 4 2" xfId="33998"/>
    <cellStyle name="Berechnung 4 2 5" xfId="22693"/>
    <cellStyle name="Berechnung 4 2 6" xfId="7550"/>
    <cellStyle name="Berechnung 4 3" xfId="3689"/>
    <cellStyle name="Berechnung 4 3 2" xfId="10936"/>
    <cellStyle name="Berechnung 4 3 2 2" xfId="26930"/>
    <cellStyle name="Berechnung 4 3 2 2 2" xfId="35965"/>
    <cellStyle name="Berechnung 4 3 2 3" xfId="20289"/>
    <cellStyle name="Berechnung 4 3 2 4" xfId="20404"/>
    <cellStyle name="Berechnung 4 3 3" xfId="25416"/>
    <cellStyle name="Berechnung 4 3 3 2" xfId="34451"/>
    <cellStyle name="Berechnung 4 3 4" xfId="16760"/>
    <cellStyle name="Berechnung 4 3 5" xfId="8479"/>
    <cellStyle name="Berechnung 4 4" xfId="10437"/>
    <cellStyle name="Berechnung 4 4 2" xfId="26435"/>
    <cellStyle name="Berechnung 4 4 2 2" xfId="35470"/>
    <cellStyle name="Berechnung 4 4 3" xfId="19791"/>
    <cellStyle name="Berechnung 4 4 4" xfId="17707"/>
    <cellStyle name="Berechnung 4 5" xfId="24429"/>
    <cellStyle name="Berechnung 4 5 2" xfId="33464"/>
    <cellStyle name="Berechnung 4 6" xfId="14986"/>
    <cellStyle name="Berechnung 4 7" xfId="6139"/>
    <cellStyle name="Berechnung 5" xfId="1462"/>
    <cellStyle name="Berechnung 5 2" xfId="2495"/>
    <cellStyle name="Berechnung 5 2 2" xfId="4836"/>
    <cellStyle name="Berechnung 5 2 2 2" xfId="12187"/>
    <cellStyle name="Berechnung 5 2 2 2 2" xfId="28182"/>
    <cellStyle name="Berechnung 5 2 2 2 2 2" xfId="37217"/>
    <cellStyle name="Berechnung 5 2 2 2 3" xfId="21539"/>
    <cellStyle name="Berechnung 5 2 2 2 4" xfId="14780"/>
    <cellStyle name="Berechnung 5 2 2 3" xfId="25852"/>
    <cellStyle name="Berechnung 5 2 2 3 2" xfId="34887"/>
    <cellStyle name="Berechnung 5 2 2 4" xfId="15839"/>
    <cellStyle name="Berechnung 5 2 2 5" xfId="9626"/>
    <cellStyle name="Berechnung 5 2 3" xfId="13695"/>
    <cellStyle name="Berechnung 5 2 3 2" xfId="29683"/>
    <cellStyle name="Berechnung 5 2 3 2 2" xfId="38718"/>
    <cellStyle name="Berechnung 5 2 3 3" xfId="23048"/>
    <cellStyle name="Berechnung 5 2 3 4" xfId="32083"/>
    <cellStyle name="Berechnung 5 2 4" xfId="24865"/>
    <cellStyle name="Berechnung 5 2 4 2" xfId="33900"/>
    <cellStyle name="Berechnung 5 2 5" xfId="16493"/>
    <cellStyle name="Berechnung 5 2 6" xfId="7285"/>
    <cellStyle name="Berechnung 5 3" xfId="3803"/>
    <cellStyle name="Berechnung 5 3 2" xfId="13858"/>
    <cellStyle name="Berechnung 5 3 2 2" xfId="29847"/>
    <cellStyle name="Berechnung 5 3 2 2 2" xfId="38882"/>
    <cellStyle name="Berechnung 5 3 2 3" xfId="23211"/>
    <cellStyle name="Berechnung 5 3 2 4" xfId="32247"/>
    <cellStyle name="Berechnung 5 3 3" xfId="25430"/>
    <cellStyle name="Berechnung 5 3 3 2" xfId="34465"/>
    <cellStyle name="Berechnung 5 3 4" xfId="22458"/>
    <cellStyle name="Berechnung 5 3 5" xfId="8593"/>
    <cellStyle name="Berechnung 5 4" xfId="12063"/>
    <cellStyle name="Berechnung 5 4 2" xfId="28058"/>
    <cellStyle name="Berechnung 5 4 2 2" xfId="37093"/>
    <cellStyle name="Berechnung 5 4 3" xfId="21415"/>
    <cellStyle name="Berechnung 5 4 4" xfId="14886"/>
    <cellStyle name="Berechnung 5 5" xfId="24443"/>
    <cellStyle name="Berechnung 5 5 2" xfId="33478"/>
    <cellStyle name="Berechnung 5 6" xfId="15553"/>
    <cellStyle name="Berechnung 5 7" xfId="6253"/>
    <cellStyle name="Berechnung 6" xfId="1285"/>
    <cellStyle name="Berechnung 6 2" xfId="2570"/>
    <cellStyle name="Berechnung 6 2 2" xfId="4911"/>
    <cellStyle name="Berechnung 6 2 2 2" xfId="10606"/>
    <cellStyle name="Berechnung 6 2 2 2 2" xfId="26600"/>
    <cellStyle name="Berechnung 6 2 2 2 2 2" xfId="35635"/>
    <cellStyle name="Berechnung 6 2 2 2 3" xfId="19960"/>
    <cellStyle name="Berechnung 6 2 2 2 4" xfId="20627"/>
    <cellStyle name="Berechnung 6 2 2 3" xfId="25874"/>
    <cellStyle name="Berechnung 6 2 2 3 2" xfId="34909"/>
    <cellStyle name="Berechnung 6 2 2 4" xfId="16383"/>
    <cellStyle name="Berechnung 6 2 2 5" xfId="9701"/>
    <cellStyle name="Berechnung 6 2 3" xfId="12511"/>
    <cellStyle name="Berechnung 6 2 3 2" xfId="28498"/>
    <cellStyle name="Berechnung 6 2 3 2 2" xfId="37533"/>
    <cellStyle name="Berechnung 6 2 3 3" xfId="21863"/>
    <cellStyle name="Berechnung 6 2 3 4" xfId="30898"/>
    <cellStyle name="Berechnung 6 2 4" xfId="24887"/>
    <cellStyle name="Berechnung 6 2 4 2" xfId="33922"/>
    <cellStyle name="Berechnung 6 2 5" xfId="23206"/>
    <cellStyle name="Berechnung 6 2 6" xfId="7360"/>
    <cellStyle name="Berechnung 6 3" xfId="3626"/>
    <cellStyle name="Berechnung 6 3 2" xfId="13044"/>
    <cellStyle name="Berechnung 6 3 2 2" xfId="29032"/>
    <cellStyle name="Berechnung 6 3 2 2 2" xfId="38067"/>
    <cellStyle name="Berechnung 6 3 2 3" xfId="22397"/>
    <cellStyle name="Berechnung 6 3 2 4" xfId="31432"/>
    <cellStyle name="Berechnung 6 3 3" xfId="25402"/>
    <cellStyle name="Berechnung 6 3 3 2" xfId="34437"/>
    <cellStyle name="Berechnung 6 3 4" xfId="15846"/>
    <cellStyle name="Berechnung 6 3 5" xfId="8416"/>
    <cellStyle name="Berechnung 6 4" xfId="10904"/>
    <cellStyle name="Berechnung 6 4 2" xfId="26898"/>
    <cellStyle name="Berechnung 6 4 2 2" xfId="35933"/>
    <cellStyle name="Berechnung 6 4 3" xfId="20257"/>
    <cellStyle name="Berechnung 6 4 4" xfId="16617"/>
    <cellStyle name="Berechnung 6 5" xfId="24415"/>
    <cellStyle name="Berechnung 6 5 2" xfId="33450"/>
    <cellStyle name="Berechnung 6 6" xfId="18970"/>
    <cellStyle name="Berechnung 6 7" xfId="6076"/>
    <cellStyle name="Berechnung 7" xfId="1513"/>
    <cellStyle name="Berechnung 7 2" xfId="1012"/>
    <cellStyle name="Berechnung 7 2 2" xfId="3360"/>
    <cellStyle name="Berechnung 7 2 2 2" xfId="12445"/>
    <cellStyle name="Berechnung 7 2 2 2 2" xfId="28436"/>
    <cellStyle name="Berechnung 7 2 2 2 2 2" xfId="37471"/>
    <cellStyle name="Berechnung 7 2 2 2 3" xfId="21797"/>
    <cellStyle name="Berechnung 7 2 2 2 4" xfId="30836"/>
    <cellStyle name="Berechnung 7 2 2 3" xfId="25302"/>
    <cellStyle name="Berechnung 7 2 2 3 2" xfId="34337"/>
    <cellStyle name="Berechnung 7 2 2 4" xfId="15143"/>
    <cellStyle name="Berechnung 7 2 2 5" xfId="8150"/>
    <cellStyle name="Berechnung 7 2 3" xfId="11571"/>
    <cellStyle name="Berechnung 7 2 3 2" xfId="27565"/>
    <cellStyle name="Berechnung 7 2 3 2 2" xfId="36600"/>
    <cellStyle name="Berechnung 7 2 3 3" xfId="20923"/>
    <cellStyle name="Berechnung 7 2 3 4" xfId="15966"/>
    <cellStyle name="Berechnung 7 2 4" xfId="24315"/>
    <cellStyle name="Berechnung 7 2 4 2" xfId="33350"/>
    <cellStyle name="Berechnung 7 2 5" xfId="15055"/>
    <cellStyle name="Berechnung 7 2 6" xfId="5811"/>
    <cellStyle name="Berechnung 7 3" xfId="3854"/>
    <cellStyle name="Berechnung 7 3 2" xfId="13728"/>
    <cellStyle name="Berechnung 7 3 2 2" xfId="29716"/>
    <cellStyle name="Berechnung 7 3 2 2 2" xfId="38751"/>
    <cellStyle name="Berechnung 7 3 2 3" xfId="23081"/>
    <cellStyle name="Berechnung 7 3 2 4" xfId="32116"/>
    <cellStyle name="Berechnung 7 3 3" xfId="25448"/>
    <cellStyle name="Berechnung 7 3 3 2" xfId="34483"/>
    <cellStyle name="Berechnung 7 3 4" xfId="22018"/>
    <cellStyle name="Berechnung 7 3 5" xfId="8644"/>
    <cellStyle name="Berechnung 7 4" xfId="13837"/>
    <cellStyle name="Berechnung 7 4 2" xfId="29826"/>
    <cellStyle name="Berechnung 7 4 2 2" xfId="38861"/>
    <cellStyle name="Berechnung 7 4 3" xfId="23190"/>
    <cellStyle name="Berechnung 7 4 4" xfId="32226"/>
    <cellStyle name="Berechnung 7 5" xfId="24461"/>
    <cellStyle name="Berechnung 7 5 2" xfId="33496"/>
    <cellStyle name="Berechnung 7 6" xfId="16477"/>
    <cellStyle name="Berechnung 7 7" xfId="6304"/>
    <cellStyle name="Berechnung 8" xfId="1242"/>
    <cellStyle name="Berechnung 8 2" xfId="2872"/>
    <cellStyle name="Berechnung 8 2 2" xfId="5213"/>
    <cellStyle name="Berechnung 8 2 2 2" xfId="14331"/>
    <cellStyle name="Berechnung 8 2 2 2 2" xfId="30322"/>
    <cellStyle name="Berechnung 8 2 2 2 2 2" xfId="39357"/>
    <cellStyle name="Berechnung 8 2 2 2 3" xfId="23686"/>
    <cellStyle name="Berechnung 8 2 2 2 4" xfId="32722"/>
    <cellStyle name="Berechnung 8 2 2 3" xfId="26031"/>
    <cellStyle name="Berechnung 8 2 2 3 2" xfId="35066"/>
    <cellStyle name="Berechnung 8 2 2 4" xfId="19771"/>
    <cellStyle name="Berechnung 8 2 2 5" xfId="10003"/>
    <cellStyle name="Berechnung 8 2 3" xfId="12743"/>
    <cellStyle name="Berechnung 8 2 3 2" xfId="28730"/>
    <cellStyle name="Berechnung 8 2 3 2 2" xfId="37765"/>
    <cellStyle name="Berechnung 8 2 3 3" xfId="22095"/>
    <cellStyle name="Berechnung 8 2 3 4" xfId="31130"/>
    <cellStyle name="Berechnung 8 2 4" xfId="25044"/>
    <cellStyle name="Berechnung 8 2 4 2" xfId="34079"/>
    <cellStyle name="Berechnung 8 2 5" xfId="15605"/>
    <cellStyle name="Berechnung 8 2 6" xfId="7662"/>
    <cellStyle name="Berechnung 8 3" xfId="3583"/>
    <cellStyle name="Berechnung 8 3 2" xfId="13681"/>
    <cellStyle name="Berechnung 8 3 2 2" xfId="29669"/>
    <cellStyle name="Berechnung 8 3 2 2 2" xfId="38704"/>
    <cellStyle name="Berechnung 8 3 2 3" xfId="23034"/>
    <cellStyle name="Berechnung 8 3 2 4" xfId="32069"/>
    <cellStyle name="Berechnung 8 3 3" xfId="25387"/>
    <cellStyle name="Berechnung 8 3 3 2" xfId="34422"/>
    <cellStyle name="Berechnung 8 3 4" xfId="18381"/>
    <cellStyle name="Berechnung 8 3 5" xfId="8373"/>
    <cellStyle name="Berechnung 8 4" xfId="10839"/>
    <cellStyle name="Berechnung 8 4 2" xfId="26833"/>
    <cellStyle name="Berechnung 8 4 2 2" xfId="35868"/>
    <cellStyle name="Berechnung 8 4 3" xfId="20193"/>
    <cellStyle name="Berechnung 8 4 4" xfId="22685"/>
    <cellStyle name="Berechnung 8 5" xfId="24400"/>
    <cellStyle name="Berechnung 8 5 2" xfId="33435"/>
    <cellStyle name="Berechnung 8 6" xfId="14668"/>
    <cellStyle name="Berechnung 8 7" xfId="6033"/>
    <cellStyle name="Berechnung 9" xfId="1534"/>
    <cellStyle name="Berechnung 9 2" xfId="2912"/>
    <cellStyle name="Berechnung 9 2 2" xfId="5253"/>
    <cellStyle name="Berechnung 9 2 2 2" xfId="14371"/>
    <cellStyle name="Berechnung 9 2 2 2 2" xfId="30362"/>
    <cellStyle name="Berechnung 9 2 2 2 2 2" xfId="39397"/>
    <cellStyle name="Berechnung 9 2 2 2 3" xfId="23726"/>
    <cellStyle name="Berechnung 9 2 2 2 4" xfId="32762"/>
    <cellStyle name="Berechnung 9 2 2 3" xfId="26063"/>
    <cellStyle name="Berechnung 9 2 2 3 2" xfId="35098"/>
    <cellStyle name="Berechnung 9 2 2 4" xfId="19173"/>
    <cellStyle name="Berechnung 9 2 2 5" xfId="10043"/>
    <cellStyle name="Berechnung 9 2 3" xfId="12452"/>
    <cellStyle name="Berechnung 9 2 3 2" xfId="28443"/>
    <cellStyle name="Berechnung 9 2 3 2 2" xfId="37478"/>
    <cellStyle name="Berechnung 9 2 3 3" xfId="21804"/>
    <cellStyle name="Berechnung 9 2 3 4" xfId="30843"/>
    <cellStyle name="Berechnung 9 2 4" xfId="25076"/>
    <cellStyle name="Berechnung 9 2 4 2" xfId="34111"/>
    <cellStyle name="Berechnung 9 2 5" xfId="17659"/>
    <cellStyle name="Berechnung 9 2 6" xfId="7702"/>
    <cellStyle name="Berechnung 9 3" xfId="3875"/>
    <cellStyle name="Berechnung 9 3 2" xfId="12606"/>
    <cellStyle name="Berechnung 9 3 2 2" xfId="28593"/>
    <cellStyle name="Berechnung 9 3 2 2 2" xfId="37628"/>
    <cellStyle name="Berechnung 9 3 2 3" xfId="21958"/>
    <cellStyle name="Berechnung 9 3 2 4" xfId="30993"/>
    <cellStyle name="Berechnung 9 3 3" xfId="25457"/>
    <cellStyle name="Berechnung 9 3 3 2" xfId="34492"/>
    <cellStyle name="Berechnung 9 3 4" xfId="16949"/>
    <cellStyle name="Berechnung 9 3 5" xfId="8665"/>
    <cellStyle name="Berechnung 9 4" xfId="14211"/>
    <cellStyle name="Berechnung 9 4 2" xfId="30200"/>
    <cellStyle name="Berechnung 9 4 2 2" xfId="39235"/>
    <cellStyle name="Berechnung 9 4 3" xfId="23564"/>
    <cellStyle name="Berechnung 9 4 4" xfId="32600"/>
    <cellStyle name="Berechnung 9 5" xfId="24470"/>
    <cellStyle name="Berechnung 9 5 2" xfId="33505"/>
    <cellStyle name="Berechnung 9 6" xfId="14966"/>
    <cellStyle name="Berechnung 9 7" xfId="6325"/>
    <cellStyle name="Calc Currency (0)" xfId="198"/>
    <cellStyle name="Calculation" xfId="199"/>
    <cellStyle name="Calculation 10" xfId="2988"/>
    <cellStyle name="Calculation 10 2" xfId="12910"/>
    <cellStyle name="Calculation 10 2 2" xfId="28898"/>
    <cellStyle name="Calculation 10 2 2 2" xfId="37933"/>
    <cellStyle name="Calculation 10 2 3" xfId="22263"/>
    <cellStyle name="Calculation 10 2 4" xfId="31298"/>
    <cellStyle name="Calculation 10 3" xfId="25134"/>
    <cellStyle name="Calculation 10 3 2" xfId="34169"/>
    <cellStyle name="Calculation 10 4" xfId="16878"/>
    <cellStyle name="Calculation 10 5" xfId="7778"/>
    <cellStyle name="Calculation 11" xfId="620"/>
    <cellStyle name="Calculation 11 2" xfId="24063"/>
    <cellStyle name="Calculation 11 2 2" xfId="33098"/>
    <cellStyle name="Calculation 11 3" xfId="15209"/>
    <cellStyle name="Calculation 11 4" xfId="17167"/>
    <cellStyle name="Calculation 11 5" xfId="5439"/>
    <cellStyle name="Calculation 12" xfId="12505"/>
    <cellStyle name="Calculation 12 2" xfId="28492"/>
    <cellStyle name="Calculation 12 2 2" xfId="37527"/>
    <cellStyle name="Calculation 12 3" xfId="21857"/>
    <cellStyle name="Calculation 12 4" xfId="30892"/>
    <cellStyle name="Calculation 13" xfId="23996"/>
    <cellStyle name="Calculation 13 2" xfId="33032"/>
    <cellStyle name="Calculation 14" xfId="15689"/>
    <cellStyle name="Calculation 15" xfId="5329"/>
    <cellStyle name="Calculation 16" xfId="40467"/>
    <cellStyle name="Calculation 2" xfId="510"/>
    <cellStyle name="Calculation 2 10" xfId="713"/>
    <cellStyle name="Calculation 2 10 2" xfId="24136"/>
    <cellStyle name="Calculation 2 10 2 2" xfId="33171"/>
    <cellStyle name="Calculation 2 10 3" xfId="15293"/>
    <cellStyle name="Calculation 2 10 4" xfId="18406"/>
    <cellStyle name="Calculation 2 10 5" xfId="5512"/>
    <cellStyle name="Calculation 2 11" xfId="13097"/>
    <cellStyle name="Calculation 2 11 2" xfId="29085"/>
    <cellStyle name="Calculation 2 11 2 2" xfId="38120"/>
    <cellStyle name="Calculation 2 11 3" xfId="22450"/>
    <cellStyle name="Calculation 2 11 4" xfId="31485"/>
    <cellStyle name="Calculation 2 12" xfId="24028"/>
    <cellStyle name="Calculation 2 12 2" xfId="33063"/>
    <cellStyle name="Calculation 2 13" xfId="16286"/>
    <cellStyle name="Calculation 2 14" xfId="5359"/>
    <cellStyle name="Calculation 2 15" xfId="41556"/>
    <cellStyle name="Calculation 2 2" xfId="1587"/>
    <cellStyle name="Calculation 2 2 2" xfId="2656"/>
    <cellStyle name="Calculation 2 2 2 2" xfId="4997"/>
    <cellStyle name="Calculation 2 2 2 2 2" xfId="10295"/>
    <cellStyle name="Calculation 2 2 2 2 2 2" xfId="26293"/>
    <cellStyle name="Calculation 2 2 2 2 2 2 2" xfId="35328"/>
    <cellStyle name="Calculation 2 2 2 2 2 3" xfId="19650"/>
    <cellStyle name="Calculation 2 2 2 2 2 4" xfId="20415"/>
    <cellStyle name="Calculation 2 2 2 2 3" xfId="25937"/>
    <cellStyle name="Calculation 2 2 2 2 3 2" xfId="34972"/>
    <cellStyle name="Calculation 2 2 2 2 4" xfId="22944"/>
    <cellStyle name="Calculation 2 2 2 2 5" xfId="9787"/>
    <cellStyle name="Calculation 2 2 2 3" xfId="12456"/>
    <cellStyle name="Calculation 2 2 2 3 2" xfId="28447"/>
    <cellStyle name="Calculation 2 2 2 3 2 2" xfId="37482"/>
    <cellStyle name="Calculation 2 2 2 3 3" xfId="21808"/>
    <cellStyle name="Calculation 2 2 2 3 4" xfId="30847"/>
    <cellStyle name="Calculation 2 2 2 4" xfId="24950"/>
    <cellStyle name="Calculation 2 2 2 4 2" xfId="33985"/>
    <cellStyle name="Calculation 2 2 2 5" xfId="20458"/>
    <cellStyle name="Calculation 2 2 2 6" xfId="7446"/>
    <cellStyle name="Calculation 2 2 3" xfId="3928"/>
    <cellStyle name="Calculation 2 2 3 2" xfId="12102"/>
    <cellStyle name="Calculation 2 2 3 2 2" xfId="28097"/>
    <cellStyle name="Calculation 2 2 3 2 2 2" xfId="37132"/>
    <cellStyle name="Calculation 2 2 3 2 3" xfId="21454"/>
    <cellStyle name="Calculation 2 2 3 2 4" xfId="14856"/>
    <cellStyle name="Calculation 2 2 3 3" xfId="25507"/>
    <cellStyle name="Calculation 2 2 3 3 2" xfId="34542"/>
    <cellStyle name="Calculation 2 2 3 4" xfId="23551"/>
    <cellStyle name="Calculation 2 2 3 5" xfId="8718"/>
    <cellStyle name="Calculation 2 2 4" xfId="12918"/>
    <cellStyle name="Calculation 2 2 4 2" xfId="28906"/>
    <cellStyle name="Calculation 2 2 4 2 2" xfId="37941"/>
    <cellStyle name="Calculation 2 2 4 3" xfId="22271"/>
    <cellStyle name="Calculation 2 2 4 4" xfId="31306"/>
    <cellStyle name="Calculation 2 2 5" xfId="24520"/>
    <cellStyle name="Calculation 2 2 5 2" xfId="33555"/>
    <cellStyle name="Calculation 2 2 6" xfId="19441"/>
    <cellStyle name="Calculation 2 2 7" xfId="6378"/>
    <cellStyle name="Calculation 2 3" xfId="1748"/>
    <cellStyle name="Calculation 2 3 2" xfId="2467"/>
    <cellStyle name="Calculation 2 3 2 2" xfId="4808"/>
    <cellStyle name="Calculation 2 3 2 2 2" xfId="12089"/>
    <cellStyle name="Calculation 2 3 2 2 2 2" xfId="28084"/>
    <cellStyle name="Calculation 2 3 2 2 2 2 2" xfId="37119"/>
    <cellStyle name="Calculation 2 3 2 2 2 3" xfId="21441"/>
    <cellStyle name="Calculation 2 3 2 2 2 4" xfId="14868"/>
    <cellStyle name="Calculation 2 3 2 2 3" xfId="25838"/>
    <cellStyle name="Calculation 2 3 2 2 3 2" xfId="34873"/>
    <cellStyle name="Calculation 2 3 2 2 4" xfId="15589"/>
    <cellStyle name="Calculation 2 3 2 2 5" xfId="9598"/>
    <cellStyle name="Calculation 2 3 2 3" xfId="12584"/>
    <cellStyle name="Calculation 2 3 2 3 2" xfId="28571"/>
    <cellStyle name="Calculation 2 3 2 3 2 2" xfId="37606"/>
    <cellStyle name="Calculation 2 3 2 3 3" xfId="21936"/>
    <cellStyle name="Calculation 2 3 2 3 4" xfId="30971"/>
    <cellStyle name="Calculation 2 3 2 4" xfId="24851"/>
    <cellStyle name="Calculation 2 3 2 4 2" xfId="33886"/>
    <cellStyle name="Calculation 2 3 2 5" xfId="22535"/>
    <cellStyle name="Calculation 2 3 2 6" xfId="7257"/>
    <cellStyle name="Calculation 2 3 3" xfId="4089"/>
    <cellStyle name="Calculation 2 3 3 2" xfId="12724"/>
    <cellStyle name="Calculation 2 3 3 2 2" xfId="28711"/>
    <cellStyle name="Calculation 2 3 3 2 2 2" xfId="37746"/>
    <cellStyle name="Calculation 2 3 3 2 3" xfId="22076"/>
    <cellStyle name="Calculation 2 3 3 2 4" xfId="31111"/>
    <cellStyle name="Calculation 2 3 3 3" xfId="25580"/>
    <cellStyle name="Calculation 2 3 3 3 2" xfId="34615"/>
    <cellStyle name="Calculation 2 3 3 4" xfId="17381"/>
    <cellStyle name="Calculation 2 3 3 5" xfId="8879"/>
    <cellStyle name="Calculation 2 3 4" xfId="12038"/>
    <cellStyle name="Calculation 2 3 4 2" xfId="28033"/>
    <cellStyle name="Calculation 2 3 4 2 2" xfId="37068"/>
    <cellStyle name="Calculation 2 3 4 3" xfId="21390"/>
    <cellStyle name="Calculation 2 3 4 4" xfId="18206"/>
    <cellStyle name="Calculation 2 3 5" xfId="24593"/>
    <cellStyle name="Calculation 2 3 5 2" xfId="33628"/>
    <cellStyle name="Calculation 2 3 6" xfId="17987"/>
    <cellStyle name="Calculation 2 3 7" xfId="6538"/>
    <cellStyle name="Calculation 2 4" xfId="1888"/>
    <cellStyle name="Calculation 2 4 2" xfId="2493"/>
    <cellStyle name="Calculation 2 4 2 2" xfId="4834"/>
    <cellStyle name="Calculation 2 4 2 2 2" xfId="12928"/>
    <cellStyle name="Calculation 2 4 2 2 2 2" xfId="28916"/>
    <cellStyle name="Calculation 2 4 2 2 2 2 2" xfId="37951"/>
    <cellStyle name="Calculation 2 4 2 2 2 3" xfId="22281"/>
    <cellStyle name="Calculation 2 4 2 2 2 4" xfId="31316"/>
    <cellStyle name="Calculation 2 4 2 2 3" xfId="25850"/>
    <cellStyle name="Calculation 2 4 2 2 3 2" xfId="34885"/>
    <cellStyle name="Calculation 2 4 2 2 4" xfId="19927"/>
    <cellStyle name="Calculation 2 4 2 2 5" xfId="9624"/>
    <cellStyle name="Calculation 2 4 2 3" xfId="13800"/>
    <cellStyle name="Calculation 2 4 2 3 2" xfId="29788"/>
    <cellStyle name="Calculation 2 4 2 3 2 2" xfId="38823"/>
    <cellStyle name="Calculation 2 4 2 3 3" xfId="23152"/>
    <cellStyle name="Calculation 2 4 2 3 4" xfId="32188"/>
    <cellStyle name="Calculation 2 4 2 4" xfId="24863"/>
    <cellStyle name="Calculation 2 4 2 4 2" xfId="33898"/>
    <cellStyle name="Calculation 2 4 2 5" xfId="20935"/>
    <cellStyle name="Calculation 2 4 2 6" xfId="7283"/>
    <cellStyle name="Calculation 2 4 3" xfId="4229"/>
    <cellStyle name="Calculation 2 4 3 2" xfId="11531"/>
    <cellStyle name="Calculation 2 4 3 2 2" xfId="27525"/>
    <cellStyle name="Calculation 2 4 3 2 2 2" xfId="36560"/>
    <cellStyle name="Calculation 2 4 3 2 3" xfId="20883"/>
    <cellStyle name="Calculation 2 4 3 2 4" xfId="23339"/>
    <cellStyle name="Calculation 2 4 3 3" xfId="25627"/>
    <cellStyle name="Calculation 2 4 3 3 2" xfId="34662"/>
    <cellStyle name="Calculation 2 4 3 4" xfId="22973"/>
    <cellStyle name="Calculation 2 4 3 5" xfId="9019"/>
    <cellStyle name="Calculation 2 4 4" xfId="10388"/>
    <cellStyle name="Calculation 2 4 4 2" xfId="26386"/>
    <cellStyle name="Calculation 2 4 4 2 2" xfId="35421"/>
    <cellStyle name="Calculation 2 4 4 3" xfId="19742"/>
    <cellStyle name="Calculation 2 4 4 4" xfId="22709"/>
    <cellStyle name="Calculation 2 4 5" xfId="24640"/>
    <cellStyle name="Calculation 2 4 5 2" xfId="33675"/>
    <cellStyle name="Calculation 2 4 6" xfId="16273"/>
    <cellStyle name="Calculation 2 4 7" xfId="6678"/>
    <cellStyle name="Calculation 2 5" xfId="2028"/>
    <cellStyle name="Calculation 2 5 2" xfId="2567"/>
    <cellStyle name="Calculation 2 5 2 2" xfId="4908"/>
    <cellStyle name="Calculation 2 5 2 2 2" xfId="11125"/>
    <cellStyle name="Calculation 2 5 2 2 2 2" xfId="27119"/>
    <cellStyle name="Calculation 2 5 2 2 2 2 2" xfId="36154"/>
    <cellStyle name="Calculation 2 5 2 2 2 3" xfId="20478"/>
    <cellStyle name="Calculation 2 5 2 2 2 4" xfId="18427"/>
    <cellStyle name="Calculation 2 5 2 2 3" xfId="25873"/>
    <cellStyle name="Calculation 2 5 2 2 3 2" xfId="34908"/>
    <cellStyle name="Calculation 2 5 2 2 4" xfId="22108"/>
    <cellStyle name="Calculation 2 5 2 2 5" xfId="9698"/>
    <cellStyle name="Calculation 2 5 2 3" xfId="12170"/>
    <cellStyle name="Calculation 2 5 2 3 2" xfId="28165"/>
    <cellStyle name="Calculation 2 5 2 3 2 2" xfId="37200"/>
    <cellStyle name="Calculation 2 5 2 3 3" xfId="21522"/>
    <cellStyle name="Calculation 2 5 2 3 4" xfId="15193"/>
    <cellStyle name="Calculation 2 5 2 4" xfId="24886"/>
    <cellStyle name="Calculation 2 5 2 4 2" xfId="33921"/>
    <cellStyle name="Calculation 2 5 2 5" xfId="18952"/>
    <cellStyle name="Calculation 2 5 2 6" xfId="7357"/>
    <cellStyle name="Calculation 2 5 3" xfId="4369"/>
    <cellStyle name="Calculation 2 5 3 2" xfId="13609"/>
    <cellStyle name="Calculation 2 5 3 2 2" xfId="29597"/>
    <cellStyle name="Calculation 2 5 3 2 2 2" xfId="38632"/>
    <cellStyle name="Calculation 2 5 3 2 3" xfId="22962"/>
    <cellStyle name="Calculation 2 5 3 2 4" xfId="31997"/>
    <cellStyle name="Calculation 2 5 3 3" xfId="25681"/>
    <cellStyle name="Calculation 2 5 3 3 2" xfId="34716"/>
    <cellStyle name="Calculation 2 5 3 4" xfId="15902"/>
    <cellStyle name="Calculation 2 5 3 5" xfId="9159"/>
    <cellStyle name="Calculation 2 5 4" xfId="11978"/>
    <cellStyle name="Calculation 2 5 4 2" xfId="27973"/>
    <cellStyle name="Calculation 2 5 4 2 2" xfId="37008"/>
    <cellStyle name="Calculation 2 5 4 3" xfId="21330"/>
    <cellStyle name="Calculation 2 5 4 4" xfId="15109"/>
    <cellStyle name="Calculation 2 5 5" xfId="24694"/>
    <cellStyle name="Calculation 2 5 5 2" xfId="33729"/>
    <cellStyle name="Calculation 2 5 6" xfId="22927"/>
    <cellStyle name="Calculation 2 5 7" xfId="6818"/>
    <cellStyle name="Calculation 2 6" xfId="2153"/>
    <cellStyle name="Calculation 2 6 2" xfId="2978"/>
    <cellStyle name="Calculation 2 6 2 2" xfId="5319"/>
    <cellStyle name="Calculation 2 6 2 2 2" xfId="14437"/>
    <cellStyle name="Calculation 2 6 2 2 2 2" xfId="30428"/>
    <cellStyle name="Calculation 2 6 2 2 2 2 2" xfId="39463"/>
    <cellStyle name="Calculation 2 6 2 2 2 3" xfId="23792"/>
    <cellStyle name="Calculation 2 6 2 2 2 4" xfId="32828"/>
    <cellStyle name="Calculation 2 6 2 2 3" xfId="26115"/>
    <cellStyle name="Calculation 2 6 2 2 3 2" xfId="35150"/>
    <cellStyle name="Calculation 2 6 2 2 4" xfId="17952"/>
    <cellStyle name="Calculation 2 6 2 2 5" xfId="10109"/>
    <cellStyle name="Calculation 2 6 2 3" xfId="12391"/>
    <cellStyle name="Calculation 2 6 2 3 2" xfId="28382"/>
    <cellStyle name="Calculation 2 6 2 3 2 2" xfId="37417"/>
    <cellStyle name="Calculation 2 6 2 3 3" xfId="21743"/>
    <cellStyle name="Calculation 2 6 2 3 4" xfId="30782"/>
    <cellStyle name="Calculation 2 6 2 4" xfId="25128"/>
    <cellStyle name="Calculation 2 6 2 4 2" xfId="34163"/>
    <cellStyle name="Calculation 2 6 2 5" xfId="18386"/>
    <cellStyle name="Calculation 2 6 2 6" xfId="7768"/>
    <cellStyle name="Calculation 2 6 3" xfId="4494"/>
    <cellStyle name="Calculation 2 6 3 2" xfId="10857"/>
    <cellStyle name="Calculation 2 6 3 2 2" xfId="26851"/>
    <cellStyle name="Calculation 2 6 3 2 2 2" xfId="35886"/>
    <cellStyle name="Calculation 2 6 3 2 3" xfId="20211"/>
    <cellStyle name="Calculation 2 6 3 2 4" xfId="17759"/>
    <cellStyle name="Calculation 2 6 3 3" xfId="25710"/>
    <cellStyle name="Calculation 2 6 3 3 2" xfId="34745"/>
    <cellStyle name="Calculation 2 6 3 4" xfId="22256"/>
    <cellStyle name="Calculation 2 6 3 5" xfId="9284"/>
    <cellStyle name="Calculation 2 6 4" xfId="11674"/>
    <cellStyle name="Calculation 2 6 4 2" xfId="27668"/>
    <cellStyle name="Calculation 2 6 4 2 2" xfId="36703"/>
    <cellStyle name="Calculation 2 6 4 3" xfId="21026"/>
    <cellStyle name="Calculation 2 6 4 4" xfId="14915"/>
    <cellStyle name="Calculation 2 6 5" xfId="24723"/>
    <cellStyle name="Calculation 2 6 5 2" xfId="33758"/>
    <cellStyle name="Calculation 2 6 6" xfId="22326"/>
    <cellStyle name="Calculation 2 6 7" xfId="6943"/>
    <cellStyle name="Calculation 2 7" xfId="2286"/>
    <cellStyle name="Calculation 2 7 2" xfId="2625"/>
    <cellStyle name="Calculation 2 7 2 2" xfId="4966"/>
    <cellStyle name="Calculation 2 7 2 2 2" xfId="10321"/>
    <cellStyle name="Calculation 2 7 2 2 2 2" xfId="26319"/>
    <cellStyle name="Calculation 2 7 2 2 2 2 2" xfId="35354"/>
    <cellStyle name="Calculation 2 7 2 2 2 3" xfId="19676"/>
    <cellStyle name="Calculation 2 7 2 2 2 4" xfId="22439"/>
    <cellStyle name="Calculation 2 7 2 2 3" xfId="25912"/>
    <cellStyle name="Calculation 2 7 2 2 3 2" xfId="34947"/>
    <cellStyle name="Calculation 2 7 2 2 4" xfId="21280"/>
    <cellStyle name="Calculation 2 7 2 2 5" xfId="9756"/>
    <cellStyle name="Calculation 2 7 2 3" xfId="13582"/>
    <cellStyle name="Calculation 2 7 2 3 2" xfId="29570"/>
    <cellStyle name="Calculation 2 7 2 3 2 2" xfId="38605"/>
    <cellStyle name="Calculation 2 7 2 3 3" xfId="22935"/>
    <cellStyle name="Calculation 2 7 2 3 4" xfId="31970"/>
    <cellStyle name="Calculation 2 7 2 4" xfId="24925"/>
    <cellStyle name="Calculation 2 7 2 4 2" xfId="33960"/>
    <cellStyle name="Calculation 2 7 2 5" xfId="17186"/>
    <cellStyle name="Calculation 2 7 2 6" xfId="7415"/>
    <cellStyle name="Calculation 2 7 3" xfId="4627"/>
    <cellStyle name="Calculation 2 7 3 2" xfId="12496"/>
    <cellStyle name="Calculation 2 7 3 2 2" xfId="28483"/>
    <cellStyle name="Calculation 2 7 3 2 2 2" xfId="37518"/>
    <cellStyle name="Calculation 2 7 3 2 3" xfId="21848"/>
    <cellStyle name="Calculation 2 7 3 2 4" xfId="30883"/>
    <cellStyle name="Calculation 2 7 3 3" xfId="25759"/>
    <cellStyle name="Calculation 2 7 3 3 2" xfId="34794"/>
    <cellStyle name="Calculation 2 7 3 4" xfId="22461"/>
    <cellStyle name="Calculation 2 7 3 5" xfId="9417"/>
    <cellStyle name="Calculation 2 7 4" xfId="12982"/>
    <cellStyle name="Calculation 2 7 4 2" xfId="28970"/>
    <cellStyle name="Calculation 2 7 4 2 2" xfId="38005"/>
    <cellStyle name="Calculation 2 7 4 3" xfId="22335"/>
    <cellStyle name="Calculation 2 7 4 4" xfId="31370"/>
    <cellStyle name="Calculation 2 7 5" xfId="24772"/>
    <cellStyle name="Calculation 2 7 5 2" xfId="33807"/>
    <cellStyle name="Calculation 2 7 6" xfId="20879"/>
    <cellStyle name="Calculation 2 7 7" xfId="7076"/>
    <cellStyle name="Calculation 2 8" xfId="2888"/>
    <cellStyle name="Calculation 2 8 2" xfId="5229"/>
    <cellStyle name="Calculation 2 8 2 2" xfId="14347"/>
    <cellStyle name="Calculation 2 8 2 2 2" xfId="30338"/>
    <cellStyle name="Calculation 2 8 2 2 2 2" xfId="39373"/>
    <cellStyle name="Calculation 2 8 2 2 3" xfId="23702"/>
    <cellStyle name="Calculation 2 8 2 2 4" xfId="32738"/>
    <cellStyle name="Calculation 2 8 2 3" xfId="26043"/>
    <cellStyle name="Calculation 2 8 2 3 2" xfId="35078"/>
    <cellStyle name="Calculation 2 8 2 4" xfId="18930"/>
    <cellStyle name="Calculation 2 8 2 5" xfId="10019"/>
    <cellStyle name="Calculation 2 8 3" xfId="11431"/>
    <cellStyle name="Calculation 2 8 3 2" xfId="27425"/>
    <cellStyle name="Calculation 2 8 3 2 2" xfId="36460"/>
    <cellStyle name="Calculation 2 8 3 3" xfId="20783"/>
    <cellStyle name="Calculation 2 8 3 4" xfId="21431"/>
    <cellStyle name="Calculation 2 8 4" xfId="25056"/>
    <cellStyle name="Calculation 2 8 4 2" xfId="34091"/>
    <cellStyle name="Calculation 2 8 5" xfId="15875"/>
    <cellStyle name="Calculation 2 8 6" xfId="7678"/>
    <cellStyle name="Calculation 2 9" xfId="3061"/>
    <cellStyle name="Calculation 2 9 2" xfId="12963"/>
    <cellStyle name="Calculation 2 9 2 2" xfId="28951"/>
    <cellStyle name="Calculation 2 9 2 2 2" xfId="37986"/>
    <cellStyle name="Calculation 2 9 2 3" xfId="22316"/>
    <cellStyle name="Calculation 2 9 2 4" xfId="31351"/>
    <cellStyle name="Calculation 2 9 3" xfId="25165"/>
    <cellStyle name="Calculation 2 9 3 2" xfId="34200"/>
    <cellStyle name="Calculation 2 9 4" xfId="21077"/>
    <cellStyle name="Calculation 2 9 5" xfId="7851"/>
    <cellStyle name="Calculation 3" xfId="1084"/>
    <cellStyle name="Calculation 3 10" xfId="16068"/>
    <cellStyle name="Calculation 3 11" xfId="5882"/>
    <cellStyle name="Calculation 3 12" xfId="41791"/>
    <cellStyle name="Calculation 3 2" xfId="1822"/>
    <cellStyle name="Calculation 3 2 2" xfId="802"/>
    <cellStyle name="Calculation 3 2 2 2" xfId="3150"/>
    <cellStyle name="Calculation 3 2 2 2 2" xfId="13739"/>
    <cellStyle name="Calculation 3 2 2 2 2 2" xfId="29727"/>
    <cellStyle name="Calculation 3 2 2 2 2 2 2" xfId="38762"/>
    <cellStyle name="Calculation 3 2 2 2 2 3" xfId="23091"/>
    <cellStyle name="Calculation 3 2 2 2 2 4" xfId="32127"/>
    <cellStyle name="Calculation 3 2 2 2 3" xfId="25201"/>
    <cellStyle name="Calculation 3 2 2 2 3 2" xfId="34236"/>
    <cellStyle name="Calculation 3 2 2 2 4" xfId="15933"/>
    <cellStyle name="Calculation 3 2 2 2 5" xfId="7940"/>
    <cellStyle name="Calculation 3 2 2 3" xfId="13426"/>
    <cellStyle name="Calculation 3 2 2 3 2" xfId="29414"/>
    <cellStyle name="Calculation 3 2 2 3 2 2" xfId="38449"/>
    <cellStyle name="Calculation 3 2 2 3 3" xfId="22779"/>
    <cellStyle name="Calculation 3 2 2 3 4" xfId="31814"/>
    <cellStyle name="Calculation 3 2 2 4" xfId="24214"/>
    <cellStyle name="Calculation 3 2 2 4 2" xfId="33249"/>
    <cellStyle name="Calculation 3 2 2 5" xfId="18195"/>
    <cellStyle name="Calculation 3 2 2 6" xfId="5601"/>
    <cellStyle name="Calculation 3 2 3" xfId="4163"/>
    <cellStyle name="Calculation 3 2 3 2" xfId="11642"/>
    <cellStyle name="Calculation 3 2 3 2 2" xfId="27636"/>
    <cellStyle name="Calculation 3 2 3 2 2 2" xfId="36671"/>
    <cellStyle name="Calculation 3 2 3 2 3" xfId="20994"/>
    <cellStyle name="Calculation 3 2 3 2 4" xfId="21938"/>
    <cellStyle name="Calculation 3 2 3 3" xfId="25608"/>
    <cellStyle name="Calculation 3 2 3 3 2" xfId="34643"/>
    <cellStyle name="Calculation 3 2 3 4" xfId="22428"/>
    <cellStyle name="Calculation 3 2 3 5" xfId="8953"/>
    <cellStyle name="Calculation 3 2 4" xfId="14113"/>
    <cellStyle name="Calculation 3 2 4 2" xfId="30102"/>
    <cellStyle name="Calculation 3 2 4 2 2" xfId="39137"/>
    <cellStyle name="Calculation 3 2 4 3" xfId="23466"/>
    <cellStyle name="Calculation 3 2 4 4" xfId="32502"/>
    <cellStyle name="Calculation 3 2 5" xfId="24621"/>
    <cellStyle name="Calculation 3 2 5 2" xfId="33656"/>
    <cellStyle name="Calculation 3 2 6" xfId="15922"/>
    <cellStyle name="Calculation 3 2 7" xfId="6612"/>
    <cellStyle name="Calculation 3 3" xfId="1963"/>
    <cellStyle name="Calculation 3 3 2" xfId="2952"/>
    <cellStyle name="Calculation 3 3 2 2" xfId="5293"/>
    <cellStyle name="Calculation 3 3 2 2 2" xfId="14411"/>
    <cellStyle name="Calculation 3 3 2 2 2 2" xfId="30402"/>
    <cellStyle name="Calculation 3 3 2 2 2 2 2" xfId="39437"/>
    <cellStyle name="Calculation 3 3 2 2 2 3" xfId="23766"/>
    <cellStyle name="Calculation 3 3 2 2 2 4" xfId="32802"/>
    <cellStyle name="Calculation 3 3 2 2 3" xfId="26098"/>
    <cellStyle name="Calculation 3 3 2 2 3 2" xfId="35133"/>
    <cellStyle name="Calculation 3 3 2 2 4" xfId="15310"/>
    <cellStyle name="Calculation 3 3 2 2 5" xfId="10083"/>
    <cellStyle name="Calculation 3 3 2 3" xfId="11430"/>
    <cellStyle name="Calculation 3 3 2 3 2" xfId="27424"/>
    <cellStyle name="Calculation 3 3 2 3 2 2" xfId="36459"/>
    <cellStyle name="Calculation 3 3 2 3 3" xfId="20782"/>
    <cellStyle name="Calculation 3 3 2 3 4" xfId="16035"/>
    <cellStyle name="Calculation 3 3 2 4" xfId="25111"/>
    <cellStyle name="Calculation 3 3 2 4 2" xfId="34146"/>
    <cellStyle name="Calculation 3 3 2 5" xfId="15662"/>
    <cellStyle name="Calculation 3 3 2 6" xfId="7742"/>
    <cellStyle name="Calculation 3 3 3" xfId="4304"/>
    <cellStyle name="Calculation 3 3 3 2" xfId="11804"/>
    <cellStyle name="Calculation 3 3 3 2 2" xfId="27798"/>
    <cellStyle name="Calculation 3 3 3 2 2 2" xfId="36833"/>
    <cellStyle name="Calculation 3 3 3 2 3" xfId="21156"/>
    <cellStyle name="Calculation 3 3 3 2 4" xfId="17679"/>
    <cellStyle name="Calculation 3 3 3 3" xfId="25658"/>
    <cellStyle name="Calculation 3 3 3 3 2" xfId="34693"/>
    <cellStyle name="Calculation 3 3 3 4" xfId="22492"/>
    <cellStyle name="Calculation 3 3 3 5" xfId="9094"/>
    <cellStyle name="Calculation 3 3 4" xfId="13892"/>
    <cellStyle name="Calculation 3 3 4 2" xfId="29881"/>
    <cellStyle name="Calculation 3 3 4 2 2" xfId="38916"/>
    <cellStyle name="Calculation 3 3 4 3" xfId="23245"/>
    <cellStyle name="Calculation 3 3 4 4" xfId="32281"/>
    <cellStyle name="Calculation 3 3 5" xfId="24671"/>
    <cellStyle name="Calculation 3 3 5 2" xfId="33706"/>
    <cellStyle name="Calculation 3 3 6" xfId="20989"/>
    <cellStyle name="Calculation 3 3 7" xfId="6753"/>
    <cellStyle name="Calculation 3 4" xfId="2229"/>
    <cellStyle name="Calculation 3 4 2" xfId="2844"/>
    <cellStyle name="Calculation 3 4 2 2" xfId="5185"/>
    <cellStyle name="Calculation 3 4 2 2 2" xfId="14303"/>
    <cellStyle name="Calculation 3 4 2 2 2 2" xfId="30294"/>
    <cellStyle name="Calculation 3 4 2 2 2 2 2" xfId="39329"/>
    <cellStyle name="Calculation 3 4 2 2 2 3" xfId="23658"/>
    <cellStyle name="Calculation 3 4 2 2 2 4" xfId="32694"/>
    <cellStyle name="Calculation 3 4 2 2 3" xfId="26011"/>
    <cellStyle name="Calculation 3 4 2 2 3 2" xfId="35046"/>
    <cellStyle name="Calculation 3 4 2 2 4" xfId="23359"/>
    <cellStyle name="Calculation 3 4 2 2 5" xfId="9975"/>
    <cellStyle name="Calculation 3 4 2 3" xfId="11956"/>
    <cellStyle name="Calculation 3 4 2 3 2" xfId="27951"/>
    <cellStyle name="Calculation 3 4 2 3 2 2" xfId="36986"/>
    <cellStyle name="Calculation 3 4 2 3 3" xfId="21309"/>
    <cellStyle name="Calculation 3 4 2 3 4" xfId="16929"/>
    <cellStyle name="Calculation 3 4 2 4" xfId="25024"/>
    <cellStyle name="Calculation 3 4 2 4 2" xfId="34059"/>
    <cellStyle name="Calculation 3 4 2 5" xfId="21888"/>
    <cellStyle name="Calculation 3 4 2 6" xfId="7634"/>
    <cellStyle name="Calculation 3 4 3" xfId="4570"/>
    <cellStyle name="Calculation 3 4 3 2" xfId="11348"/>
    <cellStyle name="Calculation 3 4 3 2 2" xfId="27342"/>
    <cellStyle name="Calculation 3 4 3 2 2 2" xfId="36377"/>
    <cellStyle name="Calculation 3 4 3 2 3" xfId="20700"/>
    <cellStyle name="Calculation 3 4 3 2 4" xfId="16161"/>
    <cellStyle name="Calculation 3 4 3 3" xfId="25743"/>
    <cellStyle name="Calculation 3 4 3 3 2" xfId="34778"/>
    <cellStyle name="Calculation 3 4 3 4" xfId="15133"/>
    <cellStyle name="Calculation 3 4 3 5" xfId="9360"/>
    <cellStyle name="Calculation 3 4 4" xfId="12939"/>
    <cellStyle name="Calculation 3 4 4 2" xfId="28927"/>
    <cellStyle name="Calculation 3 4 4 2 2" xfId="37962"/>
    <cellStyle name="Calculation 3 4 4 3" xfId="22292"/>
    <cellStyle name="Calculation 3 4 4 4" xfId="31327"/>
    <cellStyle name="Calculation 3 4 5" xfId="24756"/>
    <cellStyle name="Calculation 3 4 5 2" xfId="33791"/>
    <cellStyle name="Calculation 3 4 6" xfId="21682"/>
    <cellStyle name="Calculation 3 4 7" xfId="7019"/>
    <cellStyle name="Calculation 3 5" xfId="2359"/>
    <cellStyle name="Calculation 3 5 2" xfId="963"/>
    <cellStyle name="Calculation 3 5 2 2" xfId="3311"/>
    <cellStyle name="Calculation 3 5 2 2 2" xfId="13908"/>
    <cellStyle name="Calculation 3 5 2 2 2 2" xfId="29897"/>
    <cellStyle name="Calculation 3 5 2 2 2 2 2" xfId="38932"/>
    <cellStyle name="Calculation 3 5 2 2 2 3" xfId="23261"/>
    <cellStyle name="Calculation 3 5 2 2 2 4" xfId="32297"/>
    <cellStyle name="Calculation 3 5 2 2 3" xfId="25263"/>
    <cellStyle name="Calculation 3 5 2 2 3 2" xfId="34298"/>
    <cellStyle name="Calculation 3 5 2 2 4" xfId="19577"/>
    <cellStyle name="Calculation 3 5 2 2 5" xfId="8101"/>
    <cellStyle name="Calculation 3 5 2 3" xfId="13425"/>
    <cellStyle name="Calculation 3 5 2 3 2" xfId="29413"/>
    <cellStyle name="Calculation 3 5 2 3 2 2" xfId="38448"/>
    <cellStyle name="Calculation 3 5 2 3 3" xfId="22778"/>
    <cellStyle name="Calculation 3 5 2 3 4" xfId="31813"/>
    <cellStyle name="Calculation 3 5 2 4" xfId="24276"/>
    <cellStyle name="Calculation 3 5 2 4 2" xfId="33311"/>
    <cellStyle name="Calculation 3 5 2 5" xfId="15754"/>
    <cellStyle name="Calculation 3 5 2 6" xfId="5762"/>
    <cellStyle name="Calculation 3 5 3" xfId="4700"/>
    <cellStyle name="Calculation 3 5 3 2" xfId="11524"/>
    <cellStyle name="Calculation 3 5 3 2 2" xfId="27518"/>
    <cellStyle name="Calculation 3 5 3 2 2 2" xfId="36553"/>
    <cellStyle name="Calculation 3 5 3 2 3" xfId="20876"/>
    <cellStyle name="Calculation 3 5 3 2 4" xfId="17060"/>
    <cellStyle name="Calculation 3 5 3 3" xfId="25789"/>
    <cellStyle name="Calculation 3 5 3 3 2" xfId="34824"/>
    <cellStyle name="Calculation 3 5 3 4" xfId="19747"/>
    <cellStyle name="Calculation 3 5 3 5" xfId="9490"/>
    <cellStyle name="Calculation 3 5 4" xfId="10646"/>
    <cellStyle name="Calculation 3 5 4 2" xfId="26640"/>
    <cellStyle name="Calculation 3 5 4 2 2" xfId="35675"/>
    <cellStyle name="Calculation 3 5 4 3" xfId="20000"/>
    <cellStyle name="Calculation 3 5 4 4" xfId="16310"/>
    <cellStyle name="Calculation 3 5 5" xfId="24802"/>
    <cellStyle name="Calculation 3 5 5 2" xfId="33837"/>
    <cellStyle name="Calculation 3 5 6" xfId="15736"/>
    <cellStyle name="Calculation 3 5 7" xfId="7149"/>
    <cellStyle name="Calculation 3 6" xfId="1663"/>
    <cellStyle name="Calculation 3 6 2" xfId="4004"/>
    <cellStyle name="Calculation 3 6 2 2" xfId="12608"/>
    <cellStyle name="Calculation 3 6 2 2 2" xfId="28595"/>
    <cellStyle name="Calculation 3 6 2 2 2 2" xfId="37630"/>
    <cellStyle name="Calculation 3 6 2 2 3" xfId="21960"/>
    <cellStyle name="Calculation 3 6 2 2 4" xfId="30995"/>
    <cellStyle name="Calculation 3 6 2 3" xfId="25540"/>
    <cellStyle name="Calculation 3 6 2 3 2" xfId="34575"/>
    <cellStyle name="Calculation 3 6 2 4" xfId="20223"/>
    <cellStyle name="Calculation 3 6 2 5" xfId="8794"/>
    <cellStyle name="Calculation 3 6 3" xfId="14215"/>
    <cellStyle name="Calculation 3 6 3 2" xfId="30204"/>
    <cellStyle name="Calculation 3 6 3 2 2" xfId="39239"/>
    <cellStyle name="Calculation 3 6 3 3" xfId="23568"/>
    <cellStyle name="Calculation 3 6 3 4" xfId="32604"/>
    <cellStyle name="Calculation 3 6 4" xfId="24553"/>
    <cellStyle name="Calculation 3 6 4 2" xfId="33588"/>
    <cellStyle name="Calculation 3 6 5" xfId="19350"/>
    <cellStyle name="Calculation 3 6 6" xfId="6453"/>
    <cellStyle name="Calculation 3 7" xfId="3432"/>
    <cellStyle name="Calculation 3 7 2" xfId="12860"/>
    <cellStyle name="Calculation 3 7 2 2" xfId="28848"/>
    <cellStyle name="Calculation 3 7 2 2 2" xfId="37883"/>
    <cellStyle name="Calculation 3 7 2 3" xfId="22213"/>
    <cellStyle name="Calculation 3 7 2 4" xfId="31248"/>
    <cellStyle name="Calculation 3 7 3" xfId="25325"/>
    <cellStyle name="Calculation 3 7 3 2" xfId="34360"/>
    <cellStyle name="Calculation 3 7 4" xfId="19578"/>
    <cellStyle name="Calculation 3 7 5" xfId="8222"/>
    <cellStyle name="Calculation 3 8" xfId="14254"/>
    <cellStyle name="Calculation 3 8 2" xfId="30244"/>
    <cellStyle name="Calculation 3 8 2 2" xfId="39279"/>
    <cellStyle name="Calculation 3 8 3" xfId="23608"/>
    <cellStyle name="Calculation 3 8 4" xfId="32644"/>
    <cellStyle name="Calculation 3 9" xfId="24338"/>
    <cellStyle name="Calculation 3 9 2" xfId="33373"/>
    <cellStyle name="Calculation 4" xfId="1350"/>
    <cellStyle name="Calculation 4 2" xfId="2772"/>
    <cellStyle name="Calculation 4 2 2" xfId="5113"/>
    <cellStyle name="Calculation 4 2 2 2" xfId="10187"/>
    <cellStyle name="Calculation 4 2 2 2 2" xfId="26185"/>
    <cellStyle name="Calculation 4 2 2 2 2 2" xfId="35220"/>
    <cellStyle name="Calculation 4 2 2 2 3" xfId="19542"/>
    <cellStyle name="Calculation 4 2 2 2 4" xfId="20764"/>
    <cellStyle name="Calculation 4 2 2 3" xfId="25957"/>
    <cellStyle name="Calculation 4 2 2 3 2" xfId="34992"/>
    <cellStyle name="Calculation 4 2 2 4" xfId="16692"/>
    <cellStyle name="Calculation 4 2 2 5" xfId="9903"/>
    <cellStyle name="Calculation 4 2 3" xfId="13408"/>
    <cellStyle name="Calculation 4 2 3 2" xfId="29396"/>
    <cellStyle name="Calculation 4 2 3 2 2" xfId="38431"/>
    <cellStyle name="Calculation 4 2 3 3" xfId="22761"/>
    <cellStyle name="Calculation 4 2 3 4" xfId="31796"/>
    <cellStyle name="Calculation 4 2 4" xfId="24970"/>
    <cellStyle name="Calculation 4 2 4 2" xfId="34005"/>
    <cellStyle name="Calculation 4 2 5" xfId="19764"/>
    <cellStyle name="Calculation 4 2 6" xfId="7562"/>
    <cellStyle name="Calculation 4 3" xfId="3691"/>
    <cellStyle name="Calculation 4 3 2" xfId="11136"/>
    <cellStyle name="Calculation 4 3 2 2" xfId="27130"/>
    <cellStyle name="Calculation 4 3 2 2 2" xfId="36165"/>
    <cellStyle name="Calculation 4 3 2 3" xfId="20489"/>
    <cellStyle name="Calculation 4 3 2 4" xfId="21904"/>
    <cellStyle name="Calculation 4 3 3" xfId="25418"/>
    <cellStyle name="Calculation 4 3 3 2" xfId="34453"/>
    <cellStyle name="Calculation 4 3 4" xfId="20502"/>
    <cellStyle name="Calculation 4 3 5" xfId="8481"/>
    <cellStyle name="Calculation 4 4" xfId="10438"/>
    <cellStyle name="Calculation 4 4 2" xfId="26436"/>
    <cellStyle name="Calculation 4 4 2 2" xfId="35471"/>
    <cellStyle name="Calculation 4 4 3" xfId="19792"/>
    <cellStyle name="Calculation 4 4 4" xfId="23685"/>
    <cellStyle name="Calculation 4 5" xfId="24431"/>
    <cellStyle name="Calculation 4 5 2" xfId="33466"/>
    <cellStyle name="Calculation 4 6" xfId="14985"/>
    <cellStyle name="Calculation 4 7" xfId="6141"/>
    <cellStyle name="Calculation 5" xfId="1460"/>
    <cellStyle name="Calculation 5 2" xfId="782"/>
    <cellStyle name="Calculation 5 2 2" xfId="3130"/>
    <cellStyle name="Calculation 5 2 2 2" xfId="10571"/>
    <cellStyle name="Calculation 5 2 2 2 2" xfId="26565"/>
    <cellStyle name="Calculation 5 2 2 2 2 2" xfId="35600"/>
    <cellStyle name="Calculation 5 2 2 2 3" xfId="19925"/>
    <cellStyle name="Calculation 5 2 2 2 4" xfId="15123"/>
    <cellStyle name="Calculation 5 2 2 3" xfId="25190"/>
    <cellStyle name="Calculation 5 2 2 3 2" xfId="34225"/>
    <cellStyle name="Calculation 5 2 2 4" xfId="15878"/>
    <cellStyle name="Calculation 5 2 2 5" xfId="7920"/>
    <cellStyle name="Calculation 5 2 3" xfId="10909"/>
    <cellStyle name="Calculation 5 2 3 2" xfId="26903"/>
    <cellStyle name="Calculation 5 2 3 2 2" xfId="35938"/>
    <cellStyle name="Calculation 5 2 3 3" xfId="20262"/>
    <cellStyle name="Calculation 5 2 3 4" xfId="22330"/>
    <cellStyle name="Calculation 5 2 4" xfId="24203"/>
    <cellStyle name="Calculation 5 2 4 2" xfId="33238"/>
    <cellStyle name="Calculation 5 2 5" xfId="18657"/>
    <cellStyle name="Calculation 5 2 6" xfId="5581"/>
    <cellStyle name="Calculation 5 3" xfId="3801"/>
    <cellStyle name="Calculation 5 3 2" xfId="11360"/>
    <cellStyle name="Calculation 5 3 2 2" xfId="27354"/>
    <cellStyle name="Calculation 5 3 2 2 2" xfId="36389"/>
    <cellStyle name="Calculation 5 3 2 3" xfId="20712"/>
    <cellStyle name="Calculation 5 3 2 4" xfId="16559"/>
    <cellStyle name="Calculation 5 3 3" xfId="25429"/>
    <cellStyle name="Calculation 5 3 3 2" xfId="34464"/>
    <cellStyle name="Calculation 5 3 4" xfId="19427"/>
    <cellStyle name="Calculation 5 3 5" xfId="8591"/>
    <cellStyle name="Calculation 5 4" xfId="13059"/>
    <cellStyle name="Calculation 5 4 2" xfId="29047"/>
    <cellStyle name="Calculation 5 4 2 2" xfId="38082"/>
    <cellStyle name="Calculation 5 4 3" xfId="22412"/>
    <cellStyle name="Calculation 5 4 4" xfId="31447"/>
    <cellStyle name="Calculation 5 5" xfId="24442"/>
    <cellStyle name="Calculation 5 5 2" xfId="33477"/>
    <cellStyle name="Calculation 5 6" xfId="18594"/>
    <cellStyle name="Calculation 5 7" xfId="6251"/>
    <cellStyle name="Calculation 6" xfId="1297"/>
    <cellStyle name="Calculation 6 2" xfId="2845"/>
    <cellStyle name="Calculation 6 2 2" xfId="5186"/>
    <cellStyle name="Calculation 6 2 2 2" xfId="14304"/>
    <cellStyle name="Calculation 6 2 2 2 2" xfId="30295"/>
    <cellStyle name="Calculation 6 2 2 2 2 2" xfId="39330"/>
    <cellStyle name="Calculation 6 2 2 2 3" xfId="23659"/>
    <cellStyle name="Calculation 6 2 2 2 4" xfId="32695"/>
    <cellStyle name="Calculation 6 2 2 3" xfId="26012"/>
    <cellStyle name="Calculation 6 2 2 3 2" xfId="35047"/>
    <cellStyle name="Calculation 6 2 2 4" xfId="18672"/>
    <cellStyle name="Calculation 6 2 2 5" xfId="9976"/>
    <cellStyle name="Calculation 6 2 3" xfId="13160"/>
    <cellStyle name="Calculation 6 2 3 2" xfId="29148"/>
    <cellStyle name="Calculation 6 2 3 2 2" xfId="38183"/>
    <cellStyle name="Calculation 6 2 3 3" xfId="22513"/>
    <cellStyle name="Calculation 6 2 3 4" xfId="31548"/>
    <cellStyle name="Calculation 6 2 4" xfId="25025"/>
    <cellStyle name="Calculation 6 2 4 2" xfId="34060"/>
    <cellStyle name="Calculation 6 2 5" xfId="18763"/>
    <cellStyle name="Calculation 6 2 6" xfId="7635"/>
    <cellStyle name="Calculation 6 3" xfId="3638"/>
    <cellStyle name="Calculation 6 3 2" xfId="11041"/>
    <cellStyle name="Calculation 6 3 2 2" xfId="27035"/>
    <cellStyle name="Calculation 6 3 2 2 2" xfId="36070"/>
    <cellStyle name="Calculation 6 3 2 3" xfId="20394"/>
    <cellStyle name="Calculation 6 3 2 4" xfId="16239"/>
    <cellStyle name="Calculation 6 3 3" xfId="25408"/>
    <cellStyle name="Calculation 6 3 3 2" xfId="34443"/>
    <cellStyle name="Calculation 6 3 4" xfId="18965"/>
    <cellStyle name="Calculation 6 3 5" xfId="8428"/>
    <cellStyle name="Calculation 6 4" xfId="11159"/>
    <cellStyle name="Calculation 6 4 2" xfId="27153"/>
    <cellStyle name="Calculation 6 4 2 2" xfId="36188"/>
    <cellStyle name="Calculation 6 4 3" xfId="20512"/>
    <cellStyle name="Calculation 6 4 4" xfId="19643"/>
    <cellStyle name="Calculation 6 5" xfId="24421"/>
    <cellStyle name="Calculation 6 5 2" xfId="33456"/>
    <cellStyle name="Calculation 6 6" xfId="19271"/>
    <cellStyle name="Calculation 6 7" xfId="6088"/>
    <cellStyle name="Calculation 7" xfId="1503"/>
    <cellStyle name="Calculation 7 2" xfId="2609"/>
    <cellStyle name="Calculation 7 2 2" xfId="4950"/>
    <cellStyle name="Calculation 7 2 2 2" xfId="10501"/>
    <cellStyle name="Calculation 7 2 2 2 2" xfId="26499"/>
    <cellStyle name="Calculation 7 2 2 2 2 2" xfId="35534"/>
    <cellStyle name="Calculation 7 2 2 2 3" xfId="19855"/>
    <cellStyle name="Calculation 7 2 2 2 4" xfId="16168"/>
    <cellStyle name="Calculation 7 2 2 3" xfId="25899"/>
    <cellStyle name="Calculation 7 2 2 3 2" xfId="34934"/>
    <cellStyle name="Calculation 7 2 2 4" xfId="23479"/>
    <cellStyle name="Calculation 7 2 2 5" xfId="9740"/>
    <cellStyle name="Calculation 7 2 3" xfId="11077"/>
    <cellStyle name="Calculation 7 2 3 2" xfId="27071"/>
    <cellStyle name="Calculation 7 2 3 2 2" xfId="36106"/>
    <cellStyle name="Calculation 7 2 3 3" xfId="20430"/>
    <cellStyle name="Calculation 7 2 3 4" xfId="23135"/>
    <cellStyle name="Calculation 7 2 4" xfId="24912"/>
    <cellStyle name="Calculation 7 2 4 2" xfId="33947"/>
    <cellStyle name="Calculation 7 2 5" xfId="20679"/>
    <cellStyle name="Calculation 7 2 6" xfId="7399"/>
    <cellStyle name="Calculation 7 3" xfId="3844"/>
    <cellStyle name="Calculation 7 3 2" xfId="11537"/>
    <cellStyle name="Calculation 7 3 2 2" xfId="27531"/>
    <cellStyle name="Calculation 7 3 2 2 2" xfId="36566"/>
    <cellStyle name="Calculation 7 3 2 3" xfId="20889"/>
    <cellStyle name="Calculation 7 3 2 4" xfId="21439"/>
    <cellStyle name="Calculation 7 3 3" xfId="25442"/>
    <cellStyle name="Calculation 7 3 3 2" xfId="34477"/>
    <cellStyle name="Calculation 7 3 4" xfId="15139"/>
    <cellStyle name="Calculation 7 3 5" xfId="8634"/>
    <cellStyle name="Calculation 7 4" xfId="11622"/>
    <cellStyle name="Calculation 7 4 2" xfId="27616"/>
    <cellStyle name="Calculation 7 4 2 2" xfId="36651"/>
    <cellStyle name="Calculation 7 4 3" xfId="20974"/>
    <cellStyle name="Calculation 7 4 4" xfId="15700"/>
    <cellStyle name="Calculation 7 5" xfId="24455"/>
    <cellStyle name="Calculation 7 5 2" xfId="33490"/>
    <cellStyle name="Calculation 7 6" xfId="19016"/>
    <cellStyle name="Calculation 7 7" xfId="6294"/>
    <cellStyle name="Calculation 8" xfId="1243"/>
    <cellStyle name="Calculation 8 2" xfId="995"/>
    <cellStyle name="Calculation 8 2 2" xfId="3343"/>
    <cellStyle name="Calculation 8 2 2 2" xfId="11819"/>
    <cellStyle name="Calculation 8 2 2 2 2" xfId="27813"/>
    <cellStyle name="Calculation 8 2 2 2 2 2" xfId="36848"/>
    <cellStyle name="Calculation 8 2 2 2 3" xfId="21171"/>
    <cellStyle name="Calculation 8 2 2 2 4" xfId="15111"/>
    <cellStyle name="Calculation 8 2 2 3" xfId="25289"/>
    <cellStyle name="Calculation 8 2 2 3 2" xfId="34324"/>
    <cellStyle name="Calculation 8 2 2 4" xfId="19622"/>
    <cellStyle name="Calculation 8 2 2 5" xfId="8133"/>
    <cellStyle name="Calculation 8 2 3" xfId="12490"/>
    <cellStyle name="Calculation 8 2 3 2" xfId="28477"/>
    <cellStyle name="Calculation 8 2 3 2 2" xfId="37512"/>
    <cellStyle name="Calculation 8 2 3 3" xfId="21842"/>
    <cellStyle name="Calculation 8 2 3 4" xfId="30877"/>
    <cellStyle name="Calculation 8 2 4" xfId="24302"/>
    <cellStyle name="Calculation 8 2 4 2" xfId="33337"/>
    <cellStyle name="Calculation 8 2 5" xfId="18402"/>
    <cellStyle name="Calculation 8 2 6" xfId="5794"/>
    <cellStyle name="Calculation 8 3" xfId="3584"/>
    <cellStyle name="Calculation 8 3 2" xfId="11763"/>
    <cellStyle name="Calculation 8 3 2 2" xfId="27757"/>
    <cellStyle name="Calculation 8 3 2 2 2" xfId="36792"/>
    <cellStyle name="Calculation 8 3 2 3" xfId="21115"/>
    <cellStyle name="Calculation 8 3 2 4" xfId="15816"/>
    <cellStyle name="Calculation 8 3 3" xfId="25388"/>
    <cellStyle name="Calculation 8 3 3 2" xfId="34423"/>
    <cellStyle name="Calculation 8 3 4" xfId="21233"/>
    <cellStyle name="Calculation 8 3 5" xfId="8374"/>
    <cellStyle name="Calculation 8 4" xfId="12413"/>
    <cellStyle name="Calculation 8 4 2" xfId="28404"/>
    <cellStyle name="Calculation 8 4 2 2" xfId="37439"/>
    <cellStyle name="Calculation 8 4 3" xfId="21765"/>
    <cellStyle name="Calculation 8 4 4" xfId="30804"/>
    <cellStyle name="Calculation 8 5" xfId="24401"/>
    <cellStyle name="Calculation 8 5 2" xfId="33436"/>
    <cellStyle name="Calculation 8 6" xfId="15013"/>
    <cellStyle name="Calculation 8 7" xfId="6034"/>
    <cellStyle name="Calculation 9" xfId="1543"/>
    <cellStyle name="Calculation 9 2" xfId="2483"/>
    <cellStyle name="Calculation 9 2 2" xfId="4824"/>
    <cellStyle name="Calculation 9 2 2 2" xfId="10731"/>
    <cellStyle name="Calculation 9 2 2 2 2" xfId="26725"/>
    <cellStyle name="Calculation 9 2 2 2 2 2" xfId="35760"/>
    <cellStyle name="Calculation 9 2 2 2 3" xfId="20085"/>
    <cellStyle name="Calculation 9 2 2 2 4" xfId="23134"/>
    <cellStyle name="Calculation 9 2 2 3" xfId="25846"/>
    <cellStyle name="Calculation 9 2 2 3 2" xfId="34881"/>
    <cellStyle name="Calculation 9 2 2 4" xfId="16027"/>
    <cellStyle name="Calculation 9 2 2 5" xfId="9614"/>
    <cellStyle name="Calculation 9 2 3" xfId="12629"/>
    <cellStyle name="Calculation 9 2 3 2" xfId="28616"/>
    <cellStyle name="Calculation 9 2 3 2 2" xfId="37651"/>
    <cellStyle name="Calculation 9 2 3 3" xfId="21981"/>
    <cellStyle name="Calculation 9 2 3 4" xfId="31016"/>
    <cellStyle name="Calculation 9 2 4" xfId="24859"/>
    <cellStyle name="Calculation 9 2 4 2" xfId="33894"/>
    <cellStyle name="Calculation 9 2 5" xfId="15699"/>
    <cellStyle name="Calculation 9 2 6" xfId="7273"/>
    <cellStyle name="Calculation 9 3" xfId="3884"/>
    <cellStyle name="Calculation 9 3 2" xfId="12893"/>
    <cellStyle name="Calculation 9 3 2 2" xfId="28881"/>
    <cellStyle name="Calculation 9 3 2 2 2" xfId="37916"/>
    <cellStyle name="Calculation 9 3 2 3" xfId="22246"/>
    <cellStyle name="Calculation 9 3 2 4" xfId="31281"/>
    <cellStyle name="Calculation 9 3 3" xfId="25466"/>
    <cellStyle name="Calculation 9 3 3 2" xfId="34501"/>
    <cellStyle name="Calculation 9 3 4" xfId="18023"/>
    <cellStyle name="Calculation 9 3 5" xfId="8674"/>
    <cellStyle name="Calculation 9 4" xfId="12017"/>
    <cellStyle name="Calculation 9 4 2" xfId="28012"/>
    <cellStyle name="Calculation 9 4 2 2" xfId="37047"/>
    <cellStyle name="Calculation 9 4 3" xfId="21369"/>
    <cellStyle name="Calculation 9 4 4" xfId="15697"/>
    <cellStyle name="Calculation 9 5" xfId="24479"/>
    <cellStyle name="Calculation 9 5 2" xfId="33514"/>
    <cellStyle name="Calculation 9 6" xfId="19301"/>
    <cellStyle name="Calculation 9 7" xfId="6334"/>
    <cellStyle name="Check Cell" xfId="200"/>
    <cellStyle name="Comma [0]" xfId="4"/>
    <cellStyle name="Comma [0] 10" xfId="14642"/>
    <cellStyle name="Comma [0] 11" xfId="5323"/>
    <cellStyle name="Comma [0] 12" xfId="24"/>
    <cellStyle name="Comma [0] 13" xfId="39665"/>
    <cellStyle name="Comma [0] 2" xfId="12"/>
    <cellStyle name="Comma [0] 2 2" xfId="15"/>
    <cellStyle name="Comma [0] 2 2 10" xfId="39667"/>
    <cellStyle name="Comma [0] 2 2 2" xfId="786"/>
    <cellStyle name="Comma [0] 2 2 2 2" xfId="3134"/>
    <cellStyle name="Comma [0] 2 2 2 2 2" xfId="12480"/>
    <cellStyle name="Comma [0] 2 2 2 2 2 2" xfId="21832"/>
    <cellStyle name="Comma [0] 2 2 2 2 3" xfId="17491"/>
    <cellStyle name="Comma [0] 2 2 2 2 4" xfId="7924"/>
    <cellStyle name="Comma [0] 2 2 2 3" xfId="10561"/>
    <cellStyle name="Comma [0] 2 2 2 3 2" xfId="19915"/>
    <cellStyle name="Comma [0] 2 2 2 4" xfId="15365"/>
    <cellStyle name="Comma [0] 2 2 2 5" xfId="14716"/>
    <cellStyle name="Comma [0] 2 2 2 6" xfId="5585"/>
    <cellStyle name="Comma [0] 2 2 2 7" xfId="39671"/>
    <cellStyle name="Comma [0] 2 2 3" xfId="2984"/>
    <cellStyle name="Comma [0] 2 2 3 2" xfId="12358"/>
    <cellStyle name="Comma [0] 2 2 3 2 2" xfId="21710"/>
    <cellStyle name="Comma [0] 2 2 3 3" xfId="17350"/>
    <cellStyle name="Comma [0] 2 2 3 4" xfId="7774"/>
    <cellStyle name="Comma [0] 2 2 4" xfId="598"/>
    <cellStyle name="Comma [0] 2 2 4 2" xfId="10166"/>
    <cellStyle name="Comma [0] 2 2 4 2 2" xfId="19521"/>
    <cellStyle name="Comma [0] 2 2 4 3" xfId="15187"/>
    <cellStyle name="Comma [0] 2 2 4 4" xfId="5435"/>
    <cellStyle name="Comma [0] 2 2 5" xfId="584"/>
    <cellStyle name="Comma [0] 2 2 5 2" xfId="15177"/>
    <cellStyle name="Comma [0] 2 2 5 3" xfId="5425"/>
    <cellStyle name="Comma [0] 2 2 6" xfId="10117"/>
    <cellStyle name="Comma [0] 2 2 6 2" xfId="19473"/>
    <cellStyle name="Comma [0] 2 2 7" xfId="14648"/>
    <cellStyle name="Comma [0] 2 2 8" xfId="5325"/>
    <cellStyle name="Comma [0] 2 2 9" xfId="26"/>
    <cellStyle name="Comma [0] 3" xfId="14"/>
    <cellStyle name="Comma [0] 3 10" xfId="39666"/>
    <cellStyle name="Comma [0] 3 2" xfId="785"/>
    <cellStyle name="Comma [0] 3 2 2" xfId="3133"/>
    <cellStyle name="Comma [0] 3 2 2 2" xfId="12479"/>
    <cellStyle name="Comma [0] 3 2 2 2 2" xfId="21831"/>
    <cellStyle name="Comma [0] 3 2 2 3" xfId="17490"/>
    <cellStyle name="Comma [0] 3 2 2 4" xfId="7923"/>
    <cellStyle name="Comma [0] 3 2 3" xfId="10560"/>
    <cellStyle name="Comma [0] 3 2 3 2" xfId="19914"/>
    <cellStyle name="Comma [0] 3 2 4" xfId="15364"/>
    <cellStyle name="Comma [0] 3 2 5" xfId="14715"/>
    <cellStyle name="Comma [0] 3 2 6" xfId="5584"/>
    <cellStyle name="Comma [0] 3 2 7" xfId="39670"/>
    <cellStyle name="Comma [0] 3 3" xfId="2983"/>
    <cellStyle name="Comma [0] 3 3 2" xfId="12357"/>
    <cellStyle name="Comma [0] 3 3 2 2" xfId="21709"/>
    <cellStyle name="Comma [0] 3 3 3" xfId="17349"/>
    <cellStyle name="Comma [0] 3 3 4" xfId="7773"/>
    <cellStyle name="Comma [0] 3 4" xfId="597"/>
    <cellStyle name="Comma [0] 3 4 2" xfId="10165"/>
    <cellStyle name="Comma [0] 3 4 2 2" xfId="19520"/>
    <cellStyle name="Comma [0] 3 4 3" xfId="15186"/>
    <cellStyle name="Comma [0] 3 4 4" xfId="5434"/>
    <cellStyle name="Comma [0] 3 5" xfId="583"/>
    <cellStyle name="Comma [0] 3 5 2" xfId="15176"/>
    <cellStyle name="Comma [0] 3 5 3" xfId="5424"/>
    <cellStyle name="Comma [0] 3 6" xfId="10116"/>
    <cellStyle name="Comma [0] 3 6 2" xfId="19472"/>
    <cellStyle name="Comma [0] 3 7" xfId="14647"/>
    <cellStyle name="Comma [0] 3 8" xfId="5324"/>
    <cellStyle name="Comma [0] 3 9" xfId="25"/>
    <cellStyle name="Comma [0] 4" xfId="16"/>
    <cellStyle name="Comma [0] 4 10" xfId="39668"/>
    <cellStyle name="Comma [0] 4 2" xfId="787"/>
    <cellStyle name="Comma [0] 4 2 2" xfId="3135"/>
    <cellStyle name="Comma [0] 4 2 2 2" xfId="12481"/>
    <cellStyle name="Comma [0] 4 2 2 2 2" xfId="21833"/>
    <cellStyle name="Comma [0] 4 2 2 3" xfId="17492"/>
    <cellStyle name="Comma [0] 4 2 2 4" xfId="7925"/>
    <cellStyle name="Comma [0] 4 2 3" xfId="10562"/>
    <cellStyle name="Comma [0] 4 2 3 2" xfId="19916"/>
    <cellStyle name="Comma [0] 4 2 4" xfId="15366"/>
    <cellStyle name="Comma [0] 4 2 5" xfId="14717"/>
    <cellStyle name="Comma [0] 4 2 6" xfId="5586"/>
    <cellStyle name="Comma [0] 4 2 7" xfId="39672"/>
    <cellStyle name="Comma [0] 4 3" xfId="2985"/>
    <cellStyle name="Comma [0] 4 3 2" xfId="12359"/>
    <cellStyle name="Comma [0] 4 3 2 2" xfId="21711"/>
    <cellStyle name="Comma [0] 4 3 3" xfId="17351"/>
    <cellStyle name="Comma [0] 4 3 4" xfId="7775"/>
    <cellStyle name="Comma [0] 4 4" xfId="599"/>
    <cellStyle name="Comma [0] 4 4 2" xfId="10167"/>
    <cellStyle name="Comma [0] 4 4 2 2" xfId="19522"/>
    <cellStyle name="Comma [0] 4 4 3" xfId="15188"/>
    <cellStyle name="Comma [0] 4 4 4" xfId="5436"/>
    <cellStyle name="Comma [0] 4 5" xfId="585"/>
    <cellStyle name="Comma [0] 4 5 2" xfId="15178"/>
    <cellStyle name="Comma [0] 4 5 3" xfId="5426"/>
    <cellStyle name="Comma [0] 4 6" xfId="10118"/>
    <cellStyle name="Comma [0] 4 6 2" xfId="19474"/>
    <cellStyle name="Comma [0] 4 7" xfId="14649"/>
    <cellStyle name="Comma [0] 4 8" xfId="5326"/>
    <cellStyle name="Comma [0] 4 9" xfId="27"/>
    <cellStyle name="Comma [0] 5" xfId="779"/>
    <cellStyle name="Comma [0] 5 2" xfId="3127"/>
    <cellStyle name="Comma [0] 5 2 2" xfId="12475"/>
    <cellStyle name="Comma [0] 5 2 2 2" xfId="21827"/>
    <cellStyle name="Comma [0] 5 2 3" xfId="17485"/>
    <cellStyle name="Comma [0] 5 2 4" xfId="7917"/>
    <cellStyle name="Comma [0] 5 3" xfId="10556"/>
    <cellStyle name="Comma [0] 5 3 2" xfId="19910"/>
    <cellStyle name="Comma [0] 5 4" xfId="15359"/>
    <cellStyle name="Comma [0] 5 5" xfId="14713"/>
    <cellStyle name="Comma [0] 5 6" xfId="5578"/>
    <cellStyle name="Comma [0] 5 7" xfId="39669"/>
    <cellStyle name="Comma [0] 6" xfId="2982"/>
    <cellStyle name="Comma [0] 6 2" xfId="12356"/>
    <cellStyle name="Comma [0] 6 2 2" xfId="21708"/>
    <cellStyle name="Comma [0] 6 3" xfId="17348"/>
    <cellStyle name="Comma [0] 6 4" xfId="7772"/>
    <cellStyle name="Comma [0] 7" xfId="596"/>
    <cellStyle name="Comma [0] 7 2" xfId="10164"/>
    <cellStyle name="Comma [0] 7 2 2" xfId="19519"/>
    <cellStyle name="Comma [0] 7 3" xfId="15185"/>
    <cellStyle name="Comma [0] 7 4" xfId="5433"/>
    <cellStyle name="Comma [0] 8" xfId="580"/>
    <cellStyle name="Comma [0] 8 2" xfId="15175"/>
    <cellStyle name="Comma [0] 8 3" xfId="5423"/>
    <cellStyle name="Comma [0] 9" xfId="10113"/>
    <cellStyle name="Comma [0] 9 2" xfId="19469"/>
    <cellStyle name="Currency [0]" xfId="5"/>
    <cellStyle name="Eingabe" xfId="201"/>
    <cellStyle name="Eingabe 10" xfId="2989"/>
    <cellStyle name="Eingabe 10 2" xfId="10995"/>
    <cellStyle name="Eingabe 10 2 2" xfId="26989"/>
    <cellStyle name="Eingabe 10 2 2 2" xfId="36024"/>
    <cellStyle name="Eingabe 10 2 3" xfId="20348"/>
    <cellStyle name="Eingabe 10 2 4" xfId="21780"/>
    <cellStyle name="Eingabe 10 3" xfId="25135"/>
    <cellStyle name="Eingabe 10 3 2" xfId="34170"/>
    <cellStyle name="Eingabe 10 4" xfId="19759"/>
    <cellStyle name="Eingabe 10 5" xfId="7779"/>
    <cellStyle name="Eingabe 11" xfId="621"/>
    <cellStyle name="Eingabe 11 2" xfId="24064"/>
    <cellStyle name="Eingabe 11 2 2" xfId="33099"/>
    <cellStyle name="Eingabe 11 3" xfId="15210"/>
    <cellStyle name="Eingabe 11 4" xfId="16047"/>
    <cellStyle name="Eingabe 11 5" xfId="5440"/>
    <cellStyle name="Eingabe 12" xfId="13486"/>
    <cellStyle name="Eingabe 12 2" xfId="29474"/>
    <cellStyle name="Eingabe 12 2 2" xfId="38509"/>
    <cellStyle name="Eingabe 12 3" xfId="22839"/>
    <cellStyle name="Eingabe 12 4" xfId="31874"/>
    <cellStyle name="Eingabe 13" xfId="23997"/>
    <cellStyle name="Eingabe 13 2" xfId="33033"/>
    <cellStyle name="Eingabe 14" xfId="18189"/>
    <cellStyle name="Eingabe 15" xfId="5330"/>
    <cellStyle name="Eingabe 16" xfId="40468"/>
    <cellStyle name="Eingabe 2" xfId="511"/>
    <cellStyle name="Eingabe 2 10" xfId="714"/>
    <cellStyle name="Eingabe 2 10 2" xfId="24137"/>
    <cellStyle name="Eingabe 2 10 2 2" xfId="33172"/>
    <cellStyle name="Eingabe 2 10 3" xfId="15294"/>
    <cellStyle name="Eingabe 2 10 4" xfId="19329"/>
    <cellStyle name="Eingabe 2 10 5" xfId="5513"/>
    <cellStyle name="Eingabe 2 11" xfId="14103"/>
    <cellStyle name="Eingabe 2 11 2" xfId="30092"/>
    <cellStyle name="Eingabe 2 11 2 2" xfId="39127"/>
    <cellStyle name="Eingabe 2 11 3" xfId="23456"/>
    <cellStyle name="Eingabe 2 11 4" xfId="32492"/>
    <cellStyle name="Eingabe 2 12" xfId="24029"/>
    <cellStyle name="Eingabe 2 12 2" xfId="33064"/>
    <cellStyle name="Eingabe 2 13" xfId="18265"/>
    <cellStyle name="Eingabe 2 14" xfId="5360"/>
    <cellStyle name="Eingabe 2 15" xfId="41557"/>
    <cellStyle name="Eingabe 2 2" xfId="1588"/>
    <cellStyle name="Eingabe 2 2 2" xfId="2800"/>
    <cellStyle name="Eingabe 2 2 2 2" xfId="5141"/>
    <cellStyle name="Eingabe 2 2 2 2 2" xfId="10168"/>
    <cellStyle name="Eingabe 2 2 2 2 2 2" xfId="26166"/>
    <cellStyle name="Eingabe 2 2 2 2 2 2 2" xfId="35201"/>
    <cellStyle name="Eingabe 2 2 2 2 2 3" xfId="19523"/>
    <cellStyle name="Eingabe 2 2 2 2 2 4" xfId="17828"/>
    <cellStyle name="Eingabe 2 2 2 2 3" xfId="25977"/>
    <cellStyle name="Eingabe 2 2 2 2 3 2" xfId="35012"/>
    <cellStyle name="Eingabe 2 2 2 2 4" xfId="16748"/>
    <cellStyle name="Eingabe 2 2 2 2 5" xfId="9931"/>
    <cellStyle name="Eingabe 2 2 2 3" xfId="11987"/>
    <cellStyle name="Eingabe 2 2 2 3 2" xfId="27982"/>
    <cellStyle name="Eingabe 2 2 2 3 2 2" xfId="37017"/>
    <cellStyle name="Eingabe 2 2 2 3 3" xfId="21339"/>
    <cellStyle name="Eingabe 2 2 2 3 4" xfId="18977"/>
    <cellStyle name="Eingabe 2 2 2 4" xfId="24990"/>
    <cellStyle name="Eingabe 2 2 2 4 2" xfId="34025"/>
    <cellStyle name="Eingabe 2 2 2 5" xfId="21511"/>
    <cellStyle name="Eingabe 2 2 2 6" xfId="7590"/>
    <cellStyle name="Eingabe 2 2 3" xfId="3929"/>
    <cellStyle name="Eingabe 2 2 3 2" xfId="11358"/>
    <cellStyle name="Eingabe 2 2 3 2 2" xfId="27352"/>
    <cellStyle name="Eingabe 2 2 3 2 2 2" xfId="36387"/>
    <cellStyle name="Eingabe 2 2 3 2 3" xfId="20710"/>
    <cellStyle name="Eingabe 2 2 3 2 4" xfId="22489"/>
    <cellStyle name="Eingabe 2 2 3 3" xfId="25508"/>
    <cellStyle name="Eingabe 2 2 3 3 2" xfId="34543"/>
    <cellStyle name="Eingabe 2 2 3 4" xfId="23308"/>
    <cellStyle name="Eingabe 2 2 3 5" xfId="8719"/>
    <cellStyle name="Eingabe 2 2 4" xfId="14202"/>
    <cellStyle name="Eingabe 2 2 4 2" xfId="30191"/>
    <cellStyle name="Eingabe 2 2 4 2 2" xfId="39226"/>
    <cellStyle name="Eingabe 2 2 4 3" xfId="23555"/>
    <cellStyle name="Eingabe 2 2 4 4" xfId="32591"/>
    <cellStyle name="Eingabe 2 2 5" xfId="24521"/>
    <cellStyle name="Eingabe 2 2 5 2" xfId="33556"/>
    <cellStyle name="Eingabe 2 2 6" xfId="17320"/>
    <cellStyle name="Eingabe 2 2 7" xfId="6379"/>
    <cellStyle name="Eingabe 2 3" xfId="1749"/>
    <cellStyle name="Eingabe 2 3 2" xfId="1006"/>
    <cellStyle name="Eingabe 2 3 2 2" xfId="3354"/>
    <cellStyle name="Eingabe 2 3 2 2 2" xfId="12683"/>
    <cellStyle name="Eingabe 2 3 2 2 2 2" xfId="28670"/>
    <cellStyle name="Eingabe 2 3 2 2 2 2 2" xfId="37705"/>
    <cellStyle name="Eingabe 2 3 2 2 2 3" xfId="22035"/>
    <cellStyle name="Eingabe 2 3 2 2 2 4" xfId="31070"/>
    <cellStyle name="Eingabe 2 3 2 2 3" xfId="25297"/>
    <cellStyle name="Eingabe 2 3 2 2 3 2" xfId="34332"/>
    <cellStyle name="Eingabe 2 3 2 2 4" xfId="18241"/>
    <cellStyle name="Eingabe 2 3 2 2 5" xfId="8144"/>
    <cellStyle name="Eingabe 2 3 2 3" xfId="13980"/>
    <cellStyle name="Eingabe 2 3 2 3 2" xfId="29969"/>
    <cellStyle name="Eingabe 2 3 2 3 2 2" xfId="39004"/>
    <cellStyle name="Eingabe 2 3 2 3 3" xfId="23333"/>
    <cellStyle name="Eingabe 2 3 2 3 4" xfId="32369"/>
    <cellStyle name="Eingabe 2 3 2 4" xfId="24310"/>
    <cellStyle name="Eingabe 2 3 2 4 2" xfId="33345"/>
    <cellStyle name="Eingabe 2 3 2 5" xfId="17410"/>
    <cellStyle name="Eingabe 2 3 2 6" xfId="5805"/>
    <cellStyle name="Eingabe 2 3 3" xfId="4090"/>
    <cellStyle name="Eingabe 2 3 3 2" xfId="12484"/>
    <cellStyle name="Eingabe 2 3 3 2 2" xfId="28471"/>
    <cellStyle name="Eingabe 2 3 3 2 2 2" xfId="37506"/>
    <cellStyle name="Eingabe 2 3 3 2 3" xfId="21836"/>
    <cellStyle name="Eingabe 2 3 3 2 4" xfId="30871"/>
    <cellStyle name="Eingabe 2 3 3 3" xfId="25581"/>
    <cellStyle name="Eingabe 2 3 3 3 2" xfId="34616"/>
    <cellStyle name="Eingabe 2 3 3 4" xfId="23337"/>
    <cellStyle name="Eingabe 2 3 3 5" xfId="8880"/>
    <cellStyle name="Eingabe 2 3 4" xfId="11793"/>
    <cellStyle name="Eingabe 2 3 4 2" xfId="27787"/>
    <cellStyle name="Eingabe 2 3 4 2 2" xfId="36822"/>
    <cellStyle name="Eingabe 2 3 4 3" xfId="21145"/>
    <cellStyle name="Eingabe 2 3 4 4" xfId="17529"/>
    <cellStyle name="Eingabe 2 3 5" xfId="24594"/>
    <cellStyle name="Eingabe 2 3 5 2" xfId="33629"/>
    <cellStyle name="Eingabe 2 3 6" xfId="19175"/>
    <cellStyle name="Eingabe 2 3 7" xfId="6539"/>
    <cellStyle name="Eingabe 2 4" xfId="1889"/>
    <cellStyle name="Eingabe 2 4 2" xfId="1154"/>
    <cellStyle name="Eingabe 2 4 2 2" xfId="3495"/>
    <cellStyle name="Eingabe 2 4 2 2 2" xfId="11167"/>
    <cellStyle name="Eingabe 2 4 2 2 2 2" xfId="27161"/>
    <cellStyle name="Eingabe 2 4 2 2 2 2 2" xfId="36196"/>
    <cellStyle name="Eingabe 2 4 2 2 2 3" xfId="20520"/>
    <cellStyle name="Eingabe 2 4 2 2 2 4" xfId="17052"/>
    <cellStyle name="Eingabe 2 4 2 2 3" xfId="25344"/>
    <cellStyle name="Eingabe 2 4 2 2 3 2" xfId="34379"/>
    <cellStyle name="Eingabe 2 4 2 2 4" xfId="20521"/>
    <cellStyle name="Eingabe 2 4 2 2 5" xfId="8285"/>
    <cellStyle name="Eingabe 2 4 2 3" xfId="12827"/>
    <cellStyle name="Eingabe 2 4 2 3 2" xfId="28815"/>
    <cellStyle name="Eingabe 2 4 2 3 2 2" xfId="37850"/>
    <cellStyle name="Eingabe 2 4 2 3 3" xfId="22180"/>
    <cellStyle name="Eingabe 2 4 2 3 4" xfId="31215"/>
    <cellStyle name="Eingabe 2 4 2 4" xfId="24357"/>
    <cellStyle name="Eingabe 2 4 2 4 2" xfId="33392"/>
    <cellStyle name="Eingabe 2 4 2 5" xfId="19164"/>
    <cellStyle name="Eingabe 2 4 2 6" xfId="5945"/>
    <cellStyle name="Eingabe 2 4 3" xfId="4230"/>
    <cellStyle name="Eingabe 2 4 3 2" xfId="13325"/>
    <cellStyle name="Eingabe 2 4 3 2 2" xfId="29313"/>
    <cellStyle name="Eingabe 2 4 3 2 2 2" xfId="38348"/>
    <cellStyle name="Eingabe 2 4 3 2 3" xfId="22678"/>
    <cellStyle name="Eingabe 2 4 3 2 4" xfId="31713"/>
    <cellStyle name="Eingabe 2 4 3 3" xfId="25628"/>
    <cellStyle name="Eingabe 2 4 3 3 2" xfId="34663"/>
    <cellStyle name="Eingabe 2 4 3 4" xfId="17961"/>
    <cellStyle name="Eingabe 2 4 3 5" xfId="9020"/>
    <cellStyle name="Eingabe 2 4 4" xfId="10387"/>
    <cellStyle name="Eingabe 2 4 4 2" xfId="26385"/>
    <cellStyle name="Eingabe 2 4 4 2 2" xfId="35420"/>
    <cellStyle name="Eingabe 2 4 4 3" xfId="19741"/>
    <cellStyle name="Eingabe 2 4 4 4" xfId="16688"/>
    <cellStyle name="Eingabe 2 4 5" xfId="24641"/>
    <cellStyle name="Eingabe 2 4 5 2" xfId="33676"/>
    <cellStyle name="Eingabe 2 4 6" xfId="22631"/>
    <cellStyle name="Eingabe 2 4 7" xfId="6679"/>
    <cellStyle name="Eingabe 2 5" xfId="2029"/>
    <cellStyle name="Eingabe 2 5 2" xfId="1005"/>
    <cellStyle name="Eingabe 2 5 2 2" xfId="3353"/>
    <cellStyle name="Eingabe 2 5 2 2 2" xfId="11367"/>
    <cellStyle name="Eingabe 2 5 2 2 2 2" xfId="27361"/>
    <cellStyle name="Eingabe 2 5 2 2 2 2 2" xfId="36396"/>
    <cellStyle name="Eingabe 2 5 2 2 2 3" xfId="20719"/>
    <cellStyle name="Eingabe 2 5 2 2 2 4" xfId="18425"/>
    <cellStyle name="Eingabe 2 5 2 2 3" xfId="25296"/>
    <cellStyle name="Eingabe 2 5 2 2 3 2" xfId="34331"/>
    <cellStyle name="Eingabe 2 5 2 2 4" xfId="22078"/>
    <cellStyle name="Eingabe 2 5 2 2 5" xfId="8143"/>
    <cellStyle name="Eingabe 2 5 2 3" xfId="13709"/>
    <cellStyle name="Eingabe 2 5 2 3 2" xfId="29697"/>
    <cellStyle name="Eingabe 2 5 2 3 2 2" xfId="38732"/>
    <cellStyle name="Eingabe 2 5 2 3 3" xfId="23062"/>
    <cellStyle name="Eingabe 2 5 2 3 4" xfId="32097"/>
    <cellStyle name="Eingabe 2 5 2 4" xfId="24309"/>
    <cellStyle name="Eingabe 2 5 2 4 2" xfId="33344"/>
    <cellStyle name="Eingabe 2 5 2 5" xfId="15275"/>
    <cellStyle name="Eingabe 2 5 2 6" xfId="5804"/>
    <cellStyle name="Eingabe 2 5 3" xfId="4370"/>
    <cellStyle name="Eingabe 2 5 3 2" xfId="11690"/>
    <cellStyle name="Eingabe 2 5 3 2 2" xfId="27684"/>
    <cellStyle name="Eingabe 2 5 3 2 2 2" xfId="36719"/>
    <cellStyle name="Eingabe 2 5 3 2 3" xfId="21042"/>
    <cellStyle name="Eingabe 2 5 3 2 4" xfId="19361"/>
    <cellStyle name="Eingabe 2 5 3 3" xfId="25682"/>
    <cellStyle name="Eingabe 2 5 3 3 2" xfId="34717"/>
    <cellStyle name="Eingabe 2 5 3 4" xfId="15448"/>
    <cellStyle name="Eingabe 2 5 3 5" xfId="9160"/>
    <cellStyle name="Eingabe 2 5 4" xfId="11069"/>
    <cellStyle name="Eingabe 2 5 4 2" xfId="27063"/>
    <cellStyle name="Eingabe 2 5 4 2 2" xfId="36098"/>
    <cellStyle name="Eingabe 2 5 4 3" xfId="20422"/>
    <cellStyle name="Eingabe 2 5 4 4" xfId="20772"/>
    <cellStyle name="Eingabe 2 5 5" xfId="24695"/>
    <cellStyle name="Eingabe 2 5 5 2" xfId="33730"/>
    <cellStyle name="Eingabe 2 5 6" xfId="17603"/>
    <cellStyle name="Eingabe 2 5 7" xfId="6819"/>
    <cellStyle name="Eingabe 2 6" xfId="2154"/>
    <cellStyle name="Eingabe 2 6 2" xfId="2475"/>
    <cellStyle name="Eingabe 2 6 2 2" xfId="4816"/>
    <cellStyle name="Eingabe 2 6 2 2 2" xfId="12305"/>
    <cellStyle name="Eingabe 2 6 2 2 2 2" xfId="28300"/>
    <cellStyle name="Eingabe 2 6 2 2 2 2 2" xfId="37335"/>
    <cellStyle name="Eingabe 2 6 2 2 2 3" xfId="21657"/>
    <cellStyle name="Eingabe 2 6 2 2 2 4" xfId="30700"/>
    <cellStyle name="Eingabe 2 6 2 2 3" xfId="25843"/>
    <cellStyle name="Eingabe 2 6 2 2 3 2" xfId="34878"/>
    <cellStyle name="Eingabe 2 6 2 2 4" xfId="20550"/>
    <cellStyle name="Eingabe 2 6 2 2 5" xfId="9606"/>
    <cellStyle name="Eingabe 2 6 2 3" xfId="11117"/>
    <cellStyle name="Eingabe 2 6 2 3 2" xfId="27111"/>
    <cellStyle name="Eingabe 2 6 2 3 2 2" xfId="36146"/>
    <cellStyle name="Eingabe 2 6 2 3 3" xfId="20470"/>
    <cellStyle name="Eingabe 2 6 2 3 4" xfId="18680"/>
    <cellStyle name="Eingabe 2 6 2 4" xfId="24856"/>
    <cellStyle name="Eingabe 2 6 2 4 2" xfId="33891"/>
    <cellStyle name="Eingabe 2 6 2 5" xfId="17743"/>
    <cellStyle name="Eingabe 2 6 2 6" xfId="7265"/>
    <cellStyle name="Eingabe 2 6 3" xfId="4495"/>
    <cellStyle name="Eingabe 2 6 3 2" xfId="13718"/>
    <cellStyle name="Eingabe 2 6 3 2 2" xfId="29706"/>
    <cellStyle name="Eingabe 2 6 3 2 2 2" xfId="38741"/>
    <cellStyle name="Eingabe 2 6 3 2 3" xfId="23071"/>
    <cellStyle name="Eingabe 2 6 3 2 4" xfId="32106"/>
    <cellStyle name="Eingabe 2 6 3 3" xfId="25711"/>
    <cellStyle name="Eingabe 2 6 3 3 2" xfId="34746"/>
    <cellStyle name="Eingabe 2 6 3 4" xfId="17695"/>
    <cellStyle name="Eingabe 2 6 3 5" xfId="9285"/>
    <cellStyle name="Eingabe 2 6 4" xfId="12875"/>
    <cellStyle name="Eingabe 2 6 4 2" xfId="28863"/>
    <cellStyle name="Eingabe 2 6 4 2 2" xfId="37898"/>
    <cellStyle name="Eingabe 2 6 4 3" xfId="22228"/>
    <cellStyle name="Eingabe 2 6 4 4" xfId="31263"/>
    <cellStyle name="Eingabe 2 6 5" xfId="24724"/>
    <cellStyle name="Eingabe 2 6 5 2" xfId="33759"/>
    <cellStyle name="Eingabe 2 6 6" xfId="20820"/>
    <cellStyle name="Eingabe 2 6 7" xfId="6944"/>
    <cellStyle name="Eingabe 2 7" xfId="2287"/>
    <cellStyle name="Eingabe 2 7 2" xfId="2836"/>
    <cellStyle name="Eingabe 2 7 2 2" xfId="5177"/>
    <cellStyle name="Eingabe 2 7 2 2 2" xfId="14295"/>
    <cellStyle name="Eingabe 2 7 2 2 2 2" xfId="30286"/>
    <cellStyle name="Eingabe 2 7 2 2 2 2 2" xfId="39321"/>
    <cellStyle name="Eingabe 2 7 2 2 2 3" xfId="23650"/>
    <cellStyle name="Eingabe 2 7 2 2 2 4" xfId="32686"/>
    <cellStyle name="Eingabe 2 7 2 2 3" xfId="26004"/>
    <cellStyle name="Eingabe 2 7 2 2 3 2" xfId="35039"/>
    <cellStyle name="Eingabe 2 7 2 2 4" xfId="21229"/>
    <cellStyle name="Eingabe 2 7 2 2 5" xfId="9967"/>
    <cellStyle name="Eingabe 2 7 2 3" xfId="13407"/>
    <cellStyle name="Eingabe 2 7 2 3 2" xfId="29395"/>
    <cellStyle name="Eingabe 2 7 2 3 2 2" xfId="38430"/>
    <cellStyle name="Eingabe 2 7 2 3 3" xfId="22760"/>
    <cellStyle name="Eingabe 2 7 2 3 4" xfId="31795"/>
    <cellStyle name="Eingabe 2 7 2 4" xfId="25017"/>
    <cellStyle name="Eingabe 2 7 2 4 2" xfId="34052"/>
    <cellStyle name="Eingabe 2 7 2 5" xfId="21168"/>
    <cellStyle name="Eingabe 2 7 2 6" xfId="7626"/>
    <cellStyle name="Eingabe 2 7 3" xfId="4628"/>
    <cellStyle name="Eingabe 2 7 3 2" xfId="10577"/>
    <cellStyle name="Eingabe 2 7 3 2 2" xfId="26571"/>
    <cellStyle name="Eingabe 2 7 3 2 2 2" xfId="35606"/>
    <cellStyle name="Eingabe 2 7 3 2 3" xfId="19931"/>
    <cellStyle name="Eingabe 2 7 3 2 4" xfId="17633"/>
    <cellStyle name="Eingabe 2 7 3 3" xfId="25760"/>
    <cellStyle name="Eingabe 2 7 3 3 2" xfId="34795"/>
    <cellStyle name="Eingabe 2 7 3 4" xfId="18815"/>
    <cellStyle name="Eingabe 2 7 3 5" xfId="9418"/>
    <cellStyle name="Eingabe 2 7 4" xfId="13896"/>
    <cellStyle name="Eingabe 2 7 4 2" xfId="29885"/>
    <cellStyle name="Eingabe 2 7 4 2 2" xfId="38920"/>
    <cellStyle name="Eingabe 2 7 4 3" xfId="23249"/>
    <cellStyle name="Eingabe 2 7 4 4" xfId="32285"/>
    <cellStyle name="Eingabe 2 7 5" xfId="24773"/>
    <cellStyle name="Eingabe 2 7 5 2" xfId="33808"/>
    <cellStyle name="Eingabe 2 7 6" xfId="18717"/>
    <cellStyle name="Eingabe 2 7 7" xfId="7077"/>
    <cellStyle name="Eingabe 2 8" xfId="835"/>
    <cellStyle name="Eingabe 2 8 2" xfId="3183"/>
    <cellStyle name="Eingabe 2 8 2 2" xfId="13906"/>
    <cellStyle name="Eingabe 2 8 2 2 2" xfId="29895"/>
    <cellStyle name="Eingabe 2 8 2 2 2 2" xfId="38930"/>
    <cellStyle name="Eingabe 2 8 2 2 3" xfId="23259"/>
    <cellStyle name="Eingabe 2 8 2 2 4" xfId="32295"/>
    <cellStyle name="Eingabe 2 8 2 3" xfId="25225"/>
    <cellStyle name="Eingabe 2 8 2 3 2" xfId="34260"/>
    <cellStyle name="Eingabe 2 8 2 4" xfId="21363"/>
    <cellStyle name="Eingabe 2 8 2 5" xfId="7973"/>
    <cellStyle name="Eingabe 2 8 3" xfId="10159"/>
    <cellStyle name="Eingabe 2 8 3 2" xfId="26161"/>
    <cellStyle name="Eingabe 2 8 3 2 2" xfId="35196"/>
    <cellStyle name="Eingabe 2 8 3 3" xfId="19514"/>
    <cellStyle name="Eingabe 2 8 3 4" xfId="19237"/>
    <cellStyle name="Eingabe 2 8 4" xfId="24238"/>
    <cellStyle name="Eingabe 2 8 4 2" xfId="33273"/>
    <cellStyle name="Eingabe 2 8 5" xfId="17319"/>
    <cellStyle name="Eingabe 2 8 6" xfId="5634"/>
    <cellStyle name="Eingabe 2 9" xfId="3062"/>
    <cellStyle name="Eingabe 2 9 2" xfId="11050"/>
    <cellStyle name="Eingabe 2 9 2 2" xfId="27044"/>
    <cellStyle name="Eingabe 2 9 2 2 2" xfId="36079"/>
    <cellStyle name="Eingabe 2 9 2 3" xfId="20403"/>
    <cellStyle name="Eingabe 2 9 2 4" xfId="16096"/>
    <cellStyle name="Eingabe 2 9 3" xfId="25166"/>
    <cellStyle name="Eingabe 2 9 3 2" xfId="34201"/>
    <cellStyle name="Eingabe 2 9 4" xfId="20460"/>
    <cellStyle name="Eingabe 2 9 5" xfId="7852"/>
    <cellStyle name="Eingabe 3" xfId="1085"/>
    <cellStyle name="Eingabe 3 10" xfId="18199"/>
    <cellStyle name="Eingabe 3 11" xfId="5883"/>
    <cellStyle name="Eingabe 3 12" xfId="41792"/>
    <cellStyle name="Eingabe 3 2" xfId="1823"/>
    <cellStyle name="Eingabe 3 2 2" xfId="2931"/>
    <cellStyle name="Eingabe 3 2 2 2" xfId="5272"/>
    <cellStyle name="Eingabe 3 2 2 2 2" xfId="14390"/>
    <cellStyle name="Eingabe 3 2 2 2 2 2" xfId="30381"/>
    <cellStyle name="Eingabe 3 2 2 2 2 2 2" xfId="39416"/>
    <cellStyle name="Eingabe 3 2 2 2 2 3" xfId="23745"/>
    <cellStyle name="Eingabe 3 2 2 2 2 4" xfId="32781"/>
    <cellStyle name="Eingabe 3 2 2 2 3" xfId="26079"/>
    <cellStyle name="Eingabe 3 2 2 2 3 2" xfId="35114"/>
    <cellStyle name="Eingabe 3 2 2 2 4" xfId="20823"/>
    <cellStyle name="Eingabe 3 2 2 2 5" xfId="10062"/>
    <cellStyle name="Eingabe 3 2 2 3" xfId="13979"/>
    <cellStyle name="Eingabe 3 2 2 3 2" xfId="29968"/>
    <cellStyle name="Eingabe 3 2 2 3 2 2" xfId="39003"/>
    <cellStyle name="Eingabe 3 2 2 3 3" xfId="23332"/>
    <cellStyle name="Eingabe 3 2 2 3 4" xfId="32368"/>
    <cellStyle name="Eingabe 3 2 2 4" xfId="25092"/>
    <cellStyle name="Eingabe 3 2 2 4 2" xfId="34127"/>
    <cellStyle name="Eingabe 3 2 2 5" xfId="16831"/>
    <cellStyle name="Eingabe 3 2 2 6" xfId="7721"/>
    <cellStyle name="Eingabe 3 2 3" xfId="4164"/>
    <cellStyle name="Eingabe 3 2 3 2" xfId="13446"/>
    <cellStyle name="Eingabe 3 2 3 2 2" xfId="29434"/>
    <cellStyle name="Eingabe 3 2 3 2 2 2" xfId="38469"/>
    <cellStyle name="Eingabe 3 2 3 2 3" xfId="22799"/>
    <cellStyle name="Eingabe 3 2 3 2 4" xfId="31834"/>
    <cellStyle name="Eingabe 3 2 3 3" xfId="25609"/>
    <cellStyle name="Eingabe 3 2 3 3 2" xfId="34644"/>
    <cellStyle name="Eingabe 3 2 3 4" xfId="19093"/>
    <cellStyle name="Eingabe 3 2 3 5" xfId="8954"/>
    <cellStyle name="Eingabe 3 2 4" xfId="12209"/>
    <cellStyle name="Eingabe 3 2 4 2" xfId="28204"/>
    <cellStyle name="Eingabe 3 2 4 2 2" xfId="37239"/>
    <cellStyle name="Eingabe 3 2 4 3" xfId="21561"/>
    <cellStyle name="Eingabe 3 2 4 4" xfId="14761"/>
    <cellStyle name="Eingabe 3 2 5" xfId="24622"/>
    <cellStyle name="Eingabe 3 2 5 2" xfId="33657"/>
    <cellStyle name="Eingabe 3 2 6" xfId="15468"/>
    <cellStyle name="Eingabe 3 2 7" xfId="6613"/>
    <cellStyle name="Eingabe 3 3" xfId="1964"/>
    <cellStyle name="Eingabe 3 3 2" xfId="2763"/>
    <cellStyle name="Eingabe 3 3 2 2" xfId="5104"/>
    <cellStyle name="Eingabe 3 3 2 2 2" xfId="10195"/>
    <cellStyle name="Eingabe 3 3 2 2 2 2" xfId="26193"/>
    <cellStyle name="Eingabe 3 3 2 2 2 2 2" xfId="35228"/>
    <cellStyle name="Eingabe 3 3 2 2 2 3" xfId="19550"/>
    <cellStyle name="Eingabe 3 3 2 2 2 4" xfId="17709"/>
    <cellStyle name="Eingabe 3 3 2 2 3" xfId="25952"/>
    <cellStyle name="Eingabe 3 3 2 2 3 2" xfId="34987"/>
    <cellStyle name="Eingabe 3 3 2 2 4" xfId="18295"/>
    <cellStyle name="Eingabe 3 3 2 2 5" xfId="9894"/>
    <cellStyle name="Eingabe 3 3 2 3" xfId="10584"/>
    <cellStyle name="Eingabe 3 3 2 3 2" xfId="26578"/>
    <cellStyle name="Eingabe 3 3 2 3 2 2" xfId="35613"/>
    <cellStyle name="Eingabe 3 3 2 3 3" xfId="19938"/>
    <cellStyle name="Eingabe 3 3 2 3 4" xfId="20544"/>
    <cellStyle name="Eingabe 3 3 2 4" xfId="24965"/>
    <cellStyle name="Eingabe 3 3 2 4 2" xfId="34000"/>
    <cellStyle name="Eingabe 3 3 2 5" xfId="14952"/>
    <cellStyle name="Eingabe 3 3 2 6" xfId="7553"/>
    <cellStyle name="Eingabe 3 3 3" xfId="4305"/>
    <cellStyle name="Eingabe 3 3 3 2" xfId="13610"/>
    <cellStyle name="Eingabe 3 3 3 2 2" xfId="29598"/>
    <cellStyle name="Eingabe 3 3 3 2 2 2" xfId="38633"/>
    <cellStyle name="Eingabe 3 3 3 2 3" xfId="22963"/>
    <cellStyle name="Eingabe 3 3 3 2 4" xfId="31998"/>
    <cellStyle name="Eingabe 3 3 3 3" xfId="25659"/>
    <cellStyle name="Eingabe 3 3 3 3 2" xfId="34694"/>
    <cellStyle name="Eingabe 3 3 3 4" xfId="18507"/>
    <cellStyle name="Eingabe 3 3 3 5" xfId="9095"/>
    <cellStyle name="Eingabe 3 3 4" xfId="11977"/>
    <cellStyle name="Eingabe 3 3 4 2" xfId="27972"/>
    <cellStyle name="Eingabe 3 3 4 2 2" xfId="37007"/>
    <cellStyle name="Eingabe 3 3 4 3" xfId="21329"/>
    <cellStyle name="Eingabe 3 3 4 4" xfId="16086"/>
    <cellStyle name="Eingabe 3 3 5" xfId="24672"/>
    <cellStyle name="Eingabe 3 3 5 2" xfId="33707"/>
    <cellStyle name="Eingabe 3 3 6" xfId="18715"/>
    <cellStyle name="Eingabe 3 3 7" xfId="6754"/>
    <cellStyle name="Eingabe 3 4" xfId="2230"/>
    <cellStyle name="Eingabe 3 4 2" xfId="2509"/>
    <cellStyle name="Eingabe 3 4 2 2" xfId="4850"/>
    <cellStyle name="Eingabe 3 4 2 2 2" xfId="14216"/>
    <cellStyle name="Eingabe 3 4 2 2 2 2" xfId="30205"/>
    <cellStyle name="Eingabe 3 4 2 2 2 2 2" xfId="39240"/>
    <cellStyle name="Eingabe 3 4 2 2 2 3" xfId="23569"/>
    <cellStyle name="Eingabe 3 4 2 2 2 4" xfId="32605"/>
    <cellStyle name="Eingabe 3 4 2 2 3" xfId="25860"/>
    <cellStyle name="Eingabe 3 4 2 2 3 2" xfId="34895"/>
    <cellStyle name="Eingabe 3 4 2 2 4" xfId="22119"/>
    <cellStyle name="Eingabe 3 4 2 2 5" xfId="9640"/>
    <cellStyle name="Eingabe 3 4 2 3" xfId="10885"/>
    <cellStyle name="Eingabe 3 4 2 3 2" xfId="26879"/>
    <cellStyle name="Eingabe 3 4 2 3 2 2" xfId="35914"/>
    <cellStyle name="Eingabe 3 4 2 3 3" xfId="20239"/>
    <cellStyle name="Eingabe 3 4 2 3 4" xfId="19481"/>
    <cellStyle name="Eingabe 3 4 2 4" xfId="24873"/>
    <cellStyle name="Eingabe 3 4 2 4 2" xfId="33908"/>
    <cellStyle name="Eingabe 3 4 2 5" xfId="17696"/>
    <cellStyle name="Eingabe 3 4 2 6" xfId="7299"/>
    <cellStyle name="Eingabe 3 4 3" xfId="4571"/>
    <cellStyle name="Eingabe 3 4 3 2" xfId="12664"/>
    <cellStyle name="Eingabe 3 4 3 2 2" xfId="28651"/>
    <cellStyle name="Eingabe 3 4 3 2 2 2" xfId="37686"/>
    <cellStyle name="Eingabe 3 4 3 2 3" xfId="22016"/>
    <cellStyle name="Eingabe 3 4 3 2 4" xfId="31051"/>
    <cellStyle name="Eingabe 3 4 3 3" xfId="25744"/>
    <cellStyle name="Eingabe 3 4 3 3 2" xfId="34779"/>
    <cellStyle name="Eingabe 3 4 3 4" xfId="15232"/>
    <cellStyle name="Eingabe 3 4 3 5" xfId="9361"/>
    <cellStyle name="Eingabe 3 4 4" xfId="11026"/>
    <cellStyle name="Eingabe 3 4 4 2" xfId="27020"/>
    <cellStyle name="Eingabe 3 4 4 2 2" xfId="36055"/>
    <cellStyle name="Eingabe 3 4 4 3" xfId="20379"/>
    <cellStyle name="Eingabe 3 4 4 4" xfId="23461"/>
    <cellStyle name="Eingabe 3 4 5" xfId="24757"/>
    <cellStyle name="Eingabe 3 4 5 2" xfId="33792"/>
    <cellStyle name="Eingabe 3 4 6" xfId="18890"/>
    <cellStyle name="Eingabe 3 4 7" xfId="7020"/>
    <cellStyle name="Eingabe 3 5" xfId="2360"/>
    <cellStyle name="Eingabe 3 5 2" xfId="960"/>
    <cellStyle name="Eingabe 3 5 2 2" xfId="3308"/>
    <cellStyle name="Eingabe 3 5 2 2 2" xfId="12900"/>
    <cellStyle name="Eingabe 3 5 2 2 2 2" xfId="28888"/>
    <cellStyle name="Eingabe 3 5 2 2 2 2 2" xfId="37923"/>
    <cellStyle name="Eingabe 3 5 2 2 2 3" xfId="22253"/>
    <cellStyle name="Eingabe 3 5 2 2 2 4" xfId="31288"/>
    <cellStyle name="Eingabe 3 5 2 2 3" xfId="25260"/>
    <cellStyle name="Eingabe 3 5 2 2 3 2" xfId="34295"/>
    <cellStyle name="Eingabe 3 5 2 2 4" xfId="21724"/>
    <cellStyle name="Eingabe 3 5 2 2 5" xfId="8098"/>
    <cellStyle name="Eingabe 3 5 2 3" xfId="14047"/>
    <cellStyle name="Eingabe 3 5 2 3 2" xfId="30036"/>
    <cellStyle name="Eingabe 3 5 2 3 2 2" xfId="39071"/>
    <cellStyle name="Eingabe 3 5 2 3 3" xfId="23400"/>
    <cellStyle name="Eingabe 3 5 2 3 4" xfId="32436"/>
    <cellStyle name="Eingabe 3 5 2 4" xfId="24273"/>
    <cellStyle name="Eingabe 3 5 2 4 2" xfId="33308"/>
    <cellStyle name="Eingabe 3 5 2 5" xfId="17871"/>
    <cellStyle name="Eingabe 3 5 2 6" xfId="5759"/>
    <cellStyle name="Eingabe 3 5 3" xfId="4701"/>
    <cellStyle name="Eingabe 3 5 3 2" xfId="13318"/>
    <cellStyle name="Eingabe 3 5 3 2 2" xfId="29306"/>
    <cellStyle name="Eingabe 3 5 3 2 2 2" xfId="38341"/>
    <cellStyle name="Eingabe 3 5 3 2 3" xfId="22671"/>
    <cellStyle name="Eingabe 3 5 3 2 4" xfId="31706"/>
    <cellStyle name="Eingabe 3 5 3 3" xfId="25790"/>
    <cellStyle name="Eingabe 3 5 3 3 2" xfId="34825"/>
    <cellStyle name="Eingabe 3 5 3 4" xfId="21105"/>
    <cellStyle name="Eingabe 3 5 3 5" xfId="9491"/>
    <cellStyle name="Eingabe 3 5 4" xfId="12750"/>
    <cellStyle name="Eingabe 3 5 4 2" xfId="28737"/>
    <cellStyle name="Eingabe 3 5 4 2 2" xfId="37772"/>
    <cellStyle name="Eingabe 3 5 4 3" xfId="22102"/>
    <cellStyle name="Eingabe 3 5 4 4" xfId="31137"/>
    <cellStyle name="Eingabe 3 5 5" xfId="24803"/>
    <cellStyle name="Eingabe 3 5 5 2" xfId="33838"/>
    <cellStyle name="Eingabe 3 5 6" xfId="22646"/>
    <cellStyle name="Eingabe 3 5 7" xfId="7150"/>
    <cellStyle name="Eingabe 3 6" xfId="1664"/>
    <cellStyle name="Eingabe 3 6 2" xfId="4005"/>
    <cellStyle name="Eingabe 3 6 2 2" xfId="10686"/>
    <cellStyle name="Eingabe 3 6 2 2 2" xfId="26680"/>
    <cellStyle name="Eingabe 3 6 2 2 2 2" xfId="35715"/>
    <cellStyle name="Eingabe 3 6 2 2 3" xfId="20040"/>
    <cellStyle name="Eingabe 3 6 2 2 4" xfId="18220"/>
    <cellStyle name="Eingabe 3 6 2 3" xfId="25541"/>
    <cellStyle name="Eingabe 3 6 2 3 2" xfId="34576"/>
    <cellStyle name="Eingabe 3 6 2 4" xfId="18022"/>
    <cellStyle name="Eingabe 3 6 2 5" xfId="8795"/>
    <cellStyle name="Eingabe 3 6 3" xfId="12312"/>
    <cellStyle name="Eingabe 3 6 3 2" xfId="28307"/>
    <cellStyle name="Eingabe 3 6 3 2 2" xfId="37342"/>
    <cellStyle name="Eingabe 3 6 3 3" xfId="21664"/>
    <cellStyle name="Eingabe 3 6 3 4" xfId="30707"/>
    <cellStyle name="Eingabe 3 6 4" xfId="24554"/>
    <cellStyle name="Eingabe 3 6 4 2" xfId="33589"/>
    <cellStyle name="Eingabe 3 6 5" xfId="17229"/>
    <cellStyle name="Eingabe 3 6 6" xfId="6454"/>
    <cellStyle name="Eingabe 3 7" xfId="3433"/>
    <cellStyle name="Eingabe 3 7 2" xfId="10944"/>
    <cellStyle name="Eingabe 3 7 2 2" xfId="26938"/>
    <cellStyle name="Eingabe 3 7 2 2 2" xfId="35973"/>
    <cellStyle name="Eingabe 3 7 2 3" xfId="20297"/>
    <cellStyle name="Eingabe 3 7 2 4" xfId="20943"/>
    <cellStyle name="Eingabe 3 7 3" xfId="25326"/>
    <cellStyle name="Eingabe 3 7 3 2" xfId="34361"/>
    <cellStyle name="Eingabe 3 7 4" xfId="19253"/>
    <cellStyle name="Eingabe 3 7 5" xfId="8223"/>
    <cellStyle name="Eingabe 3 8" xfId="12350"/>
    <cellStyle name="Eingabe 3 8 2" xfId="28345"/>
    <cellStyle name="Eingabe 3 8 2 2" xfId="37380"/>
    <cellStyle name="Eingabe 3 8 3" xfId="21702"/>
    <cellStyle name="Eingabe 3 8 4" xfId="30745"/>
    <cellStyle name="Eingabe 3 9" xfId="24339"/>
    <cellStyle name="Eingabe 3 9 2" xfId="33374"/>
    <cellStyle name="Eingabe 4" xfId="1352"/>
    <cellStyle name="Eingabe 4 2" xfId="2955"/>
    <cellStyle name="Eingabe 4 2 2" xfId="5296"/>
    <cellStyle name="Eingabe 4 2 2 2" xfId="14414"/>
    <cellStyle name="Eingabe 4 2 2 2 2" xfId="30405"/>
    <cellStyle name="Eingabe 4 2 2 2 2 2" xfId="39440"/>
    <cellStyle name="Eingabe 4 2 2 2 3" xfId="23769"/>
    <cellStyle name="Eingabe 4 2 2 2 4" xfId="32805"/>
    <cellStyle name="Eingabe 4 2 2 3" xfId="26099"/>
    <cellStyle name="Eingabe 4 2 2 3 2" xfId="35134"/>
    <cellStyle name="Eingabe 4 2 2 4" xfId="15127"/>
    <cellStyle name="Eingabe 4 2 2 5" xfId="10086"/>
    <cellStyle name="Eingabe 4 2 3" xfId="12321"/>
    <cellStyle name="Eingabe 4 2 3 2" xfId="28316"/>
    <cellStyle name="Eingabe 4 2 3 2 2" xfId="37351"/>
    <cellStyle name="Eingabe 4 2 3 3" xfId="21673"/>
    <cellStyle name="Eingabe 4 2 3 4" xfId="30716"/>
    <cellStyle name="Eingabe 4 2 4" xfId="25112"/>
    <cellStyle name="Eingabe 4 2 4 2" xfId="34147"/>
    <cellStyle name="Eingabe 4 2 5" xfId="17158"/>
    <cellStyle name="Eingabe 4 2 6" xfId="7745"/>
    <cellStyle name="Eingabe 4 3" xfId="3693"/>
    <cellStyle name="Eingabe 4 3 2" xfId="10984"/>
    <cellStyle name="Eingabe 4 3 2 2" xfId="26978"/>
    <cellStyle name="Eingabe 4 3 2 2 2" xfId="36013"/>
    <cellStyle name="Eingabe 4 3 2 3" xfId="20337"/>
    <cellStyle name="Eingabe 4 3 2 4" xfId="18286"/>
    <cellStyle name="Eingabe 4 3 3" xfId="25420"/>
    <cellStyle name="Eingabe 4 3 3 2" xfId="34455"/>
    <cellStyle name="Eingabe 4 3 4" xfId="16637"/>
    <cellStyle name="Eingabe 4 3 5" xfId="8483"/>
    <cellStyle name="Eingabe 4 4" xfId="10150"/>
    <cellStyle name="Eingabe 4 4 2" xfId="26152"/>
    <cellStyle name="Eingabe 4 4 2 2" xfId="35187"/>
    <cellStyle name="Eingabe 4 4 3" xfId="19505"/>
    <cellStyle name="Eingabe 4 4 4" xfId="21242"/>
    <cellStyle name="Eingabe 4 5" xfId="24433"/>
    <cellStyle name="Eingabe 4 5 2" xfId="33468"/>
    <cellStyle name="Eingabe 4 6" xfId="14984"/>
    <cellStyle name="Eingabe 4 7" xfId="6143"/>
    <cellStyle name="Eingabe 5" xfId="1458"/>
    <cellStyle name="Eingabe 5 2" xfId="851"/>
    <cellStyle name="Eingabe 5 2 2" xfId="3199"/>
    <cellStyle name="Eingabe 5 2 2 2" xfId="13687"/>
    <cellStyle name="Eingabe 5 2 2 2 2" xfId="29675"/>
    <cellStyle name="Eingabe 5 2 2 2 2 2" xfId="38710"/>
    <cellStyle name="Eingabe 5 2 2 2 3" xfId="23040"/>
    <cellStyle name="Eingabe 5 2 2 2 4" xfId="32075"/>
    <cellStyle name="Eingabe 5 2 2 3" xfId="25237"/>
    <cellStyle name="Eingabe 5 2 2 3 2" xfId="34272"/>
    <cellStyle name="Eingabe 5 2 2 4" xfId="22144"/>
    <cellStyle name="Eingabe 5 2 2 5" xfId="7989"/>
    <cellStyle name="Eingabe 5 2 3" xfId="10707"/>
    <cellStyle name="Eingabe 5 2 3 2" xfId="26701"/>
    <cellStyle name="Eingabe 5 2 3 2 2" xfId="35736"/>
    <cellStyle name="Eingabe 5 2 3 3" xfId="20061"/>
    <cellStyle name="Eingabe 5 2 3 4" xfId="17892"/>
    <cellStyle name="Eingabe 5 2 4" xfId="24250"/>
    <cellStyle name="Eingabe 5 2 4 2" xfId="33285"/>
    <cellStyle name="Eingabe 5 2 5" xfId="17263"/>
    <cellStyle name="Eingabe 5 2 6" xfId="5650"/>
    <cellStyle name="Eingabe 5 3" xfId="3799"/>
    <cellStyle name="Eingabe 5 3 2" xfId="14016"/>
    <cellStyle name="Eingabe 5 3 2 2" xfId="30005"/>
    <cellStyle name="Eingabe 5 3 2 2 2" xfId="39040"/>
    <cellStyle name="Eingabe 5 3 2 3" xfId="23369"/>
    <cellStyle name="Eingabe 5 3 2 4" xfId="32405"/>
    <cellStyle name="Eingabe 5 3 3" xfId="25428"/>
    <cellStyle name="Eingabe 5 3 3 2" xfId="34463"/>
    <cellStyle name="Eingabe 5 3 4" xfId="15655"/>
    <cellStyle name="Eingabe 5 3 5" xfId="8589"/>
    <cellStyle name="Eingabe 5 4" xfId="10609"/>
    <cellStyle name="Eingabe 5 4 2" xfId="26603"/>
    <cellStyle name="Eingabe 5 4 2 2" xfId="35638"/>
    <cellStyle name="Eingabe 5 4 3" xfId="19963"/>
    <cellStyle name="Eingabe 5 4 4" xfId="19776"/>
    <cellStyle name="Eingabe 5 5" xfId="24441"/>
    <cellStyle name="Eingabe 5 5 2" xfId="33476"/>
    <cellStyle name="Eingabe 5 6" xfId="17302"/>
    <cellStyle name="Eingabe 5 7" xfId="6249"/>
    <cellStyle name="Eingabe 6" xfId="1295"/>
    <cellStyle name="Eingabe 6 2" xfId="2806"/>
    <cellStyle name="Eingabe 6 2 2" xfId="5147"/>
    <cellStyle name="Eingabe 6 2 2 2" xfId="14265"/>
    <cellStyle name="Eingabe 6 2 2 2 2" xfId="30256"/>
    <cellStyle name="Eingabe 6 2 2 2 2 2" xfId="39291"/>
    <cellStyle name="Eingabe 6 2 2 2 3" xfId="23620"/>
    <cellStyle name="Eingabe 6 2 2 2 4" xfId="32656"/>
    <cellStyle name="Eingabe 6 2 2 3" xfId="25980"/>
    <cellStyle name="Eingabe 6 2 2 3 2" xfId="35015"/>
    <cellStyle name="Eingabe 6 2 2 4" xfId="21721"/>
    <cellStyle name="Eingabe 6 2 2 5" xfId="9937"/>
    <cellStyle name="Eingabe 6 2 3" xfId="11054"/>
    <cellStyle name="Eingabe 6 2 3 2" xfId="27048"/>
    <cellStyle name="Eingabe 6 2 3 2 2" xfId="36083"/>
    <cellStyle name="Eingabe 6 2 3 3" xfId="20407"/>
    <cellStyle name="Eingabe 6 2 3 4" xfId="17433"/>
    <cellStyle name="Eingabe 6 2 4" xfId="24993"/>
    <cellStyle name="Eingabe 6 2 4 2" xfId="34028"/>
    <cellStyle name="Eingabe 6 2 5" xfId="16192"/>
    <cellStyle name="Eingabe 6 2 6" xfId="7596"/>
    <cellStyle name="Eingabe 6 3" xfId="3636"/>
    <cellStyle name="Eingabe 6 3 2" xfId="11961"/>
    <cellStyle name="Eingabe 6 3 2 2" xfId="27956"/>
    <cellStyle name="Eingabe 6 3 2 2 2" xfId="36991"/>
    <cellStyle name="Eingabe 6 3 2 3" xfId="21314"/>
    <cellStyle name="Eingabe 6 3 2 4" xfId="16606"/>
    <cellStyle name="Eingabe 6 3 3" xfId="25406"/>
    <cellStyle name="Eingabe 6 3 3 2" xfId="34441"/>
    <cellStyle name="Eingabe 6 3 4" xfId="17581"/>
    <cellStyle name="Eingabe 6 3 5" xfId="8426"/>
    <cellStyle name="Eingabe 6 4" xfId="13106"/>
    <cellStyle name="Eingabe 6 4 2" xfId="29094"/>
    <cellStyle name="Eingabe 6 4 2 2" xfId="38129"/>
    <cellStyle name="Eingabe 6 4 3" xfId="22459"/>
    <cellStyle name="Eingabe 6 4 4" xfId="31494"/>
    <cellStyle name="Eingabe 6 5" xfId="24419"/>
    <cellStyle name="Eingabe 6 5 2" xfId="33454"/>
    <cellStyle name="Eingabe 6 6" xfId="15847"/>
    <cellStyle name="Eingabe 6 7" xfId="6086"/>
    <cellStyle name="Eingabe 7" xfId="1506"/>
    <cellStyle name="Eingabe 7 2" xfId="2605"/>
    <cellStyle name="Eingabe 7 2 2" xfId="4946"/>
    <cellStyle name="Eingabe 7 2 2 2" xfId="12495"/>
    <cellStyle name="Eingabe 7 2 2 2 2" xfId="28482"/>
    <cellStyle name="Eingabe 7 2 2 2 2 2" xfId="37517"/>
    <cellStyle name="Eingabe 7 2 2 2 3" xfId="21847"/>
    <cellStyle name="Eingabe 7 2 2 2 4" xfId="30882"/>
    <cellStyle name="Eingabe 7 2 2 3" xfId="25896"/>
    <cellStyle name="Eingabe 7 2 2 3 2" xfId="34931"/>
    <cellStyle name="Eingabe 7 2 2 4" xfId="21991"/>
    <cellStyle name="Eingabe 7 2 2 5" xfId="9736"/>
    <cellStyle name="Eingabe 7 2 3" xfId="10997"/>
    <cellStyle name="Eingabe 7 2 3 2" xfId="26991"/>
    <cellStyle name="Eingabe 7 2 3 2 2" xfId="36026"/>
    <cellStyle name="Eingabe 7 2 3 3" xfId="20350"/>
    <cellStyle name="Eingabe 7 2 3 4" xfId="16562"/>
    <cellStyle name="Eingabe 7 2 4" xfId="24909"/>
    <cellStyle name="Eingabe 7 2 4 2" xfId="33944"/>
    <cellStyle name="Eingabe 7 2 5" xfId="23392"/>
    <cellStyle name="Eingabe 7 2 6" xfId="7395"/>
    <cellStyle name="Eingabe 7 3" xfId="3847"/>
    <cellStyle name="Eingabe 7 3 2" xfId="12151"/>
    <cellStyle name="Eingabe 7 3 2 2" xfId="28146"/>
    <cellStyle name="Eingabe 7 3 2 2 2" xfId="37181"/>
    <cellStyle name="Eingabe 7 3 2 3" xfId="21503"/>
    <cellStyle name="Eingabe 7 3 2 4" xfId="14812"/>
    <cellStyle name="Eingabe 7 3 3" xfId="25444"/>
    <cellStyle name="Eingabe 7 3 3 2" xfId="34479"/>
    <cellStyle name="Eingabe 7 3 4" xfId="17383"/>
    <cellStyle name="Eingabe 7 3 5" xfId="8637"/>
    <cellStyle name="Eingabe 7 4" xfId="11933"/>
    <cellStyle name="Eingabe 7 4 2" xfId="27928"/>
    <cellStyle name="Eingabe 7 4 2 2" xfId="36963"/>
    <cellStyle name="Eingabe 7 4 3" xfId="21286"/>
    <cellStyle name="Eingabe 7 4 4" xfId="16155"/>
    <cellStyle name="Eingabe 7 5" xfId="24457"/>
    <cellStyle name="Eingabe 7 5 2" xfId="33492"/>
    <cellStyle name="Eingabe 7 6" xfId="18718"/>
    <cellStyle name="Eingabe 7 7" xfId="6297"/>
    <cellStyle name="Eingabe 8" xfId="1246"/>
    <cellStyle name="Eingabe 8 2" xfId="2946"/>
    <cellStyle name="Eingabe 8 2 2" xfId="5287"/>
    <cellStyle name="Eingabe 8 2 2 2" xfId="14405"/>
    <cellStyle name="Eingabe 8 2 2 2 2" xfId="30396"/>
    <cellStyle name="Eingabe 8 2 2 2 2 2" xfId="39431"/>
    <cellStyle name="Eingabe 8 2 2 2 3" xfId="23760"/>
    <cellStyle name="Eingabe 8 2 2 2 4" xfId="32796"/>
    <cellStyle name="Eingabe 8 2 2 3" xfId="26093"/>
    <cellStyle name="Eingabe 8 2 2 3 2" xfId="35128"/>
    <cellStyle name="Eingabe 8 2 2 4" xfId="17196"/>
    <cellStyle name="Eingabe 8 2 2 5" xfId="10077"/>
    <cellStyle name="Eingabe 8 2 3" xfId="11661"/>
    <cellStyle name="Eingabe 8 2 3 2" xfId="27655"/>
    <cellStyle name="Eingabe 8 2 3 2 2" xfId="36690"/>
    <cellStyle name="Eingabe 8 2 3 3" xfId="21013"/>
    <cellStyle name="Eingabe 8 2 3 4" xfId="15213"/>
    <cellStyle name="Eingabe 8 2 4" xfId="25106"/>
    <cellStyle name="Eingabe 8 2 4 2" xfId="34141"/>
    <cellStyle name="Eingabe 8 2 5" xfId="18455"/>
    <cellStyle name="Eingabe 8 2 6" xfId="7736"/>
    <cellStyle name="Eingabe 8 3" xfId="3587"/>
    <cellStyle name="Eingabe 8 3 2" xfId="13455"/>
    <cellStyle name="Eingabe 8 3 2 2" xfId="29443"/>
    <cellStyle name="Eingabe 8 3 2 2 2" xfId="38478"/>
    <cellStyle name="Eingabe 8 3 2 3" xfId="22808"/>
    <cellStyle name="Eingabe 8 3 2 4" xfId="31843"/>
    <cellStyle name="Eingabe 8 3 3" xfId="25391"/>
    <cellStyle name="Eingabe 8 3 3 2" xfId="34426"/>
    <cellStyle name="Eingabe 8 3 4" xfId="17085"/>
    <cellStyle name="Eingabe 8 3 5" xfId="8377"/>
    <cellStyle name="Eingabe 8 4" xfId="13241"/>
    <cellStyle name="Eingabe 8 4 2" xfId="29229"/>
    <cellStyle name="Eingabe 8 4 2 2" xfId="38264"/>
    <cellStyle name="Eingabe 8 4 3" xfId="22594"/>
    <cellStyle name="Eingabe 8 4 4" xfId="31629"/>
    <cellStyle name="Eingabe 8 5" xfId="24404"/>
    <cellStyle name="Eingabe 8 5 2" xfId="33439"/>
    <cellStyle name="Eingabe 8 6" xfId="15015"/>
    <cellStyle name="Eingabe 8 7" xfId="6037"/>
    <cellStyle name="Eingabe 9" xfId="1526"/>
    <cellStyle name="Eingabe 9 2" xfId="2825"/>
    <cellStyle name="Eingabe 9 2 2" xfId="5166"/>
    <cellStyle name="Eingabe 9 2 2 2" xfId="14284"/>
    <cellStyle name="Eingabe 9 2 2 2 2" xfId="30275"/>
    <cellStyle name="Eingabe 9 2 2 2 2 2" xfId="39310"/>
    <cellStyle name="Eingabe 9 2 2 2 3" xfId="23639"/>
    <cellStyle name="Eingabe 9 2 2 2 4" xfId="32675"/>
    <cellStyle name="Eingabe 9 2 2 3" xfId="25996"/>
    <cellStyle name="Eingabe 9 2 2 3 2" xfId="35031"/>
    <cellStyle name="Eingabe 9 2 2 4" xfId="17327"/>
    <cellStyle name="Eingabe 9 2 2 5" xfId="9956"/>
    <cellStyle name="Eingabe 9 2 3" xfId="10821"/>
    <cellStyle name="Eingabe 9 2 3 2" xfId="26815"/>
    <cellStyle name="Eingabe 9 2 3 2 2" xfId="35850"/>
    <cellStyle name="Eingabe 9 2 3 3" xfId="20175"/>
    <cellStyle name="Eingabe 9 2 3 4" xfId="14926"/>
    <cellStyle name="Eingabe 9 2 4" xfId="25009"/>
    <cellStyle name="Eingabe 9 2 4 2" xfId="34044"/>
    <cellStyle name="Eingabe 9 2 5" xfId="18456"/>
    <cellStyle name="Eingabe 9 2 6" xfId="7615"/>
    <cellStyle name="Eingabe 9 3" xfId="3867"/>
    <cellStyle name="Eingabe 9 3 2" xfId="14093"/>
    <cellStyle name="Eingabe 9 3 2 2" xfId="30082"/>
    <cellStyle name="Eingabe 9 3 2 2 2" xfId="39117"/>
    <cellStyle name="Eingabe 9 3 2 3" xfId="23446"/>
    <cellStyle name="Eingabe 9 3 2 4" xfId="32482"/>
    <cellStyle name="Eingabe 9 3 3" xfId="25449"/>
    <cellStyle name="Eingabe 9 3 3 2" xfId="34484"/>
    <cellStyle name="Eingabe 9 3 4" xfId="17965"/>
    <cellStyle name="Eingabe 9 3 5" xfId="8657"/>
    <cellStyle name="Eingabe 9 4" xfId="14223"/>
    <cellStyle name="Eingabe 9 4 2" xfId="30212"/>
    <cellStyle name="Eingabe 9 4 2 2" xfId="39247"/>
    <cellStyle name="Eingabe 9 4 3" xfId="23576"/>
    <cellStyle name="Eingabe 9 4 4" xfId="32612"/>
    <cellStyle name="Eingabe 9 5" xfId="24462"/>
    <cellStyle name="Eingabe 9 5 2" xfId="33497"/>
    <cellStyle name="Eingabe 9 6" xfId="14974"/>
    <cellStyle name="Eingabe 9 7" xfId="6317"/>
    <cellStyle name="entry" xfId="202"/>
    <cellStyle name="Ergebnis" xfId="203"/>
    <cellStyle name="Ergebnis 10" xfId="2990"/>
    <cellStyle name="Ergebnis 10 2" xfId="12991"/>
    <cellStyle name="Ergebnis 10 2 2" xfId="28979"/>
    <cellStyle name="Ergebnis 10 2 2 2" xfId="38014"/>
    <cellStyle name="Ergebnis 10 2 3" xfId="22344"/>
    <cellStyle name="Ergebnis 10 2 4" xfId="31379"/>
    <cellStyle name="Ergebnis 10 3" xfId="25136"/>
    <cellStyle name="Ergebnis 10 3 2" xfId="34171"/>
    <cellStyle name="Ergebnis 10 4" xfId="22553"/>
    <cellStyle name="Ergebnis 10 5" xfId="7780"/>
    <cellStyle name="Ergebnis 11" xfId="622"/>
    <cellStyle name="Ergebnis 11 2" xfId="24065"/>
    <cellStyle name="Ergebnis 11 2 2" xfId="33100"/>
    <cellStyle name="Ergebnis 11 3" xfId="15211"/>
    <cellStyle name="Ergebnis 11 4" xfId="17801"/>
    <cellStyle name="Ergebnis 11 5" xfId="5441"/>
    <cellStyle name="Ergebnis 12" xfId="12523"/>
    <cellStyle name="Ergebnis 12 2" xfId="28510"/>
    <cellStyle name="Ergebnis 12 2 2" xfId="37545"/>
    <cellStyle name="Ergebnis 12 3" xfId="21875"/>
    <cellStyle name="Ergebnis 12 4" xfId="30910"/>
    <cellStyle name="Ergebnis 13" xfId="23998"/>
    <cellStyle name="Ergebnis 13 2" xfId="33034"/>
    <cellStyle name="Ergebnis 14" xfId="19137"/>
    <cellStyle name="Ergebnis 15" xfId="5331"/>
    <cellStyle name="Ergebnis 16" xfId="40469"/>
    <cellStyle name="Ergebnis 2" xfId="512"/>
    <cellStyle name="Ergebnis 2 10" xfId="715"/>
    <cellStyle name="Ergebnis 2 10 2" xfId="24138"/>
    <cellStyle name="Ergebnis 2 10 2 2" xfId="33173"/>
    <cellStyle name="Ergebnis 2 10 3" xfId="15295"/>
    <cellStyle name="Ergebnis 2 10 4" xfId="17209"/>
    <cellStyle name="Ergebnis 2 10 5" xfId="5514"/>
    <cellStyle name="Ergebnis 2 11" xfId="12198"/>
    <cellStyle name="Ergebnis 2 11 2" xfId="28193"/>
    <cellStyle name="Ergebnis 2 11 2 2" xfId="37228"/>
    <cellStyle name="Ergebnis 2 11 3" xfId="21550"/>
    <cellStyle name="Ergebnis 2 11 4" xfId="14771"/>
    <cellStyle name="Ergebnis 2 12" xfId="24030"/>
    <cellStyle name="Ergebnis 2 12 2" xfId="33065"/>
    <cellStyle name="Ergebnis 2 13" xfId="19097"/>
    <cellStyle name="Ergebnis 2 14" xfId="5361"/>
    <cellStyle name="Ergebnis 2 15" xfId="41558"/>
    <cellStyle name="Ergebnis 2 2" xfId="1589"/>
    <cellStyle name="Ergebnis 2 2 2" xfId="2586"/>
    <cellStyle name="Ergebnis 2 2 2 2" xfId="4927"/>
    <cellStyle name="Ergebnis 2 2 2 2 2" xfId="12291"/>
    <cellStyle name="Ergebnis 2 2 2 2 2 2" xfId="28286"/>
    <cellStyle name="Ergebnis 2 2 2 2 2 2 2" xfId="37321"/>
    <cellStyle name="Ergebnis 2 2 2 2 2 3" xfId="21643"/>
    <cellStyle name="Ergebnis 2 2 2 2 2 4" xfId="30686"/>
    <cellStyle name="Ergebnis 2 2 2 2 3" xfId="25886"/>
    <cellStyle name="Ergebnis 2 2 2 2 3 2" xfId="34921"/>
    <cellStyle name="Ergebnis 2 2 2 2 4" xfId="18228"/>
    <cellStyle name="Ergebnis 2 2 2 2 5" xfId="9717"/>
    <cellStyle name="Ergebnis 2 2 2 3" xfId="12693"/>
    <cellStyle name="Ergebnis 2 2 2 3 2" xfId="28680"/>
    <cellStyle name="Ergebnis 2 2 2 3 2 2" xfId="37715"/>
    <cellStyle name="Ergebnis 2 2 2 3 3" xfId="22045"/>
    <cellStyle name="Ergebnis 2 2 2 3 4" xfId="31080"/>
    <cellStyle name="Ergebnis 2 2 2 4" xfId="24899"/>
    <cellStyle name="Ergebnis 2 2 2 4 2" xfId="33934"/>
    <cellStyle name="Ergebnis 2 2 2 5" xfId="19260"/>
    <cellStyle name="Ergebnis 2 2 2 6" xfId="7376"/>
    <cellStyle name="Ergebnis 2 2 3" xfId="3930"/>
    <cellStyle name="Ergebnis 2 2 3 2" xfId="12674"/>
    <cellStyle name="Ergebnis 2 2 3 2 2" xfId="28661"/>
    <cellStyle name="Ergebnis 2 2 3 2 2 2" xfId="37696"/>
    <cellStyle name="Ergebnis 2 2 3 2 3" xfId="22026"/>
    <cellStyle name="Ergebnis 2 2 3 2 4" xfId="31061"/>
    <cellStyle name="Ergebnis 2 2 3 3" xfId="25509"/>
    <cellStyle name="Ergebnis 2 2 3 3 2" xfId="34544"/>
    <cellStyle name="Ergebnis 2 2 3 4" xfId="18877"/>
    <cellStyle name="Ergebnis 2 2 3 5" xfId="8720"/>
    <cellStyle name="Ergebnis 2 2 4" xfId="12299"/>
    <cellStyle name="Ergebnis 2 2 4 2" xfId="28294"/>
    <cellStyle name="Ergebnis 2 2 4 2 2" xfId="37329"/>
    <cellStyle name="Ergebnis 2 2 4 3" xfId="21651"/>
    <cellStyle name="Ergebnis 2 2 4 4" xfId="30694"/>
    <cellStyle name="Ergebnis 2 2 5" xfId="24522"/>
    <cellStyle name="Ergebnis 2 2 5 2" xfId="33557"/>
    <cellStyle name="Ergebnis 2 2 6" xfId="16429"/>
    <cellStyle name="Ergebnis 2 2 7" xfId="6380"/>
    <cellStyle name="Ergebnis 2 3" xfId="1750"/>
    <cellStyle name="Ergebnis 2 3 2" xfId="981"/>
    <cellStyle name="Ergebnis 2 3 2 2" xfId="3329"/>
    <cellStyle name="Ergebnis 2 3 2 2 2" xfId="13573"/>
    <cellStyle name="Ergebnis 2 3 2 2 2 2" xfId="29561"/>
    <cellStyle name="Ergebnis 2 3 2 2 2 2 2" xfId="38596"/>
    <cellStyle name="Ergebnis 2 3 2 2 2 3" xfId="22926"/>
    <cellStyle name="Ergebnis 2 3 2 2 2 4" xfId="31961"/>
    <cellStyle name="Ergebnis 2 3 2 2 3" xfId="25279"/>
    <cellStyle name="Ergebnis 2 3 2 2 3 2" xfId="34314"/>
    <cellStyle name="Ergebnis 2 3 2 2 4" xfId="18759"/>
    <cellStyle name="Ergebnis 2 3 2 2 5" xfId="8119"/>
    <cellStyle name="Ergebnis 2 3 2 3" xfId="11204"/>
    <cellStyle name="Ergebnis 2 3 2 3 2" xfId="27198"/>
    <cellStyle name="Ergebnis 2 3 2 3 2 2" xfId="36233"/>
    <cellStyle name="Ergebnis 2 3 2 3 3" xfId="20557"/>
    <cellStyle name="Ergebnis 2 3 2 3 4" xfId="22321"/>
    <cellStyle name="Ergebnis 2 3 2 4" xfId="24292"/>
    <cellStyle name="Ergebnis 2 3 2 4 2" xfId="33327"/>
    <cellStyle name="Ergebnis 2 3 2 5" xfId="16886"/>
    <cellStyle name="Ergebnis 2 3 2 6" xfId="5780"/>
    <cellStyle name="Ergebnis 2 3 3" xfId="4091"/>
    <cellStyle name="Ergebnis 2 3 3 2" xfId="10565"/>
    <cellStyle name="Ergebnis 2 3 3 2 2" xfId="26559"/>
    <cellStyle name="Ergebnis 2 3 3 2 2 2" xfId="35594"/>
    <cellStyle name="Ergebnis 2 3 3 2 3" xfId="19919"/>
    <cellStyle name="Ergebnis 2 3 3 2 4" xfId="18221"/>
    <cellStyle name="Ergebnis 2 3 3 3" xfId="25582"/>
    <cellStyle name="Ergebnis 2 3 3 3 2" xfId="34617"/>
    <cellStyle name="Ergebnis 2 3 3 4" xfId="21059"/>
    <cellStyle name="Ergebnis 2 3 3 5" xfId="8881"/>
    <cellStyle name="Ergebnis 2 3 4" xfId="13599"/>
    <cellStyle name="Ergebnis 2 3 4 2" xfId="29587"/>
    <cellStyle name="Ergebnis 2 3 4 2 2" xfId="38622"/>
    <cellStyle name="Ergebnis 2 3 4 3" xfId="22952"/>
    <cellStyle name="Ergebnis 2 3 4 4" xfId="31987"/>
    <cellStyle name="Ergebnis 2 3 5" xfId="24595"/>
    <cellStyle name="Ergebnis 2 3 5 2" xfId="33630"/>
    <cellStyle name="Ergebnis 2 3 6" xfId="17057"/>
    <cellStyle name="Ergebnis 2 3 7" xfId="6540"/>
    <cellStyle name="Ergebnis 2 4" xfId="1890"/>
    <cellStyle name="Ergebnis 2 4 2" xfId="2866"/>
    <cellStyle name="Ergebnis 2 4 2 2" xfId="5207"/>
    <cellStyle name="Ergebnis 2 4 2 2 2" xfId="14325"/>
    <cellStyle name="Ergebnis 2 4 2 2 2 2" xfId="30316"/>
    <cellStyle name="Ergebnis 2 4 2 2 2 2 2" xfId="39351"/>
    <cellStyle name="Ergebnis 2 4 2 2 2 3" xfId="23680"/>
    <cellStyle name="Ergebnis 2 4 2 2 2 4" xfId="32716"/>
    <cellStyle name="Ergebnis 2 4 2 2 3" xfId="26026"/>
    <cellStyle name="Ergebnis 2 4 2 2 3 2" xfId="35061"/>
    <cellStyle name="Ergebnis 2 4 2 2 4" xfId="15953"/>
    <cellStyle name="Ergebnis 2 4 2 2 5" xfId="9997"/>
    <cellStyle name="Ergebnis 2 4 2 3" xfId="12561"/>
    <cellStyle name="Ergebnis 2 4 2 3 2" xfId="28548"/>
    <cellStyle name="Ergebnis 2 4 2 3 2 2" xfId="37583"/>
    <cellStyle name="Ergebnis 2 4 2 3 3" xfId="21913"/>
    <cellStyle name="Ergebnis 2 4 2 3 4" xfId="30948"/>
    <cellStyle name="Ergebnis 2 4 2 4" xfId="25039"/>
    <cellStyle name="Ergebnis 2 4 2 4 2" xfId="34074"/>
    <cellStyle name="Ergebnis 2 4 2 5" xfId="17539"/>
    <cellStyle name="Ergebnis 2 4 2 6" xfId="7656"/>
    <cellStyle name="Ergebnis 2 4 3" xfId="4231"/>
    <cellStyle name="Ergebnis 2 4 3 2" xfId="14053"/>
    <cellStyle name="Ergebnis 2 4 3 2 2" xfId="30042"/>
    <cellStyle name="Ergebnis 2 4 3 2 2 2" xfId="39077"/>
    <cellStyle name="Ergebnis 2 4 3 2 3" xfId="23406"/>
    <cellStyle name="Ergebnis 2 4 3 2 4" xfId="32442"/>
    <cellStyle name="Ergebnis 2 4 3 3" xfId="25629"/>
    <cellStyle name="Ergebnis 2 4 3 3 2" xfId="34664"/>
    <cellStyle name="Ergebnis 2 4 3 4" xfId="15844"/>
    <cellStyle name="Ergebnis 2 4 3 5" xfId="9021"/>
    <cellStyle name="Ergebnis 2 4 4" xfId="12925"/>
    <cellStyle name="Ergebnis 2 4 4 2" xfId="28913"/>
    <cellStyle name="Ergebnis 2 4 4 2 2" xfId="37948"/>
    <cellStyle name="Ergebnis 2 4 4 3" xfId="22278"/>
    <cellStyle name="Ergebnis 2 4 4 4" xfId="31313"/>
    <cellStyle name="Ergebnis 2 4 5" xfId="24642"/>
    <cellStyle name="Ergebnis 2 4 5 2" xfId="33677"/>
    <cellStyle name="Ergebnis 2 4 6" xfId="17736"/>
    <cellStyle name="Ergebnis 2 4 7" xfId="6680"/>
    <cellStyle name="Ergebnis 2 5" xfId="2030"/>
    <cellStyle name="Ergebnis 2 5 2" xfId="2616"/>
    <cellStyle name="Ergebnis 2 5 2 2" xfId="4957"/>
    <cellStyle name="Ergebnis 2 5 2 2 2" xfId="10329"/>
    <cellStyle name="Ergebnis 2 5 2 2 2 2" xfId="26327"/>
    <cellStyle name="Ergebnis 2 5 2 2 2 2 2" xfId="35362"/>
    <cellStyle name="Ergebnis 2 5 2 2 2 3" xfId="19684"/>
    <cellStyle name="Ergebnis 2 5 2 2 2 4" xfId="15224"/>
    <cellStyle name="Ergebnis 2 5 2 2 3" xfId="25904"/>
    <cellStyle name="Ergebnis 2 5 2 2 3 2" xfId="34939"/>
    <cellStyle name="Ergebnis 2 5 2 2 4" xfId="15834"/>
    <cellStyle name="Ergebnis 2 5 2 2 5" xfId="9747"/>
    <cellStyle name="Ergebnis 2 5 2 3" xfId="12747"/>
    <cellStyle name="Ergebnis 2 5 2 3 2" xfId="28734"/>
    <cellStyle name="Ergebnis 2 5 2 3 2 2" xfId="37769"/>
    <cellStyle name="Ergebnis 2 5 2 3 3" xfId="22099"/>
    <cellStyle name="Ergebnis 2 5 2 3 4" xfId="31134"/>
    <cellStyle name="Ergebnis 2 5 2 4" xfId="24917"/>
    <cellStyle name="Ergebnis 2 5 2 4 2" xfId="33952"/>
    <cellStyle name="Ergebnis 2 5 2 5" xfId="23429"/>
    <cellStyle name="Ergebnis 2 5 2 6" xfId="7406"/>
    <cellStyle name="Ergebnis 2 5 3" xfId="4371"/>
    <cellStyle name="Ergebnis 2 5 3 2" xfId="13497"/>
    <cellStyle name="Ergebnis 2 5 3 2 2" xfId="29485"/>
    <cellStyle name="Ergebnis 2 5 3 2 2 2" xfId="38520"/>
    <cellStyle name="Ergebnis 2 5 3 2 3" xfId="22850"/>
    <cellStyle name="Ergebnis 2 5 3 2 4" xfId="31885"/>
    <cellStyle name="Ergebnis 2 5 3 3" xfId="25683"/>
    <cellStyle name="Ergebnis 2 5 3 3 2" xfId="34718"/>
    <cellStyle name="Ergebnis 2 5 3 4" xfId="23036"/>
    <cellStyle name="Ergebnis 2 5 3 5" xfId="9161"/>
    <cellStyle name="Ergebnis 2 5 4" xfId="12570"/>
    <cellStyle name="Ergebnis 2 5 4 2" xfId="28557"/>
    <cellStyle name="Ergebnis 2 5 4 2 2" xfId="37592"/>
    <cellStyle name="Ergebnis 2 5 4 3" xfId="21922"/>
    <cellStyle name="Ergebnis 2 5 4 4" xfId="30957"/>
    <cellStyle name="Ergebnis 2 5 5" xfId="24696"/>
    <cellStyle name="Ergebnis 2 5 5 2" xfId="33731"/>
    <cellStyle name="Ergebnis 2 5 6" xfId="15477"/>
    <cellStyle name="Ergebnis 2 5 7" xfId="6820"/>
    <cellStyle name="Ergebnis 2 6" xfId="2155"/>
    <cellStyle name="Ergebnis 2 6 2" xfId="2840"/>
    <cellStyle name="Ergebnis 2 6 2 2" xfId="5181"/>
    <cellStyle name="Ergebnis 2 6 2 2 2" xfId="14299"/>
    <cellStyle name="Ergebnis 2 6 2 2 2 2" xfId="30290"/>
    <cellStyle name="Ergebnis 2 6 2 2 2 2 2" xfId="39325"/>
    <cellStyle name="Ergebnis 2 6 2 2 2 3" xfId="23654"/>
    <cellStyle name="Ergebnis 2 6 2 2 2 4" xfId="32690"/>
    <cellStyle name="Ergebnis 2 6 2 2 3" xfId="26007"/>
    <cellStyle name="Ergebnis 2 6 2 2 3 2" xfId="35042"/>
    <cellStyle name="Ergebnis 2 6 2 2 4" xfId="17628"/>
    <cellStyle name="Ergebnis 2 6 2 2 5" xfId="9971"/>
    <cellStyle name="Ergebnis 2 6 2 3" xfId="12119"/>
    <cellStyle name="Ergebnis 2 6 2 3 2" xfId="28114"/>
    <cellStyle name="Ergebnis 2 6 2 3 2 2" xfId="37149"/>
    <cellStyle name="Ergebnis 2 6 2 3 3" xfId="21471"/>
    <cellStyle name="Ergebnis 2 6 2 3 4" xfId="15198"/>
    <cellStyle name="Ergebnis 2 6 2 4" xfId="25020"/>
    <cellStyle name="Ergebnis 2 6 2 4 2" xfId="34055"/>
    <cellStyle name="Ergebnis 2 6 2 5" xfId="21588"/>
    <cellStyle name="Ergebnis 2 6 2 6" xfId="7630"/>
    <cellStyle name="Ergebnis 2 6 3" xfId="4496"/>
    <cellStyle name="Ergebnis 2 6 3 2" xfId="11801"/>
    <cellStyle name="Ergebnis 2 6 3 2 2" xfId="27795"/>
    <cellStyle name="Ergebnis 2 6 3 2 2 2" xfId="36830"/>
    <cellStyle name="Ergebnis 2 6 3 2 3" xfId="21153"/>
    <cellStyle name="Ergebnis 2 6 3 2 4" xfId="16903"/>
    <cellStyle name="Ergebnis 2 6 3 3" xfId="25712"/>
    <cellStyle name="Ergebnis 2 6 3 3 2" xfId="34747"/>
    <cellStyle name="Ergebnis 2 6 3 4" xfId="15570"/>
    <cellStyle name="Ergebnis 2 6 3 5" xfId="9286"/>
    <cellStyle name="Ergebnis 2 6 4" xfId="10961"/>
    <cellStyle name="Ergebnis 2 6 4 2" xfId="26955"/>
    <cellStyle name="Ergebnis 2 6 4 2 2" xfId="35990"/>
    <cellStyle name="Ergebnis 2 6 4 3" xfId="20314"/>
    <cellStyle name="Ergebnis 2 6 4 4" xfId="18078"/>
    <cellStyle name="Ergebnis 2 6 5" xfId="24725"/>
    <cellStyle name="Ergebnis 2 6 5 2" xfId="33760"/>
    <cellStyle name="Ergebnis 2 6 6" xfId="18670"/>
    <cellStyle name="Ergebnis 2 6 7" xfId="6945"/>
    <cellStyle name="Ergebnis 2 7" xfId="2288"/>
    <cellStyle name="Ergebnis 2 7 2" xfId="2850"/>
    <cellStyle name="Ergebnis 2 7 2 2" xfId="5191"/>
    <cellStyle name="Ergebnis 2 7 2 2 2" xfId="14309"/>
    <cellStyle name="Ergebnis 2 7 2 2 2 2" xfId="30300"/>
    <cellStyle name="Ergebnis 2 7 2 2 2 2 2" xfId="39335"/>
    <cellStyle name="Ergebnis 2 7 2 2 2 3" xfId="23664"/>
    <cellStyle name="Ergebnis 2 7 2 2 2 4" xfId="32700"/>
    <cellStyle name="Ergebnis 2 7 2 2 3" xfId="26016"/>
    <cellStyle name="Ergebnis 2 7 2 2 3 2" xfId="35051"/>
    <cellStyle name="Ergebnis 2 7 2 2 4" xfId="15788"/>
    <cellStyle name="Ergebnis 2 7 2 2 5" xfId="9981"/>
    <cellStyle name="Ergebnis 2 7 2 3" xfId="12393"/>
    <cellStyle name="Ergebnis 2 7 2 3 2" xfId="28384"/>
    <cellStyle name="Ergebnis 2 7 2 3 2 2" xfId="37419"/>
    <cellStyle name="Ergebnis 2 7 2 3 3" xfId="21745"/>
    <cellStyle name="Ergebnis 2 7 2 3 4" xfId="30784"/>
    <cellStyle name="Ergebnis 2 7 2 4" xfId="25029"/>
    <cellStyle name="Ergebnis 2 7 2 4 2" xfId="34064"/>
    <cellStyle name="Ergebnis 2 7 2 5" xfId="16527"/>
    <cellStyle name="Ergebnis 2 7 2 6" xfId="7640"/>
    <cellStyle name="Ergebnis 2 7 3" xfId="4629"/>
    <cellStyle name="Ergebnis 2 7 3 2" xfId="11404"/>
    <cellStyle name="Ergebnis 2 7 3 2 2" xfId="27398"/>
    <cellStyle name="Ergebnis 2 7 3 2 2 2" xfId="36433"/>
    <cellStyle name="Ergebnis 2 7 3 2 3" xfId="20756"/>
    <cellStyle name="Ergebnis 2 7 3 2 4" xfId="16236"/>
    <cellStyle name="Ergebnis 2 7 3 3" xfId="25761"/>
    <cellStyle name="Ergebnis 2 7 3 3 2" xfId="34796"/>
    <cellStyle name="Ergebnis 2 7 3 4" xfId="16696"/>
    <cellStyle name="Ergebnis 2 7 3 5" xfId="9419"/>
    <cellStyle name="Ergebnis 2 7 4" xfId="11981"/>
    <cellStyle name="Ergebnis 2 7 4 2" xfId="27976"/>
    <cellStyle name="Ergebnis 2 7 4 2 2" xfId="37011"/>
    <cellStyle name="Ergebnis 2 7 4 3" xfId="21333"/>
    <cellStyle name="Ergebnis 2 7 4 4" xfId="14907"/>
    <cellStyle name="Ergebnis 2 7 5" xfId="24774"/>
    <cellStyle name="Ergebnis 2 7 5 2" xfId="33809"/>
    <cellStyle name="Ergebnis 2 7 6" xfId="16598"/>
    <cellStyle name="Ergebnis 2 7 7" xfId="7078"/>
    <cellStyle name="Ergebnis 2 8" xfId="792"/>
    <cellStyle name="Ergebnis 2 8 2" xfId="3140"/>
    <cellStyle name="Ergebnis 2 8 2 2" xfId="11548"/>
    <cellStyle name="Ergebnis 2 8 2 2 2" xfId="27542"/>
    <cellStyle name="Ergebnis 2 8 2 2 2 2" xfId="36577"/>
    <cellStyle name="Ergebnis 2 8 2 2 3" xfId="20900"/>
    <cellStyle name="Ergebnis 2 8 2 2 4" xfId="20010"/>
    <cellStyle name="Ergebnis 2 8 2 3" xfId="25195"/>
    <cellStyle name="Ergebnis 2 8 2 3 2" xfId="34230"/>
    <cellStyle name="Ergebnis 2 8 2 4" xfId="22627"/>
    <cellStyle name="Ergebnis 2 8 2 5" xfId="7930"/>
    <cellStyle name="Ergebnis 2 8 3" xfId="12034"/>
    <cellStyle name="Ergebnis 2 8 3 2" xfId="28029"/>
    <cellStyle name="Ergebnis 2 8 3 2 2" xfId="37064"/>
    <cellStyle name="Ergebnis 2 8 3 3" xfId="21386"/>
    <cellStyle name="Ergebnis 2 8 3 4" xfId="18348"/>
    <cellStyle name="Ergebnis 2 8 4" xfId="24208"/>
    <cellStyle name="Ergebnis 2 8 4 2" xfId="33243"/>
    <cellStyle name="Ergebnis 2 8 5" xfId="16897"/>
    <cellStyle name="Ergebnis 2 8 6" xfId="5591"/>
    <cellStyle name="Ergebnis 2 9" xfId="3063"/>
    <cellStyle name="Ergebnis 2 9 2" xfId="10637"/>
    <cellStyle name="Ergebnis 2 9 2 2" xfId="26631"/>
    <cellStyle name="Ergebnis 2 9 2 2 2" xfId="35666"/>
    <cellStyle name="Ergebnis 2 9 2 3" xfId="19991"/>
    <cellStyle name="Ergebnis 2 9 2 4" xfId="18559"/>
    <cellStyle name="Ergebnis 2 9 3" xfId="25167"/>
    <cellStyle name="Ergebnis 2 9 3 2" xfId="34202"/>
    <cellStyle name="Ergebnis 2 9 4" xfId="18582"/>
    <cellStyle name="Ergebnis 2 9 5" xfId="7853"/>
    <cellStyle name="Ergebnis 3" xfId="1086"/>
    <cellStyle name="Ergebnis 3 10" xfId="5884"/>
    <cellStyle name="Ergebnis 3 11" xfId="41793"/>
    <cellStyle name="Ergebnis 3 2" xfId="1824"/>
    <cellStyle name="Ergebnis 3 2 2" xfId="805"/>
    <cellStyle name="Ergebnis 3 2 2 2" xfId="3153"/>
    <cellStyle name="Ergebnis 3 2 2 2 2" xfId="11709"/>
    <cellStyle name="Ergebnis 3 2 2 2 2 2" xfId="27703"/>
    <cellStyle name="Ergebnis 3 2 2 2 2 2 2" xfId="36738"/>
    <cellStyle name="Ergebnis 3 2 2 2 2 3" xfId="21061"/>
    <cellStyle name="Ergebnis 3 2 2 2 2 4" xfId="17511"/>
    <cellStyle name="Ergebnis 3 2 2 2 3" xfId="25204"/>
    <cellStyle name="Ergebnis 3 2 2 2 3 2" xfId="34239"/>
    <cellStyle name="Ergebnis 3 2 2 2 4" xfId="21148"/>
    <cellStyle name="Ergebnis 3 2 2 2 5" xfId="7943"/>
    <cellStyle name="Ergebnis 3 2 2 3" xfId="11513"/>
    <cellStyle name="Ergebnis 3 2 2 3 2" xfId="27507"/>
    <cellStyle name="Ergebnis 3 2 2 3 2 2" xfId="36542"/>
    <cellStyle name="Ergebnis 3 2 2 3 3" xfId="20865"/>
    <cellStyle name="Ergebnis 3 2 2 3 4" xfId="16495"/>
    <cellStyle name="Ergebnis 3 2 2 4" xfId="24217"/>
    <cellStyle name="Ergebnis 3 2 2 4 2" xfId="33252"/>
    <cellStyle name="Ergebnis 3 2 2 5" xfId="16074"/>
    <cellStyle name="Ergebnis 3 2 2 6" xfId="5604"/>
    <cellStyle name="Ergebnis 3 2 3" xfId="4165"/>
    <cellStyle name="Ergebnis 3 2 3 2" xfId="11532"/>
    <cellStyle name="Ergebnis 3 2 3 2 2" xfId="27526"/>
    <cellStyle name="Ergebnis 3 2 3 2 2 2" xfId="36561"/>
    <cellStyle name="Ergebnis 3 2 3 2 3" xfId="20884"/>
    <cellStyle name="Ergebnis 3 2 3 2 4" xfId="22497"/>
    <cellStyle name="Ergebnis 3 2 3 3" xfId="25610"/>
    <cellStyle name="Ergebnis 3 2 3 3 2" xfId="34645"/>
    <cellStyle name="Ergebnis 3 2 3 4" xfId="16977"/>
    <cellStyle name="Ergebnis 3 2 3 5" xfId="8955"/>
    <cellStyle name="Ergebnis 3 2 4" xfId="11507"/>
    <cellStyle name="Ergebnis 3 2 4 2" xfId="27501"/>
    <cellStyle name="Ergebnis 3 2 4 2 2" xfId="36536"/>
    <cellStyle name="Ergebnis 3 2 4 3" xfId="20859"/>
    <cellStyle name="Ergebnis 3 2 4 4" xfId="22848"/>
    <cellStyle name="Ergebnis 3 2 5" xfId="24623"/>
    <cellStyle name="Ergebnis 3 2 5 2" xfId="33658"/>
    <cellStyle name="Ergebnis 3 2 6" xfId="20949"/>
    <cellStyle name="Ergebnis 3 2 7" xfId="6614"/>
    <cellStyle name="Ergebnis 3 3" xfId="1965"/>
    <cellStyle name="Ergebnis 3 3 2" xfId="810"/>
    <cellStyle name="Ergebnis 3 3 2 2" xfId="3158"/>
    <cellStyle name="Ergebnis 3 3 2 2 2" xfId="13282"/>
    <cellStyle name="Ergebnis 3 3 2 2 2 2" xfId="29270"/>
    <cellStyle name="Ergebnis 3 3 2 2 2 2 2" xfId="38305"/>
    <cellStyle name="Ergebnis 3 3 2 2 2 3" xfId="22635"/>
    <cellStyle name="Ergebnis 3 3 2 2 2 4" xfId="31670"/>
    <cellStyle name="Ergebnis 3 3 2 2 3" xfId="25208"/>
    <cellStyle name="Ergebnis 3 3 2 2 3 2" xfId="34243"/>
    <cellStyle name="Ergebnis 3 3 2 2 4" xfId="18029"/>
    <cellStyle name="Ergebnis 3 3 2 2 5" xfId="7948"/>
    <cellStyle name="Ergebnis 3 3 2 3" xfId="13179"/>
    <cellStyle name="Ergebnis 3 3 2 3 2" xfId="29167"/>
    <cellStyle name="Ergebnis 3 3 2 3 2 2" xfId="38202"/>
    <cellStyle name="Ergebnis 3 3 2 3 3" xfId="22532"/>
    <cellStyle name="Ergebnis 3 3 2 3 4" xfId="31567"/>
    <cellStyle name="Ergebnis 3 3 2 4" xfId="24221"/>
    <cellStyle name="Ergebnis 3 3 2 4 2" xfId="33256"/>
    <cellStyle name="Ergebnis 3 3 2 5" xfId="17872"/>
    <cellStyle name="Ergebnis 3 3 2 6" xfId="5609"/>
    <cellStyle name="Ergebnis 3 3 3" xfId="4306"/>
    <cellStyle name="Ergebnis 3 3 3 2" xfId="11691"/>
    <cellStyle name="Ergebnis 3 3 3 2 2" xfId="27685"/>
    <cellStyle name="Ergebnis 3 3 3 2 2 2" xfId="36720"/>
    <cellStyle name="Ergebnis 3 3 3 2 3" xfId="21043"/>
    <cellStyle name="Ergebnis 3 3 3 2 4" xfId="17240"/>
    <cellStyle name="Ergebnis 3 3 3 3" xfId="25660"/>
    <cellStyle name="Ergebnis 3 3 3 3 2" xfId="34695"/>
    <cellStyle name="Ergebnis 3 3 3 4" xfId="16388"/>
    <cellStyle name="Ergebnis 3 3 3 5" xfId="9096"/>
    <cellStyle name="Ergebnis 3 3 4" xfId="11068"/>
    <cellStyle name="Ergebnis 3 3 4 2" xfId="27062"/>
    <cellStyle name="Ergebnis 3 3 4 2 2" xfId="36097"/>
    <cellStyle name="Ergebnis 3 3 4 3" xfId="20421"/>
    <cellStyle name="Ergebnis 3 3 4 4" xfId="23344"/>
    <cellStyle name="Ergebnis 3 3 5" xfId="24673"/>
    <cellStyle name="Ergebnis 3 3 5 2" xfId="33708"/>
    <cellStyle name="Ergebnis 3 3 6" xfId="16596"/>
    <cellStyle name="Ergebnis 3 3 7" xfId="6755"/>
    <cellStyle name="Ergebnis 3 4" xfId="2231"/>
    <cellStyle name="Ergebnis 3 4 2" xfId="2813"/>
    <cellStyle name="Ergebnis 3 4 2 2" xfId="5154"/>
    <cellStyle name="Ergebnis 3 4 2 2 2" xfId="14272"/>
    <cellStyle name="Ergebnis 3 4 2 2 2 2" xfId="30263"/>
    <cellStyle name="Ergebnis 3 4 2 2 2 2 2" xfId="39298"/>
    <cellStyle name="Ergebnis 3 4 2 2 2 3" xfId="23627"/>
    <cellStyle name="Ergebnis 3 4 2 2 2 4" xfId="32663"/>
    <cellStyle name="Ergebnis 3 4 2 2 3" xfId="25987"/>
    <cellStyle name="Ergebnis 3 4 2 2 3 2" xfId="35022"/>
    <cellStyle name="Ergebnis 3 4 2 2 4" xfId="22480"/>
    <cellStyle name="Ergebnis 3 4 2 2 5" xfId="9944"/>
    <cellStyle name="Ergebnis 3 4 2 3" xfId="13795"/>
    <cellStyle name="Ergebnis 3 4 2 3 2" xfId="29783"/>
    <cellStyle name="Ergebnis 3 4 2 3 2 2" xfId="38818"/>
    <cellStyle name="Ergebnis 3 4 2 3 3" xfId="23147"/>
    <cellStyle name="Ergebnis 3 4 2 3 4" xfId="32183"/>
    <cellStyle name="Ergebnis 3 4 2 4" xfId="25000"/>
    <cellStyle name="Ergebnis 3 4 2 4 2" xfId="34035"/>
    <cellStyle name="Ergebnis 3 4 2 5" xfId="18830"/>
    <cellStyle name="Ergebnis 3 4 2 6" xfId="7603"/>
    <cellStyle name="Ergebnis 3 4 3" xfId="4572"/>
    <cellStyle name="Ergebnis 3 4 3 2" xfId="12508"/>
    <cellStyle name="Ergebnis 3 4 3 2 2" xfId="28495"/>
    <cellStyle name="Ergebnis 3 4 3 2 2 2" xfId="37530"/>
    <cellStyle name="Ergebnis 3 4 3 2 3" xfId="21860"/>
    <cellStyle name="Ergebnis 3 4 3 2 4" xfId="30895"/>
    <cellStyle name="Ergebnis 3 4 3 3" xfId="25745"/>
    <cellStyle name="Ergebnis 3 4 3 3 2" xfId="34780"/>
    <cellStyle name="Ergebnis 3 4 3 4" xfId="22817"/>
    <cellStyle name="Ergebnis 3 4 3 5" xfId="9362"/>
    <cellStyle name="Ergebnis 3 4 4" xfId="10614"/>
    <cellStyle name="Ergebnis 3 4 4 2" xfId="26608"/>
    <cellStyle name="Ergebnis 3 4 4 2 2" xfId="35643"/>
    <cellStyle name="Ergebnis 3 4 4 3" xfId="19968"/>
    <cellStyle name="Ergebnis 3 4 4 4" xfId="23214"/>
    <cellStyle name="Ergebnis 3 4 5" xfId="24758"/>
    <cellStyle name="Ergebnis 3 4 5 2" xfId="33793"/>
    <cellStyle name="Ergebnis 3 4 6" xfId="16771"/>
    <cellStyle name="Ergebnis 3 4 7" xfId="7021"/>
    <cellStyle name="Ergebnis 3 5" xfId="1665"/>
    <cellStyle name="Ergebnis 3 5 2" xfId="4006"/>
    <cellStyle name="Ergebnis 3 5 2 2" xfId="10357"/>
    <cellStyle name="Ergebnis 3 5 2 2 2" xfId="26355"/>
    <cellStyle name="Ergebnis 3 5 2 2 2 2" xfId="35390"/>
    <cellStyle name="Ergebnis 3 5 2 2 3" xfId="19711"/>
    <cellStyle name="Ergebnis 3 5 2 2 4" xfId="21692"/>
    <cellStyle name="Ergebnis 3 5 2 3" xfId="25542"/>
    <cellStyle name="Ergebnis 3 5 2 3 2" xfId="34577"/>
    <cellStyle name="Ergebnis 3 5 2 4" xfId="15905"/>
    <cellStyle name="Ergebnis 3 5 2 5" xfId="8796"/>
    <cellStyle name="Ergebnis 3 5 3" xfId="11739"/>
    <cellStyle name="Ergebnis 3 5 3 2" xfId="27733"/>
    <cellStyle name="Ergebnis 3 5 3 2 2" xfId="36768"/>
    <cellStyle name="Ergebnis 3 5 3 3" xfId="21091"/>
    <cellStyle name="Ergebnis 3 5 3 4" xfId="16232"/>
    <cellStyle name="Ergebnis 3 5 4" xfId="24555"/>
    <cellStyle name="Ergebnis 3 5 4 2" xfId="33590"/>
    <cellStyle name="Ergebnis 3 5 5" xfId="16227"/>
    <cellStyle name="Ergebnis 3 5 6" xfId="6455"/>
    <cellStyle name="Ergebnis 3 6" xfId="3434"/>
    <cellStyle name="Ergebnis 3 6 2" xfId="13042"/>
    <cellStyle name="Ergebnis 3 6 2 2" xfId="29030"/>
    <cellStyle name="Ergebnis 3 6 2 2 2" xfId="38065"/>
    <cellStyle name="Ergebnis 3 6 2 3" xfId="22395"/>
    <cellStyle name="Ergebnis 3 6 2 4" xfId="31430"/>
    <cellStyle name="Ergebnis 3 6 3" xfId="25327"/>
    <cellStyle name="Ergebnis 3 6 3 2" xfId="34362"/>
    <cellStyle name="Ergebnis 3 6 4" xfId="17133"/>
    <cellStyle name="Ergebnis 3 6 5" xfId="8224"/>
    <cellStyle name="Ergebnis 3 7" xfId="11624"/>
    <cellStyle name="Ergebnis 3 7 2" xfId="27618"/>
    <cellStyle name="Ergebnis 3 7 2 2" xfId="36653"/>
    <cellStyle name="Ergebnis 3 7 3" xfId="20976"/>
    <cellStyle name="Ergebnis 3 7 4" xfId="21776"/>
    <cellStyle name="Ergebnis 3 8" xfId="24340"/>
    <cellStyle name="Ergebnis 3 8 2" xfId="33375"/>
    <cellStyle name="Ergebnis 3 9" xfId="19459"/>
    <cellStyle name="Ergebnis 4" xfId="1353"/>
    <cellStyle name="Ergebnis 4 2" xfId="2571"/>
    <cellStyle name="Ergebnis 4 2 2" xfId="4912"/>
    <cellStyle name="Ergebnis 4 2 2 2" xfId="11012"/>
    <cellStyle name="Ergebnis 4 2 2 2 2" xfId="27006"/>
    <cellStyle name="Ergebnis 4 2 2 2 2 2" xfId="36041"/>
    <cellStyle name="Ergebnis 4 2 2 2 3" xfId="20365"/>
    <cellStyle name="Ergebnis 4 2 2 2 4" xfId="17541"/>
    <cellStyle name="Ergebnis 4 2 2 3" xfId="25875"/>
    <cellStyle name="Ergebnis 4 2 2 3 2" xfId="34910"/>
    <cellStyle name="Ergebnis 4 2 2 4" xfId="21375"/>
    <cellStyle name="Ergebnis 4 2 2 5" xfId="9702"/>
    <cellStyle name="Ergebnis 4 2 3" xfId="10590"/>
    <cellStyle name="Ergebnis 4 2 3 2" xfId="26584"/>
    <cellStyle name="Ergebnis 4 2 3 2 2" xfId="35619"/>
    <cellStyle name="Ergebnis 4 2 3 3" xfId="19944"/>
    <cellStyle name="Ergebnis 4 2 3 4" xfId="18121"/>
    <cellStyle name="Ergebnis 4 2 4" xfId="24888"/>
    <cellStyle name="Ergebnis 4 2 4 2" xfId="33923"/>
    <cellStyle name="Ergebnis 4 2 5" xfId="18832"/>
    <cellStyle name="Ergebnis 4 2 6" xfId="7361"/>
    <cellStyle name="Ergebnis 4 3" xfId="3694"/>
    <cellStyle name="Ergebnis 4 3 2" xfId="13005"/>
    <cellStyle name="Ergebnis 4 3 2 2" xfId="28993"/>
    <cellStyle name="Ergebnis 4 3 2 2 2" xfId="38028"/>
    <cellStyle name="Ergebnis 4 3 2 3" xfId="22358"/>
    <cellStyle name="Ergebnis 4 3 2 4" xfId="31393"/>
    <cellStyle name="Ergebnis 4 3 3" xfId="25421"/>
    <cellStyle name="Ergebnis 4 3 3 2" xfId="34456"/>
    <cellStyle name="Ergebnis 4 3 4" xfId="23102"/>
    <cellStyle name="Ergebnis 4 3 5" xfId="8484"/>
    <cellStyle name="Ergebnis 4 4" xfId="10433"/>
    <cellStyle name="Ergebnis 4 4 2" xfId="26431"/>
    <cellStyle name="Ergebnis 4 4 2 2" xfId="35466"/>
    <cellStyle name="Ergebnis 4 4 3" xfId="19787"/>
    <cellStyle name="Ergebnis 4 4 4" xfId="19187"/>
    <cellStyle name="Ergebnis 4 5" xfId="24434"/>
    <cellStyle name="Ergebnis 4 5 2" xfId="33469"/>
    <cellStyle name="Ergebnis 4 6" xfId="14983"/>
    <cellStyle name="Ergebnis 4 7" xfId="6144"/>
    <cellStyle name="Ergebnis 5" xfId="1456"/>
    <cellStyle name="Ergebnis 5 2" xfId="2463"/>
    <cellStyle name="Ergebnis 5 2 2" xfId="4804"/>
    <cellStyle name="Ergebnis 5 2 2 2" xfId="11941"/>
    <cellStyle name="Ergebnis 5 2 2 2 2" xfId="27936"/>
    <cellStyle name="Ergebnis 5 2 2 2 2 2" xfId="36971"/>
    <cellStyle name="Ergebnis 5 2 2 2 3" xfId="21294"/>
    <cellStyle name="Ergebnis 5 2 2 2 4" xfId="16674"/>
    <cellStyle name="Ergebnis 5 2 2 3" xfId="25834"/>
    <cellStyle name="Ergebnis 5 2 2 3 2" xfId="34869"/>
    <cellStyle name="Ergebnis 5 2 2 4" xfId="20088"/>
    <cellStyle name="Ergebnis 5 2 2 5" xfId="9594"/>
    <cellStyle name="Ergebnis 5 2 3" xfId="10774"/>
    <cellStyle name="Ergebnis 5 2 3 2" xfId="26768"/>
    <cellStyle name="Ergebnis 5 2 3 2 2" xfId="35803"/>
    <cellStyle name="Ergebnis 5 2 3 3" xfId="20128"/>
    <cellStyle name="Ergebnis 5 2 3 4" xfId="17823"/>
    <cellStyle name="Ergebnis 5 2 4" xfId="24847"/>
    <cellStyle name="Ergebnis 5 2 4 2" xfId="33882"/>
    <cellStyle name="Ergebnis 5 2 5" xfId="19607"/>
    <cellStyle name="Ergebnis 5 2 6" xfId="7253"/>
    <cellStyle name="Ergebnis 5 3" xfId="3797"/>
    <cellStyle name="Ergebnis 5 3 2" xfId="11478"/>
    <cellStyle name="Ergebnis 5 3 2 2" xfId="27472"/>
    <cellStyle name="Ergebnis 5 3 2 2 2" xfId="36507"/>
    <cellStyle name="Ergebnis 5 3 2 3" xfId="20830"/>
    <cellStyle name="Ergebnis 5 3 2 4" xfId="20667"/>
    <cellStyle name="Ergebnis 5 3 3" xfId="25427"/>
    <cellStyle name="Ergebnis 5 3 3 2" xfId="34462"/>
    <cellStyle name="Ergebnis 5 3 4" xfId="17130"/>
    <cellStyle name="Ergebnis 5 3 5" xfId="8587"/>
    <cellStyle name="Ergebnis 5 4" xfId="13367"/>
    <cellStyle name="Ergebnis 5 4 2" xfId="29355"/>
    <cellStyle name="Ergebnis 5 4 2 2" xfId="38390"/>
    <cellStyle name="Ergebnis 5 4 3" xfId="22720"/>
    <cellStyle name="Ergebnis 5 4 4" xfId="31755"/>
    <cellStyle name="Ergebnis 5 5" xfId="24440"/>
    <cellStyle name="Ergebnis 5 5 2" xfId="33475"/>
    <cellStyle name="Ergebnis 5 6" xfId="18719"/>
    <cellStyle name="Ergebnis 5 7" xfId="6247"/>
    <cellStyle name="Ergebnis 6" xfId="1299"/>
    <cellStyle name="Ergebnis 6 2" xfId="2854"/>
    <cellStyle name="Ergebnis 6 2 2" xfId="5195"/>
    <cellStyle name="Ergebnis 6 2 2 2" xfId="14313"/>
    <cellStyle name="Ergebnis 6 2 2 2 2" xfId="30304"/>
    <cellStyle name="Ergebnis 6 2 2 2 2 2" xfId="39339"/>
    <cellStyle name="Ergebnis 6 2 2 2 3" xfId="23668"/>
    <cellStyle name="Ergebnis 6 2 2 2 4" xfId="32704"/>
    <cellStyle name="Ergebnis 6 2 2 3" xfId="26018"/>
    <cellStyle name="Ergebnis 6 2 2 3 2" xfId="35053"/>
    <cellStyle name="Ergebnis 6 2 2 4" xfId="15995"/>
    <cellStyle name="Ergebnis 6 2 2 5" xfId="9985"/>
    <cellStyle name="Ergebnis 6 2 3" xfId="13072"/>
    <cellStyle name="Ergebnis 6 2 3 2" xfId="29060"/>
    <cellStyle name="Ergebnis 6 2 3 2 2" xfId="38095"/>
    <cellStyle name="Ergebnis 6 2 3 3" xfId="22425"/>
    <cellStyle name="Ergebnis 6 2 3 4" xfId="31460"/>
    <cellStyle name="Ergebnis 6 2 4" xfId="25031"/>
    <cellStyle name="Ergebnis 6 2 4 2" xfId="34066"/>
    <cellStyle name="Ergebnis 6 2 5" xfId="16400"/>
    <cellStyle name="Ergebnis 6 2 6" xfId="7644"/>
    <cellStyle name="Ergebnis 6 3" xfId="3640"/>
    <cellStyle name="Ergebnis 6 3 2" xfId="12731"/>
    <cellStyle name="Ergebnis 6 3 2 2" xfId="28718"/>
    <cellStyle name="Ergebnis 6 3 2 2 2" xfId="37753"/>
    <cellStyle name="Ergebnis 6 3 2 3" xfId="22083"/>
    <cellStyle name="Ergebnis 6 3 2 4" xfId="31118"/>
    <cellStyle name="Ergebnis 6 3 3" xfId="25409"/>
    <cellStyle name="Ergebnis 6 3 3 2" xfId="34444"/>
    <cellStyle name="Ergebnis 6 3 4" xfId="20306"/>
    <cellStyle name="Ergebnis 6 3 5" xfId="8430"/>
    <cellStyle name="Ergebnis 6 4" xfId="10476"/>
    <cellStyle name="Ergebnis 6 4 2" xfId="26474"/>
    <cellStyle name="Ergebnis 6 4 2 2" xfId="35509"/>
    <cellStyle name="Ergebnis 6 4 3" xfId="19830"/>
    <cellStyle name="Ergebnis 6 4 4" xfId="21000"/>
    <cellStyle name="Ergebnis 6 5" xfId="24422"/>
    <cellStyle name="Ergebnis 6 5 2" xfId="33457"/>
    <cellStyle name="Ergebnis 6 6" xfId="15955"/>
    <cellStyle name="Ergebnis 6 7" xfId="6090"/>
    <cellStyle name="Ergebnis 7" xfId="1493"/>
    <cellStyle name="Ergebnis 7 2" xfId="2487"/>
    <cellStyle name="Ergebnis 7 2 2" xfId="4828"/>
    <cellStyle name="Ergebnis 7 2 2 2" xfId="12028"/>
    <cellStyle name="Ergebnis 7 2 2 2 2" xfId="28023"/>
    <cellStyle name="Ergebnis 7 2 2 2 2 2" xfId="37058"/>
    <cellStyle name="Ergebnis 7 2 2 2 3" xfId="21380"/>
    <cellStyle name="Ergebnis 7 2 2 2 4" xfId="17035"/>
    <cellStyle name="Ergebnis 7 2 2 3" xfId="25847"/>
    <cellStyle name="Ergebnis 7 2 2 3 2" xfId="34882"/>
    <cellStyle name="Ergebnis 7 2 2 4" xfId="15795"/>
    <cellStyle name="Ergebnis 7 2 2 5" xfId="9618"/>
    <cellStyle name="Ergebnis 7 2 3" xfId="10645"/>
    <cellStyle name="Ergebnis 7 2 3 2" xfId="26639"/>
    <cellStyle name="Ergebnis 7 2 3 2 2" xfId="35674"/>
    <cellStyle name="Ergebnis 7 2 3 3" xfId="19999"/>
    <cellStyle name="Ergebnis 7 2 3 4" xfId="17113"/>
    <cellStyle name="Ergebnis 7 2 4" xfId="24860"/>
    <cellStyle name="Ergebnis 7 2 4 2" xfId="33895"/>
    <cellStyle name="Ergebnis 7 2 5" xfId="16733"/>
    <cellStyle name="Ergebnis 7 2 6" xfId="7277"/>
    <cellStyle name="Ergebnis 7 3" xfId="3834"/>
    <cellStyle name="Ergebnis 7 3 2" xfId="12059"/>
    <cellStyle name="Ergebnis 7 3 2 2" xfId="28054"/>
    <cellStyle name="Ergebnis 7 3 2 2 2" xfId="37089"/>
    <cellStyle name="Ergebnis 7 3 2 3" xfId="21411"/>
    <cellStyle name="Ergebnis 7 3 2 4" xfId="14893"/>
    <cellStyle name="Ergebnis 7 3 3" xfId="25435"/>
    <cellStyle name="Ergebnis 7 3 3 2" xfId="34470"/>
    <cellStyle name="Ergebnis 7 3 4" xfId="17528"/>
    <cellStyle name="Ergebnis 7 3 5" xfId="8624"/>
    <cellStyle name="Ergebnis 7 4" xfId="13998"/>
    <cellStyle name="Ergebnis 7 4 2" xfId="29987"/>
    <cellStyle name="Ergebnis 7 4 2 2" xfId="39022"/>
    <cellStyle name="Ergebnis 7 4 3" xfId="23351"/>
    <cellStyle name="Ergebnis 7 4 4" xfId="32387"/>
    <cellStyle name="Ergebnis 7 5" xfId="24448"/>
    <cellStyle name="Ergebnis 7 5 2" xfId="33483"/>
    <cellStyle name="Ergebnis 7 6" xfId="17041"/>
    <cellStyle name="Ergebnis 7 7" xfId="6284"/>
    <cellStyle name="Ergebnis 8" xfId="1245"/>
    <cellStyle name="Ergebnis 8 2" xfId="2944"/>
    <cellStyle name="Ergebnis 8 2 2" xfId="5285"/>
    <cellStyle name="Ergebnis 8 2 2 2" xfId="14403"/>
    <cellStyle name="Ergebnis 8 2 2 2 2" xfId="30394"/>
    <cellStyle name="Ergebnis 8 2 2 2 2 2" xfId="39429"/>
    <cellStyle name="Ergebnis 8 2 2 2 3" xfId="23758"/>
    <cellStyle name="Ergebnis 8 2 2 2 4" xfId="32794"/>
    <cellStyle name="Ergebnis 8 2 2 3" xfId="26091"/>
    <cellStyle name="Ergebnis 8 2 2 3 2" xfId="35126"/>
    <cellStyle name="Ergebnis 8 2 2 4" xfId="23619"/>
    <cellStyle name="Ergebnis 8 2 2 5" xfId="10075"/>
    <cellStyle name="Ergebnis 8 2 3" xfId="11773"/>
    <cellStyle name="Ergebnis 8 2 3 2" xfId="27767"/>
    <cellStyle name="Ergebnis 8 2 3 2 2" xfId="36802"/>
    <cellStyle name="Ergebnis 8 2 3 3" xfId="21125"/>
    <cellStyle name="Ergebnis 8 2 3 4" xfId="18279"/>
    <cellStyle name="Ergebnis 8 2 4" xfId="25104"/>
    <cellStyle name="Ergebnis 8 2 4 2" xfId="34139"/>
    <cellStyle name="Ergebnis 8 2 5" xfId="22002"/>
    <cellStyle name="Ergebnis 8 2 6" xfId="7734"/>
    <cellStyle name="Ergebnis 8 3" xfId="3586"/>
    <cellStyle name="Ergebnis 8 3 2" xfId="11651"/>
    <cellStyle name="Ergebnis 8 3 2 2" xfId="27645"/>
    <cellStyle name="Ergebnis 8 3 2 2 2" xfId="36680"/>
    <cellStyle name="Ergebnis 8 3 2 3" xfId="21003"/>
    <cellStyle name="Ergebnis 8 3 2 4" xfId="15394"/>
    <cellStyle name="Ergebnis 8 3 3" xfId="25390"/>
    <cellStyle name="Ergebnis 8 3 3 2" xfId="34425"/>
    <cellStyle name="Ergebnis 8 3 4" xfId="19204"/>
    <cellStyle name="Ergebnis 8 3 5" xfId="8376"/>
    <cellStyle name="Ergebnis 8 4" xfId="12342"/>
    <cellStyle name="Ergebnis 8 4 2" xfId="28337"/>
    <cellStyle name="Ergebnis 8 4 2 2" xfId="37372"/>
    <cellStyle name="Ergebnis 8 4 3" xfId="21694"/>
    <cellStyle name="Ergebnis 8 4 4" xfId="30737"/>
    <cellStyle name="Ergebnis 8 5" xfId="24403"/>
    <cellStyle name="Ergebnis 8 5 2" xfId="33438"/>
    <cellStyle name="Ergebnis 8 6" xfId="15262"/>
    <cellStyle name="Ergebnis 8 7" xfId="6036"/>
    <cellStyle name="Ergebnis 9" xfId="1544"/>
    <cellStyle name="Ergebnis 9 2" xfId="811"/>
    <cellStyle name="Ergebnis 9 2 2" xfId="3159"/>
    <cellStyle name="Ergebnis 9 2 2 2" xfId="14026"/>
    <cellStyle name="Ergebnis 9 2 2 2 2" xfId="30015"/>
    <cellStyle name="Ergebnis 9 2 2 2 2 2" xfId="39050"/>
    <cellStyle name="Ergebnis 9 2 2 2 3" xfId="23379"/>
    <cellStyle name="Ergebnis 9 2 2 2 4" xfId="32415"/>
    <cellStyle name="Ergebnis 9 2 2 3" xfId="25209"/>
    <cellStyle name="Ergebnis 9 2 2 3 2" xfId="34244"/>
    <cellStyle name="Ergebnis 9 2 2 4" xfId="15912"/>
    <cellStyle name="Ergebnis 9 2 2 5" xfId="7949"/>
    <cellStyle name="Ergebnis 9 2 3" xfId="12501"/>
    <cellStyle name="Ergebnis 9 2 3 2" xfId="28488"/>
    <cellStyle name="Ergebnis 9 2 3 2 2" xfId="37523"/>
    <cellStyle name="Ergebnis 9 2 3 3" xfId="21853"/>
    <cellStyle name="Ergebnis 9 2 3 4" xfId="30888"/>
    <cellStyle name="Ergebnis 9 2 4" xfId="24222"/>
    <cellStyle name="Ergebnis 9 2 4 2" xfId="33257"/>
    <cellStyle name="Ergebnis 9 2 5" xfId="19322"/>
    <cellStyle name="Ergebnis 9 2 6" xfId="5610"/>
    <cellStyle name="Ergebnis 9 3" xfId="3885"/>
    <cellStyle name="Ergebnis 9 3 2" xfId="10979"/>
    <cellStyle name="Ergebnis 9 3 2 2" xfId="26973"/>
    <cellStyle name="Ergebnis 9 3 2 2 2" xfId="36008"/>
    <cellStyle name="Ergebnis 9 3 2 3" xfId="20332"/>
    <cellStyle name="Ergebnis 9 3 2 4" xfId="23767"/>
    <cellStyle name="Ergebnis 9 3 3" xfId="25467"/>
    <cellStyle name="Ergebnis 9 3 3 2" xfId="34502"/>
    <cellStyle name="Ergebnis 9 3 4" xfId="15906"/>
    <cellStyle name="Ergebnis 9 3 5" xfId="8675"/>
    <cellStyle name="Ergebnis 9 4" xfId="11087"/>
    <cellStyle name="Ergebnis 9 4 2" xfId="27081"/>
    <cellStyle name="Ergebnis 9 4 2 2" xfId="36116"/>
    <cellStyle name="Ergebnis 9 4 3" xfId="20440"/>
    <cellStyle name="Ergebnis 9 4 4" xfId="15962"/>
    <cellStyle name="Ergebnis 9 5" xfId="24480"/>
    <cellStyle name="Ergebnis 9 5 2" xfId="33515"/>
    <cellStyle name="Ergebnis 9 6" xfId="17181"/>
    <cellStyle name="Ergebnis 9 7" xfId="6335"/>
    <cellStyle name="Erklärender Text" xfId="204"/>
    <cellStyle name="Explanatory Text" xfId="205"/>
    <cellStyle name="Good" xfId="206"/>
    <cellStyle name="Grey" xfId="207"/>
    <cellStyle name="Gut" xfId="208"/>
    <cellStyle name="handbook" xfId="209"/>
    <cellStyle name="Header1" xfId="210"/>
    <cellStyle name="Header2" xfId="211"/>
    <cellStyle name="Header2 10" xfId="212"/>
    <cellStyle name="Header2 10 10" xfId="952"/>
    <cellStyle name="Header2 10 10 2" xfId="3300"/>
    <cellStyle name="Header2 10 10 2 2" xfId="10671"/>
    <cellStyle name="Header2 10 10 2 2 2" xfId="26665"/>
    <cellStyle name="Header2 10 10 2 2 2 2" xfId="35700"/>
    <cellStyle name="Header2 10 10 2 2 3" xfId="19953"/>
    <cellStyle name="Header2 10 10 2 3" xfId="22070"/>
    <cellStyle name="Header2 10 10 2 4" xfId="8090"/>
    <cellStyle name="Header2 10 10 3" xfId="13990"/>
    <cellStyle name="Header2 10 10 3 2" xfId="29979"/>
    <cellStyle name="Header2 10 10 3 2 2" xfId="39014"/>
    <cellStyle name="Header2 10 10 3 3" xfId="32379"/>
    <cellStyle name="Header2 10 10 4" xfId="18601"/>
    <cellStyle name="Header2 10 10 5" xfId="5751"/>
    <cellStyle name="Header2 10 11" xfId="2992"/>
    <cellStyle name="Header2 10 11 2" xfId="11990"/>
    <cellStyle name="Header2 10 11 2 2" xfId="27985"/>
    <cellStyle name="Header2 10 11 2 2 2" xfId="37020"/>
    <cellStyle name="Header2 10 11 2 3" xfId="18142"/>
    <cellStyle name="Header2 10 11 3" xfId="16123"/>
    <cellStyle name="Header2 10 11 4" xfId="7782"/>
    <cellStyle name="Header2 10 12" xfId="624"/>
    <cellStyle name="Header2 10 12 2" xfId="24067"/>
    <cellStyle name="Header2 10 12 2 2" xfId="33102"/>
    <cellStyle name="Header2 10 12 3" xfId="16207"/>
    <cellStyle name="Header2 10 12 4" xfId="5443"/>
    <cellStyle name="Header2 10 13" xfId="18174"/>
    <cellStyle name="Header2 10 14" xfId="40471"/>
    <cellStyle name="Header2 10 15" xfId="42045"/>
    <cellStyle name="Header2 10 2" xfId="514"/>
    <cellStyle name="Header2 10 2 10" xfId="3065"/>
    <cellStyle name="Header2 10 2 10 2" xfId="13999"/>
    <cellStyle name="Header2 10 2 10 2 2" xfId="29988"/>
    <cellStyle name="Header2 10 2 10 2 2 2" xfId="39023"/>
    <cellStyle name="Header2 10 2 10 2 3" xfId="32388"/>
    <cellStyle name="Header2 10 2 10 3" xfId="22287"/>
    <cellStyle name="Header2 10 2 10 4" xfId="7855"/>
    <cellStyle name="Header2 10 2 11" xfId="717"/>
    <cellStyle name="Header2 10 2 11 2" xfId="24140"/>
    <cellStyle name="Header2 10 2 11 2 2" xfId="33175"/>
    <cellStyle name="Header2 10 2 11 3" xfId="18264"/>
    <cellStyle name="Header2 10 2 11 4" xfId="5516"/>
    <cellStyle name="Header2 10 2 12" xfId="16144"/>
    <cellStyle name="Header2 10 2 13" xfId="5363"/>
    <cellStyle name="Header2 10 2 14" xfId="41560"/>
    <cellStyle name="Header2 10 2 2" xfId="1026"/>
    <cellStyle name="Header2 10 2 2 2" xfId="1591"/>
    <cellStyle name="Header2 10 2 2 2 2" xfId="3932"/>
    <cellStyle name="Header2 10 2 2 2 2 2" xfId="12275"/>
    <cellStyle name="Header2 10 2 2 2 2 2 2" xfId="28270"/>
    <cellStyle name="Header2 10 2 2 2 2 2 2 2" xfId="37305"/>
    <cellStyle name="Header2 10 2 2 2 2 2 3" xfId="30670"/>
    <cellStyle name="Header2 10 2 2 2 2 3" xfId="22827"/>
    <cellStyle name="Header2 10 2 2 2 2 4" xfId="8722"/>
    <cellStyle name="Header2 10 2 2 2 3" xfId="12995"/>
    <cellStyle name="Header2 10 2 2 2 3 2" xfId="28983"/>
    <cellStyle name="Header2 10 2 2 2 3 2 2" xfId="38018"/>
    <cellStyle name="Header2 10 2 2 2 3 3" xfId="31383"/>
    <cellStyle name="Header2 10 2 2 2 4" xfId="19398"/>
    <cellStyle name="Header2 10 2 2 2 5" xfId="6382"/>
    <cellStyle name="Header2 10 2 2 3" xfId="824"/>
    <cellStyle name="Header2 10 2 2 3 2" xfId="3172"/>
    <cellStyle name="Header2 10 2 2 3 2 2" xfId="10673"/>
    <cellStyle name="Header2 10 2 2 3 2 2 2" xfId="26667"/>
    <cellStyle name="Header2 10 2 2 3 2 2 2 2" xfId="35702"/>
    <cellStyle name="Header2 10 2 2 3 2 2 3" xfId="18362"/>
    <cellStyle name="Header2 10 2 2 3 2 3" xfId="18947"/>
    <cellStyle name="Header2 10 2 2 3 2 4" xfId="7962"/>
    <cellStyle name="Header2 10 2 2 3 3" xfId="17330"/>
    <cellStyle name="Header2 10 2 2 3 4" xfId="5623"/>
    <cellStyle name="Header2 10 2 2 4" xfId="3374"/>
    <cellStyle name="Header2 10 2 2 4 2" xfId="13000"/>
    <cellStyle name="Header2 10 2 2 4 2 2" xfId="28988"/>
    <cellStyle name="Header2 10 2 2 4 2 2 2" xfId="38023"/>
    <cellStyle name="Header2 10 2 2 4 2 3" xfId="31388"/>
    <cellStyle name="Header2 10 2 2 4 3" xfId="22204"/>
    <cellStyle name="Header2 10 2 2 4 4" xfId="8164"/>
    <cellStyle name="Header2 10 2 2 5" xfId="15521"/>
    <cellStyle name="Header2 10 2 2 6" xfId="5825"/>
    <cellStyle name="Header2 10 2 3" xfId="1752"/>
    <cellStyle name="Header2 10 2 3 2" xfId="2659"/>
    <cellStyle name="Header2 10 2 3 2 2" xfId="5000"/>
    <cellStyle name="Header2 10 2 3 2 2 2" xfId="10292"/>
    <cellStyle name="Header2 10 2 3 2 2 2 2" xfId="26290"/>
    <cellStyle name="Header2 10 2 3 2 2 2 2 2" xfId="35325"/>
    <cellStyle name="Header2 10 2 3 2 2 2 3" xfId="22845"/>
    <cellStyle name="Header2 10 2 3 2 2 3" xfId="16450"/>
    <cellStyle name="Header2 10 2 3 2 2 4" xfId="9790"/>
    <cellStyle name="Header2 10 2 3 2 3" xfId="12586"/>
    <cellStyle name="Header2 10 2 3 2 3 2" xfId="28573"/>
    <cellStyle name="Header2 10 2 3 2 3 2 2" xfId="37608"/>
    <cellStyle name="Header2 10 2 3 2 3 3" xfId="30973"/>
    <cellStyle name="Header2 10 2 3 2 4" xfId="23340"/>
    <cellStyle name="Header2 10 2 3 2 5" xfId="7449"/>
    <cellStyle name="Header2 10 2 3 3" xfId="4093"/>
    <cellStyle name="Header2 10 2 3 3 2" xfId="11287"/>
    <cellStyle name="Header2 10 2 3 3 2 2" xfId="27281"/>
    <cellStyle name="Header2 10 2 3 3 2 2 2" xfId="36316"/>
    <cellStyle name="Header2 10 2 3 3 2 3" xfId="19291"/>
    <cellStyle name="Header2 10 2 3 3 3" xfId="15493"/>
    <cellStyle name="Header2 10 2 3 3 4" xfId="8883"/>
    <cellStyle name="Header2 10 2 3 4" xfId="12065"/>
    <cellStyle name="Header2 10 2 3 4 2" xfId="28060"/>
    <cellStyle name="Header2 10 2 3 4 2 2" xfId="37095"/>
    <cellStyle name="Header2 10 2 3 4 3" xfId="15205"/>
    <cellStyle name="Header2 10 2 3 5" xfId="17989"/>
    <cellStyle name="Header2 10 2 3 6" xfId="6542"/>
    <cellStyle name="Header2 10 2 4" xfId="1892"/>
    <cellStyle name="Header2 10 2 4 2" xfId="4233"/>
    <cellStyle name="Header2 10 2 4 2 2" xfId="11410"/>
    <cellStyle name="Header2 10 2 4 2 2 2" xfId="27404"/>
    <cellStyle name="Header2 10 2 4 2 2 2 2" xfId="36439"/>
    <cellStyle name="Header2 10 2 4 2 2 3" xfId="21426"/>
    <cellStyle name="Header2 10 2 4 2 3" xfId="21900"/>
    <cellStyle name="Header2 10 2 4 2 4" xfId="9023"/>
    <cellStyle name="Header2 10 2 4 3" xfId="13250"/>
    <cellStyle name="Header2 10 2 4 3 2" xfId="29238"/>
    <cellStyle name="Header2 10 2 4 3 2 2" xfId="38273"/>
    <cellStyle name="Header2 10 2 4 3 3" xfId="31638"/>
    <cellStyle name="Header2 10 2 4 4" xfId="19413"/>
    <cellStyle name="Header2 10 2 4 5" xfId="6682"/>
    <cellStyle name="Header2 10 2 5" xfId="2032"/>
    <cellStyle name="Header2 10 2 5 2" xfId="4373"/>
    <cellStyle name="Header2 10 2 5 2 2" xfId="13385"/>
    <cellStyle name="Header2 10 2 5 2 2 2" xfId="29373"/>
    <cellStyle name="Header2 10 2 5 2 2 2 2" xfId="38408"/>
    <cellStyle name="Header2 10 2 5 2 2 3" xfId="31773"/>
    <cellStyle name="Header2 10 2 5 2 3" xfId="21772"/>
    <cellStyle name="Header2 10 2 5 2 4" xfId="9163"/>
    <cellStyle name="Header2 10 2 5 3" xfId="12331"/>
    <cellStyle name="Header2 10 2 5 3 2" xfId="28326"/>
    <cellStyle name="Header2 10 2 5 3 2 2" xfId="37361"/>
    <cellStyle name="Header2 10 2 5 3 3" xfId="30726"/>
    <cellStyle name="Header2 10 2 5 4" xfId="21921"/>
    <cellStyle name="Header2 10 2 5 5" xfId="6822"/>
    <cellStyle name="Header2 10 2 6" xfId="2157"/>
    <cellStyle name="Header2 10 2 6 2" xfId="4498"/>
    <cellStyle name="Header2 10 2 6 2 2" xfId="11688"/>
    <cellStyle name="Header2 10 2 6 2 2 2" xfId="27682"/>
    <cellStyle name="Header2 10 2 6 2 2 2 2" xfId="36717"/>
    <cellStyle name="Header2 10 2 6 2 2 3" xfId="16013"/>
    <cellStyle name="Header2 10 2 6 2 3" xfId="21985"/>
    <cellStyle name="Header2 10 2 6 2 4" xfId="9288"/>
    <cellStyle name="Header2 10 2 6 3" xfId="11116"/>
    <cellStyle name="Header2 10 2 6 3 2" xfId="27110"/>
    <cellStyle name="Header2 10 2 6 3 2 2" xfId="36145"/>
    <cellStyle name="Header2 10 2 6 3 3" xfId="20099"/>
    <cellStyle name="Header2 10 2 6 4" xfId="21717"/>
    <cellStyle name="Header2 10 2 6 5" xfId="6947"/>
    <cellStyle name="Header2 10 2 7" xfId="2290"/>
    <cellStyle name="Header2 10 2 7 2" xfId="4631"/>
    <cellStyle name="Header2 10 2 7 2 2" xfId="12424"/>
    <cellStyle name="Header2 10 2 7 2 2 2" xfId="28415"/>
    <cellStyle name="Header2 10 2 7 2 2 2 2" xfId="37450"/>
    <cellStyle name="Header2 10 2 7 2 2 3" xfId="30815"/>
    <cellStyle name="Header2 10 2 7 2 3" xfId="20323"/>
    <cellStyle name="Header2 10 2 7 2 4" xfId="9421"/>
    <cellStyle name="Header2 10 2 7 3" xfId="12567"/>
    <cellStyle name="Header2 10 2 7 3 2" xfId="28554"/>
    <cellStyle name="Header2 10 2 7 3 2 2" xfId="37589"/>
    <cellStyle name="Header2 10 2 7 3 3" xfId="30954"/>
    <cellStyle name="Header2 10 2 7 4" xfId="20448"/>
    <cellStyle name="Header2 10 2 7 5" xfId="7080"/>
    <cellStyle name="Header2 10 2 8" xfId="1161"/>
    <cellStyle name="Header2 10 2 8 2" xfId="3502"/>
    <cellStyle name="Header2 10 2 8 2 2" xfId="13002"/>
    <cellStyle name="Header2 10 2 8 2 2 2" xfId="28990"/>
    <cellStyle name="Header2 10 2 8 2 2 2 2" xfId="38025"/>
    <cellStyle name="Header2 10 2 8 2 2 3" xfId="31390"/>
    <cellStyle name="Header2 10 2 8 2 3" xfId="19809"/>
    <cellStyle name="Header2 10 2 8 2 4" xfId="8292"/>
    <cellStyle name="Header2 10 2 8 3" xfId="11189"/>
    <cellStyle name="Header2 10 2 8 3 2" xfId="27183"/>
    <cellStyle name="Header2 10 2 8 3 2 2" xfId="36218"/>
    <cellStyle name="Header2 10 2 8 3 3" xfId="20681"/>
    <cellStyle name="Header2 10 2 8 4" xfId="18171"/>
    <cellStyle name="Header2 10 2 8 5" xfId="5952"/>
    <cellStyle name="Header2 10 2 9" xfId="997"/>
    <cellStyle name="Header2 10 2 9 2" xfId="3345"/>
    <cellStyle name="Header2 10 2 9 2 2" xfId="11706"/>
    <cellStyle name="Header2 10 2 9 2 2 2" xfId="27700"/>
    <cellStyle name="Header2 10 2 9 2 2 2 2" xfId="36735"/>
    <cellStyle name="Header2 10 2 9 2 2 3" xfId="17203"/>
    <cellStyle name="Header2 10 2 9 2 3" xfId="17087"/>
    <cellStyle name="Header2 10 2 9 2 4" xfId="8135"/>
    <cellStyle name="Header2 10 2 9 3" xfId="16860"/>
    <cellStyle name="Header2 10 2 9 4" xfId="5796"/>
    <cellStyle name="Header2 10 3" xfId="1087"/>
    <cellStyle name="Header2 10 3 10" xfId="17338"/>
    <cellStyle name="Header2 10 3 11" xfId="5885"/>
    <cellStyle name="Header2 10 3 12" xfId="41795"/>
    <cellStyle name="Header2 10 3 2" xfId="1825"/>
    <cellStyle name="Header2 10 3 2 2" xfId="2709"/>
    <cellStyle name="Header2 10 3 2 2 2" xfId="5050"/>
    <cellStyle name="Header2 10 3 2 2 2 2" xfId="10248"/>
    <cellStyle name="Header2 10 3 2 2 2 2 2" xfId="26246"/>
    <cellStyle name="Header2 10 3 2 2 2 2 2 2" xfId="35281"/>
    <cellStyle name="Header2 10 3 2 2 2 2 3" xfId="15893"/>
    <cellStyle name="Header2 10 3 2 2 2 3" xfId="15587"/>
    <cellStyle name="Header2 10 3 2 2 2 4" xfId="9840"/>
    <cellStyle name="Header2 10 3 2 2 3" xfId="11495"/>
    <cellStyle name="Header2 10 3 2 2 3 2" xfId="27489"/>
    <cellStyle name="Header2 10 3 2 2 3 2 2" xfId="36524"/>
    <cellStyle name="Header2 10 3 2 2 3 3" xfId="23667"/>
    <cellStyle name="Header2 10 3 2 2 4" xfId="16336"/>
    <cellStyle name="Header2 10 3 2 2 5" xfId="7499"/>
    <cellStyle name="Header2 10 3 2 3" xfId="4166"/>
    <cellStyle name="Header2 10 3 2 3 2" xfId="13326"/>
    <cellStyle name="Header2 10 3 2 3 2 2" xfId="29314"/>
    <cellStyle name="Header2 10 3 2 3 2 2 2" xfId="38349"/>
    <cellStyle name="Header2 10 3 2 3 2 3" xfId="31714"/>
    <cellStyle name="Header2 10 3 2 3 3" xfId="23606"/>
    <cellStyle name="Header2 10 3 2 3 4" xfId="8956"/>
    <cellStyle name="Header2 10 3 2 4" xfId="13299"/>
    <cellStyle name="Header2 10 3 2 4 2" xfId="29287"/>
    <cellStyle name="Header2 10 3 2 4 2 2" xfId="38322"/>
    <cellStyle name="Header2 10 3 2 4 3" xfId="31687"/>
    <cellStyle name="Header2 10 3 2 5" xfId="17793"/>
    <cellStyle name="Header2 10 3 2 6" xfId="6615"/>
    <cellStyle name="Header2 10 3 3" xfId="1966"/>
    <cellStyle name="Header2 10 3 3 2" xfId="4307"/>
    <cellStyle name="Header2 10 3 3 2 2" xfId="13498"/>
    <cellStyle name="Header2 10 3 3 2 2 2" xfId="29486"/>
    <cellStyle name="Header2 10 3 3 2 2 2 2" xfId="38521"/>
    <cellStyle name="Header2 10 3 3 2 2 3" xfId="31886"/>
    <cellStyle name="Header2 10 3 3 2 3" xfId="21371"/>
    <cellStyle name="Header2 10 3 3 2 4" xfId="9097"/>
    <cellStyle name="Header2 10 3 3 3" xfId="12571"/>
    <cellStyle name="Header2 10 3 3 3 2" xfId="28558"/>
    <cellStyle name="Header2 10 3 3 3 2 2" xfId="37593"/>
    <cellStyle name="Header2 10 3 3 3 3" xfId="30958"/>
    <cellStyle name="Header2 10 3 3 4" xfId="20735"/>
    <cellStyle name="Header2 10 3 3 5" xfId="6756"/>
    <cellStyle name="Header2 10 3 4" xfId="2103"/>
    <cellStyle name="Header2 10 3 4 2" xfId="4444"/>
    <cellStyle name="Header2 10 3 4 2 2" xfId="12651"/>
    <cellStyle name="Header2 10 3 4 2 2 2" xfId="28638"/>
    <cellStyle name="Header2 10 3 4 2 2 2 2" xfId="37673"/>
    <cellStyle name="Header2 10 3 4 2 2 3" xfId="31038"/>
    <cellStyle name="Header2 10 3 4 2 3" xfId="16111"/>
    <cellStyle name="Header2 10 3 4 2 4" xfId="9234"/>
    <cellStyle name="Header2 10 3 4 3" xfId="13227"/>
    <cellStyle name="Header2 10 3 4 3 2" xfId="29215"/>
    <cellStyle name="Header2 10 3 4 3 2 2" xfId="38250"/>
    <cellStyle name="Header2 10 3 4 3 3" xfId="31615"/>
    <cellStyle name="Header2 10 3 4 4" xfId="22465"/>
    <cellStyle name="Header2 10 3 4 5" xfId="6893"/>
    <cellStyle name="Header2 10 3 5" xfId="2232"/>
    <cellStyle name="Header2 10 3 5 2" xfId="4573"/>
    <cellStyle name="Header2 10 3 5 2 2" xfId="10587"/>
    <cellStyle name="Header2 10 3 5 2 2 2" xfId="26581"/>
    <cellStyle name="Header2 10 3 5 2 2 2 2" xfId="35616"/>
    <cellStyle name="Header2 10 3 5 2 2 3" xfId="15783"/>
    <cellStyle name="Header2 10 3 5 2 3" xfId="17377"/>
    <cellStyle name="Header2 10 3 5 2 4" xfId="9363"/>
    <cellStyle name="Header2 10 3 5 3" xfId="14203"/>
    <cellStyle name="Header2 10 3 5 3 2" xfId="30192"/>
    <cellStyle name="Header2 10 3 5 3 2 2" xfId="39227"/>
    <cellStyle name="Header2 10 3 5 3 3" xfId="32592"/>
    <cellStyle name="Header2 10 3 5 4" xfId="22993"/>
    <cellStyle name="Header2 10 3 5 5" xfId="7022"/>
    <cellStyle name="Header2 10 3 6" xfId="2361"/>
    <cellStyle name="Header2 10 3 6 2" xfId="4702"/>
    <cellStyle name="Header2 10 3 6 2 2" xfId="14222"/>
    <cellStyle name="Header2 10 3 6 2 2 2" xfId="30211"/>
    <cellStyle name="Header2 10 3 6 2 2 2 2" xfId="39246"/>
    <cellStyle name="Header2 10 3 6 2 2 3" xfId="32611"/>
    <cellStyle name="Header2 10 3 6 2 3" xfId="18478"/>
    <cellStyle name="Header2 10 3 6 2 4" xfId="9492"/>
    <cellStyle name="Header2 10 3 6 3" xfId="13814"/>
    <cellStyle name="Header2 10 3 6 3 2" xfId="29803"/>
    <cellStyle name="Header2 10 3 6 3 2 2" xfId="38838"/>
    <cellStyle name="Header2 10 3 6 3 3" xfId="32203"/>
    <cellStyle name="Header2 10 3 6 4" xfId="23586"/>
    <cellStyle name="Header2 10 3 6 5" xfId="7151"/>
    <cellStyle name="Header2 10 3 7" xfId="1666"/>
    <cellStyle name="Header2 10 3 7 2" xfId="4007"/>
    <cellStyle name="Header2 10 3 7 2 2" xfId="13087"/>
    <cellStyle name="Header2 10 3 7 2 2 2" xfId="29075"/>
    <cellStyle name="Header2 10 3 7 2 2 2 2" xfId="38110"/>
    <cellStyle name="Header2 10 3 7 2 2 3" xfId="31475"/>
    <cellStyle name="Header2 10 3 7 2 3" xfId="15451"/>
    <cellStyle name="Header2 10 3 7 2 4" xfId="8797"/>
    <cellStyle name="Header2 10 3 7 3" xfId="13431"/>
    <cellStyle name="Header2 10 3 7 3 2" xfId="29419"/>
    <cellStyle name="Header2 10 3 7 3 2 2" xfId="38454"/>
    <cellStyle name="Header2 10 3 7 3 3" xfId="31819"/>
    <cellStyle name="Header2 10 3 7 4" xfId="18205"/>
    <cellStyle name="Header2 10 3 7 5" xfId="6456"/>
    <cellStyle name="Header2 10 3 8" xfId="2875"/>
    <cellStyle name="Header2 10 3 8 2" xfId="5216"/>
    <cellStyle name="Header2 10 3 8 2 2" xfId="14334"/>
    <cellStyle name="Header2 10 3 8 2 2 2" xfId="30325"/>
    <cellStyle name="Header2 10 3 8 2 2 2 2" xfId="39360"/>
    <cellStyle name="Header2 10 3 8 2 2 3" xfId="32725"/>
    <cellStyle name="Header2 10 3 8 2 3" xfId="15895"/>
    <cellStyle name="Header2 10 3 8 2 4" xfId="10006"/>
    <cellStyle name="Header2 10 3 8 3" xfId="17461"/>
    <cellStyle name="Header2 10 3 8 4" xfId="7665"/>
    <cellStyle name="Header2 10 3 9" xfId="3435"/>
    <cellStyle name="Header2 10 3 9 2" xfId="11133"/>
    <cellStyle name="Header2 10 3 9 2 2" xfId="27127"/>
    <cellStyle name="Header2 10 3 9 2 2 2" xfId="36162"/>
    <cellStyle name="Header2 10 3 9 2 3" xfId="19120"/>
    <cellStyle name="Header2 10 3 9 3" xfId="16330"/>
    <cellStyle name="Header2 10 3 9 4" xfId="8225"/>
    <cellStyle name="Header2 10 4" xfId="865"/>
    <cellStyle name="Header2 10 4 2" xfId="1361"/>
    <cellStyle name="Header2 10 4 2 2" xfId="3702"/>
    <cellStyle name="Header2 10 4 2 2 2" xfId="11040"/>
    <cellStyle name="Header2 10 4 2 2 2 2" xfId="27034"/>
    <cellStyle name="Header2 10 4 2 2 2 2 2" xfId="36069"/>
    <cellStyle name="Header2 10 4 2 2 2 3" xfId="17064"/>
    <cellStyle name="Header2 10 4 2 2 3" xfId="22999"/>
    <cellStyle name="Header2 10 4 2 2 4" xfId="8492"/>
    <cellStyle name="Header2 10 4 2 3" xfId="10431"/>
    <cellStyle name="Header2 10 4 2 3 2" xfId="26429"/>
    <cellStyle name="Header2 10 4 2 3 2 2" xfId="35464"/>
    <cellStyle name="Header2 10 4 2 3 3" xfId="20353"/>
    <cellStyle name="Header2 10 4 2 4" xfId="19143"/>
    <cellStyle name="Header2 10 4 2 5" xfId="6152"/>
    <cellStyle name="Header2 10 4 3" xfId="1155"/>
    <cellStyle name="Header2 10 4 3 2" xfId="3496"/>
    <cellStyle name="Header2 10 4 3 2 2" xfId="12859"/>
    <cellStyle name="Header2 10 4 3 2 2 2" xfId="28847"/>
    <cellStyle name="Header2 10 4 3 2 2 2 2" xfId="37882"/>
    <cellStyle name="Header2 10 4 3 2 2 3" xfId="31247"/>
    <cellStyle name="Header2 10 4 3 2 3" xfId="17920"/>
    <cellStyle name="Header2 10 4 3 2 4" xfId="8286"/>
    <cellStyle name="Header2 10 4 3 3" xfId="17046"/>
    <cellStyle name="Header2 10 4 3 4" xfId="5946"/>
    <cellStyle name="Header2 10 4 4" xfId="3213"/>
    <cellStyle name="Header2 10 4 4 2" xfId="10877"/>
    <cellStyle name="Header2 10 4 4 2 2" xfId="26871"/>
    <cellStyle name="Header2 10 4 4 2 2 2" xfId="35906"/>
    <cellStyle name="Header2 10 4 4 2 3" xfId="22107"/>
    <cellStyle name="Header2 10 4 4 3" xfId="16524"/>
    <cellStyle name="Header2 10 4 4 4" xfId="8003"/>
    <cellStyle name="Header2 10 4 5" xfId="19224"/>
    <cellStyle name="Header2 10 4 6" xfId="5664"/>
    <cellStyle name="Header2 10 5" xfId="1446"/>
    <cellStyle name="Header2 10 5 2" xfId="2552"/>
    <cellStyle name="Header2 10 5 2 2" xfId="4893"/>
    <cellStyle name="Header2 10 5 2 2 2" xfId="12832"/>
    <cellStyle name="Header2 10 5 2 2 2 2" xfId="28820"/>
    <cellStyle name="Header2 10 5 2 2 2 2 2" xfId="37855"/>
    <cellStyle name="Header2 10 5 2 2 2 3" xfId="31220"/>
    <cellStyle name="Header2 10 5 2 2 3" xfId="21221"/>
    <cellStyle name="Header2 10 5 2 2 4" xfId="9683"/>
    <cellStyle name="Header2 10 5 2 3" xfId="12748"/>
    <cellStyle name="Header2 10 5 2 3 2" xfId="28735"/>
    <cellStyle name="Header2 10 5 2 3 2 2" xfId="37770"/>
    <cellStyle name="Header2 10 5 2 3 3" xfId="31135"/>
    <cellStyle name="Header2 10 5 2 4" xfId="20713"/>
    <cellStyle name="Header2 10 5 2 5" xfId="7342"/>
    <cellStyle name="Header2 10 5 3" xfId="3787"/>
    <cellStyle name="Header2 10 5 3 2" xfId="11942"/>
    <cellStyle name="Header2 10 5 3 2 2" xfId="27937"/>
    <cellStyle name="Header2 10 5 3 2 2 2" xfId="36972"/>
    <cellStyle name="Header2 10 5 3 2 3" xfId="18547"/>
    <cellStyle name="Header2 10 5 3 3" xfId="21319"/>
    <cellStyle name="Header2 10 5 3 4" xfId="8577"/>
    <cellStyle name="Header2 10 5 4" xfId="10147"/>
    <cellStyle name="Header2 10 5 4 2" xfId="26149"/>
    <cellStyle name="Header2 10 5 4 2 2" xfId="35184"/>
    <cellStyle name="Header2 10 5 4 3" xfId="20527"/>
    <cellStyle name="Header2 10 5 5" xfId="18324"/>
    <cellStyle name="Header2 10 5 6" xfId="6237"/>
    <cellStyle name="Header2 10 6" xfId="1298"/>
    <cellStyle name="Header2 10 6 2" xfId="3639"/>
    <cellStyle name="Header2 10 6 2 2" xfId="10629"/>
    <cellStyle name="Header2 10 6 2 2 2" xfId="26623"/>
    <cellStyle name="Header2 10 6 2 2 2 2" xfId="35658"/>
    <cellStyle name="Header2 10 6 2 2 3" xfId="18805"/>
    <cellStyle name="Header2 10 6 2 3" xfId="16847"/>
    <cellStyle name="Header2 10 6 2 4" xfId="8429"/>
    <cellStyle name="Header2 10 6 3" xfId="10477"/>
    <cellStyle name="Header2 10 6 3 2" xfId="26475"/>
    <cellStyle name="Header2 10 6 3 2 2" xfId="35510"/>
    <cellStyle name="Header2 10 6 3 3" xfId="18074"/>
    <cellStyle name="Header2 10 6 4" xfId="17151"/>
    <cellStyle name="Header2 10 6 5" xfId="6089"/>
    <cellStyle name="Header2 10 7" xfId="1488"/>
    <cellStyle name="Header2 10 7 2" xfId="3829"/>
    <cellStyle name="Header2 10 7 2 2" xfId="12951"/>
    <cellStyle name="Header2 10 7 2 2 2" xfId="28939"/>
    <cellStyle name="Header2 10 7 2 2 2 2" xfId="37974"/>
    <cellStyle name="Header2 10 7 2 2 3" xfId="31339"/>
    <cellStyle name="Header2 10 7 2 3" xfId="17083"/>
    <cellStyle name="Header2 10 7 2 4" xfId="8619"/>
    <cellStyle name="Header2 10 7 3" xfId="14209"/>
    <cellStyle name="Header2 10 7 3 2" xfId="30198"/>
    <cellStyle name="Header2 10 7 3 2 2" xfId="39233"/>
    <cellStyle name="Header2 10 7 3 3" xfId="32598"/>
    <cellStyle name="Header2 10 7 4" xfId="19403"/>
    <cellStyle name="Header2 10 7 5" xfId="6279"/>
    <cellStyle name="Header2 10 8" xfId="1250"/>
    <cellStyle name="Header2 10 8 2" xfId="3591"/>
    <cellStyle name="Header2 10 8 2 2" xfId="12155"/>
    <cellStyle name="Header2 10 8 2 2 2" xfId="28150"/>
    <cellStyle name="Header2 10 8 2 2 2 2" xfId="37185"/>
    <cellStyle name="Header2 10 8 2 2 3" xfId="14808"/>
    <cellStyle name="Header2 10 8 2 3" xfId="20525"/>
    <cellStyle name="Header2 10 8 2 4" xfId="8381"/>
    <cellStyle name="Header2 10 8 3" xfId="13114"/>
    <cellStyle name="Header2 10 8 3 2" xfId="29102"/>
    <cellStyle name="Header2 10 8 3 2 2" xfId="38137"/>
    <cellStyle name="Header2 10 8 3 3" xfId="31502"/>
    <cellStyle name="Header2 10 8 4" xfId="15261"/>
    <cellStyle name="Header2 10 8 5" xfId="6041"/>
    <cellStyle name="Header2 10 9" xfId="1523"/>
    <cellStyle name="Header2 10 9 2" xfId="3864"/>
    <cellStyle name="Header2 10 9 2 2" xfId="12103"/>
    <cellStyle name="Header2 10 9 2 2 2" xfId="28098"/>
    <cellStyle name="Header2 10 9 2 2 2 2" xfId="37133"/>
    <cellStyle name="Header2 10 9 2 2 3" xfId="15200"/>
    <cellStyle name="Header2 10 9 2 3" xfId="16297"/>
    <cellStyle name="Header2 10 9 2 4" xfId="8654"/>
    <cellStyle name="Header2 10 9 3" xfId="10656"/>
    <cellStyle name="Header2 10 9 3 2" xfId="26650"/>
    <cellStyle name="Header2 10 9 3 2 2" xfId="35685"/>
    <cellStyle name="Header2 10 9 3 3" xfId="23507"/>
    <cellStyle name="Header2 10 9 4" xfId="14977"/>
    <cellStyle name="Header2 10 9 5" xfId="6314"/>
    <cellStyle name="Header2 11" xfId="213"/>
    <cellStyle name="Header2 11 10" xfId="955"/>
    <cellStyle name="Header2 11 10 2" xfId="3303"/>
    <cellStyle name="Header2 11 10 2 2" xfId="11454"/>
    <cellStyle name="Header2 11 10 2 2 2" xfId="27448"/>
    <cellStyle name="Header2 11 10 2 2 2 2" xfId="36483"/>
    <cellStyle name="Header2 11 10 2 2 3" xfId="17542"/>
    <cellStyle name="Header2 11 10 2 3" xfId="21187"/>
    <cellStyle name="Header2 11 10 2 4" xfId="8093"/>
    <cellStyle name="Header2 11 10 3" xfId="13651"/>
    <cellStyle name="Header2 11 10 3 2" xfId="29639"/>
    <cellStyle name="Header2 11 10 3 2 2" xfId="38674"/>
    <cellStyle name="Header2 11 10 3 3" xfId="32039"/>
    <cellStyle name="Header2 11 10 4" xfId="16484"/>
    <cellStyle name="Header2 11 10 5" xfId="5754"/>
    <cellStyle name="Header2 11 11" xfId="2993"/>
    <cellStyle name="Header2 11 11 2" xfId="11082"/>
    <cellStyle name="Header2 11 11 2 2" xfId="27076"/>
    <cellStyle name="Header2 11 11 2 2 2" xfId="36111"/>
    <cellStyle name="Header2 11 11 2 3" xfId="18079"/>
    <cellStyle name="Header2 11 11 3" xfId="15604"/>
    <cellStyle name="Header2 11 11 4" xfId="7783"/>
    <cellStyle name="Header2 11 12" xfId="625"/>
    <cellStyle name="Header2 11 12 2" xfId="24068"/>
    <cellStyle name="Header2 11 12 2 2" xfId="33103"/>
    <cellStyle name="Header2 11 12 3" xfId="18845"/>
    <cellStyle name="Header2 11 12 4" xfId="5444"/>
    <cellStyle name="Header2 11 13" xfId="17599"/>
    <cellStyle name="Header2 11 14" xfId="40472"/>
    <cellStyle name="Header2 11 15" xfId="42068"/>
    <cellStyle name="Header2 11 2" xfId="515"/>
    <cellStyle name="Header2 11 2 10" xfId="3066"/>
    <cellStyle name="Header2 11 2 10 2" xfId="12087"/>
    <cellStyle name="Header2 11 2 10 2 2" xfId="28082"/>
    <cellStyle name="Header2 11 2 10 2 2 2" xfId="37117"/>
    <cellStyle name="Header2 11 2 10 2 3" xfId="14686"/>
    <cellStyle name="Header2 11 2 10 3" xfId="20043"/>
    <cellStyle name="Header2 11 2 10 4" xfId="7856"/>
    <cellStyle name="Header2 11 2 11" xfId="718"/>
    <cellStyle name="Header2 11 2 11 2" xfId="24141"/>
    <cellStyle name="Header2 11 2 11 2 2" xfId="33176"/>
    <cellStyle name="Header2 11 2 11 3" xfId="17513"/>
    <cellStyle name="Header2 11 2 11 4" xfId="5517"/>
    <cellStyle name="Header2 11 2 12" xfId="17481"/>
    <cellStyle name="Header2 11 2 13" xfId="5364"/>
    <cellStyle name="Header2 11 2 14" xfId="41561"/>
    <cellStyle name="Header2 11 2 2" xfId="1027"/>
    <cellStyle name="Header2 11 2 2 2" xfId="1592"/>
    <cellStyle name="Header2 11 2 2 2 2" xfId="3933"/>
    <cellStyle name="Header2 11 2 2 2 2 2" xfId="13144"/>
    <cellStyle name="Header2 11 2 2 2 2 2 2" xfId="29132"/>
    <cellStyle name="Header2 11 2 2 2 2 2 2 2" xfId="38167"/>
    <cellStyle name="Header2 11 2 2 2 2 2 3" xfId="31532"/>
    <cellStyle name="Header2 11 2 2 2 2 3" xfId="20273"/>
    <cellStyle name="Header2 11 2 2 2 2 4" xfId="8723"/>
    <cellStyle name="Header2 11 2 2 2 3" xfId="13986"/>
    <cellStyle name="Header2 11 2 2 2 3 2" xfId="29975"/>
    <cellStyle name="Header2 11 2 2 2 3 2 2" xfId="39010"/>
    <cellStyle name="Header2 11 2 2 2 3 3" xfId="32375"/>
    <cellStyle name="Header2 11 2 2 2 4" xfId="17277"/>
    <cellStyle name="Header2 11 2 2 2 5" xfId="6383"/>
    <cellStyle name="Header2 11 2 2 3" xfId="2879"/>
    <cellStyle name="Header2 11 2 2 3 2" xfId="5220"/>
    <cellStyle name="Header2 11 2 2 3 2 2" xfId="14338"/>
    <cellStyle name="Header2 11 2 2 3 2 2 2" xfId="30329"/>
    <cellStyle name="Header2 11 2 2 3 2 2 2 2" xfId="39364"/>
    <cellStyle name="Header2 11 2 2 3 2 2 3" xfId="32729"/>
    <cellStyle name="Header2 11 2 2 3 2 3" xfId="22430"/>
    <cellStyle name="Header2 11 2 2 3 2 4" xfId="10010"/>
    <cellStyle name="Header2 11 2 2 3 3" xfId="17391"/>
    <cellStyle name="Header2 11 2 2 3 4" xfId="7669"/>
    <cellStyle name="Header2 11 2 2 4" xfId="3375"/>
    <cellStyle name="Header2 11 2 2 4 2" xfId="13909"/>
    <cellStyle name="Header2 11 2 2 4 2 2" xfId="29898"/>
    <cellStyle name="Header2 11 2 2 4 2 2 2" xfId="38933"/>
    <cellStyle name="Header2 11 2 2 4 2 3" xfId="32298"/>
    <cellStyle name="Header2 11 2 2 4 3" xfId="17921"/>
    <cellStyle name="Header2 11 2 2 4 4" xfId="8165"/>
    <cellStyle name="Header2 11 2 2 5" xfId="16790"/>
    <cellStyle name="Header2 11 2 2 6" xfId="5826"/>
    <cellStyle name="Header2 11 2 3" xfId="1753"/>
    <cellStyle name="Header2 11 2 3 2" xfId="2660"/>
    <cellStyle name="Header2 11 2 3 2 2" xfId="5001"/>
    <cellStyle name="Header2 11 2 3 2 2 2" xfId="10291"/>
    <cellStyle name="Header2 11 2 3 2 2 2 2" xfId="26289"/>
    <cellStyle name="Header2 11 2 3 2 2 2 2 2" xfId="35324"/>
    <cellStyle name="Header2 11 2 3 2 2 2 3" xfId="23154"/>
    <cellStyle name="Header2 11 2 3 2 2 3" xfId="22232"/>
    <cellStyle name="Header2 11 2 3 2 2 4" xfId="9791"/>
    <cellStyle name="Header2 11 2 3 2 3" xfId="10665"/>
    <cellStyle name="Header2 11 2 3 2 3 2" xfId="26659"/>
    <cellStyle name="Header2 11 2 3 2 3 2 2" xfId="35694"/>
    <cellStyle name="Header2 11 2 3 2 3 3" xfId="18619"/>
    <cellStyle name="Header2 11 2 3 2 4" xfId="19715"/>
    <cellStyle name="Header2 11 2 3 2 5" xfId="7450"/>
    <cellStyle name="Header2 11 2 3 3" xfId="4094"/>
    <cellStyle name="Header2 11 2 3 3 2" xfId="13776"/>
    <cellStyle name="Header2 11 2 3 3 2 2" xfId="29764"/>
    <cellStyle name="Header2 11 2 3 3 2 2 2" xfId="38799"/>
    <cellStyle name="Header2 11 2 3 3 2 3" xfId="32164"/>
    <cellStyle name="Header2 11 2 3 3 3" xfId="14941"/>
    <cellStyle name="Header2 11 2 3 3 4" xfId="8884"/>
    <cellStyle name="Header2 11 2 3 4" xfId="11680"/>
    <cellStyle name="Header2 11 2 3 4 2" xfId="27674"/>
    <cellStyle name="Header2 11 2 3 4 2 2" xfId="36709"/>
    <cellStyle name="Header2 11 2 3 4 3" xfId="16058"/>
    <cellStyle name="Header2 11 2 3 5" xfId="19091"/>
    <cellStyle name="Header2 11 2 3 6" xfId="6543"/>
    <cellStyle name="Header2 11 2 4" xfId="1893"/>
    <cellStyle name="Header2 11 2 4 2" xfId="4234"/>
    <cellStyle name="Header2 11 2 4 2 2" xfId="10800"/>
    <cellStyle name="Header2 11 2 4 2 2 2" xfId="26794"/>
    <cellStyle name="Header2 11 2 4 2 2 2 2" xfId="35829"/>
    <cellStyle name="Header2 11 2 4 2 2 3" xfId="22311"/>
    <cellStyle name="Header2 11 2 4 2 3" xfId="18059"/>
    <cellStyle name="Header2 11 2 4 2 4" xfId="9024"/>
    <cellStyle name="Header2 11 2 4 3" xfId="11338"/>
    <cellStyle name="Header2 11 2 4 3 2" xfId="27332"/>
    <cellStyle name="Header2 11 2 4 3 2 2" xfId="36367"/>
    <cellStyle name="Header2 11 2 4 3 3" xfId="15884"/>
    <cellStyle name="Header2 11 2 4 4" xfId="17292"/>
    <cellStyle name="Header2 11 2 4 5" xfId="6683"/>
    <cellStyle name="Header2 11 2 5" xfId="2033"/>
    <cellStyle name="Header2 11 2 5 2" xfId="4374"/>
    <cellStyle name="Header2 11 2 5 2 2" xfId="11469"/>
    <cellStyle name="Header2 11 2 5 2 2 2" xfId="27463"/>
    <cellStyle name="Header2 11 2 5 2 2 2 2" xfId="36498"/>
    <cellStyle name="Header2 11 2 5 2 2 3" xfId="16160"/>
    <cellStyle name="Header2 11 2 5 2 3" xfId="19138"/>
    <cellStyle name="Header2 11 2 5 2 4" xfId="9164"/>
    <cellStyle name="Header2 11 2 5 3" xfId="12974"/>
    <cellStyle name="Header2 11 2 5 3 2" xfId="28962"/>
    <cellStyle name="Header2 11 2 5 3 2 2" xfId="37997"/>
    <cellStyle name="Header2 11 2 5 3 3" xfId="31362"/>
    <cellStyle name="Header2 11 2 5 4" xfId="22849"/>
    <cellStyle name="Header2 11 2 5 5" xfId="6823"/>
    <cellStyle name="Header2 11 2 6" xfId="2158"/>
    <cellStyle name="Header2 11 2 6 2" xfId="4499"/>
    <cellStyle name="Header2 11 2 6 2 2" xfId="13495"/>
    <cellStyle name="Header2 11 2 6 2 2 2" xfId="29483"/>
    <cellStyle name="Header2 11 2 6 2 2 2 2" xfId="38518"/>
    <cellStyle name="Header2 11 2 6 2 2 3" xfId="31883"/>
    <cellStyle name="Header2 11 2 6 2 3" xfId="18300"/>
    <cellStyle name="Header2 11 2 6 2 4" xfId="9289"/>
    <cellStyle name="Header2 11 2 6 3" xfId="12920"/>
    <cellStyle name="Header2 11 2 6 3 2" xfId="28908"/>
    <cellStyle name="Header2 11 2 6 3 2 2" xfId="37943"/>
    <cellStyle name="Header2 11 2 6 3 3" xfId="31308"/>
    <cellStyle name="Header2 11 2 6 4" xfId="21493"/>
    <cellStyle name="Header2 11 2 6 5" xfId="6948"/>
    <cellStyle name="Header2 11 2 7" xfId="2291"/>
    <cellStyle name="Header2 11 2 7 2" xfId="4632"/>
    <cellStyle name="Header2 11 2 7 2 2" xfId="12486"/>
    <cellStyle name="Header2 11 2 7 2 2 2" xfId="28473"/>
    <cellStyle name="Header2 11 2 7 2 2 2 2" xfId="37508"/>
    <cellStyle name="Header2 11 2 7 2 2 3" xfId="30873"/>
    <cellStyle name="Header2 11 2 7 2 3" xfId="18694"/>
    <cellStyle name="Header2 11 2 7 2 4" xfId="9422"/>
    <cellStyle name="Header2 11 2 7 3" xfId="13960"/>
    <cellStyle name="Header2 11 2 7 3 2" xfId="29949"/>
    <cellStyle name="Header2 11 2 7 3 2 2" xfId="38984"/>
    <cellStyle name="Header2 11 2 7 3 3" xfId="32349"/>
    <cellStyle name="Header2 11 2 7 4" xfId="17930"/>
    <cellStyle name="Header2 11 2 7 5" xfId="7081"/>
    <cellStyle name="Header2 11 2 8" xfId="1162"/>
    <cellStyle name="Header2 11 2 8 2" xfId="3503"/>
    <cellStyle name="Header2 11 2 8 2 2" xfId="13911"/>
    <cellStyle name="Header2 11 2 8 2 2 2" xfId="29900"/>
    <cellStyle name="Header2 11 2 8 2 2 2 2" xfId="38935"/>
    <cellStyle name="Header2 11 2 8 2 2 3" xfId="32300"/>
    <cellStyle name="Header2 11 2 8 2 3" xfId="23371"/>
    <cellStyle name="Header2 11 2 8 2 4" xfId="8293"/>
    <cellStyle name="Header2 11 2 8 3" xfId="12849"/>
    <cellStyle name="Header2 11 2 8 3 2" xfId="28837"/>
    <cellStyle name="Header2 11 2 8 3 2 2" xfId="37872"/>
    <cellStyle name="Header2 11 2 8 3 3" xfId="31237"/>
    <cellStyle name="Header2 11 2 8 4" xfId="17524"/>
    <cellStyle name="Header2 11 2 8 5" xfId="5953"/>
    <cellStyle name="Header2 11 2 9" xfId="2853"/>
    <cellStyle name="Header2 11 2 9 2" xfId="5194"/>
    <cellStyle name="Header2 11 2 9 2 2" xfId="14312"/>
    <cellStyle name="Header2 11 2 9 2 2 2" xfId="30303"/>
    <cellStyle name="Header2 11 2 9 2 2 2 2" xfId="39338"/>
    <cellStyle name="Header2 11 2 9 2 2 3" xfId="32703"/>
    <cellStyle name="Header2 11 2 9 2 3" xfId="18112"/>
    <cellStyle name="Header2 11 2 9 2 4" xfId="9984"/>
    <cellStyle name="Header2 11 2 9 3" xfId="18519"/>
    <cellStyle name="Header2 11 2 9 4" xfId="7643"/>
    <cellStyle name="Header2 11 3" xfId="1088"/>
    <cellStyle name="Header2 11 3 10" xfId="16078"/>
    <cellStyle name="Header2 11 3 11" xfId="5886"/>
    <cellStyle name="Header2 11 3 12" xfId="41796"/>
    <cellStyle name="Header2 11 3 2" xfId="1826"/>
    <cellStyle name="Header2 11 3 2 2" xfId="2710"/>
    <cellStyle name="Header2 11 3 2 2 2" xfId="5051"/>
    <cellStyle name="Header2 11 3 2 2 2 2" xfId="10243"/>
    <cellStyle name="Header2 11 3 2 2 2 2 2" xfId="26241"/>
    <cellStyle name="Header2 11 3 2 2 2 2 2 2" xfId="35276"/>
    <cellStyle name="Header2 11 3 2 2 2 2 3" xfId="19305"/>
    <cellStyle name="Header2 11 3 2 2 2 3" xfId="15312"/>
    <cellStyle name="Header2 11 3 2 2 2 4" xfId="9841"/>
    <cellStyle name="Header2 11 3 2 2 3" xfId="13287"/>
    <cellStyle name="Header2 11 3 2 2 3 2" xfId="29275"/>
    <cellStyle name="Header2 11 3 2 2 3 2 2" xfId="38310"/>
    <cellStyle name="Header2 11 3 2 2 3 3" xfId="31675"/>
    <cellStyle name="Header2 11 3 2 2 4" xfId="15664"/>
    <cellStyle name="Header2 11 3 2 2 5" xfId="7500"/>
    <cellStyle name="Header2 11 3 2 3" xfId="4167"/>
    <cellStyle name="Header2 11 3 2 3 2" xfId="14054"/>
    <cellStyle name="Header2 11 3 2 3 2 2" xfId="30043"/>
    <cellStyle name="Header2 11 3 2 3 2 2 2" xfId="39078"/>
    <cellStyle name="Header2 11 3 2 3 2 3" xfId="32443"/>
    <cellStyle name="Header2 11 3 2 3 3" xfId="20894"/>
    <cellStyle name="Header2 11 3 2 3 4" xfId="8957"/>
    <cellStyle name="Header2 11 3 2 4" xfId="13943"/>
    <cellStyle name="Header2 11 3 2 4 2" xfId="29932"/>
    <cellStyle name="Header2 11 3 2 4 2 2" xfId="38967"/>
    <cellStyle name="Header2 11 3 2 4 3" xfId="32332"/>
    <cellStyle name="Header2 11 3 2 5" xfId="21420"/>
    <cellStyle name="Header2 11 3 2 6" xfId="6616"/>
    <cellStyle name="Header2 11 3 3" xfId="1967"/>
    <cellStyle name="Header2 11 3 3 2" xfId="4308"/>
    <cellStyle name="Header2 11 3 3 2 2" xfId="11584"/>
    <cellStyle name="Header2 11 3 3 2 2 2" xfId="27578"/>
    <cellStyle name="Header2 11 3 3 2 2 2 2" xfId="36613"/>
    <cellStyle name="Header2 11 3 3 2 2 3" xfId="23689"/>
    <cellStyle name="Header2 11 3 3 2 3" xfId="21046"/>
    <cellStyle name="Header2 11 3 3 2 4" xfId="9098"/>
    <cellStyle name="Header2 11 3 3 3" xfId="13817"/>
    <cellStyle name="Header2 11 3 3 3 2" xfId="29806"/>
    <cellStyle name="Header2 11 3 3 3 2 2" xfId="38841"/>
    <cellStyle name="Header2 11 3 3 3 3" xfId="32206"/>
    <cellStyle name="Header2 11 3 3 4" xfId="23224"/>
    <cellStyle name="Header2 11 3 3 5" xfId="6757"/>
    <cellStyle name="Header2 11 3 4" xfId="2104"/>
    <cellStyle name="Header2 11 3 4 2" xfId="4445"/>
    <cellStyle name="Header2 11 3 4 2 2" xfId="10730"/>
    <cellStyle name="Header2 11 3 4 2 2 2" xfId="26724"/>
    <cellStyle name="Header2 11 3 4 2 2 2 2" xfId="35759"/>
    <cellStyle name="Header2 11 3 4 2 2 3" xfId="19777"/>
    <cellStyle name="Header2 11 3 4 2 3" xfId="15592"/>
    <cellStyle name="Header2 11 3 4 2 4" xfId="9235"/>
    <cellStyle name="Header2 11 3 4 3" xfId="11315"/>
    <cellStyle name="Header2 11 3 4 3 2" xfId="27309"/>
    <cellStyle name="Header2 11 3 4 3 2 2" xfId="36344"/>
    <cellStyle name="Header2 11 3 4 3 3" xfId="23470"/>
    <cellStyle name="Header2 11 3 4 4" xfId="22751"/>
    <cellStyle name="Header2 11 3 4 5" xfId="6894"/>
    <cellStyle name="Header2 11 3 5" xfId="2233"/>
    <cellStyle name="Header2 11 3 5 2" xfId="4574"/>
    <cellStyle name="Header2 11 3 5 2 2" xfId="13134"/>
    <cellStyle name="Header2 11 3 5 2 2 2" xfId="29122"/>
    <cellStyle name="Header2 11 3 5 2 2 2 2" xfId="38157"/>
    <cellStyle name="Header2 11 3 5 2 2 3" xfId="31522"/>
    <cellStyle name="Header2 11 3 5 2 3" xfId="21868"/>
    <cellStyle name="Header2 11 3 5 2 4" xfId="9364"/>
    <cellStyle name="Header2 11 3 5 3" xfId="12300"/>
    <cellStyle name="Header2 11 3 5 3 2" xfId="28295"/>
    <cellStyle name="Header2 11 3 5 3 2 2" xfId="37330"/>
    <cellStyle name="Header2 11 3 5 3 3" xfId="30695"/>
    <cellStyle name="Header2 11 3 5 4" xfId="20380"/>
    <cellStyle name="Header2 11 3 5 5" xfId="7023"/>
    <cellStyle name="Header2 11 3 6" xfId="2362"/>
    <cellStyle name="Header2 11 3 6 2" xfId="4703"/>
    <cellStyle name="Header2 11 3 6 2 2" xfId="12319"/>
    <cellStyle name="Header2 11 3 6 2 2 2" xfId="28314"/>
    <cellStyle name="Header2 11 3 6 2 2 2 2" xfId="37349"/>
    <cellStyle name="Header2 11 3 6 2 2 3" xfId="30714"/>
    <cellStyle name="Header2 11 3 6 2 3" xfId="16359"/>
    <cellStyle name="Header2 11 3 6 2 4" xfId="9493"/>
    <cellStyle name="Header2 11 3 6 3" xfId="11897"/>
    <cellStyle name="Header2 11 3 6 3 2" xfId="27892"/>
    <cellStyle name="Header2 11 3 6 3 2 2" xfId="36927"/>
    <cellStyle name="Header2 11 3 6 3 3" xfId="16896"/>
    <cellStyle name="Header2 11 3 6 4" xfId="18889"/>
    <cellStyle name="Header2 11 3 6 5" xfId="7152"/>
    <cellStyle name="Header2 11 3 7" xfId="1667"/>
    <cellStyle name="Header2 11 3 7 2" xfId="4008"/>
    <cellStyle name="Header2 11 3 7 2 2" xfId="11176"/>
    <cellStyle name="Header2 11 3 7 2 2 2" xfId="27170"/>
    <cellStyle name="Header2 11 3 7 2 2 2 2" xfId="36205"/>
    <cellStyle name="Header2 11 3 7 2 2 3" xfId="15118"/>
    <cellStyle name="Header2 11 3 7 2 3" xfId="21005"/>
    <cellStyle name="Header2 11 3 7 2 4" xfId="8798"/>
    <cellStyle name="Header2 11 3 7 3" xfId="14115"/>
    <cellStyle name="Header2 11 3 7 3 2" xfId="30104"/>
    <cellStyle name="Header2 11 3 7 3 2 2" xfId="39139"/>
    <cellStyle name="Header2 11 3 7 3 3" xfId="32504"/>
    <cellStyle name="Header2 11 3 7 4" xfId="19100"/>
    <cellStyle name="Header2 11 3 7 5" xfId="6457"/>
    <cellStyle name="Header2 11 3 8" xfId="2431"/>
    <cellStyle name="Header2 11 3 8 2" xfId="4772"/>
    <cellStyle name="Header2 11 3 8 2 2" xfId="12253"/>
    <cellStyle name="Header2 11 3 8 2 2 2" xfId="28248"/>
    <cellStyle name="Header2 11 3 8 2 2 2 2" xfId="37283"/>
    <cellStyle name="Header2 11 3 8 2 2 3" xfId="30648"/>
    <cellStyle name="Header2 11 3 8 2 3" xfId="23035"/>
    <cellStyle name="Header2 11 3 8 2 4" xfId="9562"/>
    <cellStyle name="Header2 11 3 8 3" xfId="19784"/>
    <cellStyle name="Header2 11 3 8 4" xfId="7221"/>
    <cellStyle name="Header2 11 3 9" xfId="3436"/>
    <cellStyle name="Header2 11 3 9 2" xfId="12902"/>
    <cellStyle name="Header2 11 3 9 2 2" xfId="28890"/>
    <cellStyle name="Header2 11 3 9 2 2 2" xfId="37925"/>
    <cellStyle name="Header2 11 3 9 2 3" xfId="31290"/>
    <cellStyle name="Header2 11 3 9 3" xfId="15658"/>
    <cellStyle name="Header2 11 3 9 4" xfId="8226"/>
    <cellStyle name="Header2 11 4" xfId="866"/>
    <cellStyle name="Header2 11 4 2" xfId="1362"/>
    <cellStyle name="Header2 11 4 2 2" xfId="3703"/>
    <cellStyle name="Header2 11 4 2 2 2" xfId="10628"/>
    <cellStyle name="Header2 11 4 2 2 2 2" xfId="26622"/>
    <cellStyle name="Header2 11 4 2 2 2 2 2" xfId="35657"/>
    <cellStyle name="Header2 11 4 2 2 2 3" xfId="20045"/>
    <cellStyle name="Header2 11 4 2 2 3" xfId="22620"/>
    <cellStyle name="Header2 11 4 2 2 4" xfId="8493"/>
    <cellStyle name="Header2 11 4 2 3" xfId="10148"/>
    <cellStyle name="Header2 11 4 2 3 2" xfId="26150"/>
    <cellStyle name="Header2 11 4 2 3 2 2" xfId="35185"/>
    <cellStyle name="Header2 11 4 2 3 3" xfId="18688"/>
    <cellStyle name="Header2 11 4 2 4" xfId="17025"/>
    <cellStyle name="Header2 11 4 2 5" xfId="6153"/>
    <cellStyle name="Header2 11 4 3" xfId="850"/>
    <cellStyle name="Header2 11 4 3 2" xfId="3198"/>
    <cellStyle name="Header2 11 4 3 2 2" xfId="11874"/>
    <cellStyle name="Header2 11 4 3 2 2 2" xfId="27868"/>
    <cellStyle name="Header2 11 4 3 2 2 2 2" xfId="36903"/>
    <cellStyle name="Header2 11 4 3 2 2 3" xfId="15379"/>
    <cellStyle name="Header2 11 4 3 2 3" xfId="23449"/>
    <cellStyle name="Header2 11 4 3 2 4" xfId="7988"/>
    <cellStyle name="Header2 11 4 3 3" xfId="19384"/>
    <cellStyle name="Header2 11 4 3 4" xfId="5649"/>
    <cellStyle name="Header2 11 4 4" xfId="3214"/>
    <cellStyle name="Header2 11 4 4 2" xfId="13738"/>
    <cellStyle name="Header2 11 4 4 2 2" xfId="29726"/>
    <cellStyle name="Header2 11 4 4 2 2 2" xfId="38761"/>
    <cellStyle name="Header2 11 4 4 2 3" xfId="32126"/>
    <cellStyle name="Header2 11 4 4 3" xfId="23438"/>
    <cellStyle name="Header2 11 4 4 4" xfId="8004"/>
    <cellStyle name="Header2 11 4 5" xfId="17104"/>
    <cellStyle name="Header2 11 4 6" xfId="5665"/>
    <cellStyle name="Header2 11 5" xfId="1445"/>
    <cellStyle name="Header2 11 5 2" xfId="2551"/>
    <cellStyle name="Header2 11 5 2 2" xfId="4892"/>
    <cellStyle name="Header2 11 5 2 2 2" xfId="11198"/>
    <cellStyle name="Header2 11 5 2 2 2 2" xfId="27192"/>
    <cellStyle name="Header2 11 5 2 2 2 2 2" xfId="36227"/>
    <cellStyle name="Header2 11 5 2 2 2 3" xfId="21114"/>
    <cellStyle name="Header2 11 5 2 2 3" xfId="20684"/>
    <cellStyle name="Header2 11 5 2 2 4" xfId="9682"/>
    <cellStyle name="Header2 11 5 2 3" xfId="10644"/>
    <cellStyle name="Header2 11 5 2 3 2" xfId="26638"/>
    <cellStyle name="Header2 11 5 2 3 2 2" xfId="35673"/>
    <cellStyle name="Header2 11 5 2 3 3" xfId="19233"/>
    <cellStyle name="Header2 11 5 2 4" xfId="22361"/>
    <cellStyle name="Header2 11 5 2 5" xfId="7341"/>
    <cellStyle name="Header2 11 5 3" xfId="3786"/>
    <cellStyle name="Header2 11 5 3 2" xfId="13857"/>
    <cellStyle name="Header2 11 5 3 2 2" xfId="29846"/>
    <cellStyle name="Header2 11 5 3 2 2 2" xfId="38881"/>
    <cellStyle name="Header2 11 5 3 2 3" xfId="32246"/>
    <cellStyle name="Header2 11 5 3 3" xfId="16582"/>
    <cellStyle name="Header2 11 5 3 4" xfId="8576"/>
    <cellStyle name="Header2 11 5 4" xfId="10415"/>
    <cellStyle name="Header2 11 5 4 2" xfId="26413"/>
    <cellStyle name="Header2 11 5 4 2 2" xfId="35448"/>
    <cellStyle name="Header2 11 5 4 3" xfId="16744"/>
    <cellStyle name="Header2 11 5 5" xfId="17796"/>
    <cellStyle name="Header2 11 5 6" xfId="6236"/>
    <cellStyle name="Header2 11 6" xfId="1301"/>
    <cellStyle name="Header2 11 6 2" xfId="3642"/>
    <cellStyle name="Header2 11 6 2 2" xfId="11922"/>
    <cellStyle name="Header2 11 6 2 2 2" xfId="27917"/>
    <cellStyle name="Header2 11 6 2 2 2 2" xfId="36952"/>
    <cellStyle name="Header2 11 6 2 2 3" xfId="15806"/>
    <cellStyle name="Header2 11 6 2 3" xfId="18025"/>
    <cellStyle name="Header2 11 6 2 4" xfId="8432"/>
    <cellStyle name="Header2 11 6 3" xfId="14166"/>
    <cellStyle name="Header2 11 6 3 2" xfId="30155"/>
    <cellStyle name="Header2 11 6 3 2 2" xfId="39190"/>
    <cellStyle name="Header2 11 6 3 3" xfId="32555"/>
    <cellStyle name="Header2 11 6 4" xfId="18326"/>
    <cellStyle name="Header2 11 6 5" xfId="6092"/>
    <cellStyle name="Header2 11 7" xfId="1491"/>
    <cellStyle name="Header2 11 7 2" xfId="3832"/>
    <cellStyle name="Header2 11 7 2 2" xfId="12728"/>
    <cellStyle name="Header2 11 7 2 2 2" xfId="28715"/>
    <cellStyle name="Header2 11 7 2 2 2 2" xfId="37750"/>
    <cellStyle name="Header2 11 7 2 2 3" xfId="31115"/>
    <cellStyle name="Header2 11 7 2 3" xfId="17722"/>
    <cellStyle name="Header2 11 7 2 4" xfId="8622"/>
    <cellStyle name="Header2 11 7 3" xfId="10895"/>
    <cellStyle name="Header2 11 7 3 2" xfId="26889"/>
    <cellStyle name="Header2 11 7 3 2 2" xfId="35924"/>
    <cellStyle name="Header2 11 7 3 3" xfId="17822"/>
    <cellStyle name="Header2 11 7 4" xfId="18060"/>
    <cellStyle name="Header2 11 7 5" xfId="6282"/>
    <cellStyle name="Header2 11 8" xfId="1252"/>
    <cellStyle name="Header2 11 8 2" xfId="3593"/>
    <cellStyle name="Header2 11 8 2 2" xfId="10810"/>
    <cellStyle name="Header2 11 8 2 2 2" xfId="26804"/>
    <cellStyle name="Header2 11 8 2 2 2 2" xfId="35839"/>
    <cellStyle name="Header2 11 8 2 2 3" xfId="15304"/>
    <cellStyle name="Header2 11 8 2 3" xfId="16911"/>
    <cellStyle name="Header2 11 8 2 4" xfId="8383"/>
    <cellStyle name="Header2 11 8 3" xfId="12079"/>
    <cellStyle name="Header2 11 8 3 2" xfId="28074"/>
    <cellStyle name="Header2 11 8 3 2 2" xfId="37109"/>
    <cellStyle name="Header2 11 8 3 3" xfId="14877"/>
    <cellStyle name="Header2 11 8 4" xfId="14646"/>
    <cellStyle name="Header2 11 8 5" xfId="6043"/>
    <cellStyle name="Header2 11 9" xfId="1515"/>
    <cellStyle name="Header2 11 9 2" xfId="3856"/>
    <cellStyle name="Header2 11 9 2 2" xfId="13617"/>
    <cellStyle name="Header2 11 9 2 2 2" xfId="29605"/>
    <cellStyle name="Header2 11 9 2 2 2 2" xfId="38640"/>
    <cellStyle name="Header2 11 9 2 2 3" xfId="32005"/>
    <cellStyle name="Header2 11 9 2 3" xfId="16556"/>
    <cellStyle name="Header2 11 9 2 4" xfId="8646"/>
    <cellStyle name="Header2 11 9 3" xfId="11264"/>
    <cellStyle name="Header2 11 9 3 2" xfId="27258"/>
    <cellStyle name="Header2 11 9 3 2 2" xfId="36293"/>
    <cellStyle name="Header2 11 9 3 3" xfId="22334"/>
    <cellStyle name="Header2 11 9 4" xfId="19400"/>
    <cellStyle name="Header2 11 9 5" xfId="6306"/>
    <cellStyle name="Header2 12" xfId="214"/>
    <cellStyle name="Header2 12 10" xfId="954"/>
    <cellStyle name="Header2 12 10 2" xfId="3302"/>
    <cellStyle name="Header2 12 10 2 2" xfId="13370"/>
    <cellStyle name="Header2 12 10 2 2 2" xfId="29358"/>
    <cellStyle name="Header2 12 10 2 2 2 2" xfId="38393"/>
    <cellStyle name="Header2 12 10 2 2 3" xfId="31758"/>
    <cellStyle name="Header2 12 10 2 3" xfId="16586"/>
    <cellStyle name="Header2 12 10 2 4" xfId="8092"/>
    <cellStyle name="Header2 12 10 3" xfId="11843"/>
    <cellStyle name="Header2 12 10 3 2" xfId="27837"/>
    <cellStyle name="Header2 12 10 3 2 2" xfId="36872"/>
    <cellStyle name="Header2 12 10 3 3" xfId="17021"/>
    <cellStyle name="Header2 12 10 4" xfId="15410"/>
    <cellStyle name="Header2 12 10 5" xfId="5753"/>
    <cellStyle name="Header2 12 11" xfId="2994"/>
    <cellStyle name="Header2 12 11 2" xfId="12560"/>
    <cellStyle name="Header2 12 11 2 2" xfId="28547"/>
    <cellStyle name="Header2 12 11 2 2 2" xfId="37582"/>
    <cellStyle name="Header2 12 11 2 3" xfId="30947"/>
    <cellStyle name="Header2 12 11 3" xfId="15329"/>
    <cellStyle name="Header2 12 11 4" xfId="7784"/>
    <cellStyle name="Header2 12 12" xfId="626"/>
    <cellStyle name="Header2 12 12 2" xfId="24069"/>
    <cellStyle name="Header2 12 12 2 2" xfId="33104"/>
    <cellStyle name="Header2 12 12 3" xfId="19303"/>
    <cellStyle name="Header2 12 12 4" xfId="5445"/>
    <cellStyle name="Header2 12 13" xfId="15473"/>
    <cellStyle name="Header2 12 14" xfId="40473"/>
    <cellStyle name="Header2 12 15" xfId="42056"/>
    <cellStyle name="Header2 12 2" xfId="516"/>
    <cellStyle name="Header2 12 2 10" xfId="3067"/>
    <cellStyle name="Header2 12 2 10 2" xfId="13214"/>
    <cellStyle name="Header2 12 2 10 2 2" xfId="29202"/>
    <cellStyle name="Header2 12 2 10 2 2 2" xfId="38237"/>
    <cellStyle name="Header2 12 2 10 2 3" xfId="31602"/>
    <cellStyle name="Header2 12 2 10 3" xfId="18454"/>
    <cellStyle name="Header2 12 2 10 4" xfId="7857"/>
    <cellStyle name="Header2 12 2 11" xfId="719"/>
    <cellStyle name="Header2 12 2 11 2" xfId="24142"/>
    <cellStyle name="Header2 12 2 11 2 2" xfId="33177"/>
    <cellStyle name="Header2 12 2 11 3" xfId="15387"/>
    <cellStyle name="Header2 12 2 11 4" xfId="5518"/>
    <cellStyle name="Header2 12 2 12" xfId="15168"/>
    <cellStyle name="Header2 12 2 13" xfId="5365"/>
    <cellStyle name="Header2 12 2 14" xfId="41562"/>
    <cellStyle name="Header2 12 2 2" xfId="1028"/>
    <cellStyle name="Header2 12 2 2 2" xfId="1593"/>
    <cellStyle name="Header2 12 2 2 2 2" xfId="3934"/>
    <cellStyle name="Header2 12 2 2 2 2 2" xfId="11231"/>
    <cellStyle name="Header2 12 2 2 2 2 2 2" xfId="27225"/>
    <cellStyle name="Header2 12 2 2 2 2 2 2 2" xfId="36260"/>
    <cellStyle name="Header2 12 2 2 2 2 2 3" xfId="16802"/>
    <cellStyle name="Header2 12 2 2 2 2 3" xfId="18754"/>
    <cellStyle name="Header2 12 2 2 2 2 4" xfId="8724"/>
    <cellStyle name="Header2 12 2 2 2 3" xfId="12074"/>
    <cellStyle name="Header2 12 2 2 2 3 2" xfId="28069"/>
    <cellStyle name="Header2 12 2 2 2 3 2 2" xfId="37104"/>
    <cellStyle name="Header2 12 2 2 2 3 3" xfId="14881"/>
    <cellStyle name="Header2 12 2 2 2 4" xfId="16296"/>
    <cellStyle name="Header2 12 2 2 2 5" xfId="6384"/>
    <cellStyle name="Header2 12 2 2 3" xfId="1010"/>
    <cellStyle name="Header2 12 2 2 3 2" xfId="3358"/>
    <cellStyle name="Header2 12 2 2 3 2 2" xfId="11240"/>
    <cellStyle name="Header2 12 2 2 3 2 2 2" xfId="27234"/>
    <cellStyle name="Header2 12 2 2 3 2 2 2 2" xfId="36269"/>
    <cellStyle name="Header2 12 2 2 3 2 2 3" xfId="22328"/>
    <cellStyle name="Header2 12 2 2 3 2 3" xfId="22636"/>
    <cellStyle name="Header2 12 2 2 3 2 4" xfId="8148"/>
    <cellStyle name="Header2 12 2 2 3 3" xfId="16226"/>
    <cellStyle name="Header2 12 2 2 3 4" xfId="5809"/>
    <cellStyle name="Header2 12 2 2 4" xfId="3376"/>
    <cellStyle name="Header2 12 2 2 4 2" xfId="11996"/>
    <cellStyle name="Header2 12 2 2 4 2 2" xfId="27991"/>
    <cellStyle name="Header2 12 2 2 4 2 2 2" xfId="37026"/>
    <cellStyle name="Header2 12 2 2 4 2 3" xfId="17267"/>
    <cellStyle name="Header2 12 2 2 4 3" xfId="15804"/>
    <cellStyle name="Header2 12 2 2 4 4" xfId="8166"/>
    <cellStyle name="Header2 12 2 2 5" xfId="18786"/>
    <cellStyle name="Header2 12 2 2 6" xfId="5827"/>
    <cellStyle name="Header2 12 2 3" xfId="1754"/>
    <cellStyle name="Header2 12 2 3 2" xfId="2661"/>
    <cellStyle name="Header2 12 2 3 2 2" xfId="5002"/>
    <cellStyle name="Header2 12 2 3 2 2 2" xfId="10290"/>
    <cellStyle name="Header2 12 2 3 2 2 2 2" xfId="26288"/>
    <cellStyle name="Header2 12 2 3 2 2 2 2 2" xfId="35323"/>
    <cellStyle name="Header2 12 2 3 2 2 2 3" xfId="15711"/>
    <cellStyle name="Header2 12 2 3 2 2 3" xfId="22741"/>
    <cellStyle name="Header2 12 2 3 2 2 4" xfId="9792"/>
    <cellStyle name="Header2 12 2 3 2 3" xfId="10377"/>
    <cellStyle name="Header2 12 2 3 2 3 2" xfId="26375"/>
    <cellStyle name="Header2 12 2 3 2 3 2 2" xfId="35410"/>
    <cellStyle name="Header2 12 2 3 2 3 3" xfId="21358"/>
    <cellStyle name="Header2 12 2 3 2 4" xfId="18046"/>
    <cellStyle name="Header2 12 2 3 2 5" xfId="7451"/>
    <cellStyle name="Header2 12 2 3 3" xfId="4095"/>
    <cellStyle name="Header2 12 2 3 3 2" xfId="11860"/>
    <cellStyle name="Header2 12 2 3 3 2 2" xfId="27854"/>
    <cellStyle name="Header2 12 2 3 3 2 2 2" xfId="36889"/>
    <cellStyle name="Header2 12 2 3 3 2 3" xfId="18915"/>
    <cellStyle name="Header2 12 2 3 3 3" xfId="23234"/>
    <cellStyle name="Header2 12 2 3 3 4" xfId="8885"/>
    <cellStyle name="Header2 12 2 3 4" xfId="13487"/>
    <cellStyle name="Header2 12 2 3 4 2" xfId="29475"/>
    <cellStyle name="Header2 12 2 3 4 2 2" xfId="38510"/>
    <cellStyle name="Header2 12 2 3 4 3" xfId="31875"/>
    <cellStyle name="Header2 12 2 3 5" xfId="16975"/>
    <cellStyle name="Header2 12 2 3 6" xfId="6544"/>
    <cellStyle name="Header2 12 2 4" xfId="1894"/>
    <cellStyle name="Header2 12 2 4 2" xfId="4235"/>
    <cellStyle name="Header2 12 2 4 2 2" xfId="12522"/>
    <cellStyle name="Header2 12 2 4 2 2 2" xfId="28509"/>
    <cellStyle name="Header2 12 2 4 2 2 2 2" xfId="37544"/>
    <cellStyle name="Header2 12 2 4 2 2 3" xfId="30909"/>
    <cellStyle name="Header2 12 2 4 2 3" xfId="21749"/>
    <cellStyle name="Header2 12 2 4 2 4" xfId="9025"/>
    <cellStyle name="Header2 12 2 4 3" xfId="12938"/>
    <cellStyle name="Header2 12 2 4 3 2" xfId="28926"/>
    <cellStyle name="Header2 12 2 4 3 2 2" xfId="37961"/>
    <cellStyle name="Header2 12 2 4 3 3" xfId="31326"/>
    <cellStyle name="Header2 12 2 4 4" xfId="19751"/>
    <cellStyle name="Header2 12 2 4 5" xfId="6684"/>
    <cellStyle name="Header2 12 2 5" xfId="2034"/>
    <cellStyle name="Header2 12 2 5 2" xfId="4375"/>
    <cellStyle name="Header2 12 2 5 2 2" xfId="13263"/>
    <cellStyle name="Header2 12 2 5 2 2 2" xfId="29251"/>
    <cellStyle name="Header2 12 2 5 2 2 2 2" xfId="38286"/>
    <cellStyle name="Header2 12 2 5 2 2 3" xfId="31651"/>
    <cellStyle name="Header2 12 2 5 2 3" xfId="17020"/>
    <cellStyle name="Header2 12 2 5 2 4" xfId="9165"/>
    <cellStyle name="Header2 12 2 5 3" xfId="11064"/>
    <cellStyle name="Header2 12 2 5 3 2" xfId="27058"/>
    <cellStyle name="Header2 12 2 5 3 2 2" xfId="36093"/>
    <cellStyle name="Header2 12 2 5 3 3" xfId="22660"/>
    <cellStyle name="Header2 12 2 5 4" xfId="18667"/>
    <cellStyle name="Header2 12 2 5 5" xfId="6824"/>
    <cellStyle name="Header2 12 2 6" xfId="2159"/>
    <cellStyle name="Header2 12 2 6 2" xfId="4500"/>
    <cellStyle name="Header2 12 2 6 2 2" xfId="11581"/>
    <cellStyle name="Header2 12 2 6 2 2 2" xfId="27575"/>
    <cellStyle name="Header2 12 2 6 2 2 2 2" xfId="36610"/>
    <cellStyle name="Header2 12 2 6 2 2 3" xfId="15429"/>
    <cellStyle name="Header2 12 2 6 2 3" xfId="16178"/>
    <cellStyle name="Header2 12 2 6 2 4" xfId="9290"/>
    <cellStyle name="Header2 12 2 6 3" xfId="11006"/>
    <cellStyle name="Header2 12 2 6 3 2" xfId="27000"/>
    <cellStyle name="Header2 12 2 6 3 2 2" xfId="36035"/>
    <cellStyle name="Header2 12 2 6 3 3" xfId="19599"/>
    <cellStyle name="Header2 12 2 6 4" xfId="18720"/>
    <cellStyle name="Header2 12 2 6 5" xfId="6949"/>
    <cellStyle name="Header2 12 2 7" xfId="2292"/>
    <cellStyle name="Header2 12 2 7 2" xfId="4633"/>
    <cellStyle name="Header2 12 2 7 2 2" xfId="10567"/>
    <cellStyle name="Header2 12 2 7 2 2 2" xfId="26561"/>
    <cellStyle name="Header2 12 2 7 2 2 2 2" xfId="35596"/>
    <cellStyle name="Header2 12 2 7 2 2 3" xfId="15581"/>
    <cellStyle name="Header2 12 2 7 2 3" xfId="16575"/>
    <cellStyle name="Header2 12 2 7 2 4" xfId="9423"/>
    <cellStyle name="Header2 12 2 7 3" xfId="12045"/>
    <cellStyle name="Header2 12 2 7 3 2" xfId="28040"/>
    <cellStyle name="Header2 12 2 7 3 2 2" xfId="37075"/>
    <cellStyle name="Header2 12 2 7 3 3" xfId="14906"/>
    <cellStyle name="Header2 12 2 7 4" xfId="15813"/>
    <cellStyle name="Header2 12 2 7 5" xfId="7082"/>
    <cellStyle name="Header2 12 2 8" xfId="1163"/>
    <cellStyle name="Header2 12 2 8 2" xfId="3504"/>
    <cellStyle name="Header2 12 2 8 2 2" xfId="11998"/>
    <cellStyle name="Header2 12 2 8 2 2 2" xfId="27993"/>
    <cellStyle name="Header2 12 2 8 2 2 2 2" xfId="37028"/>
    <cellStyle name="Header2 12 2 8 2 2 3" xfId="18101"/>
    <cellStyle name="Header2 12 2 8 2 3" xfId="17968"/>
    <cellStyle name="Header2 12 2 8 2 4" xfId="8294"/>
    <cellStyle name="Header2 12 2 8 3" xfId="12506"/>
    <cellStyle name="Header2 12 2 8 3 2" xfId="28493"/>
    <cellStyle name="Header2 12 2 8 3 2 2" xfId="37528"/>
    <cellStyle name="Header2 12 2 8 3 3" xfId="30893"/>
    <cellStyle name="Header2 12 2 8 4" xfId="15398"/>
    <cellStyle name="Header2 12 2 8 5" xfId="5954"/>
    <cellStyle name="Header2 12 2 9" xfId="2594"/>
    <cellStyle name="Header2 12 2 9 2" xfId="4935"/>
    <cellStyle name="Header2 12 2 9 2 2" xfId="12070"/>
    <cellStyle name="Header2 12 2 9 2 2 2" xfId="28065"/>
    <cellStyle name="Header2 12 2 9 2 2 2 2" xfId="37100"/>
    <cellStyle name="Header2 12 2 9 2 2 3" xfId="15204"/>
    <cellStyle name="Header2 12 2 9 2 3" xfId="21124"/>
    <cellStyle name="Header2 12 2 9 2 4" xfId="9725"/>
    <cellStyle name="Header2 12 2 9 3" xfId="21055"/>
    <cellStyle name="Header2 12 2 9 4" xfId="7384"/>
    <cellStyle name="Header2 12 3" xfId="1089"/>
    <cellStyle name="Header2 12 3 10" xfId="18172"/>
    <cellStyle name="Header2 12 3 11" xfId="5887"/>
    <cellStyle name="Header2 12 3 12" xfId="41797"/>
    <cellStyle name="Header2 12 3 2" xfId="1827"/>
    <cellStyle name="Header2 12 3 2 2" xfId="2711"/>
    <cellStyle name="Header2 12 3 2 2 2" xfId="5052"/>
    <cellStyle name="Header2 12 3 2 2 2 2" xfId="10247"/>
    <cellStyle name="Header2 12 3 2 2 2 2 2" xfId="26245"/>
    <cellStyle name="Header2 12 3 2 2 2 2 2 2" xfId="35280"/>
    <cellStyle name="Header2 12 3 2 2 2 2 3" xfId="18010"/>
    <cellStyle name="Header2 12 3 2 2 2 3" xfId="20780"/>
    <cellStyle name="Header2 12 3 2 2 2 4" xfId="9842"/>
    <cellStyle name="Header2 12 3 2 2 3" xfId="14031"/>
    <cellStyle name="Header2 12 3 2 2 3 2" xfId="30020"/>
    <cellStyle name="Header2 12 3 2 2 3 2 2" xfId="39055"/>
    <cellStyle name="Header2 12 3 2 2 3 3" xfId="32420"/>
    <cellStyle name="Header2 12 3 2 2 4" xfId="23638"/>
    <cellStyle name="Header2 12 3 2 2 5" xfId="7501"/>
    <cellStyle name="Header2 12 3 2 3" xfId="4168"/>
    <cellStyle name="Header2 12 3 2 3 2" xfId="12146"/>
    <cellStyle name="Header2 12 3 2 3 2 2" xfId="28141"/>
    <cellStyle name="Header2 12 3 2 3 2 2 2" xfId="37176"/>
    <cellStyle name="Header2 12 3 2 3 2 3" xfId="14818"/>
    <cellStyle name="Header2 12 3 2 3 3" xfId="17838"/>
    <cellStyle name="Header2 12 3 2 3 4" xfId="8958"/>
    <cellStyle name="Header2 12 3 2 4" xfId="12030"/>
    <cellStyle name="Header2 12 3 2 4 2" xfId="28025"/>
    <cellStyle name="Header2 12 3 2 4 2 2" xfId="37060"/>
    <cellStyle name="Header2 12 3 2 4 3" xfId="18480"/>
    <cellStyle name="Header2 12 3 2 5" xfId="18996"/>
    <cellStyle name="Header2 12 3 2 6" xfId="6617"/>
    <cellStyle name="Header2 12 3 3" xfId="1968"/>
    <cellStyle name="Header2 12 3 3 2" xfId="4309"/>
    <cellStyle name="Header2 12 3 3 2 2" xfId="13386"/>
    <cellStyle name="Header2 12 3 3 2 2 2" xfId="29374"/>
    <cellStyle name="Header2 12 3 3 2 2 2 2" xfId="38409"/>
    <cellStyle name="Header2 12 3 3 2 2 3" xfId="31774"/>
    <cellStyle name="Header2 12 3 3 2 3" xfId="18375"/>
    <cellStyle name="Header2 12 3 3 2 4" xfId="9099"/>
    <cellStyle name="Header2 12 3 3 3" xfId="11900"/>
    <cellStyle name="Header2 12 3 3 3 2" xfId="27895"/>
    <cellStyle name="Header2 12 3 3 3 2 2" xfId="36930"/>
    <cellStyle name="Header2 12 3 3 3 3" xfId="19174"/>
    <cellStyle name="Header2 12 3 3 4" xfId="18590"/>
    <cellStyle name="Header2 12 3 3 5" xfId="6758"/>
    <cellStyle name="Header2 12 3 4" xfId="2105"/>
    <cellStyle name="Header2 12 3 4 2" xfId="4446"/>
    <cellStyle name="Header2 12 3 4 2 2" xfId="13136"/>
    <cellStyle name="Header2 12 3 4 2 2 2" xfId="29124"/>
    <cellStyle name="Header2 12 3 4 2 2 2 2" xfId="38159"/>
    <cellStyle name="Header2 12 3 4 2 2 3" xfId="31524"/>
    <cellStyle name="Header2 12 3 4 2 3" xfId="15317"/>
    <cellStyle name="Header2 12 3 4 2 4" xfId="9236"/>
    <cellStyle name="Header2 12 3 4 3" xfId="13804"/>
    <cellStyle name="Header2 12 3 4 3 2" xfId="29792"/>
    <cellStyle name="Header2 12 3 4 3 2 2" xfId="38827"/>
    <cellStyle name="Header2 12 3 4 3 3" xfId="32192"/>
    <cellStyle name="Header2 12 3 4 4" xfId="17854"/>
    <cellStyle name="Header2 12 3 4 5" xfId="6895"/>
    <cellStyle name="Header2 12 3 5" xfId="2234"/>
    <cellStyle name="Header2 12 3 5 2" xfId="4575"/>
    <cellStyle name="Header2 12 3 5 2 2" xfId="11221"/>
    <cellStyle name="Header2 12 3 5 2 2 2" xfId="27215"/>
    <cellStyle name="Header2 12 3 5 2 2 2 2" xfId="36250"/>
    <cellStyle name="Header2 12 3 5 2 2 3" xfId="22221"/>
    <cellStyle name="Header2 12 3 5 2 3" xfId="20838"/>
    <cellStyle name="Header2 12 3 5 2 4" xfId="9365"/>
    <cellStyle name="Header2 12 3 5 3" xfId="12820"/>
    <cellStyle name="Header2 12 3 5 3 2" xfId="28808"/>
    <cellStyle name="Header2 12 3 5 3 2 2" xfId="37843"/>
    <cellStyle name="Header2 12 3 5 3 3" xfId="31208"/>
    <cellStyle name="Header2 12 3 5 4" xfId="18767"/>
    <cellStyle name="Header2 12 3 5 5" xfId="7024"/>
    <cellStyle name="Header2 12 3 6" xfId="2363"/>
    <cellStyle name="Header2 12 3 6 2" xfId="4704"/>
    <cellStyle name="Header2 12 3 6 2 2" xfId="11403"/>
    <cellStyle name="Header2 12 3 6 2 2 2" xfId="27397"/>
    <cellStyle name="Header2 12 3 6 2 2 2 2" xfId="36432"/>
    <cellStyle name="Header2 12 3 6 2 2 3" xfId="17061"/>
    <cellStyle name="Header2 12 3 6 2 3" xfId="22596"/>
    <cellStyle name="Header2 12 3 6 2 4" xfId="9494"/>
    <cellStyle name="Header2 12 3 6 3" xfId="13224"/>
    <cellStyle name="Header2 12 3 6 3 2" xfId="29212"/>
    <cellStyle name="Header2 12 3 6 3 2 2" xfId="38247"/>
    <cellStyle name="Header2 12 3 6 3 3" xfId="31612"/>
    <cellStyle name="Header2 12 3 6 4" xfId="16770"/>
    <cellStyle name="Header2 12 3 6 5" xfId="7153"/>
    <cellStyle name="Header2 12 3 7" xfId="1668"/>
    <cellStyle name="Header2 12 3 7 2" xfId="4009"/>
    <cellStyle name="Header2 12 3 7 2 2" xfId="12847"/>
    <cellStyle name="Header2 12 3 7 2 2 2" xfId="28835"/>
    <cellStyle name="Header2 12 3 7 2 2 2 2" xfId="37870"/>
    <cellStyle name="Header2 12 3 7 2 2 3" xfId="31235"/>
    <cellStyle name="Header2 12 3 7 2 3" xfId="17776"/>
    <cellStyle name="Header2 12 3 7 2 4" xfId="8799"/>
    <cellStyle name="Header2 12 3 7 3" xfId="12211"/>
    <cellStyle name="Header2 12 3 7 3 2" xfId="28206"/>
    <cellStyle name="Header2 12 3 7 3 2 2" xfId="37241"/>
    <cellStyle name="Header2 12 3 7 3 3" xfId="14639"/>
    <cellStyle name="Header2 12 3 7 4" xfId="16984"/>
    <cellStyle name="Header2 12 3 7 5" xfId="6458"/>
    <cellStyle name="Header2 12 3 8" xfId="2486"/>
    <cellStyle name="Header2 12 3 8 2" xfId="4827"/>
    <cellStyle name="Header2 12 3 8 2 2" xfId="13941"/>
    <cellStyle name="Header2 12 3 8 2 2 2" xfId="29930"/>
    <cellStyle name="Header2 12 3 8 2 2 2 2" xfId="38965"/>
    <cellStyle name="Header2 12 3 8 2 2 3" xfId="32330"/>
    <cellStyle name="Header2 12 3 8 2 3" xfId="17912"/>
    <cellStyle name="Header2 12 3 8 2 4" xfId="9617"/>
    <cellStyle name="Header2 12 3 8 3" xfId="18852"/>
    <cellStyle name="Header2 12 3 8 4" xfId="7276"/>
    <cellStyle name="Header2 12 3 9" xfId="3437"/>
    <cellStyle name="Header2 12 3 9 2" xfId="10988"/>
    <cellStyle name="Header2 12 3 9 2 2" xfId="26982"/>
    <cellStyle name="Header2 12 3 9 2 2 2" xfId="36017"/>
    <cellStyle name="Header2 12 3 9 2 3" xfId="18922"/>
    <cellStyle name="Header2 12 3 9 3" xfId="20596"/>
    <cellStyle name="Header2 12 3 9 4" xfId="8227"/>
    <cellStyle name="Header2 12 4" xfId="867"/>
    <cellStyle name="Header2 12 4 2" xfId="1363"/>
    <cellStyle name="Header2 12 4 2 2" xfId="3704"/>
    <cellStyle name="Header2 12 4 2 2 2" xfId="12730"/>
    <cellStyle name="Header2 12 4 2 2 2 2" xfId="28717"/>
    <cellStyle name="Header2 12 4 2 2 2 2 2" xfId="37752"/>
    <cellStyle name="Header2 12 4 2 2 2 3" xfId="31117"/>
    <cellStyle name="Header2 12 4 2 2 3" xfId="18380"/>
    <cellStyle name="Header2 12 4 2 2 4" xfId="8494"/>
    <cellStyle name="Header2 12 4 2 3" xfId="10428"/>
    <cellStyle name="Header2 12 4 2 3 2" xfId="26426"/>
    <cellStyle name="Header2 12 4 2 3 2 2" xfId="35461"/>
    <cellStyle name="Header2 12 4 2 3 3" xfId="22606"/>
    <cellStyle name="Header2 12 4 2 4" xfId="16009"/>
    <cellStyle name="Header2 12 4 2 5" xfId="6154"/>
    <cellStyle name="Header2 12 4 3" xfId="2964"/>
    <cellStyle name="Header2 12 4 3 2" xfId="5305"/>
    <cellStyle name="Header2 12 4 3 2 2" xfId="14423"/>
    <cellStyle name="Header2 12 4 3 2 2 2" xfId="30414"/>
    <cellStyle name="Header2 12 4 3 2 2 2 2" xfId="39449"/>
    <cellStyle name="Header2 12 4 3 2 2 3" xfId="32814"/>
    <cellStyle name="Header2 12 4 3 2 3" xfId="21274"/>
    <cellStyle name="Header2 12 4 3 2 4" xfId="10095"/>
    <cellStyle name="Header2 12 4 3 3" xfId="20094"/>
    <cellStyle name="Header2 12 4 3 4" xfId="7754"/>
    <cellStyle name="Header2 12 4 4" xfId="3215"/>
    <cellStyle name="Header2 12 4 4 2" xfId="11821"/>
    <cellStyle name="Header2 12 4 4 2 2" xfId="27815"/>
    <cellStyle name="Header2 12 4 4 2 2 2" xfId="36850"/>
    <cellStyle name="Header2 12 4 4 2 3" xfId="14911"/>
    <cellStyle name="Header2 12 4 4 3" xfId="22444"/>
    <cellStyle name="Header2 12 4 4 4" xfId="8005"/>
    <cellStyle name="Header2 12 4 5" xfId="16542"/>
    <cellStyle name="Header2 12 4 6" xfId="5666"/>
    <cellStyle name="Header2 12 5" xfId="1444"/>
    <cellStyle name="Header2 12 5 2" xfId="2550"/>
    <cellStyle name="Header2 12 5 2 2" xfId="4891"/>
    <cellStyle name="Header2 12 5 2 2 2" xfId="12292"/>
    <cellStyle name="Header2 12 5 2 2 2 2" xfId="28287"/>
    <cellStyle name="Header2 12 5 2 2 2 2 2" xfId="37322"/>
    <cellStyle name="Header2 12 5 2 2 2 3" xfId="30687"/>
    <cellStyle name="Header2 12 5 2 2 3" xfId="17179"/>
    <cellStyle name="Header2 12 5 2 2 4" xfId="9681"/>
    <cellStyle name="Header2 12 5 2 3" xfId="11058"/>
    <cellStyle name="Header2 12 5 2 3 2" xfId="27052"/>
    <cellStyle name="Header2 12 5 2 3 2 2" xfId="36087"/>
    <cellStyle name="Header2 12 5 2 3 3" xfId="17363"/>
    <cellStyle name="Header2 12 5 2 4" xfId="17009"/>
    <cellStyle name="Header2 12 5 2 5" xfId="7340"/>
    <cellStyle name="Header2 12 5 3" xfId="3785"/>
    <cellStyle name="Header2 12 5 3 2" xfId="10807"/>
    <cellStyle name="Header2 12 5 3 2 2" xfId="26801"/>
    <cellStyle name="Header2 12 5 3 2 2 2" xfId="35836"/>
    <cellStyle name="Header2 12 5 3 2 3" xfId="18219"/>
    <cellStyle name="Header2 12 5 3 3" xfId="18701"/>
    <cellStyle name="Header2 12 5 3 4" xfId="8575"/>
    <cellStyle name="Header2 12 5 4" xfId="12410"/>
    <cellStyle name="Header2 12 5 4 2" xfId="28401"/>
    <cellStyle name="Header2 12 5 4 2 2" xfId="37436"/>
    <cellStyle name="Header2 12 5 4 3" xfId="30801"/>
    <cellStyle name="Header2 12 5 5" xfId="15944"/>
    <cellStyle name="Header2 12 5 6" xfId="6235"/>
    <cellStyle name="Header2 12 6" xfId="1302"/>
    <cellStyle name="Header2 12 6 2" xfId="3643"/>
    <cellStyle name="Header2 12 6 2 2" xfId="13205"/>
    <cellStyle name="Header2 12 6 2 2 2" xfId="29193"/>
    <cellStyle name="Header2 12 6 2 2 2 2" xfId="38228"/>
    <cellStyle name="Header2 12 6 2 2 3" xfId="31593"/>
    <cellStyle name="Header2 12 6 2 3" xfId="15908"/>
    <cellStyle name="Header2 12 6 2 4" xfId="8433"/>
    <cellStyle name="Header2 12 6 3" xfId="12263"/>
    <cellStyle name="Header2 12 6 3 2" xfId="28258"/>
    <cellStyle name="Header2 12 6 3 2 2" xfId="37293"/>
    <cellStyle name="Header2 12 6 3 3" xfId="30658"/>
    <cellStyle name="Header2 12 6 4" xfId="16204"/>
    <cellStyle name="Header2 12 6 5" xfId="6093"/>
    <cellStyle name="Header2 12 7" xfId="1486"/>
    <cellStyle name="Header2 12 7 2" xfId="3827"/>
    <cellStyle name="Header2 12 7 2 2" xfId="14117"/>
    <cellStyle name="Header2 12 7 2 2 2" xfId="30106"/>
    <cellStyle name="Header2 12 7 2 2 2 2" xfId="39141"/>
    <cellStyle name="Header2 12 7 2 2 3" xfId="32506"/>
    <cellStyle name="Header2 12 7 2 3" xfId="19625"/>
    <cellStyle name="Header2 12 7 2 4" xfId="8617"/>
    <cellStyle name="Header2 12 7 3" xfId="11789"/>
    <cellStyle name="Header2 12 7 3 2" xfId="27783"/>
    <cellStyle name="Header2 12 7 3 2 2" xfId="36818"/>
    <cellStyle name="Header2 12 7 3 3" xfId="17304"/>
    <cellStyle name="Header2 12 7 4" xfId="16075"/>
    <cellStyle name="Header2 12 7 5" xfId="6277"/>
    <cellStyle name="Header2 12 8" xfId="1247"/>
    <cellStyle name="Header2 12 8 2" xfId="3588"/>
    <cellStyle name="Header2 12 8 2 2" xfId="11541"/>
    <cellStyle name="Header2 12 8 2 2 2" xfId="27535"/>
    <cellStyle name="Header2 12 8 2 2 2 2" xfId="36570"/>
    <cellStyle name="Header2 12 8 2 2 3" xfId="20435"/>
    <cellStyle name="Header2 12 8 2 3" xfId="16261"/>
    <cellStyle name="Header2 12 8 2 4" xfId="8378"/>
    <cellStyle name="Header2 12 8 3" xfId="14105"/>
    <cellStyle name="Header2 12 8 3 2" xfId="30094"/>
    <cellStyle name="Header2 12 8 3 2 2" xfId="39129"/>
    <cellStyle name="Header2 12 8 3 3" xfId="32494"/>
    <cellStyle name="Header2 12 8 4" xfId="14669"/>
    <cellStyle name="Header2 12 8 5" xfId="6038"/>
    <cellStyle name="Header2 12 9" xfId="1524"/>
    <cellStyle name="Header2 12 9 2" xfId="3865"/>
    <cellStyle name="Header2 12 9 2 2" xfId="11359"/>
    <cellStyle name="Header2 12 9 2 2 2" xfId="27353"/>
    <cellStyle name="Header2 12 9 2 2 2 2" xfId="36388"/>
    <cellStyle name="Header2 12 9 2 2 3" xfId="18678"/>
    <cellStyle name="Header2 12 9 2 3" xfId="19810"/>
    <cellStyle name="Header2 12 9 2 4" xfId="8655"/>
    <cellStyle name="Header2 12 9 3" xfId="11392"/>
    <cellStyle name="Header2 12 9 3 2" xfId="27386"/>
    <cellStyle name="Header2 12 9 3 2 2" xfId="36421"/>
    <cellStyle name="Header2 12 9 3 3" xfId="16496"/>
    <cellStyle name="Header2 12 9 4" xfId="14976"/>
    <cellStyle name="Header2 12 9 5" xfId="6315"/>
    <cellStyle name="Header2 13" xfId="215"/>
    <cellStyle name="Header2 13 10" xfId="953"/>
    <cellStyle name="Header2 13 10 2" xfId="3301"/>
    <cellStyle name="Header2 13 10 2 2" xfId="10368"/>
    <cellStyle name="Header2 13 10 2 2 2" xfId="26366"/>
    <cellStyle name="Header2 13 10 2 2 2 2" xfId="35401"/>
    <cellStyle name="Header2 13 10 2 2 3" xfId="18009"/>
    <cellStyle name="Header2 13 10 2 3" xfId="18705"/>
    <cellStyle name="Header2 13 10 2 4" xfId="8091"/>
    <cellStyle name="Header2 13 10 3" xfId="12078"/>
    <cellStyle name="Header2 13 10 3 2" xfId="28073"/>
    <cellStyle name="Header2 13 10 3 2 2" xfId="37108"/>
    <cellStyle name="Header2 13 10 3 3" xfId="14874"/>
    <cellStyle name="Header2 13 10 4" xfId="17536"/>
    <cellStyle name="Header2 13 10 5" xfId="5752"/>
    <cellStyle name="Header2 13 11" xfId="2995"/>
    <cellStyle name="Header2 13 11 2" xfId="13940"/>
    <cellStyle name="Header2 13 11 2 2" xfId="29929"/>
    <cellStyle name="Header2 13 11 2 2 2" xfId="38964"/>
    <cellStyle name="Header2 13 11 2 3" xfId="32329"/>
    <cellStyle name="Header2 13 11 3" xfId="20723"/>
    <cellStyle name="Header2 13 11 4" xfId="7785"/>
    <cellStyle name="Header2 13 12" xfId="627"/>
    <cellStyle name="Header2 13 12 2" xfId="24070"/>
    <cellStyle name="Header2 13 12 2 2" xfId="33105"/>
    <cellStyle name="Header2 13 12 3" xfId="17183"/>
    <cellStyle name="Header2 13 12 4" xfId="5446"/>
    <cellStyle name="Header2 13 13" xfId="16056"/>
    <cellStyle name="Header2 13 14" xfId="40474"/>
    <cellStyle name="Header2 13 15" xfId="42044"/>
    <cellStyle name="Header2 13 2" xfId="517"/>
    <cellStyle name="Header2 13 2 10" xfId="3068"/>
    <cellStyle name="Header2 13 2 10 2" xfId="11303"/>
    <cellStyle name="Header2 13 2 10 2 2" xfId="27297"/>
    <cellStyle name="Header2 13 2 10 2 2 2" xfId="36332"/>
    <cellStyle name="Header2 13 2 10 2 3" xfId="17639"/>
    <cellStyle name="Header2 13 2 10 3" xfId="20060"/>
    <cellStyle name="Header2 13 2 10 4" xfId="7858"/>
    <cellStyle name="Header2 13 2 11" xfId="720"/>
    <cellStyle name="Header2 13 2 11 2" xfId="24143"/>
    <cellStyle name="Header2 13 2 11 2 2" xfId="33178"/>
    <cellStyle name="Header2 13 2 11 3" xfId="16143"/>
    <cellStyle name="Header2 13 2 11 4" xfId="5519"/>
    <cellStyle name="Header2 13 2 12" xfId="17418"/>
    <cellStyle name="Header2 13 2 13" xfId="5366"/>
    <cellStyle name="Header2 13 2 14" xfId="41563"/>
    <cellStyle name="Header2 13 2 2" xfId="1029"/>
    <cellStyle name="Header2 13 2 2 2" xfId="1594"/>
    <cellStyle name="Header2 13 2 2 2 2" xfId="3935"/>
    <cellStyle name="Header2 13 2 2 2 2 2" xfId="10753"/>
    <cellStyle name="Header2 13 2 2 2 2 2 2" xfId="26747"/>
    <cellStyle name="Header2 13 2 2 2 2 2 2 2" xfId="35782"/>
    <cellStyle name="Header2 13 2 2 2 2 2 3" xfId="21720"/>
    <cellStyle name="Header2 13 2 2 2 2 3" xfId="16635"/>
    <cellStyle name="Header2 13 2 2 2 2 4" xfId="8725"/>
    <cellStyle name="Header2 13 2 2 2 3" xfId="11086"/>
    <cellStyle name="Header2 13 2 2 2 3 2" xfId="27080"/>
    <cellStyle name="Header2 13 2 2 2 3 2 2" xfId="36115"/>
    <cellStyle name="Header2 13 2 2 2 3 3" xfId="16969"/>
    <cellStyle name="Header2 13 2 2 2 4" xfId="15624"/>
    <cellStyle name="Header2 13 2 2 2 5" xfId="6385"/>
    <cellStyle name="Header2 13 2 2 3" xfId="2777"/>
    <cellStyle name="Header2 13 2 2 3 2" xfId="5118"/>
    <cellStyle name="Header2 13 2 2 3 2 2" xfId="10119"/>
    <cellStyle name="Header2 13 2 2 3 2 2 2" xfId="26121"/>
    <cellStyle name="Header2 13 2 2 3 2 2 2 2" xfId="35156"/>
    <cellStyle name="Header2 13 2 2 3 2 2 3" xfId="20721"/>
    <cellStyle name="Header2 13 2 2 3 2 3" xfId="21136"/>
    <cellStyle name="Header2 13 2 2 3 2 4" xfId="9908"/>
    <cellStyle name="Header2 13 2 2 3 3" xfId="22501"/>
    <cellStyle name="Header2 13 2 2 3 4" xfId="7567"/>
    <cellStyle name="Header2 13 2 2 4" xfId="3377"/>
    <cellStyle name="Header2 13 2 2 4 2" xfId="11091"/>
    <cellStyle name="Header2 13 2 2 4 2 2" xfId="27085"/>
    <cellStyle name="Header2 13 2 2 4 2 2 2" xfId="36120"/>
    <cellStyle name="Header2 13 2 2 4 2 3" xfId="19458"/>
    <cellStyle name="Header2 13 2 2 4 3" xfId="21609"/>
    <cellStyle name="Header2 13 2 2 4 4" xfId="8167"/>
    <cellStyle name="Header2 13 2 2 5" xfId="17507"/>
    <cellStyle name="Header2 13 2 2 6" xfId="5828"/>
    <cellStyle name="Header2 13 2 3" xfId="1755"/>
    <cellStyle name="Header2 13 2 3 2" xfId="2662"/>
    <cellStyle name="Header2 13 2 3 2 2" xfId="5003"/>
    <cellStyle name="Header2 13 2 3 2 2 2" xfId="10289"/>
    <cellStyle name="Header2 13 2 3 2 2 2 2" xfId="26287"/>
    <cellStyle name="Header2 13 2 3 2 2 2 2 2" xfId="35322"/>
    <cellStyle name="Header2 13 2 3 2 2 2 3" xfId="17827"/>
    <cellStyle name="Header2 13 2 3 2 2 3" xfId="18438"/>
    <cellStyle name="Header2 13 2 3 2 2 4" xfId="9793"/>
    <cellStyle name="Header2 13 2 3 2 3" xfId="12937"/>
    <cellStyle name="Header2 13 2 3 2 3 2" xfId="28925"/>
    <cellStyle name="Header2 13 2 3 2 3 2 2" xfId="37960"/>
    <cellStyle name="Header2 13 2 3 2 3 3" xfId="31325"/>
    <cellStyle name="Header2 13 2 3 2 4" xfId="20850"/>
    <cellStyle name="Header2 13 2 3 2 5" xfId="7452"/>
    <cellStyle name="Header2 13 2 3 3" xfId="4096"/>
    <cellStyle name="Header2 13 2 3 3 2" xfId="13673"/>
    <cellStyle name="Header2 13 2 3 3 2 2" xfId="29661"/>
    <cellStyle name="Header2 13 2 3 3 2 2 2" xfId="38696"/>
    <cellStyle name="Header2 13 2 3 3 2 3" xfId="32061"/>
    <cellStyle name="Header2 13 2 3 3 3" xfId="20702"/>
    <cellStyle name="Header2 13 2 3 3 4" xfId="8886"/>
    <cellStyle name="Header2 13 2 3 4" xfId="13935"/>
    <cellStyle name="Header2 13 2 3 4 2" xfId="29924"/>
    <cellStyle name="Header2 13 2 3 4 2 2" xfId="38959"/>
    <cellStyle name="Header2 13 2 3 4 3" xfId="32324"/>
    <cellStyle name="Header2 13 2 3 5" xfId="15872"/>
    <cellStyle name="Header2 13 2 3 6" xfId="6545"/>
    <cellStyle name="Header2 13 2 4" xfId="1895"/>
    <cellStyle name="Header2 13 2 4 2" xfId="4236"/>
    <cellStyle name="Header2 13 2 4 2 2" xfId="10602"/>
    <cellStyle name="Header2 13 2 4 2 2 2" xfId="26596"/>
    <cellStyle name="Header2 13 2 4 2 2 2 2" xfId="35631"/>
    <cellStyle name="Header2 13 2 4 2 2 3" xfId="16965"/>
    <cellStyle name="Header2 13 2 4 2 3" xfId="19951"/>
    <cellStyle name="Header2 13 2 4 2 4" xfId="9026"/>
    <cellStyle name="Header2 13 2 4 3" xfId="11025"/>
    <cellStyle name="Header2 13 2 4 3 2" xfId="27019"/>
    <cellStyle name="Header2 13 2 4 3 2 2" xfId="36054"/>
    <cellStyle name="Header2 13 2 4 3 3" xfId="16616"/>
    <cellStyle name="Header2 13 2 4 4" xfId="22802"/>
    <cellStyle name="Header2 13 2 4 5" xfId="6685"/>
    <cellStyle name="Header2 13 2 5" xfId="2035"/>
    <cellStyle name="Header2 13 2 5 2" xfId="4376"/>
    <cellStyle name="Header2 13 2 5 2 2" xfId="14007"/>
    <cellStyle name="Header2 13 2 5 2 2 2" xfId="29996"/>
    <cellStyle name="Header2 13 2 5 2 2 2 2" xfId="39031"/>
    <cellStyle name="Header2 13 2 5 2 2 3" xfId="32396"/>
    <cellStyle name="Header2 13 2 5 2 3" xfId="22787"/>
    <cellStyle name="Header2 13 2 5 2 4" xfId="9166"/>
    <cellStyle name="Header2 13 2 5 3" xfId="10650"/>
    <cellStyle name="Header2 13 2 5 3 2" xfId="26644"/>
    <cellStyle name="Header2 13 2 5 3 2 2" xfId="35679"/>
    <cellStyle name="Header2 13 2 5 3 3" xfId="16905"/>
    <cellStyle name="Header2 13 2 5 4" xfId="16548"/>
    <cellStyle name="Header2 13 2 5 5" xfId="6825"/>
    <cellStyle name="Header2 13 2 6" xfId="2160"/>
    <cellStyle name="Header2 13 2 6 2" xfId="4501"/>
    <cellStyle name="Header2 13 2 6 2 2" xfId="13383"/>
    <cellStyle name="Header2 13 2 6 2 2 2" xfId="29371"/>
    <cellStyle name="Header2 13 2 6 2 2 2 2" xfId="38406"/>
    <cellStyle name="Header2 13 2 6 2 2 3" xfId="31771"/>
    <cellStyle name="Header2 13 2 6 2 3" xfId="22160"/>
    <cellStyle name="Header2 13 2 6 2 4" xfId="9291"/>
    <cellStyle name="Header2 13 2 6 3" xfId="12981"/>
    <cellStyle name="Header2 13 2 6 3 2" xfId="28969"/>
    <cellStyle name="Header2 13 2 6 3 2 2" xfId="38004"/>
    <cellStyle name="Header2 13 2 6 3 3" xfId="31369"/>
    <cellStyle name="Header2 13 2 6 4" xfId="16601"/>
    <cellStyle name="Header2 13 2 6 5" xfId="6950"/>
    <cellStyle name="Header2 13 2 7" xfId="2293"/>
    <cellStyle name="Header2 13 2 7 2" xfId="4634"/>
    <cellStyle name="Header2 13 2 7 2 2" xfId="13715"/>
    <cellStyle name="Header2 13 2 7 2 2 2" xfId="29703"/>
    <cellStyle name="Header2 13 2 7 2 2 2 2" xfId="38738"/>
    <cellStyle name="Header2 13 2 7 2 2 3" xfId="32103"/>
    <cellStyle name="Header2 13 2 7 2 3" xfId="20916"/>
    <cellStyle name="Header2 13 2 7 2 4" xfId="9424"/>
    <cellStyle name="Header2 13 2 7 3" xfId="12971"/>
    <cellStyle name="Header2 13 2 7 3 2" xfId="28959"/>
    <cellStyle name="Header2 13 2 7 3 2 2" xfId="37994"/>
    <cellStyle name="Header2 13 2 7 3 3" xfId="31359"/>
    <cellStyle name="Header2 13 2 7 4" xfId="19766"/>
    <cellStyle name="Header2 13 2 7 5" xfId="7083"/>
    <cellStyle name="Header2 13 2 8" xfId="1164"/>
    <cellStyle name="Header2 13 2 8 2" xfId="3505"/>
    <cellStyle name="Header2 13 2 8 2 2" xfId="11093"/>
    <cellStyle name="Header2 13 2 8 2 2 2" xfId="27087"/>
    <cellStyle name="Header2 13 2 8 2 2 2 2" xfId="36122"/>
    <cellStyle name="Header2 13 2 8 2 2 3" xfId="19780"/>
    <cellStyle name="Header2 13 2 8 2 3" xfId="15851"/>
    <cellStyle name="Header2 13 2 8 2 4" xfId="8295"/>
    <cellStyle name="Header2 13 2 8 3" xfId="10585"/>
    <cellStyle name="Header2 13 2 8 3 2" xfId="26579"/>
    <cellStyle name="Header2 13 2 8 3 2 2" xfId="35614"/>
    <cellStyle name="Header2 13 2 8 3 3" xfId="22862"/>
    <cellStyle name="Header2 13 2 8 4" xfId="16053"/>
    <cellStyle name="Header2 13 2 8 5" xfId="5955"/>
    <cellStyle name="Header2 13 2 9" xfId="2438"/>
    <cellStyle name="Header2 13 2 9 2" xfId="4779"/>
    <cellStyle name="Header2 13 2 9 2 2" xfId="12494"/>
    <cellStyle name="Header2 13 2 9 2 2 2" xfId="28481"/>
    <cellStyle name="Header2 13 2 9 2 2 2 2" xfId="37516"/>
    <cellStyle name="Header2 13 2 9 2 2 3" xfId="30881"/>
    <cellStyle name="Header2 13 2 9 2 3" xfId="20666"/>
    <cellStyle name="Header2 13 2 9 2 4" xfId="9569"/>
    <cellStyle name="Header2 13 2 9 3" xfId="17283"/>
    <cellStyle name="Header2 13 2 9 4" xfId="7228"/>
    <cellStyle name="Header2 13 3" xfId="1090"/>
    <cellStyle name="Header2 13 3 10" xfId="17483"/>
    <cellStyle name="Header2 13 3 11" xfId="5888"/>
    <cellStyle name="Header2 13 3 12" xfId="41798"/>
    <cellStyle name="Header2 13 3 2" xfId="1828"/>
    <cellStyle name="Header2 13 3 2 2" xfId="2712"/>
    <cellStyle name="Header2 13 3 2 2 2" xfId="5053"/>
    <cellStyle name="Header2 13 3 2 2 2 2" xfId="10246"/>
    <cellStyle name="Header2 13 3 2 2 2 2 2" xfId="26244"/>
    <cellStyle name="Header2 13 3 2 2 2 2 2 2" xfId="35279"/>
    <cellStyle name="Header2 13 3 2 2 2 2 3" xfId="22920"/>
    <cellStyle name="Header2 13 3 2 2 2 3" xfId="17443"/>
    <cellStyle name="Header2 13 3 2 2 2 4" xfId="9843"/>
    <cellStyle name="Header2 13 3 2 2 3" xfId="12121"/>
    <cellStyle name="Header2 13 3 2 2 3 2" xfId="28116"/>
    <cellStyle name="Header2 13 3 2 2 3 2 2" xfId="37151"/>
    <cellStyle name="Header2 13 3 2 2 3 3" xfId="14840"/>
    <cellStyle name="Header2 13 3 2 2 4" xfId="19333"/>
    <cellStyle name="Header2 13 3 2 2 5" xfId="7502"/>
    <cellStyle name="Header2 13 3 2 3" xfId="4169"/>
    <cellStyle name="Header2 13 3 2 3 2" xfId="11411"/>
    <cellStyle name="Header2 13 3 2 3 2 2" xfId="27405"/>
    <cellStyle name="Header2 13 3 2 3 2 2 2" xfId="36440"/>
    <cellStyle name="Header2 13 3 2 3 2 3" xfId="20584"/>
    <cellStyle name="Header2 13 3 2 3 3" xfId="15722"/>
    <cellStyle name="Header2 13 3 2 3 4" xfId="8959"/>
    <cellStyle name="Header2 13 3 2 4" xfId="11385"/>
    <cellStyle name="Header2 13 3 2 4 2" xfId="27379"/>
    <cellStyle name="Header2 13 3 2 4 2 2" xfId="36414"/>
    <cellStyle name="Header2 13 3 2 4 3" xfId="20359"/>
    <cellStyle name="Header2 13 3 2 5" xfId="16879"/>
    <cellStyle name="Header2 13 3 2 6" xfId="6618"/>
    <cellStyle name="Header2 13 3 3" xfId="1969"/>
    <cellStyle name="Header2 13 3 3 2" xfId="4310"/>
    <cellStyle name="Header2 13 3 3 2 2" xfId="11470"/>
    <cellStyle name="Header2 13 3 3 2 2 2" xfId="27464"/>
    <cellStyle name="Header2 13 3 3 2 2 2 2" xfId="36499"/>
    <cellStyle name="Header2 13 3 3 2 2 3" xfId="21250"/>
    <cellStyle name="Header2 13 3 3 2 3" xfId="22098"/>
    <cellStyle name="Header2 13 3 3 2 4" xfId="9100"/>
    <cellStyle name="Header2 13 3 3 3" xfId="12975"/>
    <cellStyle name="Header2 13 3 3 3 2" xfId="28963"/>
    <cellStyle name="Header2 13 3 3 3 2 2" xfId="37998"/>
    <cellStyle name="Header2 13 3 3 3 3" xfId="31363"/>
    <cellStyle name="Header2 13 3 3 4" xfId="16474"/>
    <cellStyle name="Header2 13 3 3 5" xfId="6759"/>
    <cellStyle name="Header2 13 3 4" xfId="2106"/>
    <cellStyle name="Header2 13 3 4 2" xfId="4447"/>
    <cellStyle name="Header2 13 3 4 2 2" xfId="11223"/>
    <cellStyle name="Header2 13 3 4 2 2 2" xfId="27217"/>
    <cellStyle name="Header2 13 3 4 2 2 2 2" xfId="36252"/>
    <cellStyle name="Header2 13 3 4 2 2 3" xfId="16912"/>
    <cellStyle name="Header2 13 3 4 2 3" xfId="20233"/>
    <cellStyle name="Header2 13 3 4 2 4" xfId="9237"/>
    <cellStyle name="Header2 13 3 4 3" xfId="11888"/>
    <cellStyle name="Header2 13 3 4 3 2" xfId="27882"/>
    <cellStyle name="Header2 13 3 4 3 2 2" xfId="36917"/>
    <cellStyle name="Header2 13 3 4 3 3" xfId="18607"/>
    <cellStyle name="Header2 13 3 4 4" xfId="15738"/>
    <cellStyle name="Header2 13 3 4 5" xfId="6896"/>
    <cellStyle name="Header2 13 3 5" xfId="2235"/>
    <cellStyle name="Header2 13 3 5 2" xfId="4576"/>
    <cellStyle name="Header2 13 3 5 2 2" xfId="10743"/>
    <cellStyle name="Header2 13 3 5 2 2 2" xfId="26737"/>
    <cellStyle name="Header2 13 3 5 2 2 2 2" xfId="35772"/>
    <cellStyle name="Header2 13 3 5 2 2 3" xfId="16166"/>
    <cellStyle name="Header2 13 3 5 2 3" xfId="17623"/>
    <cellStyle name="Header2 13 3 5 2 4" xfId="9366"/>
    <cellStyle name="Header2 13 3 5 3" xfId="10899"/>
    <cellStyle name="Header2 13 3 5 3 2" xfId="26893"/>
    <cellStyle name="Header2 13 3 5 3 2 2" xfId="35928"/>
    <cellStyle name="Header2 13 3 5 3 3" xfId="18859"/>
    <cellStyle name="Header2 13 3 5 4" xfId="16648"/>
    <cellStyle name="Header2 13 3 5 5" xfId="7025"/>
    <cellStyle name="Header2 13 3 6" xfId="2364"/>
    <cellStyle name="Header2 13 3 6 2" xfId="4705"/>
    <cellStyle name="Header2 13 3 6 2 2" xfId="10793"/>
    <cellStyle name="Header2 13 3 6 2 2 2" xfId="26787"/>
    <cellStyle name="Header2 13 3 6 2 2 2 2" xfId="35822"/>
    <cellStyle name="Header2 13 3 6 2 2 3" xfId="22800"/>
    <cellStyle name="Header2 13 3 6 2 3" xfId="20112"/>
    <cellStyle name="Header2 13 3 6 2 4" xfId="9495"/>
    <cellStyle name="Header2 13 3 6 3" xfId="11312"/>
    <cellStyle name="Header2 13 3 6 3 2" xfId="27306"/>
    <cellStyle name="Header2 13 3 6 3 2 2" xfId="36341"/>
    <cellStyle name="Header2 13 3 6 3 3" xfId="17886"/>
    <cellStyle name="Header2 13 3 6 4" xfId="21184"/>
    <cellStyle name="Header2 13 3 6 5" xfId="7154"/>
    <cellStyle name="Header2 13 3 7" xfId="1669"/>
    <cellStyle name="Header2 13 3 7 2" xfId="4010"/>
    <cellStyle name="Header2 13 3 7 2 2" xfId="10931"/>
    <cellStyle name="Header2 13 3 7 2 2 2" xfId="26925"/>
    <cellStyle name="Header2 13 3 7 2 2 2 2" xfId="35960"/>
    <cellStyle name="Header2 13 3 7 2 2 3" xfId="15303"/>
    <cellStyle name="Header2 13 3 7 2 3" xfId="19487"/>
    <cellStyle name="Header2 13 3 7 2 4" xfId="8800"/>
    <cellStyle name="Header2 13 3 7 3" xfId="11517"/>
    <cellStyle name="Header2 13 3 7 3 2" xfId="27511"/>
    <cellStyle name="Header2 13 3 7 3 2 2" xfId="36546"/>
    <cellStyle name="Header2 13 3 7 3 3" xfId="16368"/>
    <cellStyle name="Header2 13 3 7 4" xfId="16084"/>
    <cellStyle name="Header2 13 3 7 5" xfId="6459"/>
    <cellStyle name="Header2 13 3 8" xfId="2485"/>
    <cellStyle name="Header2 13 3 8 2" xfId="4826"/>
    <cellStyle name="Header2 13 3 8 2 2" xfId="12868"/>
    <cellStyle name="Header2 13 3 8 2 2 2" xfId="28856"/>
    <cellStyle name="Header2 13 3 8 2 2 2 2" xfId="37891"/>
    <cellStyle name="Header2 13 3 8 2 2 3" xfId="31256"/>
    <cellStyle name="Header2 13 3 8 2 3" xfId="20589"/>
    <cellStyle name="Header2 13 3 8 2 4" xfId="9616"/>
    <cellStyle name="Header2 13 3 8 3" xfId="20148"/>
    <cellStyle name="Header2 13 3 8 4" xfId="7275"/>
    <cellStyle name="Header2 13 3 9" xfId="3438"/>
    <cellStyle name="Header2 13 3 9 2" xfId="13001"/>
    <cellStyle name="Header2 13 3 9 2 2" xfId="28989"/>
    <cellStyle name="Header2 13 3 9 2 2 2" xfId="38024"/>
    <cellStyle name="Header2 13 3 9 2 3" xfId="31389"/>
    <cellStyle name="Header2 13 3 9 3" xfId="17517"/>
    <cellStyle name="Header2 13 3 9 4" xfId="8228"/>
    <cellStyle name="Header2 13 4" xfId="868"/>
    <cellStyle name="Header2 13 4 2" xfId="1364"/>
    <cellStyle name="Header2 13 4 2 2" xfId="3705"/>
    <cellStyle name="Header2 13 4 2 2 2" xfId="12769"/>
    <cellStyle name="Header2 13 4 2 2 2 2" xfId="28756"/>
    <cellStyle name="Header2 13 4 2 2 2 2 2" xfId="37791"/>
    <cellStyle name="Header2 13 4 2 2 2 3" xfId="31156"/>
    <cellStyle name="Header2 13 4 2 2 3" xfId="23149"/>
    <cellStyle name="Header2 13 4 2 2 4" xfId="8495"/>
    <cellStyle name="Header2 13 4 2 3" xfId="10427"/>
    <cellStyle name="Header2 13 4 2 3 2" xfId="26425"/>
    <cellStyle name="Header2 13 4 2 3 2 2" xfId="35460"/>
    <cellStyle name="Header2 13 4 2 3 3" xfId="16377"/>
    <cellStyle name="Header2 13 4 2 4" xfId="17931"/>
    <cellStyle name="Header2 13 4 2 5" xfId="6155"/>
    <cellStyle name="Header2 13 4 3" xfId="2967"/>
    <cellStyle name="Header2 13 4 3 2" xfId="5308"/>
    <cellStyle name="Header2 13 4 3 2 2" xfId="14426"/>
    <cellStyle name="Header2 13 4 3 2 2 2" xfId="30417"/>
    <cellStyle name="Header2 13 4 3 2 2 2 2" xfId="39452"/>
    <cellStyle name="Header2 13 4 3 2 2 3" xfId="32817"/>
    <cellStyle name="Header2 13 4 3 2 3" xfId="16034"/>
    <cellStyle name="Header2 13 4 3 2 4" xfId="10098"/>
    <cellStyle name="Header2 13 4 3 3" xfId="16643"/>
    <cellStyle name="Header2 13 4 3 4" xfId="7757"/>
    <cellStyle name="Header2 13 4 4" xfId="3216"/>
    <cellStyle name="Header2 13 4 4 2" xfId="13627"/>
    <cellStyle name="Header2 13 4 4 2 2" xfId="29615"/>
    <cellStyle name="Header2 13 4 4 2 2 2" xfId="38650"/>
    <cellStyle name="Header2 13 4 4 2 3" xfId="32015"/>
    <cellStyle name="Header2 13 4 4 3" xfId="18516"/>
    <cellStyle name="Header2 13 4 4 4" xfId="8006"/>
    <cellStyle name="Header2 13 4 5" xfId="18534"/>
    <cellStyle name="Header2 13 4 6" xfId="5667"/>
    <cellStyle name="Header2 13 5" xfId="1443"/>
    <cellStyle name="Header2 13 5 2" xfId="2549"/>
    <cellStyle name="Header2 13 5 2 2" xfId="4890"/>
    <cellStyle name="Header2 13 5 2 2 2" xfId="14195"/>
    <cellStyle name="Header2 13 5 2 2 2 2" xfId="30184"/>
    <cellStyle name="Header2 13 5 2 2 2 2 2" xfId="39219"/>
    <cellStyle name="Header2 13 5 2 2 2 3" xfId="32584"/>
    <cellStyle name="Header2 13 5 2 2 3" xfId="19299"/>
    <cellStyle name="Header2 13 5 2 2 4" xfId="9680"/>
    <cellStyle name="Header2 13 5 2 3" xfId="12968"/>
    <cellStyle name="Header2 13 5 2 3 2" xfId="28956"/>
    <cellStyle name="Header2 13 5 2 3 2 2" xfId="37991"/>
    <cellStyle name="Header2 13 5 2 3 3" xfId="31356"/>
    <cellStyle name="Header2 13 5 2 4" xfId="19126"/>
    <cellStyle name="Header2 13 5 2 5" xfId="7339"/>
    <cellStyle name="Header2 13 5 3" xfId="3784"/>
    <cellStyle name="Header2 13 5 3 2" xfId="11417"/>
    <cellStyle name="Header2 13 5 3 2 2" xfId="27411"/>
    <cellStyle name="Header2 13 5 3 2 2 2" xfId="36446"/>
    <cellStyle name="Header2 13 5 3 2 3" xfId="17430"/>
    <cellStyle name="Header2 13 5 3 3" xfId="19957"/>
    <cellStyle name="Header2 13 5 3 4" xfId="8574"/>
    <cellStyle name="Header2 13 5 4" xfId="10551"/>
    <cellStyle name="Header2 13 5 4 2" xfId="26549"/>
    <cellStyle name="Header2 13 5 4 2 2" xfId="35584"/>
    <cellStyle name="Header2 13 5 4 3" xfId="22680"/>
    <cellStyle name="Header2 13 5 5" xfId="16976"/>
    <cellStyle name="Header2 13 5 6" xfId="6234"/>
    <cellStyle name="Header2 13 6" xfId="1307"/>
    <cellStyle name="Header2 13 6 2" xfId="3648"/>
    <cellStyle name="Header2 13 6 2 2" xfId="11762"/>
    <cellStyle name="Header2 13 6 2 2 2" xfId="27756"/>
    <cellStyle name="Header2 13 6 2 2 2 2" xfId="36791"/>
    <cellStyle name="Header2 13 6 2 2 3" xfId="17197"/>
    <cellStyle name="Header2 13 6 2 3" xfId="19445"/>
    <cellStyle name="Header2 13 6 2 4" xfId="8438"/>
    <cellStyle name="Header2 13 6 3" xfId="10157"/>
    <cellStyle name="Header2 13 6 3 2" xfId="26159"/>
    <cellStyle name="Header2 13 6 3 2 2" xfId="35194"/>
    <cellStyle name="Header2 13 6 3 3" xfId="19889"/>
    <cellStyle name="Header2 13 6 4" xfId="18596"/>
    <cellStyle name="Header2 13 6 5" xfId="6098"/>
    <cellStyle name="Header2 13 7" xfId="1482"/>
    <cellStyle name="Header2 13 7 2" xfId="3823"/>
    <cellStyle name="Header2 13 7 2 2" xfId="13916"/>
    <cellStyle name="Header2 13 7 2 2 2" xfId="29905"/>
    <cellStyle name="Header2 13 7 2 2 2 2" xfId="38940"/>
    <cellStyle name="Header2 13 7 2 2 3" xfId="32305"/>
    <cellStyle name="Header2 13 7 2 3" xfId="21190"/>
    <cellStyle name="Header2 13 7 2 4" xfId="8613"/>
    <cellStyle name="Header2 13 7 3" xfId="11322"/>
    <cellStyle name="Header2 13 7 3 2" xfId="27316"/>
    <cellStyle name="Header2 13 7 3 2 2" xfId="36351"/>
    <cellStyle name="Header2 13 7 3 3" xfId="21762"/>
    <cellStyle name="Header2 13 7 4" xfId="16225"/>
    <cellStyle name="Header2 13 7 5" xfId="6273"/>
    <cellStyle name="Header2 13 8" xfId="1249"/>
    <cellStyle name="Header2 13 8 2" xfId="3590"/>
    <cellStyle name="Header2 13 8 2 2" xfId="14063"/>
    <cellStyle name="Header2 13 8 2 2 2" xfId="30052"/>
    <cellStyle name="Header2 13 8 2 2 2 2" xfId="39087"/>
    <cellStyle name="Header2 13 8 2 2 3" xfId="32452"/>
    <cellStyle name="Header2 13 8 2 3" xfId="17724"/>
    <cellStyle name="Header2 13 8 2 4" xfId="8380"/>
    <cellStyle name="Header2 13 8 3" xfId="11329"/>
    <cellStyle name="Header2 13 8 3 2" xfId="27323"/>
    <cellStyle name="Header2 13 8 3 2 2" xfId="36358"/>
    <cellStyle name="Header2 13 8 3 3" xfId="15964"/>
    <cellStyle name="Header2 13 8 4" xfId="15012"/>
    <cellStyle name="Header2 13 8 5" xfId="6040"/>
    <cellStyle name="Header2 13 9" xfId="1522"/>
    <cellStyle name="Header2 13 9 2" xfId="3863"/>
    <cellStyle name="Header2 13 9 2 2" xfId="14015"/>
    <cellStyle name="Header2 13 9 2 2 2" xfId="30004"/>
    <cellStyle name="Header2 13 9 2 2 2 2" xfId="39039"/>
    <cellStyle name="Header2 13 9 2 2 3" xfId="32404"/>
    <cellStyle name="Header2 13 9 2 3" xfId="18418"/>
    <cellStyle name="Header2 13 9 2 4" xfId="8653"/>
    <cellStyle name="Header2 13 9 3" xfId="12576"/>
    <cellStyle name="Header2 13 9 3 2" xfId="28563"/>
    <cellStyle name="Header2 13 9 3 2 2" xfId="37598"/>
    <cellStyle name="Header2 13 9 3 3" xfId="30963"/>
    <cellStyle name="Header2 13 9 4" xfId="14978"/>
    <cellStyle name="Header2 13 9 5" xfId="6313"/>
    <cellStyle name="Header2 14" xfId="216"/>
    <cellStyle name="Header2 14 10" xfId="948"/>
    <cellStyle name="Header2 14 10 2" xfId="3296"/>
    <cellStyle name="Header2 14 10 2 2" xfId="12446"/>
    <cellStyle name="Header2 14 10 2 2 2" xfId="28437"/>
    <cellStyle name="Header2 14 10 2 2 2 2" xfId="37472"/>
    <cellStyle name="Header2 14 10 2 2 3" xfId="30837"/>
    <cellStyle name="Header2 14 10 2 3" xfId="20507"/>
    <cellStyle name="Header2 14 10 2 4" xfId="8086"/>
    <cellStyle name="Header2 14 10 3" xfId="12472"/>
    <cellStyle name="Header2 14 10 3 2" xfId="28463"/>
    <cellStyle name="Header2 14 10 3 2 2" xfId="37498"/>
    <cellStyle name="Header2 14 10 3 3" xfId="30863"/>
    <cellStyle name="Header2 14 10 4" xfId="17265"/>
    <cellStyle name="Header2 14 10 5" xfId="5747"/>
    <cellStyle name="Header2 14 11" xfId="2996"/>
    <cellStyle name="Header2 14 11 2" xfId="12027"/>
    <cellStyle name="Header2 14 11 2 2" xfId="28022"/>
    <cellStyle name="Header2 14 11 2 2 2" xfId="37057"/>
    <cellStyle name="Header2 14 11 2 3" xfId="19153"/>
    <cellStyle name="Header2 14 11 3" xfId="17460"/>
    <cellStyle name="Header2 14 11 4" xfId="7786"/>
    <cellStyle name="Header2 14 12" xfId="628"/>
    <cellStyle name="Header2 14 12 2" xfId="24071"/>
    <cellStyle name="Header2 14 12 2 2" xfId="33106"/>
    <cellStyle name="Header2 14 12 3" xfId="16726"/>
    <cellStyle name="Header2 14 12 4" xfId="5447"/>
    <cellStyle name="Header2 14 13" xfId="17482"/>
    <cellStyle name="Header2 14 14" xfId="40475"/>
    <cellStyle name="Header2 14 15" xfId="42067"/>
    <cellStyle name="Header2 14 2" xfId="518"/>
    <cellStyle name="Header2 14 2 10" xfId="3069"/>
    <cellStyle name="Header2 14 2 10 2" xfId="13791"/>
    <cellStyle name="Header2 14 2 10 2 2" xfId="29779"/>
    <cellStyle name="Header2 14 2 10 2 2 2" xfId="38814"/>
    <cellStyle name="Header2 14 2 10 2 3" xfId="32179"/>
    <cellStyle name="Header2 14 2 10 3" xfId="19575"/>
    <cellStyle name="Header2 14 2 10 4" xfId="7859"/>
    <cellStyle name="Header2 14 2 11" xfId="721"/>
    <cellStyle name="Header2 14 2 11 2" xfId="24144"/>
    <cellStyle name="Header2 14 2 11 2 2" xfId="33179"/>
    <cellStyle name="Header2 14 2 11 3" xfId="15166"/>
    <cellStyle name="Header2 14 2 11 4" xfId="5520"/>
    <cellStyle name="Header2 14 2 12" xfId="19320"/>
    <cellStyle name="Header2 14 2 13" xfId="5367"/>
    <cellStyle name="Header2 14 2 14" xfId="41564"/>
    <cellStyle name="Header2 14 2 2" xfId="1030"/>
    <cellStyle name="Header2 14 2 2 2" xfId="1595"/>
    <cellStyle name="Header2 14 2 2 2 2" xfId="3936"/>
    <cellStyle name="Header2 14 2 2 2 2 2" xfId="12436"/>
    <cellStyle name="Header2 14 2 2 2 2 2 2" xfId="28427"/>
    <cellStyle name="Header2 14 2 2 2 2 2 2 2" xfId="37462"/>
    <cellStyle name="Header2 14 2 2 2 2 2 3" xfId="30827"/>
    <cellStyle name="Header2 14 2 2 2 2 3" xfId="22164"/>
    <cellStyle name="Header2 14 2 2 2 2 4" xfId="8726"/>
    <cellStyle name="Header2 14 2 2 2 3" xfId="12758"/>
    <cellStyle name="Header2 14 2 2 2 3 2" xfId="28745"/>
    <cellStyle name="Header2 14 2 2 2 3 2 2" xfId="37780"/>
    <cellStyle name="Header2 14 2 2 2 3 3" xfId="31145"/>
    <cellStyle name="Header2 14 2 2 2 4" xfId="17794"/>
    <cellStyle name="Header2 14 2 2 2 5" xfId="6386"/>
    <cellStyle name="Header2 14 2 2 3" xfId="2650"/>
    <cellStyle name="Header2 14 2 2 3 2" xfId="4991"/>
    <cellStyle name="Header2 14 2 2 3 2 2" xfId="10301"/>
    <cellStyle name="Header2 14 2 2 3 2 2 2" xfId="26299"/>
    <cellStyle name="Header2 14 2 2 3 2 2 2 2" xfId="35334"/>
    <cellStyle name="Header2 14 2 2 3 2 2 3" xfId="18622"/>
    <cellStyle name="Header2 14 2 2 3 2 3" xfId="18812"/>
    <cellStyle name="Header2 14 2 2 3 2 4" xfId="9781"/>
    <cellStyle name="Header2 14 2 2 3 3" xfId="15810"/>
    <cellStyle name="Header2 14 2 2 3 4" xfId="7440"/>
    <cellStyle name="Header2 14 2 2 4" xfId="3378"/>
    <cellStyle name="Header2 14 2 2 4 2" xfId="12554"/>
    <cellStyle name="Header2 14 2 2 4 2 2" xfId="28541"/>
    <cellStyle name="Header2 14 2 2 4 2 2 2" xfId="37576"/>
    <cellStyle name="Header2 14 2 2 4 2 3" xfId="30941"/>
    <cellStyle name="Header2 14 2 2 4 3" xfId="22857"/>
    <cellStyle name="Header2 14 2 2 4 4" xfId="8168"/>
    <cellStyle name="Header2 14 2 2 5" xfId="15381"/>
    <cellStyle name="Header2 14 2 2 6" xfId="5829"/>
    <cellStyle name="Header2 14 2 3" xfId="1756"/>
    <cellStyle name="Header2 14 2 3 2" xfId="2663"/>
    <cellStyle name="Header2 14 2 3 2 2" xfId="5004"/>
    <cellStyle name="Header2 14 2 3 2 2 2" xfId="10288"/>
    <cellStyle name="Header2 14 2 3 2 2 2 2" xfId="26286"/>
    <cellStyle name="Header2 14 2 3 2 2 2 2 2" xfId="35321"/>
    <cellStyle name="Header2 14 2 3 2 2 2 3" xfId="23237"/>
    <cellStyle name="Header2 14 2 3 2 2 3" xfId="20020"/>
    <cellStyle name="Header2 14 2 3 2 2 4" xfId="9794"/>
    <cellStyle name="Header2 14 2 3 2 3" xfId="11024"/>
    <cellStyle name="Header2 14 2 3 2 3 2" xfId="27018"/>
    <cellStyle name="Header2 14 2 3 2 3 2 2" xfId="36053"/>
    <cellStyle name="Header2 14 2 3 2 3 3" xfId="18735"/>
    <cellStyle name="Header2 14 2 3 2 4" xfId="21773"/>
    <cellStyle name="Header2 14 2 3 2 5" xfId="7453"/>
    <cellStyle name="Header2 14 2 3 3" xfId="4097"/>
    <cellStyle name="Header2 14 2 3 3 2" xfId="11755"/>
    <cellStyle name="Header2 14 2 3 3 2 2" xfId="27749"/>
    <cellStyle name="Header2 14 2 3 3 2 2 2" xfId="36784"/>
    <cellStyle name="Header2 14 2 3 3 2 3" xfId="15768"/>
    <cellStyle name="Header2 14 2 3 3 3" xfId="18674"/>
    <cellStyle name="Header2 14 2 3 3 4" xfId="8887"/>
    <cellStyle name="Header2 14 2 3 4" xfId="12022"/>
    <cellStyle name="Header2 14 2 3 4 2" xfId="28017"/>
    <cellStyle name="Header2 14 2 3 4 2 2" xfId="37052"/>
    <cellStyle name="Header2 14 2 3 4 3" xfId="18724"/>
    <cellStyle name="Header2 14 2 3 5" xfId="17993"/>
    <cellStyle name="Header2 14 2 3 6" xfId="6546"/>
    <cellStyle name="Header2 14 2 4" xfId="1896"/>
    <cellStyle name="Header2 14 2 4 2" xfId="4237"/>
    <cellStyle name="Header2 14 2 4 2 2" xfId="12780"/>
    <cellStyle name="Header2 14 2 4 2 2 2" xfId="28768"/>
    <cellStyle name="Header2 14 2 4 2 2 2 2" xfId="37803"/>
    <cellStyle name="Header2 14 2 4 2 2 3" xfId="31168"/>
    <cellStyle name="Header2 14 2 4 2 3" xfId="19068"/>
    <cellStyle name="Header2 14 2 4 2 4" xfId="9027"/>
    <cellStyle name="Header2 14 2 4 3" xfId="12924"/>
    <cellStyle name="Header2 14 2 4 3 2" xfId="28912"/>
    <cellStyle name="Header2 14 2 4 3 2 2" xfId="37947"/>
    <cellStyle name="Header2 14 2 4 3 3" xfId="31312"/>
    <cellStyle name="Header2 14 2 4 4" xfId="18252"/>
    <cellStyle name="Header2 14 2 4 5" xfId="6686"/>
    <cellStyle name="Header2 14 2 5" xfId="2036"/>
    <cellStyle name="Header2 14 2 5 2" xfId="4377"/>
    <cellStyle name="Header2 14 2 5 2 2" xfId="12095"/>
    <cellStyle name="Header2 14 2 5 2 2 2" xfId="28090"/>
    <cellStyle name="Header2 14 2 5 2 2 2 2" xfId="37125"/>
    <cellStyle name="Header2 14 2 5 2 2 3" xfId="14862"/>
    <cellStyle name="Header2 14 2 5 2 3" xfId="20066"/>
    <cellStyle name="Header2 14 2 5 2 4" xfId="9167"/>
    <cellStyle name="Header2 14 2 5 3" xfId="12754"/>
    <cellStyle name="Header2 14 2 5 3 2" xfId="28741"/>
    <cellStyle name="Header2 14 2 5 3 2 2" xfId="37776"/>
    <cellStyle name="Header2 14 2 5 3 3" xfId="31141"/>
    <cellStyle name="Header2 14 2 5 4" xfId="19903"/>
    <cellStyle name="Header2 14 2 5 5" xfId="6826"/>
    <cellStyle name="Header2 14 2 6" xfId="2161"/>
    <cellStyle name="Header2 14 2 6 2" xfId="4502"/>
    <cellStyle name="Header2 14 2 6 2 2" xfId="11467"/>
    <cellStyle name="Header2 14 2 6 2 2 2" xfId="27461"/>
    <cellStyle name="Header2 14 2 6 2 2 2 2" xfId="36496"/>
    <cellStyle name="Header2 14 2 6 2 2 3" xfId="20529"/>
    <cellStyle name="Header2 14 2 6 2 3" xfId="22732"/>
    <cellStyle name="Header2 14 2 6 2 4" xfId="9292"/>
    <cellStyle name="Header2 14 2 6 3" xfId="13895"/>
    <cellStyle name="Header2 14 2 6 3 2" xfId="29884"/>
    <cellStyle name="Header2 14 2 6 3 2 2" xfId="38919"/>
    <cellStyle name="Header2 14 2 6 3 3" xfId="32284"/>
    <cellStyle name="Header2 14 2 6 4" xfId="19500"/>
    <cellStyle name="Header2 14 2 6 5" xfId="6951"/>
    <cellStyle name="Header2 14 2 7" xfId="2294"/>
    <cellStyle name="Header2 14 2 7 2" xfId="4635"/>
    <cellStyle name="Header2 14 2 7 2 2" xfId="14161"/>
    <cellStyle name="Header2 14 2 7 2 2 2" xfId="30150"/>
    <cellStyle name="Header2 14 2 7 2 2 2 2" xfId="39185"/>
    <cellStyle name="Header2 14 2 7 2 2 3" xfId="32550"/>
    <cellStyle name="Header2 14 2 7 2 3" xfId="20041"/>
    <cellStyle name="Header2 14 2 7 2 4" xfId="9425"/>
    <cellStyle name="Header2 14 2 7 3" xfId="11061"/>
    <cellStyle name="Header2 14 2 7 3 2" xfId="27055"/>
    <cellStyle name="Header2 14 2 7 3 2 2" xfId="36090"/>
    <cellStyle name="Header2 14 2 7 3 3" xfId="17637"/>
    <cellStyle name="Header2 14 2 7 4" xfId="21051"/>
    <cellStyle name="Header2 14 2 7 5" xfId="7084"/>
    <cellStyle name="Header2 14 2 8" xfId="1165"/>
    <cellStyle name="Header2 14 2 8 2" xfId="3506"/>
    <cellStyle name="Header2 14 2 8 2 2" xfId="12552"/>
    <cellStyle name="Header2 14 2 8 2 2 2" xfId="28539"/>
    <cellStyle name="Header2 14 2 8 2 2 2 2" xfId="37574"/>
    <cellStyle name="Header2 14 2 8 2 2 3" xfId="30939"/>
    <cellStyle name="Header2 14 2 8 2 3" xfId="20192"/>
    <cellStyle name="Header2 14 2 8 2 4" xfId="8296"/>
    <cellStyle name="Header2 14 2 8 3" xfId="10933"/>
    <cellStyle name="Header2 14 2 8 3 2" xfId="26927"/>
    <cellStyle name="Header2 14 2 8 3 2 2" xfId="35962"/>
    <cellStyle name="Header2 14 2 8 3 3" xfId="17434"/>
    <cellStyle name="Header2 14 2 8 4" xfId="17907"/>
    <cellStyle name="Header2 14 2 8 5" xfId="5956"/>
    <cellStyle name="Header2 14 2 9" xfId="2585"/>
    <cellStyle name="Header2 14 2 9 2" xfId="4926"/>
    <cellStyle name="Header2 14 2 9 2 2" xfId="14194"/>
    <cellStyle name="Header2 14 2 9 2 2 2" xfId="30183"/>
    <cellStyle name="Header2 14 2 9 2 2 2 2" xfId="39218"/>
    <cellStyle name="Header2 14 2 9 2 2 3" xfId="32583"/>
    <cellStyle name="Header2 14 2 9 2 3" xfId="20490"/>
    <cellStyle name="Header2 14 2 9 2 4" xfId="9716"/>
    <cellStyle name="Header2 14 2 9 3" xfId="19571"/>
    <cellStyle name="Header2 14 2 9 4" xfId="7375"/>
    <cellStyle name="Header2 14 3" xfId="1091"/>
    <cellStyle name="Header2 14 3 10" xfId="15357"/>
    <cellStyle name="Header2 14 3 11" xfId="5889"/>
    <cellStyle name="Header2 14 3 12" xfId="41799"/>
    <cellStyle name="Header2 14 3 2" xfId="1829"/>
    <cellStyle name="Header2 14 3 2 2" xfId="2713"/>
    <cellStyle name="Header2 14 3 2 2 2" xfId="5054"/>
    <cellStyle name="Header2 14 3 2 2 2 2" xfId="10245"/>
    <cellStyle name="Header2 14 3 2 2 2 2 2" xfId="26243"/>
    <cellStyle name="Header2 14 3 2 2 2 2 2 2" xfId="35278"/>
    <cellStyle name="Header2 14 3 2 2 2 2 3" xfId="19773"/>
    <cellStyle name="Header2 14 3 2 2 2 3" xfId="15129"/>
    <cellStyle name="Header2 14 3 2 2 2 4" xfId="9844"/>
    <cellStyle name="Header2 14 3 2 2 3" xfId="11375"/>
    <cellStyle name="Header2 14 3 2 2 3 2" xfId="27369"/>
    <cellStyle name="Header2 14 3 2 2 3 2 2" xfId="36404"/>
    <cellStyle name="Header2 14 3 2 2 3 3" xfId="19128"/>
    <cellStyle name="Header2 14 3 2 2 4" xfId="17212"/>
    <cellStyle name="Header2 14 3 2 2 5" xfId="7503"/>
    <cellStyle name="Header2 14 3 2 3" xfId="4170"/>
    <cellStyle name="Header2 14 3 2 3 2" xfId="10801"/>
    <cellStyle name="Header2 14 3 2 3 2 2" xfId="26795"/>
    <cellStyle name="Header2 14 3 2 3 2 2 2" xfId="35830"/>
    <cellStyle name="Header2 14 3 2 3 2 3" xfId="17704"/>
    <cellStyle name="Header2 14 3 2 3 3" xfId="20790"/>
    <cellStyle name="Header2 14 3 2 3 4" xfId="8960"/>
    <cellStyle name="Header2 14 3 2 4" xfId="13173"/>
    <cellStyle name="Header2 14 3 2 4 2" xfId="29161"/>
    <cellStyle name="Header2 14 3 2 4 2 2" xfId="38196"/>
    <cellStyle name="Header2 14 3 2 4 3" xfId="31561"/>
    <cellStyle name="Header2 14 3 2 5" xfId="22832"/>
    <cellStyle name="Header2 14 3 2 6" xfId="6619"/>
    <cellStyle name="Header2 14 3 3" xfId="1970"/>
    <cellStyle name="Header2 14 3 3 2" xfId="4311"/>
    <cellStyle name="Header2 14 3 3 2 2" xfId="13264"/>
    <cellStyle name="Header2 14 3 3 2 2 2" xfId="29252"/>
    <cellStyle name="Header2 14 3 3 2 2 2 2" xfId="38287"/>
    <cellStyle name="Header2 14 3 3 2 2 3" xfId="31652"/>
    <cellStyle name="Header2 14 3 3 2 3" xfId="19629"/>
    <cellStyle name="Header2 14 3 3 2 4" xfId="9101"/>
    <cellStyle name="Header2 14 3 3 3" xfId="11065"/>
    <cellStyle name="Header2 14 3 3 3 2" xfId="27059"/>
    <cellStyle name="Header2 14 3 3 3 2 2" xfId="36094"/>
    <cellStyle name="Header2 14 3 3 3 3" xfId="22624"/>
    <cellStyle name="Header2 14 3 3 4" xfId="22061"/>
    <cellStyle name="Header2 14 3 3 5" xfId="6760"/>
    <cellStyle name="Header2 14 3 4" xfId="2107"/>
    <cellStyle name="Header2 14 3 4 2" xfId="4448"/>
    <cellStyle name="Header2 14 3 4 2 2" xfId="10745"/>
    <cellStyle name="Header2 14 3 4 2 2 2" xfId="26739"/>
    <cellStyle name="Header2 14 3 4 2 2 2 2" xfId="35774"/>
    <cellStyle name="Header2 14 3 4 2 2 3" xfId="23067"/>
    <cellStyle name="Header2 14 3 4 2 3" xfId="17448"/>
    <cellStyle name="Header2 14 3 4 2 4" xfId="9238"/>
    <cellStyle name="Header2 14 3 4 3" xfId="13699"/>
    <cellStyle name="Header2 14 3 4 3 2" xfId="29687"/>
    <cellStyle name="Header2 14 3 4 3 2 2" xfId="38722"/>
    <cellStyle name="Header2 14 3 4 3 3" xfId="32087"/>
    <cellStyle name="Header2 14 3 4 4" xfId="21479"/>
    <cellStyle name="Header2 14 3 4 5" xfId="6897"/>
    <cellStyle name="Header2 14 3 5" xfId="2236"/>
    <cellStyle name="Header2 14 3 5 2" xfId="4577"/>
    <cellStyle name="Header2 14 3 5 2 2" xfId="12426"/>
    <cellStyle name="Header2 14 3 5 2 2 2" xfId="28417"/>
    <cellStyle name="Header2 14 3 5 2 2 2 2" xfId="37452"/>
    <cellStyle name="Header2 14 3 5 2 2 3" xfId="30817"/>
    <cellStyle name="Header2 14 3 5 2 3" xfId="15497"/>
    <cellStyle name="Header2 14 3 5 2 4" xfId="9367"/>
    <cellStyle name="Header2 14 3 5 3" xfId="13761"/>
    <cellStyle name="Header2 14 3 5 3 2" xfId="29749"/>
    <cellStyle name="Header2 14 3 5 3 2 2" xfId="38784"/>
    <cellStyle name="Header2 14 3 5 3 3" xfId="32149"/>
    <cellStyle name="Header2 14 3 5 4" xfId="20734"/>
    <cellStyle name="Header2 14 3 5 5" xfId="7026"/>
    <cellStyle name="Header2 14 3 6" xfId="2365"/>
    <cellStyle name="Header2 14 3 6 2" xfId="4706"/>
    <cellStyle name="Header2 14 3 6 2 2" xfId="12423"/>
    <cellStyle name="Header2 14 3 6 2 2 2" xfId="28414"/>
    <cellStyle name="Header2 14 3 6 2 2 2 2" xfId="37449"/>
    <cellStyle name="Header2 14 3 6 2 2 3" xfId="30814"/>
    <cellStyle name="Header2 14 3 6 2 3" xfId="17913"/>
    <cellStyle name="Header2 14 3 6 2 4" xfId="9496"/>
    <cellStyle name="Header2 14 3 6 3" xfId="13801"/>
    <cellStyle name="Header2 14 3 6 3 2" xfId="29789"/>
    <cellStyle name="Header2 14 3 6 3 2 2" xfId="38824"/>
    <cellStyle name="Header2 14 3 6 3 3" xfId="32189"/>
    <cellStyle name="Header2 14 3 6 4" xfId="22293"/>
    <cellStyle name="Header2 14 3 6 5" xfId="7155"/>
    <cellStyle name="Header2 14 3 7" xfId="1670"/>
    <cellStyle name="Header2 14 3 7 2" xfId="4011"/>
    <cellStyle name="Header2 14 3 7 2 2" xfId="13054"/>
    <cellStyle name="Header2 14 3 7 2 2 2" xfId="29042"/>
    <cellStyle name="Header2 14 3 7 2 2 2 2" xfId="38077"/>
    <cellStyle name="Header2 14 3 7 2 2 3" xfId="31442"/>
    <cellStyle name="Header2 14 3 7 2 3" xfId="19172"/>
    <cellStyle name="Header2 14 3 7 2 4" xfId="8801"/>
    <cellStyle name="Header2 14 3 7 3" xfId="13311"/>
    <cellStyle name="Header2 14 3 7 3 2" xfId="29299"/>
    <cellStyle name="Header2 14 3 7 3 2 2" xfId="38334"/>
    <cellStyle name="Header2 14 3 7 3 3" xfId="31699"/>
    <cellStyle name="Header2 14 3 7 4" xfId="15107"/>
    <cellStyle name="Header2 14 3 7 5" xfId="6460"/>
    <cellStyle name="Header2 14 3 8" xfId="2782"/>
    <cellStyle name="Header2 14 3 8 2" xfId="5123"/>
    <cellStyle name="Header2 14 3 8 2 2" xfId="10181"/>
    <cellStyle name="Header2 14 3 8 2 2 2" xfId="26179"/>
    <cellStyle name="Header2 14 3 8 2 2 2 2" xfId="35214"/>
    <cellStyle name="Header2 14 3 8 2 2 3" xfId="16506"/>
    <cellStyle name="Header2 14 3 8 2 3" xfId="20938"/>
    <cellStyle name="Header2 14 3 8 2 4" xfId="9913"/>
    <cellStyle name="Header2 14 3 8 3" xfId="18047"/>
    <cellStyle name="Header2 14 3 8 4" xfId="7572"/>
    <cellStyle name="Header2 14 3 9" xfId="3439"/>
    <cellStyle name="Header2 14 3 9 2" xfId="13910"/>
    <cellStyle name="Header2 14 3 9 2 2" xfId="29899"/>
    <cellStyle name="Header2 14 3 9 2 2 2" xfId="38934"/>
    <cellStyle name="Header2 14 3 9 2 3" xfId="32299"/>
    <cellStyle name="Header2 14 3 9 3" xfId="15391"/>
    <cellStyle name="Header2 14 3 9 4" xfId="8229"/>
    <cellStyle name="Header2 14 4" xfId="869"/>
    <cellStyle name="Header2 14 4 2" xfId="1365"/>
    <cellStyle name="Header2 14 4 2 2" xfId="3706"/>
    <cellStyle name="Header2 14 4 2 2 2" xfId="10850"/>
    <cellStyle name="Header2 14 4 2 2 2 2" xfId="26844"/>
    <cellStyle name="Header2 14 4 2 2 2 2 2" xfId="35879"/>
    <cellStyle name="Header2 14 4 2 2 2 3" xfId="17222"/>
    <cellStyle name="Header2 14 4 2 2 3" xfId="19620"/>
    <cellStyle name="Header2 14 4 2 2 4" xfId="8496"/>
    <cellStyle name="Header2 14 4 2 3" xfId="10426"/>
    <cellStyle name="Header2 14 4 2 3 2" xfId="26424"/>
    <cellStyle name="Header2 14 4 2 3 2 2" xfId="35459"/>
    <cellStyle name="Header2 14 4 2 3 3" xfId="18496"/>
    <cellStyle name="Header2 14 4 2 4" xfId="19435"/>
    <cellStyle name="Header2 14 4 2 5" xfId="6156"/>
    <cellStyle name="Header2 14 4 3" xfId="2969"/>
    <cellStyle name="Header2 14 4 3 2" xfId="5310"/>
    <cellStyle name="Header2 14 4 3 2 2" xfId="14428"/>
    <cellStyle name="Header2 14 4 3 2 2 2" xfId="30419"/>
    <cellStyle name="Header2 14 4 3 2 2 2 2" xfId="39454"/>
    <cellStyle name="Header2 14 4 3 2 2 3" xfId="32819"/>
    <cellStyle name="Header2 14 4 3 2 3" xfId="20947"/>
    <cellStyle name="Header2 14 4 3 2 4" xfId="10100"/>
    <cellStyle name="Header2 14 4 3 3" xfId="21695"/>
    <cellStyle name="Header2 14 4 3 4" xfId="7759"/>
    <cellStyle name="Header2 14 4 4" xfId="3217"/>
    <cellStyle name="Header2 14 4 4 2" xfId="11708"/>
    <cellStyle name="Header2 14 4 4 2 2" xfId="27702"/>
    <cellStyle name="Header2 14 4 4 2 2 2" xfId="36737"/>
    <cellStyle name="Header2 14 4 4 2 3" xfId="18550"/>
    <cellStyle name="Header2 14 4 4 3" xfId="16397"/>
    <cellStyle name="Header2 14 4 4 4" xfId="8007"/>
    <cellStyle name="Header2 14 4 5" xfId="19166"/>
    <cellStyle name="Header2 14 4 6" xfId="5668"/>
    <cellStyle name="Header2 14 5" xfId="1442"/>
    <cellStyle name="Header2 14 5 2" xfId="2548"/>
    <cellStyle name="Header2 14 5 2 2" xfId="4889"/>
    <cellStyle name="Header2 14 5 2 2 2" xfId="13110"/>
    <cellStyle name="Header2 14 5 2 2 2 2" xfId="29098"/>
    <cellStyle name="Header2 14 5 2 2 2 2 2" xfId="38133"/>
    <cellStyle name="Header2 14 5 2 2 2 3" xfId="31498"/>
    <cellStyle name="Header2 14 5 2 2 3" xfId="19533"/>
    <cellStyle name="Header2 14 5 2 2 4" xfId="9679"/>
    <cellStyle name="Header2 14 5 2 3" xfId="12020"/>
    <cellStyle name="Header2 14 5 2 3 2" xfId="28015"/>
    <cellStyle name="Header2 14 5 2 3 2 2" xfId="37050"/>
    <cellStyle name="Header2 14 5 2 3 3" xfId="17274"/>
    <cellStyle name="Header2 14 5 2 4" xfId="22841"/>
    <cellStyle name="Header2 14 5 2 5" xfId="7338"/>
    <cellStyle name="Header2 14 5 3" xfId="3783"/>
    <cellStyle name="Header2 14 5 3 2" xfId="12152"/>
    <cellStyle name="Header2 14 5 3 2 2" xfId="28147"/>
    <cellStyle name="Header2 14 5 3 2 2 2" xfId="37182"/>
    <cellStyle name="Header2 14 5 3 2 3" xfId="14811"/>
    <cellStyle name="Header2 14 5 3 3" xfId="22769"/>
    <cellStyle name="Header2 14 5 3 4" xfId="8573"/>
    <cellStyle name="Header2 14 5 4" xfId="11265"/>
    <cellStyle name="Header2 14 5 4 2" xfId="27259"/>
    <cellStyle name="Header2 14 5 4 2 2" xfId="36294"/>
    <cellStyle name="Header2 14 5 4 3" xfId="22736"/>
    <cellStyle name="Header2 14 5 5" xfId="19092"/>
    <cellStyle name="Header2 14 5 6" xfId="6233"/>
    <cellStyle name="Header2 14 6" xfId="1304"/>
    <cellStyle name="Header2 14 6 2" xfId="3645"/>
    <cellStyle name="Header2 14 6 2 2" xfId="13783"/>
    <cellStyle name="Header2 14 6 2 2 2" xfId="29771"/>
    <cellStyle name="Header2 14 6 2 2 2 2" xfId="38806"/>
    <cellStyle name="Header2 14 6 2 2 3" xfId="32171"/>
    <cellStyle name="Header2 14 6 2 3" xfId="22690"/>
    <cellStyle name="Header2 14 6 2 4" xfId="8435"/>
    <cellStyle name="Header2 14 6 3" xfId="14196"/>
    <cellStyle name="Header2 14 6 3 2" xfId="30185"/>
    <cellStyle name="Header2 14 6 3 2 2" xfId="39220"/>
    <cellStyle name="Header2 14 6 3 3" xfId="32585"/>
    <cellStyle name="Header2 14 6 4" xfId="19468"/>
    <cellStyle name="Header2 14 6 5" xfId="6095"/>
    <cellStyle name="Header2 14 7" xfId="1485"/>
    <cellStyle name="Header2 14 7 2" xfId="3826"/>
    <cellStyle name="Header2 14 7 2 2" xfId="12547"/>
    <cellStyle name="Header2 14 7 2 2 2" xfId="28534"/>
    <cellStyle name="Header2 14 7 2 2 2 2" xfId="37569"/>
    <cellStyle name="Header2 14 7 2 2 3" xfId="30934"/>
    <cellStyle name="Header2 14 7 2 3" xfId="20660"/>
    <cellStyle name="Header2 14 7 2 4" xfId="8616"/>
    <cellStyle name="Header2 14 7 3" xfId="12324"/>
    <cellStyle name="Header2 14 7 3 2" xfId="28319"/>
    <cellStyle name="Header2 14 7 3 2 2" xfId="37354"/>
    <cellStyle name="Header2 14 7 3 3" xfId="30719"/>
    <cellStyle name="Header2 14 7 4" xfId="17007"/>
    <cellStyle name="Header2 14 7 5" xfId="6276"/>
    <cellStyle name="Header2 14 8" xfId="1251"/>
    <cellStyle name="Header2 14 8 2" xfId="3592"/>
    <cellStyle name="Header2 14 8 2 2" xfId="11420"/>
    <cellStyle name="Header2 14 8 2 2 2" xfId="27414"/>
    <cellStyle name="Header2 14 8 2 2 2 2" xfId="36449"/>
    <cellStyle name="Header2 14 8 2 2 3" xfId="21912"/>
    <cellStyle name="Header2 14 8 2 3" xfId="19027"/>
    <cellStyle name="Header2 14 8 2 4" xfId="8382"/>
    <cellStyle name="Header2 14 8 3" xfId="13991"/>
    <cellStyle name="Header2 14 8 3 2" xfId="29980"/>
    <cellStyle name="Header2 14 8 3 2 2" xfId="39015"/>
    <cellStyle name="Header2 14 8 3 3" xfId="32380"/>
    <cellStyle name="Header2 14 8 4" xfId="15011"/>
    <cellStyle name="Header2 14 8 5" xfId="6042"/>
    <cellStyle name="Header2 14 9" xfId="1521"/>
    <cellStyle name="Header2 14 9 2" xfId="3862"/>
    <cellStyle name="Header2 14 9 2 2" xfId="13271"/>
    <cellStyle name="Header2 14 9 2 2 2" xfId="29259"/>
    <cellStyle name="Header2 14 9 2 2 2 2" xfId="38294"/>
    <cellStyle name="Header2 14 9 2 2 3" xfId="31659"/>
    <cellStyle name="Header2 14 9 2 3" xfId="21106"/>
    <cellStyle name="Header2 14 9 2 4" xfId="8652"/>
    <cellStyle name="Header2 14 9 3" xfId="13307"/>
    <cellStyle name="Header2 14 9 3 2" xfId="29295"/>
    <cellStyle name="Header2 14 9 3 2 2" xfId="38330"/>
    <cellStyle name="Header2 14 9 3 3" xfId="31695"/>
    <cellStyle name="Header2 14 9 4" xfId="14676"/>
    <cellStyle name="Header2 14 9 5" xfId="6312"/>
    <cellStyle name="Header2 15" xfId="217"/>
    <cellStyle name="Header2 15 10" xfId="951"/>
    <cellStyle name="Header2 15 10 2" xfId="3299"/>
    <cellStyle name="Header2 15 10 2 2" xfId="12593"/>
    <cellStyle name="Header2 15 10 2 2 2" xfId="28580"/>
    <cellStyle name="Header2 15 10 2 2 2 2" xfId="37615"/>
    <cellStyle name="Header2 15 10 2 2 3" xfId="30980"/>
    <cellStyle name="Header2 15 10 2 3" xfId="21481"/>
    <cellStyle name="Header2 15 10 2 4" xfId="8089"/>
    <cellStyle name="Header2 15 10 3" xfId="13759"/>
    <cellStyle name="Header2 15 10 3 2" xfId="29747"/>
    <cellStyle name="Header2 15 10 3 2 2" xfId="38782"/>
    <cellStyle name="Header2 15 10 3 3" xfId="32147"/>
    <cellStyle name="Header2 15 10 4" xfId="15363"/>
    <cellStyle name="Header2 15 10 5" xfId="5750"/>
    <cellStyle name="Header2 15 11" xfId="2997"/>
    <cellStyle name="Header2 15 11 2" xfId="12964"/>
    <cellStyle name="Header2 15 11 2 2" xfId="28952"/>
    <cellStyle name="Header2 15 11 2 2 2" xfId="37987"/>
    <cellStyle name="Header2 15 11 2 3" xfId="31352"/>
    <cellStyle name="Header2 15 11 3" xfId="15146"/>
    <cellStyle name="Header2 15 11 4" xfId="7787"/>
    <cellStyle name="Header2 15 12" xfId="629"/>
    <cellStyle name="Header2 15 12 2" xfId="24072"/>
    <cellStyle name="Header2 15 12 2 2" xfId="33107"/>
    <cellStyle name="Header2 15 12 3" xfId="18599"/>
    <cellStyle name="Header2 15 12 4" xfId="5448"/>
    <cellStyle name="Header2 15 13" xfId="19158"/>
    <cellStyle name="Header2 15 14" xfId="40476"/>
    <cellStyle name="Header2 15 15" xfId="42055"/>
    <cellStyle name="Header2 15 2" xfId="519"/>
    <cellStyle name="Header2 15 2 10" xfId="3070"/>
    <cellStyle name="Header2 15 2 10 2" xfId="11876"/>
    <cellStyle name="Header2 15 2 10 2 2" xfId="27870"/>
    <cellStyle name="Header2 15 2 10 2 2 2" xfId="36905"/>
    <cellStyle name="Header2 15 2 10 2 3" xfId="15627"/>
    <cellStyle name="Header2 15 2 10 3" xfId="19256"/>
    <cellStyle name="Header2 15 2 10 4" xfId="7860"/>
    <cellStyle name="Header2 15 2 11" xfId="722"/>
    <cellStyle name="Header2 15 2 11 2" xfId="24145"/>
    <cellStyle name="Header2 15 2 11 2 2" xfId="33180"/>
    <cellStyle name="Header2 15 2 11 3" xfId="17415"/>
    <cellStyle name="Header2 15 2 11 4" xfId="5521"/>
    <cellStyle name="Header2 15 2 12" xfId="17200"/>
    <cellStyle name="Header2 15 2 13" xfId="5368"/>
    <cellStyle name="Header2 15 2 14" xfId="41565"/>
    <cellStyle name="Header2 15 2 2" xfId="1031"/>
    <cellStyle name="Header2 15 2 2 2" xfId="1596"/>
    <cellStyle name="Header2 15 2 2 2 2" xfId="3937"/>
    <cellStyle name="Header2 15 2 2 2 2 2" xfId="10517"/>
    <cellStyle name="Header2 15 2 2 2 2 2 2" xfId="26515"/>
    <cellStyle name="Header2 15 2 2 2 2 2 2 2" xfId="35550"/>
    <cellStyle name="Header2 15 2 2 2 2 2 3" xfId="16444"/>
    <cellStyle name="Header2 15 2 2 2 2 3" xfId="22238"/>
    <cellStyle name="Header2 15 2 2 2 2 4" xfId="8727"/>
    <cellStyle name="Header2 15 2 2 2 3" xfId="13232"/>
    <cellStyle name="Header2 15 2 2 2 3 2" xfId="29220"/>
    <cellStyle name="Header2 15 2 2 2 3 2 2" xfId="38255"/>
    <cellStyle name="Header2 15 2 2 2 3 3" xfId="31620"/>
    <cellStyle name="Header2 15 2 2 2 4" xfId="18322"/>
    <cellStyle name="Header2 15 2 2 2 5" xfId="6387"/>
    <cellStyle name="Header2 15 2 2 3" xfId="2415"/>
    <cellStyle name="Header2 15 2 2 3 2" xfId="4756"/>
    <cellStyle name="Header2 15 2 2 3 2 2" xfId="12477"/>
    <cellStyle name="Header2 15 2 2 3 2 2 2" xfId="28467"/>
    <cellStyle name="Header2 15 2 2 3 2 2 2 2" xfId="37502"/>
    <cellStyle name="Header2 15 2 2 3 2 2 3" xfId="30867"/>
    <cellStyle name="Header2 15 2 2 3 2 3" xfId="21961"/>
    <cellStyle name="Header2 15 2 2 3 2 4" xfId="9546"/>
    <cellStyle name="Header2 15 2 2 3 3" xfId="20646"/>
    <cellStyle name="Header2 15 2 2 3 4" xfId="7205"/>
    <cellStyle name="Header2 15 2 2 4" xfId="3379"/>
    <cellStyle name="Header2 15 2 2 4 2" xfId="13994"/>
    <cellStyle name="Header2 15 2 2 4 2 2" xfId="29983"/>
    <cellStyle name="Header2 15 2 2 4 2 2 2" xfId="39018"/>
    <cellStyle name="Header2 15 2 2 4 2 3" xfId="32383"/>
    <cellStyle name="Header2 15 2 2 4 3" xfId="18202"/>
    <cellStyle name="Header2 15 2 2 4 4" xfId="8169"/>
    <cellStyle name="Header2 15 2 2 5" xfId="16667"/>
    <cellStyle name="Header2 15 2 2 6" xfId="5830"/>
    <cellStyle name="Header2 15 2 3" xfId="1757"/>
    <cellStyle name="Header2 15 2 3 2" xfId="2664"/>
    <cellStyle name="Header2 15 2 3 2 2" xfId="5005"/>
    <cellStyle name="Header2 15 2 3 2 2 2" xfId="10287"/>
    <cellStyle name="Header2 15 2 3 2 2 2 2" xfId="26285"/>
    <cellStyle name="Header2 15 2 3 2 2 2 2 2" xfId="35320"/>
    <cellStyle name="Header2 15 2 3 2 2 2 3" xfId="22167"/>
    <cellStyle name="Header2 15 2 3 2 2 3" xfId="19588"/>
    <cellStyle name="Header2 15 2 3 2 2 4" xfId="9795"/>
    <cellStyle name="Header2 15 2 3 2 3" xfId="12871"/>
    <cellStyle name="Header2 15 2 3 2 3 2" xfId="28859"/>
    <cellStyle name="Header2 15 2 3 2 3 2 2" xfId="37894"/>
    <cellStyle name="Header2 15 2 3 2 3 3" xfId="31259"/>
    <cellStyle name="Header2 15 2 3 2 4" xfId="19055"/>
    <cellStyle name="Header2 15 2 3 2 5" xfId="7454"/>
    <cellStyle name="Header2 15 2 3 3" xfId="4098"/>
    <cellStyle name="Header2 15 2 3 3 2" xfId="13561"/>
    <cellStyle name="Header2 15 2 3 3 2 2" xfId="29549"/>
    <cellStyle name="Header2 15 2 3 3 2 2 2" xfId="38584"/>
    <cellStyle name="Header2 15 2 3 3 2 3" xfId="31949"/>
    <cellStyle name="Header2 15 2 3 3 3" xfId="16555"/>
    <cellStyle name="Header2 15 2 3 3 4" xfId="8888"/>
    <cellStyle name="Header2 15 2 3 4" xfId="11573"/>
    <cellStyle name="Header2 15 2 3 4 2" xfId="27567"/>
    <cellStyle name="Header2 15 2 3 4 2 2" xfId="36602"/>
    <cellStyle name="Header2 15 2 3 4 3" xfId="17555"/>
    <cellStyle name="Header2 15 2 3 5" xfId="17681"/>
    <cellStyle name="Header2 15 2 3 6" xfId="6547"/>
    <cellStyle name="Header2 15 2 4" xfId="1897"/>
    <cellStyle name="Header2 15 2 4 2" xfId="4238"/>
    <cellStyle name="Header2 15 2 4 2 2" xfId="10861"/>
    <cellStyle name="Header2 15 2 4 2 2 2" xfId="26855"/>
    <cellStyle name="Header2 15 2 4 2 2 2 2" xfId="35890"/>
    <cellStyle name="Header2 15 2 4 2 2 3" xfId="20087"/>
    <cellStyle name="Header2 15 2 4 2 3" xfId="16952"/>
    <cellStyle name="Header2 15 2 4 2 4" xfId="9028"/>
    <cellStyle name="Header2 15 2 4 3" xfId="11010"/>
    <cellStyle name="Header2 15 2 4 3 2" xfId="27004"/>
    <cellStyle name="Header2 15 2 4 3 2 2" xfId="36039"/>
    <cellStyle name="Header2 15 2 4 3 3" xfId="15635"/>
    <cellStyle name="Header2 15 2 4 4" xfId="16131"/>
    <cellStyle name="Header2 15 2 4 5" xfId="6687"/>
    <cellStyle name="Header2 15 2 5" xfId="2037"/>
    <cellStyle name="Header2 15 2 5 2" xfId="4378"/>
    <cellStyle name="Header2 15 2 5 2 2" xfId="11351"/>
    <cellStyle name="Header2 15 2 5 2 2 2" xfId="27345"/>
    <cellStyle name="Header2 15 2 5 2 2 2 2" xfId="36380"/>
    <cellStyle name="Header2 15 2 5 2 2 3" xfId="18919"/>
    <cellStyle name="Header2 15 2 5 2 3" xfId="18301"/>
    <cellStyle name="Header2 15 2 5 2 4" xfId="9168"/>
    <cellStyle name="Header2 15 2 5 3" xfId="14108"/>
    <cellStyle name="Header2 15 2 5 3 2" xfId="30097"/>
    <cellStyle name="Header2 15 2 5 3 2 2" xfId="39132"/>
    <cellStyle name="Header2 15 2 5 3 3" xfId="32497"/>
    <cellStyle name="Header2 15 2 5 4" xfId="21895"/>
    <cellStyle name="Header2 15 2 5 5" xfId="6827"/>
    <cellStyle name="Header2 15 2 6" xfId="2162"/>
    <cellStyle name="Header2 15 2 6 2" xfId="4503"/>
    <cellStyle name="Header2 15 2 6 2 2" xfId="13261"/>
    <cellStyle name="Header2 15 2 6 2 2 2" xfId="29249"/>
    <cellStyle name="Header2 15 2 6 2 2 2 2" xfId="38284"/>
    <cellStyle name="Header2 15 2 6 2 2 3" xfId="31649"/>
    <cellStyle name="Header2 15 2 6 2 3" xfId="18936"/>
    <cellStyle name="Header2 15 2 6 2 4" xfId="9293"/>
    <cellStyle name="Header2 15 2 6 3" xfId="11980"/>
    <cellStyle name="Header2 15 2 6 3 2" xfId="27975"/>
    <cellStyle name="Header2 15 2 6 3 2 2" xfId="37010"/>
    <cellStyle name="Header2 15 2 6 3 3" xfId="14908"/>
    <cellStyle name="Header2 15 2 6 4" xfId="22971"/>
    <cellStyle name="Header2 15 2 6 5" xfId="6952"/>
    <cellStyle name="Header2 15 2 7" xfId="2295"/>
    <cellStyle name="Header2 15 2 7 2" xfId="4636"/>
    <cellStyle name="Header2 15 2 7 2 2" xfId="12258"/>
    <cellStyle name="Header2 15 2 7 2 2 2" xfId="28253"/>
    <cellStyle name="Header2 15 2 7 2 2 2 2" xfId="37288"/>
    <cellStyle name="Header2 15 2 7 2 2 3" xfId="30653"/>
    <cellStyle name="Header2 15 2 7 2 3" xfId="18569"/>
    <cellStyle name="Header2 15 2 7 2 4" xfId="9426"/>
    <cellStyle name="Header2 15 2 7 3" xfId="10647"/>
    <cellStyle name="Header2 15 2 7 3 2" xfId="26641"/>
    <cellStyle name="Header2 15 2 7 3 2 2" xfId="35676"/>
    <cellStyle name="Header2 15 2 7 3 3" xfId="15638"/>
    <cellStyle name="Header2 15 2 7 4" xfId="18089"/>
    <cellStyle name="Header2 15 2 7 5" xfId="7085"/>
    <cellStyle name="Header2 15 2 8" xfId="1166"/>
    <cellStyle name="Header2 15 2 8 2" xfId="3507"/>
    <cellStyle name="Header2 15 2 8 2 2" xfId="14135"/>
    <cellStyle name="Header2 15 2 8 2 2 2" xfId="30124"/>
    <cellStyle name="Header2 15 2 8 2 2 2 2" xfId="39159"/>
    <cellStyle name="Header2 15 2 8 2 2 3" xfId="32524"/>
    <cellStyle name="Header2 15 2 8 2 3" xfId="22250"/>
    <cellStyle name="Header2 15 2 8 2 4" xfId="8297"/>
    <cellStyle name="Header2 15 2 8 3" xfId="13066"/>
    <cellStyle name="Header2 15 2 8 3 2" xfId="29054"/>
    <cellStyle name="Header2 15 2 8 3 2 2" xfId="38089"/>
    <cellStyle name="Header2 15 2 8 3 3" xfId="31454"/>
    <cellStyle name="Header2 15 2 8 4" xfId="19017"/>
    <cellStyle name="Header2 15 2 8 5" xfId="5957"/>
    <cellStyle name="Header2 15 2 9" xfId="848"/>
    <cellStyle name="Header2 15 2 9 2" xfId="3196"/>
    <cellStyle name="Header2 15 2 9 2 2" xfId="11301"/>
    <cellStyle name="Header2 15 2 9 2 2 2" xfId="27295"/>
    <cellStyle name="Header2 15 2 9 2 2 2 2" xfId="36330"/>
    <cellStyle name="Header2 15 2 9 2 2 3" xfId="21430"/>
    <cellStyle name="Header2 15 2 9 2 3" xfId="17689"/>
    <cellStyle name="Header2 15 2 9 2 4" xfId="7986"/>
    <cellStyle name="Header2 15 2 9 3" xfId="15776"/>
    <cellStyle name="Header2 15 2 9 4" xfId="5647"/>
    <cellStyle name="Header2 15 3" xfId="1092"/>
    <cellStyle name="Header2 15 3 10" xfId="16054"/>
    <cellStyle name="Header2 15 3 11" xfId="5890"/>
    <cellStyle name="Header2 15 3 12" xfId="41800"/>
    <cellStyle name="Header2 15 3 2" xfId="1830"/>
    <cellStyle name="Header2 15 3 2 2" xfId="2714"/>
    <cellStyle name="Header2 15 3 2 2 2" xfId="5055"/>
    <cellStyle name="Header2 15 3 2 2 2 2" xfId="10244"/>
    <cellStyle name="Header2 15 3 2 2 2 2 2" xfId="26242"/>
    <cellStyle name="Header2 15 3 2 2 2 2 2 2" xfId="35277"/>
    <cellStyle name="Header2 15 3 2 2 2 2 3" xfId="17185"/>
    <cellStyle name="Header2 15 3 2 2 2 3" xfId="15228"/>
    <cellStyle name="Header2 15 3 2 2 2 4" xfId="9845"/>
    <cellStyle name="Header2 15 3 2 2 3" xfId="12692"/>
    <cellStyle name="Header2 15 3 2 2 3 2" xfId="28679"/>
    <cellStyle name="Header2 15 3 2 2 3 2 2" xfId="37714"/>
    <cellStyle name="Header2 15 3 2 2 3 3" xfId="31079"/>
    <cellStyle name="Header2 15 3 2 2 4" xfId="21828"/>
    <cellStyle name="Header2 15 3 2 2 5" xfId="7504"/>
    <cellStyle name="Header2 15 3 2 3" xfId="4171"/>
    <cellStyle name="Header2 15 3 2 3 2" xfId="13866"/>
    <cellStyle name="Header2 15 3 2 3 2 2" xfId="29855"/>
    <cellStyle name="Header2 15 3 2 3 2 2 2" xfId="38890"/>
    <cellStyle name="Header2 15 3 2 3 2 3" xfId="32255"/>
    <cellStyle name="Header2 15 3 2 3 3" xfId="20698"/>
    <cellStyle name="Header2 15 3 2 3 4" xfId="8961"/>
    <cellStyle name="Header2 15 3 2 4" xfId="14212"/>
    <cellStyle name="Header2 15 3 2 4 2" xfId="30201"/>
    <cellStyle name="Header2 15 3 2 4 2 2" xfId="39236"/>
    <cellStyle name="Header2 15 3 2 4 3" xfId="32601"/>
    <cellStyle name="Header2 15 3 2 5" xfId="23078"/>
    <cellStyle name="Header2 15 3 2 6" xfId="6620"/>
    <cellStyle name="Header2 15 3 3" xfId="1971"/>
    <cellStyle name="Header2 15 3 3 2" xfId="4312"/>
    <cellStyle name="Header2 15 3 3 2 2" xfId="14008"/>
    <cellStyle name="Header2 15 3 3 2 2 2" xfId="29997"/>
    <cellStyle name="Header2 15 3 3 2 2 2 2" xfId="39032"/>
    <cellStyle name="Header2 15 3 3 2 2 3" xfId="32397"/>
    <cellStyle name="Header2 15 3 3 2 3" xfId="19198"/>
    <cellStyle name="Header2 15 3 3 2 4" xfId="9102"/>
    <cellStyle name="Header2 15 3 3 3" xfId="10651"/>
    <cellStyle name="Header2 15 3 3 3 2" xfId="26645"/>
    <cellStyle name="Header2 15 3 3 3 2 2" xfId="35680"/>
    <cellStyle name="Header2 15 3 3 3 3" xfId="20510"/>
    <cellStyle name="Header2 15 3 3 4" xfId="22241"/>
    <cellStyle name="Header2 15 3 3 5" xfId="6761"/>
    <cellStyle name="Header2 15 3 4" xfId="2108"/>
    <cellStyle name="Header2 15 3 4 2" xfId="4449"/>
    <cellStyle name="Header2 15 3 4 2 2" xfId="12428"/>
    <cellStyle name="Header2 15 3 4 2 2 2" xfId="28419"/>
    <cellStyle name="Header2 15 3 4 2 2 2 2" xfId="37454"/>
    <cellStyle name="Header2 15 3 4 2 2 3" xfId="30819"/>
    <cellStyle name="Header2 15 3 4 2 3" xfId="15134"/>
    <cellStyle name="Header2 15 3 4 2 4" xfId="9239"/>
    <cellStyle name="Header2 15 3 4 3" xfId="11782"/>
    <cellStyle name="Header2 15 3 4 3 2" xfId="27776"/>
    <cellStyle name="Header2 15 3 4 3 2 2" xfId="36811"/>
    <cellStyle name="Header2 15 3 4 3 3" xfId="16676"/>
    <cellStyle name="Header2 15 3 4 4" xfId="20269"/>
    <cellStyle name="Header2 15 3 4 5" xfId="6898"/>
    <cellStyle name="Header2 15 3 5" xfId="2237"/>
    <cellStyle name="Header2 15 3 5 2" xfId="4578"/>
    <cellStyle name="Header2 15 3 5 2 2" xfId="10507"/>
    <cellStyle name="Header2 15 3 5 2 2 2" xfId="26505"/>
    <cellStyle name="Header2 15 3 5 2 2 2 2" xfId="35540"/>
    <cellStyle name="Header2 15 3 5 2 2 3" xfId="19702"/>
    <cellStyle name="Header2 15 3 5 2 3" xfId="14937"/>
    <cellStyle name="Header2 15 3 5 2 4" xfId="9368"/>
    <cellStyle name="Header2 15 3 5 3" xfId="11845"/>
    <cellStyle name="Header2 15 3 5 3 2" xfId="27839"/>
    <cellStyle name="Header2 15 3 5 3 2 2" xfId="36874"/>
    <cellStyle name="Header2 15 3 5 3 3" xfId="17935"/>
    <cellStyle name="Header2 15 3 5 4" xfId="23225"/>
    <cellStyle name="Header2 15 3 5 5" xfId="7027"/>
    <cellStyle name="Header2 15 3 6" xfId="2366"/>
    <cellStyle name="Header2 15 3 6 2" xfId="4707"/>
    <cellStyle name="Header2 15 3 6 2 2" xfId="12514"/>
    <cellStyle name="Header2 15 3 6 2 2 2" xfId="28501"/>
    <cellStyle name="Header2 15 3 6 2 2 2 2" xfId="37536"/>
    <cellStyle name="Header2 15 3 6 2 2 3" xfId="30901"/>
    <cellStyle name="Header2 15 3 6 2 3" xfId="15796"/>
    <cellStyle name="Header2 15 3 6 2 4" xfId="9497"/>
    <cellStyle name="Header2 15 3 6 3" xfId="11885"/>
    <cellStyle name="Header2 15 3 6 3 2" xfId="27879"/>
    <cellStyle name="Header2 15 3 6 3 2 2" xfId="36914"/>
    <cellStyle name="Header2 15 3 6 3 3" xfId="19466"/>
    <cellStyle name="Header2 15 3 6 4" xfId="18766"/>
    <cellStyle name="Header2 15 3 6 5" xfId="7156"/>
    <cellStyle name="Header2 15 3 7" xfId="1671"/>
    <cellStyle name="Header2 15 3 7 2" xfId="4012"/>
    <cellStyle name="Header2 15 3 7 2 2" xfId="11145"/>
    <cellStyle name="Header2 15 3 7 2 2 2" xfId="27139"/>
    <cellStyle name="Header2 15 3 7 2 2 2 2" xfId="36174"/>
    <cellStyle name="Header2 15 3 7 2 2 3" xfId="18734"/>
    <cellStyle name="Header2 15 3 7 2 3" xfId="17054"/>
    <cellStyle name="Header2 15 3 7 2 4" xfId="8802"/>
    <cellStyle name="Header2 15 3 7 3" xfId="12654"/>
    <cellStyle name="Header2 15 3 7 3 2" xfId="28641"/>
    <cellStyle name="Header2 15 3 7 3 2 2" xfId="37676"/>
    <cellStyle name="Header2 15 3 7 3 3" xfId="31041"/>
    <cellStyle name="Header2 15 3 7 4" xfId="17470"/>
    <cellStyle name="Header2 15 3 7 5" xfId="6461"/>
    <cellStyle name="Header2 15 3 8" xfId="2953"/>
    <cellStyle name="Header2 15 3 8 2" xfId="5294"/>
    <cellStyle name="Header2 15 3 8 2 2" xfId="14412"/>
    <cellStyle name="Header2 15 3 8 2 2 2" xfId="30403"/>
    <cellStyle name="Header2 15 3 8 2 2 2 2" xfId="39438"/>
    <cellStyle name="Header2 15 3 8 2 2 3" xfId="32803"/>
    <cellStyle name="Header2 15 3 8 2 3" xfId="23424"/>
    <cellStyle name="Header2 15 3 8 2 4" xfId="10084"/>
    <cellStyle name="Header2 15 3 8 3" xfId="19554"/>
    <cellStyle name="Header2 15 3 8 4" xfId="7743"/>
    <cellStyle name="Header2 15 3 9" xfId="3440"/>
    <cellStyle name="Header2 15 3 9 2" xfId="11997"/>
    <cellStyle name="Header2 15 3 9 2 2" xfId="27992"/>
    <cellStyle name="Header2 15 3 9 2 2 2" xfId="37027"/>
    <cellStyle name="Header2 15 3 9 2 3" xfId="15811"/>
    <cellStyle name="Header2 15 3 9 3" xfId="20545"/>
    <cellStyle name="Header2 15 3 9 4" xfId="8230"/>
    <cellStyle name="Header2 15 4" xfId="870"/>
    <cellStyle name="Header2 15 4 2" xfId="1366"/>
    <cellStyle name="Header2 15 4 2 2" xfId="3707"/>
    <cellStyle name="Header2 15 4 2 2 2" xfId="13204"/>
    <cellStyle name="Header2 15 4 2 2 2 2" xfId="29192"/>
    <cellStyle name="Header2 15 4 2 2 2 2 2" xfId="38227"/>
    <cellStyle name="Header2 15 4 2 2 2 3" xfId="31592"/>
    <cellStyle name="Header2 15 4 2 2 3" xfId="19203"/>
    <cellStyle name="Header2 15 4 2 2 4" xfId="8497"/>
    <cellStyle name="Header2 15 4 2 3" xfId="10425"/>
    <cellStyle name="Header2 15 4 2 3 2" xfId="26423"/>
    <cellStyle name="Header2 15 4 2 3 2 2" xfId="35458"/>
    <cellStyle name="Header2 15 4 2 3 3" xfId="22852"/>
    <cellStyle name="Header2 15 4 2 4" xfId="17314"/>
    <cellStyle name="Header2 15 4 2 5" xfId="6157"/>
    <cellStyle name="Header2 15 4 3" xfId="862"/>
    <cellStyle name="Header2 15 4 3 2" xfId="3210"/>
    <cellStyle name="Header2 15 4 3 2 2" xfId="12521"/>
    <cellStyle name="Header2 15 4 3 2 2 2" xfId="28508"/>
    <cellStyle name="Header2 15 4 3 2 2 2 2" xfId="37543"/>
    <cellStyle name="Header2 15 4 3 2 2 3" xfId="30908"/>
    <cellStyle name="Header2 15 4 3 2 3" xfId="22885"/>
    <cellStyle name="Header2 15 4 3 2 4" xfId="8000"/>
    <cellStyle name="Header2 15 4 3 3" xfId="15551"/>
    <cellStyle name="Header2 15 4 3 4" xfId="5661"/>
    <cellStyle name="Header2 15 4 4" xfId="3218"/>
    <cellStyle name="Header2 15 4 4 2" xfId="13515"/>
    <cellStyle name="Header2 15 4 4 2 2" xfId="29503"/>
    <cellStyle name="Header2 15 4 4 2 2 2" xfId="38538"/>
    <cellStyle name="Header2 15 4 4 2 3" xfId="31903"/>
    <cellStyle name="Header2 15 4 4 3" xfId="22889"/>
    <cellStyle name="Header2 15 4 4 4" xfId="8008"/>
    <cellStyle name="Header2 15 4 5" xfId="17048"/>
    <cellStyle name="Header2 15 4 6" xfId="5669"/>
    <cellStyle name="Header2 15 5" xfId="1441"/>
    <cellStyle name="Header2 15 5 2" xfId="2547"/>
    <cellStyle name="Header2 15 5 2 2" xfId="4888"/>
    <cellStyle name="Header2 15 5 2 2 2" xfId="10335"/>
    <cellStyle name="Header2 15 5 2 2 2 2" xfId="26333"/>
    <cellStyle name="Header2 15 5 2 2 2 2 2" xfId="35368"/>
    <cellStyle name="Header2 15 5 2 2 2 3" xfId="15505"/>
    <cellStyle name="Header2 15 5 2 2 3" xfId="15646"/>
    <cellStyle name="Header2 15 5 2 2 4" xfId="9678"/>
    <cellStyle name="Header2 15 5 2 3" xfId="13933"/>
    <cellStyle name="Header2 15 5 2 3 2" xfId="29922"/>
    <cellStyle name="Header2 15 5 2 3 2 2" xfId="38957"/>
    <cellStyle name="Header2 15 5 2 3 3" xfId="32322"/>
    <cellStyle name="Header2 15 5 2 4" xfId="17590"/>
    <cellStyle name="Header2 15 5 2 5" xfId="7337"/>
    <cellStyle name="Header2 15 5 3" xfId="3782"/>
    <cellStyle name="Header2 15 5 3 2" xfId="14060"/>
    <cellStyle name="Header2 15 5 3 2 2" xfId="30049"/>
    <cellStyle name="Header2 15 5 3 2 2 2" xfId="39084"/>
    <cellStyle name="Header2 15 5 3 2 3" xfId="32449"/>
    <cellStyle name="Header2 15 5 3 3" xfId="16703"/>
    <cellStyle name="Header2 15 5 3 4" xfId="8572"/>
    <cellStyle name="Header2 15 5 4" xfId="10570"/>
    <cellStyle name="Header2 15 5 4 2" xfId="26564"/>
    <cellStyle name="Header2 15 5 4 2 2" xfId="35599"/>
    <cellStyle name="Header2 15 5 4 3" xfId="17437"/>
    <cellStyle name="Header2 15 5 5" xfId="18061"/>
    <cellStyle name="Header2 15 5 6" xfId="6232"/>
    <cellStyle name="Header2 15 6" xfId="1305"/>
    <cellStyle name="Header2 15 6 2" xfId="3646"/>
    <cellStyle name="Header2 15 6 2 2" xfId="11867"/>
    <cellStyle name="Header2 15 6 2 2 2" xfId="27861"/>
    <cellStyle name="Header2 15 6 2 2 2 2" xfId="36896"/>
    <cellStyle name="Header2 15 6 2 2 3" xfId="16675"/>
    <cellStyle name="Header2 15 6 2 3" xfId="17779"/>
    <cellStyle name="Header2 15 6 2 4" xfId="8436"/>
    <cellStyle name="Header2 15 6 3" xfId="12293"/>
    <cellStyle name="Header2 15 6 3 2" xfId="28288"/>
    <cellStyle name="Header2 15 6 3 2 2" xfId="37323"/>
    <cellStyle name="Header2 15 6 3 3" xfId="30688"/>
    <cellStyle name="Header2 15 6 4" xfId="17347"/>
    <cellStyle name="Header2 15 6 5" xfId="6096"/>
    <cellStyle name="Header2 15 7" xfId="1487"/>
    <cellStyle name="Header2 15 7 2" xfId="3828"/>
    <cellStyle name="Header2 15 7 2 2" xfId="12213"/>
    <cellStyle name="Header2 15 7 2 2 2" xfId="28208"/>
    <cellStyle name="Header2 15 7 2 2 2 2" xfId="37243"/>
    <cellStyle name="Header2 15 7 2 2 3" xfId="14756"/>
    <cellStyle name="Header2 15 7 2 3" xfId="19202"/>
    <cellStyle name="Header2 15 7 2 4" xfId="8618"/>
    <cellStyle name="Header2 15 7 3" xfId="10837"/>
    <cellStyle name="Header2 15 7 3 2" xfId="26831"/>
    <cellStyle name="Header2 15 7 3 2 2" xfId="35866"/>
    <cellStyle name="Header2 15 7 3 3" xfId="15827"/>
    <cellStyle name="Header2 15 7 4" xfId="17976"/>
    <cellStyle name="Header2 15 7 5" xfId="6278"/>
    <cellStyle name="Header2 15 8" xfId="1259"/>
    <cellStyle name="Header2 15 8 2" xfId="3600"/>
    <cellStyle name="Header2 15 8 2 2" xfId="13621"/>
    <cellStyle name="Header2 15 8 2 2 2" xfId="29609"/>
    <cellStyle name="Header2 15 8 2 2 2 2" xfId="38644"/>
    <cellStyle name="Header2 15 8 2 2 3" xfId="32009"/>
    <cellStyle name="Header2 15 8 2 3" xfId="22758"/>
    <cellStyle name="Header2 15 8 2 4" xfId="8390"/>
    <cellStyle name="Header2 15 8 3" xfId="12510"/>
    <cellStyle name="Header2 15 8 3 2" xfId="28497"/>
    <cellStyle name="Header2 15 8 3 2 2" xfId="37532"/>
    <cellStyle name="Header2 15 8 3 3" xfId="30897"/>
    <cellStyle name="Header2 15 8 4" xfId="15004"/>
    <cellStyle name="Header2 15 8 5" xfId="6050"/>
    <cellStyle name="Header2 15 9" xfId="1518"/>
    <cellStyle name="Header2 15 9 2" xfId="3859"/>
    <cellStyle name="Header2 15 9 2 2" xfId="11591"/>
    <cellStyle name="Header2 15 9 2 2 2" xfId="27585"/>
    <cellStyle name="Header2 15 9 2 2 2 2" xfId="36620"/>
    <cellStyle name="Header2 15 9 2 2 3" xfId="23167"/>
    <cellStyle name="Header2 15 9 2 3" xfId="17918"/>
    <cellStyle name="Header2 15 9 2 4" xfId="8649"/>
    <cellStyle name="Header2 15 9 3" xfId="12409"/>
    <cellStyle name="Header2 15 9 3 2" xfId="28400"/>
    <cellStyle name="Header2 15 9 3 2 2" xfId="37435"/>
    <cellStyle name="Header2 15 9 3 3" xfId="30800"/>
    <cellStyle name="Header2 15 9 4" xfId="15672"/>
    <cellStyle name="Header2 15 9 5" xfId="6309"/>
    <cellStyle name="Header2 16" xfId="218"/>
    <cellStyle name="Header2 16 10" xfId="950"/>
    <cellStyle name="Header2 16 10 2" xfId="3298"/>
    <cellStyle name="Header2 16 10 2 2" xfId="12386"/>
    <cellStyle name="Header2 16 10 2 2 2" xfId="28377"/>
    <cellStyle name="Header2 16 10 2 2 2 2" xfId="37412"/>
    <cellStyle name="Header2 16 10 2 2 3" xfId="30777"/>
    <cellStyle name="Header2 16 10 2 3" xfId="16707"/>
    <cellStyle name="Header2 16 10 2 4" xfId="8088"/>
    <cellStyle name="Header2 16 10 3" xfId="12238"/>
    <cellStyle name="Header2 16 10 3 2" xfId="28233"/>
    <cellStyle name="Header2 16 10 3 2 2" xfId="37268"/>
    <cellStyle name="Header2 16 10 3 3" xfId="30633"/>
    <cellStyle name="Header2 16 10 4" xfId="17489"/>
    <cellStyle name="Header2 16 10 5" xfId="5749"/>
    <cellStyle name="Header2 16 11" xfId="2998"/>
    <cellStyle name="Header2 16 11 2" xfId="11051"/>
    <cellStyle name="Header2 16 11 2 2" xfId="27045"/>
    <cellStyle name="Header2 16 11 2 2 2" xfId="36080"/>
    <cellStyle name="Header2 16 11 2 3" xfId="15577"/>
    <cellStyle name="Header2 16 11 3" xfId="15245"/>
    <cellStyle name="Header2 16 11 4" xfId="7788"/>
    <cellStyle name="Header2 16 12" xfId="630"/>
    <cellStyle name="Header2 16 12 2" xfId="24073"/>
    <cellStyle name="Header2 16 12 2 2" xfId="33108"/>
    <cellStyle name="Header2 16 12 3" xfId="19094"/>
    <cellStyle name="Header2 16 12 4" xfId="5449"/>
    <cellStyle name="Header2 16 13" xfId="17040"/>
    <cellStyle name="Header2 16 14" xfId="40477"/>
    <cellStyle name="Header2 16 15" xfId="42043"/>
    <cellStyle name="Header2 16 2" xfId="520"/>
    <cellStyle name="Header2 16 2 10" xfId="3071"/>
    <cellStyle name="Header2 16 2 10 2" xfId="13688"/>
    <cellStyle name="Header2 16 2 10 2 2" xfId="29676"/>
    <cellStyle name="Header2 16 2 10 2 2 2" xfId="38711"/>
    <cellStyle name="Header2 16 2 10 2 3" xfId="32076"/>
    <cellStyle name="Header2 16 2 10 3" xfId="17136"/>
    <cellStyle name="Header2 16 2 10 4" xfId="7861"/>
    <cellStyle name="Header2 16 2 11" xfId="723"/>
    <cellStyle name="Header2 16 2 11 2" xfId="24146"/>
    <cellStyle name="Header2 16 2 11 2 2" xfId="33181"/>
    <cellStyle name="Header2 16 2 11 3" xfId="15280"/>
    <cellStyle name="Header2 16 2 11 4" xfId="5522"/>
    <cellStyle name="Header2 16 2 12" xfId="15284"/>
    <cellStyle name="Header2 16 2 13" xfId="5369"/>
    <cellStyle name="Header2 16 2 14" xfId="41566"/>
    <cellStyle name="Header2 16 2 2" xfId="1032"/>
    <cellStyle name="Header2 16 2 2 2" xfId="1597"/>
    <cellStyle name="Header2 16 2 2 2 2" xfId="3938"/>
    <cellStyle name="Header2 16 2 2 2 2 2" xfId="10358"/>
    <cellStyle name="Header2 16 2 2 2 2 2 2" xfId="26356"/>
    <cellStyle name="Header2 16 2 2 2 2 2 2 2" xfId="35391"/>
    <cellStyle name="Header2 16 2 2 2 2 2 3" xfId="19079"/>
    <cellStyle name="Header2 16 2 2 2 2 3" xfId="18635"/>
    <cellStyle name="Header2 16 2 2 2 2 4" xfId="8728"/>
    <cellStyle name="Header2 16 2 2 2 3" xfId="11320"/>
    <cellStyle name="Header2 16 2 2 2 3 2" xfId="27314"/>
    <cellStyle name="Header2 16 2 2 2 3 2 2" xfId="36349"/>
    <cellStyle name="Header2 16 2 2 2 3 3" xfId="17940"/>
    <cellStyle name="Header2 16 2 2 2 4" xfId="16200"/>
    <cellStyle name="Header2 16 2 2 2 5" xfId="6388"/>
    <cellStyle name="Header2 16 2 2 3" xfId="832"/>
    <cellStyle name="Header2 16 2 2 3 2" xfId="3180"/>
    <cellStyle name="Header2 16 2 2 3 2 2" xfId="12906"/>
    <cellStyle name="Header2 16 2 2 3 2 2 2" xfId="28894"/>
    <cellStyle name="Header2 16 2 2 3 2 2 2 2" xfId="37929"/>
    <cellStyle name="Header2 16 2 2 3 2 2 3" xfId="31294"/>
    <cellStyle name="Header2 16 2 2 3 2 3" xfId="18706"/>
    <cellStyle name="Header2 16 2 2 3 2 4" xfId="7970"/>
    <cellStyle name="Header2 16 2 2 3 3" xfId="16217"/>
    <cellStyle name="Header2 16 2 2 3 4" xfId="5631"/>
    <cellStyle name="Header2 16 2 2 4" xfId="3380"/>
    <cellStyle name="Header2 16 2 2 4 2" xfId="12082"/>
    <cellStyle name="Header2 16 2 2 4 2 2" xfId="28077"/>
    <cellStyle name="Header2 16 2 2 4 2 2 2" xfId="37112"/>
    <cellStyle name="Header2 16 2 2 4 2 3" xfId="14685"/>
    <cellStyle name="Header2 16 2 2 4 3" xfId="16081"/>
    <cellStyle name="Header2 16 2 2 4 4" xfId="8170"/>
    <cellStyle name="Header2 16 2 2 5" xfId="18665"/>
    <cellStyle name="Header2 16 2 2 6" xfId="5831"/>
    <cellStyle name="Header2 16 2 3" xfId="1758"/>
    <cellStyle name="Header2 16 2 3 2" xfId="2665"/>
    <cellStyle name="Header2 16 2 3 2 2" xfId="5006"/>
    <cellStyle name="Header2 16 2 3 2 2 2" xfId="10286"/>
    <cellStyle name="Header2 16 2 3 2 2 2 2" xfId="26284"/>
    <cellStyle name="Header2 16 2 3 2 2 2 2 2" xfId="35319"/>
    <cellStyle name="Header2 16 2 3 2 2 2 3" xfId="15418"/>
    <cellStyle name="Header2 16 2 3 2 2 3" xfId="19240"/>
    <cellStyle name="Header2 16 2 3 2 2 4" xfId="9796"/>
    <cellStyle name="Header2 16 2 3 2 3" xfId="10957"/>
    <cellStyle name="Header2 16 2 3 2 3 2" xfId="26951"/>
    <cellStyle name="Header2 16 2 3 2 3 2 2" xfId="35986"/>
    <cellStyle name="Header2 16 2 3 2 3 3" xfId="17943"/>
    <cellStyle name="Header2 16 2 3 2 4" xfId="16939"/>
    <cellStyle name="Header2 16 2 3 2 5" xfId="7455"/>
    <cellStyle name="Header2 16 2 3 3" xfId="4099"/>
    <cellStyle name="Header2 16 2 3 3 2" xfId="11643"/>
    <cellStyle name="Header2 16 2 3 3 2 2" xfId="27637"/>
    <cellStyle name="Header2 16 2 3 3 2 2 2" xfId="36672"/>
    <cellStyle name="Header2 16 2 3 3 2 3" xfId="19647"/>
    <cellStyle name="Header2 16 2 3 3 3" xfId="23208"/>
    <cellStyle name="Header2 16 2 3 3 4" xfId="8889"/>
    <cellStyle name="Header2 16 2 3 4" xfId="13375"/>
    <cellStyle name="Header2 16 2 3 4 2" xfId="29363"/>
    <cellStyle name="Header2 16 2 3 4 2 2" xfId="38398"/>
    <cellStyle name="Header2 16 2 3 4 3" xfId="31763"/>
    <cellStyle name="Header2 16 2 3 5" xfId="15556"/>
    <cellStyle name="Header2 16 2 3 6" xfId="6548"/>
    <cellStyle name="Header2 16 2 4" xfId="1898"/>
    <cellStyle name="Header2 16 2 4 2" xfId="4239"/>
    <cellStyle name="Header2 16 2 4 2 2" xfId="13722"/>
    <cellStyle name="Header2 16 2 4 2 2 2" xfId="29710"/>
    <cellStyle name="Header2 16 2 4 2 2 2 2" xfId="38745"/>
    <cellStyle name="Header2 16 2 4 2 2 3" xfId="32110"/>
    <cellStyle name="Header2 16 2 4 2 3" xfId="15942"/>
    <cellStyle name="Header2 16 2 4 2 4" xfId="9029"/>
    <cellStyle name="Header2 16 2 4 3" xfId="12977"/>
    <cellStyle name="Header2 16 2 4 3 2" xfId="28965"/>
    <cellStyle name="Header2 16 2 4 3 2 2" xfId="38000"/>
    <cellStyle name="Header2 16 2 4 3 3" xfId="31365"/>
    <cellStyle name="Header2 16 2 4 4" xfId="15612"/>
    <cellStyle name="Header2 16 2 4 5" xfId="6688"/>
    <cellStyle name="Header2 16 2 5" xfId="2038"/>
    <cellStyle name="Header2 16 2 5 2" xfId="4379"/>
    <cellStyle name="Header2 16 2 5 2 2" xfId="12667"/>
    <cellStyle name="Header2 16 2 5 2 2 2" xfId="28654"/>
    <cellStyle name="Header2 16 2 5 2 2 2 2" xfId="37689"/>
    <cellStyle name="Header2 16 2 5 2 2 3" xfId="31054"/>
    <cellStyle name="Header2 16 2 5 2 3" xfId="16179"/>
    <cellStyle name="Header2 16 2 5 2 4" xfId="9169"/>
    <cellStyle name="Header2 16 2 5 3" xfId="12203"/>
    <cellStyle name="Header2 16 2 5 3 2" xfId="28198"/>
    <cellStyle name="Header2 16 2 5 3 2 2" xfId="37233"/>
    <cellStyle name="Header2 16 2 5 3 3" xfId="14758"/>
    <cellStyle name="Header2 16 2 5 4" xfId="18344"/>
    <cellStyle name="Header2 16 2 5 5" xfId="6828"/>
    <cellStyle name="Header2 16 2 6" xfId="2163"/>
    <cellStyle name="Header2 16 2 6 2" xfId="4504"/>
    <cellStyle name="Header2 16 2 6 2 2" xfId="14005"/>
    <cellStyle name="Header2 16 2 6 2 2 2" xfId="29994"/>
    <cellStyle name="Header2 16 2 6 2 2 2 2" xfId="39029"/>
    <cellStyle name="Header2 16 2 6 2 2 3" xfId="32394"/>
    <cellStyle name="Header2 16 2 6 2 3" xfId="16818"/>
    <cellStyle name="Header2 16 2 6 2 4" xfId="9294"/>
    <cellStyle name="Header2 16 2 6 3" xfId="11071"/>
    <cellStyle name="Header2 16 2 6 3 2" xfId="27065"/>
    <cellStyle name="Header2 16 2 6 3 2 2" xfId="36100"/>
    <cellStyle name="Header2 16 2 6 3 3" xfId="15773"/>
    <cellStyle name="Header2 16 2 6 4" xfId="18088"/>
    <cellStyle name="Header2 16 2 6 5" xfId="6953"/>
    <cellStyle name="Header2 16 2 7" xfId="2296"/>
    <cellStyle name="Header2 16 2 7 2" xfId="4637"/>
    <cellStyle name="Header2 16 2 7 2 2" xfId="11798"/>
    <cellStyle name="Header2 16 2 7 2 2 2" xfId="27792"/>
    <cellStyle name="Header2 16 2 7 2 2 2 2" xfId="36827"/>
    <cellStyle name="Header2 16 2 7 2 2 3" xfId="16731"/>
    <cellStyle name="Header2 16 2 7 2 3" xfId="16453"/>
    <cellStyle name="Header2 16 2 7 2 4" xfId="9427"/>
    <cellStyle name="Header2 16 2 7 3" xfId="12751"/>
    <cellStyle name="Header2 16 2 7 3 2" xfId="28738"/>
    <cellStyle name="Header2 16 2 7 3 2 2" xfId="37773"/>
    <cellStyle name="Header2 16 2 7 3 3" xfId="31138"/>
    <cellStyle name="Header2 16 2 7 4" xfId="15972"/>
    <cellStyle name="Header2 16 2 7 5" xfId="7086"/>
    <cellStyle name="Header2 16 2 8" xfId="1167"/>
    <cellStyle name="Header2 16 2 8 2" xfId="3508"/>
    <cellStyle name="Header2 16 2 8 2 2" xfId="12231"/>
    <cellStyle name="Header2 16 2 8 2 2 2" xfId="28226"/>
    <cellStyle name="Header2 16 2 8 2 2 2 2" xfId="37261"/>
    <cellStyle name="Header2 16 2 8 2 2 3" xfId="14743"/>
    <cellStyle name="Header2 16 2 8 2 3" xfId="18053"/>
    <cellStyle name="Header2 16 2 8 2 4" xfId="8298"/>
    <cellStyle name="Header2 16 2 8 3" xfId="12532"/>
    <cellStyle name="Header2 16 2 8 3 2" xfId="28519"/>
    <cellStyle name="Header2 16 2 8 3 2 2" xfId="37554"/>
    <cellStyle name="Header2 16 2 8 3 3" xfId="30919"/>
    <cellStyle name="Header2 16 2 8 4" xfId="16901"/>
    <cellStyle name="Header2 16 2 8 5" xfId="5958"/>
    <cellStyle name="Header2 16 2 9" xfId="2479"/>
    <cellStyle name="Header2 16 2 9 2" xfId="4820"/>
    <cellStyle name="Header2 16 2 9 2 2" xfId="12276"/>
    <cellStyle name="Header2 16 2 9 2 2 2" xfId="28271"/>
    <cellStyle name="Header2 16 2 9 2 2 2 2" xfId="37306"/>
    <cellStyle name="Header2 16 2 9 2 2 3" xfId="30671"/>
    <cellStyle name="Header2 16 2 9 2 3" xfId="14935"/>
    <cellStyle name="Header2 16 2 9 2 4" xfId="9610"/>
    <cellStyle name="Header2 16 2 9 3" xfId="17225"/>
    <cellStyle name="Header2 16 2 9 4" xfId="7269"/>
    <cellStyle name="Header2 16 3" xfId="1093"/>
    <cellStyle name="Header2 16 3 10" xfId="17906"/>
    <cellStyle name="Header2 16 3 11" xfId="5891"/>
    <cellStyle name="Header2 16 3 12" xfId="41801"/>
    <cellStyle name="Header2 16 3 2" xfId="1831"/>
    <cellStyle name="Header2 16 3 2 2" xfId="2715"/>
    <cellStyle name="Header2 16 3 2 2 2" xfId="5056"/>
    <cellStyle name="Header2 16 3 2 2 2 2" xfId="10125"/>
    <cellStyle name="Header2 16 3 2 2 2 2 2" xfId="26127"/>
    <cellStyle name="Header2 16 3 2 2 2 2 2 2" xfId="35162"/>
    <cellStyle name="Header2 16 3 2 2 2 2 3" xfId="21001"/>
    <cellStyle name="Header2 16 3 2 2 2 3" xfId="23042"/>
    <cellStyle name="Header2 16 3 2 2 2 4" xfId="9846"/>
    <cellStyle name="Header2 16 3 2 2 3" xfId="13944"/>
    <cellStyle name="Header2 16 3 2 2 3 2" xfId="29933"/>
    <cellStyle name="Header2 16 3 2 2 3 2 2" xfId="38968"/>
    <cellStyle name="Header2 16 3 2 2 3 3" xfId="32333"/>
    <cellStyle name="Header2 16 3 2 2 4" xfId="22975"/>
    <cellStyle name="Header2 16 3 2 2 5" xfId="7505"/>
    <cellStyle name="Header2 16 3 2 3" xfId="4172"/>
    <cellStyle name="Header2 16 3 2 3 2" xfId="11951"/>
    <cellStyle name="Header2 16 3 2 3 2 2" xfId="27946"/>
    <cellStyle name="Header2 16 3 2 3 2 2 2" xfId="36981"/>
    <cellStyle name="Header2 16 3 2 3 2 3" xfId="17423"/>
    <cellStyle name="Header2 16 3 2 3 3" xfId="18875"/>
    <cellStyle name="Header2 16 3 2 3 4" xfId="8962"/>
    <cellStyle name="Header2 16 3 2 4" xfId="12309"/>
    <cellStyle name="Header2 16 3 2 4 2" xfId="28304"/>
    <cellStyle name="Header2 16 3 2 4 2 2" xfId="37339"/>
    <cellStyle name="Header2 16 3 2 4 3" xfId="30704"/>
    <cellStyle name="Header2 16 3 2 5" xfId="18321"/>
    <cellStyle name="Header2 16 3 2 6" xfId="6621"/>
    <cellStyle name="Header2 16 3 3" xfId="1972"/>
    <cellStyle name="Header2 16 3 3 2" xfId="4313"/>
    <cellStyle name="Header2 16 3 3 2 2" xfId="12096"/>
    <cellStyle name="Header2 16 3 3 2 2 2" xfId="28091"/>
    <cellStyle name="Header2 16 3 3 2 2 2 2" xfId="37126"/>
    <cellStyle name="Header2 16 3 3 2 2 3" xfId="14861"/>
    <cellStyle name="Header2 16 3 3 2 3" xfId="17079"/>
    <cellStyle name="Header2 16 3 3 2 4" xfId="9103"/>
    <cellStyle name="Header2 16 3 3 3" xfId="12755"/>
    <cellStyle name="Header2 16 3 3 3 2" xfId="28742"/>
    <cellStyle name="Header2 16 3 3 3 2 2" xfId="37777"/>
    <cellStyle name="Header2 16 3 3 3 3" xfId="31142"/>
    <cellStyle name="Header2 16 3 3 4" xfId="18462"/>
    <cellStyle name="Header2 16 3 3 5" xfId="6762"/>
    <cellStyle name="Header2 16 3 4" xfId="2109"/>
    <cellStyle name="Header2 16 3 4 2" xfId="4450"/>
    <cellStyle name="Header2 16 3 4 2 2" xfId="10509"/>
    <cellStyle name="Header2 16 3 4 2 2 2" xfId="26507"/>
    <cellStyle name="Header2 16 3 4 2 2 2 2" xfId="35542"/>
    <cellStyle name="Header2 16 3 4 2 2 3" xfId="16687"/>
    <cellStyle name="Header2 16 3 4 2 3" xfId="15233"/>
    <cellStyle name="Header2 16 3 4 2 4" xfId="9240"/>
    <cellStyle name="Header2 16 3 4 3" xfId="13589"/>
    <cellStyle name="Header2 16 3 4 3 2" xfId="29577"/>
    <cellStyle name="Header2 16 3 4 3 2 2" xfId="38612"/>
    <cellStyle name="Header2 16 3 4 3 3" xfId="31977"/>
    <cellStyle name="Header2 16 3 4 4" xfId="18891"/>
    <cellStyle name="Header2 16 3 4 5" xfId="6899"/>
    <cellStyle name="Header2 16 3 5" xfId="2238"/>
    <cellStyle name="Header2 16 3 5 2" xfId="4579"/>
    <cellStyle name="Header2 16 3 5 2 2" xfId="12366"/>
    <cellStyle name="Header2 16 3 5 2 2 2" xfId="28357"/>
    <cellStyle name="Header2 16 3 5 2 2 2 2" xfId="37392"/>
    <cellStyle name="Header2 16 3 5 2 2 3" xfId="30757"/>
    <cellStyle name="Header2 16 3 5 2 3" xfId="22665"/>
    <cellStyle name="Header2 16 3 5 2 4" xfId="9369"/>
    <cellStyle name="Header2 16 3 5 3" xfId="13656"/>
    <cellStyle name="Header2 16 3 5 3 2" xfId="29644"/>
    <cellStyle name="Header2 16 3 5 3 2 2" xfId="38679"/>
    <cellStyle name="Header2 16 3 5 3 3" xfId="32044"/>
    <cellStyle name="Header2 16 3 5 4" xfId="18648"/>
    <cellStyle name="Header2 16 3 5 5" xfId="7028"/>
    <cellStyle name="Header2 16 3 6" xfId="2367"/>
    <cellStyle name="Header2 16 3 6 2" xfId="4708"/>
    <cellStyle name="Header2 16 3 6 2 2" xfId="10594"/>
    <cellStyle name="Header2 16 3 6 2 2 2" xfId="26588"/>
    <cellStyle name="Header2 16 3 6 2 2 2 2" xfId="35623"/>
    <cellStyle name="Header2 16 3 6 2 2 3" xfId="17946"/>
    <cellStyle name="Header2 16 3 6 2 3" xfId="22267"/>
    <cellStyle name="Header2 16 3 6 2 4" xfId="9498"/>
    <cellStyle name="Header2 16 3 6 3" xfId="13696"/>
    <cellStyle name="Header2 16 3 6 3 2" xfId="29684"/>
    <cellStyle name="Header2 16 3 6 3 2 2" xfId="38719"/>
    <cellStyle name="Header2 16 3 6 3 3" xfId="32084"/>
    <cellStyle name="Header2 16 3 6 4" xfId="16647"/>
    <cellStyle name="Header2 16 3 6 5" xfId="7157"/>
    <cellStyle name="Header2 16 3 7" xfId="1672"/>
    <cellStyle name="Header2 16 3 7 2" xfId="4013"/>
    <cellStyle name="Header2 16 3 7 2 2" xfId="12891"/>
    <cellStyle name="Header2 16 3 7 2 2 2" xfId="28879"/>
    <cellStyle name="Header2 16 3 7 2 2 2 2" xfId="37914"/>
    <cellStyle name="Header2 16 3 7 2 2 3" xfId="31279"/>
    <cellStyle name="Header2 16 3 7 2 3" xfId="20872"/>
    <cellStyle name="Header2 16 3 7 2 4" xfId="8803"/>
    <cellStyle name="Header2 16 3 7 3" xfId="10733"/>
    <cellStyle name="Header2 16 3 7 3 2" xfId="26727"/>
    <cellStyle name="Header2 16 3 7 3 2 2" xfId="35762"/>
    <cellStyle name="Header2 16 3 7 3 3" xfId="15889"/>
    <cellStyle name="Header2 16 3 7 4" xfId="19095"/>
    <cellStyle name="Header2 16 3 7 5" xfId="6462"/>
    <cellStyle name="Header2 16 3 8" xfId="1019"/>
    <cellStyle name="Header2 16 3 8 2" xfId="3367"/>
    <cellStyle name="Header2 16 3 8 2 2" xfId="11453"/>
    <cellStyle name="Header2 16 3 8 2 2 2" xfId="27447"/>
    <cellStyle name="Header2 16 3 8 2 2 2 2" xfId="36482"/>
    <cellStyle name="Header2 16 3 8 2 2 3" xfId="21226"/>
    <cellStyle name="Header2 16 3 8 2 3" xfId="15486"/>
    <cellStyle name="Header2 16 3 8 2 4" xfId="8157"/>
    <cellStyle name="Header2 16 3 8 3" xfId="14662"/>
    <cellStyle name="Header2 16 3 8 4" xfId="5818"/>
    <cellStyle name="Header2 16 3 9" xfId="3441"/>
    <cellStyle name="Header2 16 3 9 2" xfId="11092"/>
    <cellStyle name="Header2 16 3 9 2 2" xfId="27086"/>
    <cellStyle name="Header2 16 3 9 2 2 2" xfId="36121"/>
    <cellStyle name="Header2 16 3 9 2 3" xfId="17337"/>
    <cellStyle name="Header2 16 3 9 3" xfId="23465"/>
    <cellStyle name="Header2 16 3 9 4" xfId="8231"/>
    <cellStyle name="Header2 16 4" xfId="871"/>
    <cellStyle name="Header2 16 4 2" xfId="1367"/>
    <cellStyle name="Header2 16 4 2 2" xfId="3708"/>
    <cellStyle name="Header2 16 4 2 2 2" xfId="11293"/>
    <cellStyle name="Header2 16 4 2 2 2 2" xfId="27287"/>
    <cellStyle name="Header2 16 4 2 2 2 2 2" xfId="36322"/>
    <cellStyle name="Header2 16 4 2 2 2 3" xfId="15575"/>
    <cellStyle name="Header2 16 4 2 2 3" xfId="17084"/>
    <cellStyle name="Header2 16 4 2 2 4" xfId="8498"/>
    <cellStyle name="Header2 16 4 2 3" xfId="10424"/>
    <cellStyle name="Header2 16 4 2 3 2" xfId="26422"/>
    <cellStyle name="Header2 16 4 2 3 2 2" xfId="35457"/>
    <cellStyle name="Header2 16 4 2 3 3" xfId="21924"/>
    <cellStyle name="Header2 16 4 2 4" xfId="15814"/>
    <cellStyle name="Header2 16 4 2 5" xfId="6158"/>
    <cellStyle name="Header2 16 4 3" xfId="2835"/>
    <cellStyle name="Header2 16 4 3 2" xfId="5176"/>
    <cellStyle name="Header2 16 4 3 2 2" xfId="14294"/>
    <cellStyle name="Header2 16 4 3 2 2 2" xfId="30285"/>
    <cellStyle name="Header2 16 4 3 2 2 2 2" xfId="39320"/>
    <cellStyle name="Header2 16 4 3 2 2 3" xfId="32685"/>
    <cellStyle name="Header2 16 4 3 2 3" xfId="15227"/>
    <cellStyle name="Header2 16 4 3 2 4" xfId="9966"/>
    <cellStyle name="Header2 16 4 3 3" xfId="22423"/>
    <cellStyle name="Header2 16 4 3 4" xfId="7625"/>
    <cellStyle name="Header2 16 4 4" xfId="3219"/>
    <cellStyle name="Header2 16 4 4 2" xfId="11601"/>
    <cellStyle name="Header2 16 4 4 2 2" xfId="27595"/>
    <cellStyle name="Header2 16 4 4 2 2 2" xfId="36630"/>
    <cellStyle name="Header2 16 4 4 2 3" xfId="18676"/>
    <cellStyle name="Header2 16 4 4 3" xfId="22023"/>
    <cellStyle name="Header2 16 4 4 4" xfId="8009"/>
    <cellStyle name="Header2 16 4 5" xfId="16416"/>
    <cellStyle name="Header2 16 4 6" xfId="5670"/>
    <cellStyle name="Header2 16 5" xfId="1440"/>
    <cellStyle name="Header2 16 5 2" xfId="2546"/>
    <cellStyle name="Header2 16 5 2 2" xfId="4887"/>
    <cellStyle name="Header2 16 5 2 2 2" xfId="10336"/>
    <cellStyle name="Header2 16 5 2 2 2 2" xfId="26334"/>
    <cellStyle name="Header2 16 5 2 2 2 2 2" xfId="35369"/>
    <cellStyle name="Header2 16 5 2 2 2 3" xfId="14929"/>
    <cellStyle name="Header2 16 5 2 2 3" xfId="16318"/>
    <cellStyle name="Header2 16 5 2 2 4" xfId="9677"/>
    <cellStyle name="Header2 16 5 2 3" xfId="12564"/>
    <cellStyle name="Header2 16 5 2 3 2" xfId="28551"/>
    <cellStyle name="Header2 16 5 2 3 2 2" xfId="37586"/>
    <cellStyle name="Header2 16 5 2 3 3" xfId="30951"/>
    <cellStyle name="Header2 16 5 2 4" xfId="21346"/>
    <cellStyle name="Header2 16 5 2 5" xfId="7336"/>
    <cellStyle name="Header2 16 5 3" xfId="3781"/>
    <cellStyle name="Header2 16 5 3 2" xfId="13332"/>
    <cellStyle name="Header2 16 5 3 2 2" xfId="29320"/>
    <cellStyle name="Header2 16 5 3 2 2 2" xfId="38355"/>
    <cellStyle name="Header2 16 5 3 2 3" xfId="31720"/>
    <cellStyle name="Header2 16 5 3 3" xfId="18822"/>
    <cellStyle name="Header2 16 5 3 4" xfId="8571"/>
    <cellStyle name="Header2 16 5 4" xfId="12489"/>
    <cellStyle name="Header2 16 5 4 2" xfId="28476"/>
    <cellStyle name="Header2 16 5 4 2 2" xfId="37511"/>
    <cellStyle name="Header2 16 5 4 3" xfId="30876"/>
    <cellStyle name="Header2 16 5 5" xfId="15858"/>
    <cellStyle name="Header2 16 5 6" xfId="6231"/>
    <cellStyle name="Header2 16 6" xfId="1306"/>
    <cellStyle name="Header2 16 6 2" xfId="3647"/>
    <cellStyle name="Header2 16 6 2 2" xfId="13680"/>
    <cellStyle name="Header2 16 6 2 2 2" xfId="29668"/>
    <cellStyle name="Header2 16 6 2 2 2 2" xfId="38703"/>
    <cellStyle name="Header2 16 6 2 2 3" xfId="32068"/>
    <cellStyle name="Header2 16 6 2 3" xfId="23768"/>
    <cellStyle name="Header2 16 6 2 4" xfId="8437"/>
    <cellStyle name="Header2 16 6 3" xfId="11330"/>
    <cellStyle name="Header2 16 6 3 2" xfId="27324"/>
    <cellStyle name="Header2 16 6 3 2 2" xfId="36359"/>
    <cellStyle name="Header2 16 6 3 3" xfId="21173"/>
    <cellStyle name="Header2 16 6 4" xfId="16723"/>
    <cellStyle name="Header2 16 6 5" xfId="6097"/>
    <cellStyle name="Header2 16 7" xfId="1479"/>
    <cellStyle name="Header2 16 7 2" xfId="3820"/>
    <cellStyle name="Header2 16 7 2 2" xfId="12895"/>
    <cellStyle name="Header2 16 7 2 2 2" xfId="28883"/>
    <cellStyle name="Header2 16 7 2 2 2 2" xfId="37918"/>
    <cellStyle name="Header2 16 7 2 2 3" xfId="31283"/>
    <cellStyle name="Header2 16 7 2 3" xfId="19866"/>
    <cellStyle name="Header2 16 7 2 4" xfId="8610"/>
    <cellStyle name="Header2 16 7 3" xfId="11088"/>
    <cellStyle name="Header2 16 7 3 2" xfId="27082"/>
    <cellStyle name="Header2 16 7 3 2 2" xfId="36117"/>
    <cellStyle name="Header2 16 7 3 3" xfId="21060"/>
    <cellStyle name="Header2 16 7 4" xfId="18345"/>
    <cellStyle name="Header2 16 7 5" xfId="6270"/>
    <cellStyle name="Header2 16 8" xfId="1813"/>
    <cellStyle name="Header2 16 8 2" xfId="4154"/>
    <cellStyle name="Header2 16 8 2 2" xfId="12658"/>
    <cellStyle name="Header2 16 8 2 2 2" xfId="28645"/>
    <cellStyle name="Header2 16 8 2 2 2 2" xfId="37680"/>
    <cellStyle name="Header2 16 8 2 2 3" xfId="31045"/>
    <cellStyle name="Header2 16 8 2 3" xfId="20322"/>
    <cellStyle name="Header2 16 8 2 4" xfId="8944"/>
    <cellStyle name="Header2 16 8 3" xfId="13645"/>
    <cellStyle name="Header2 16 8 3 2" xfId="29633"/>
    <cellStyle name="Header2 16 8 3 2 2" xfId="38668"/>
    <cellStyle name="Header2 16 8 3 3" xfId="32033"/>
    <cellStyle name="Header2 16 8 4" xfId="15923"/>
    <cellStyle name="Header2 16 8 5" xfId="6603"/>
    <cellStyle name="Header2 16 9" xfId="1520"/>
    <cellStyle name="Header2 16 9 2" xfId="3861"/>
    <cellStyle name="Header2 16 9 2 2" xfId="11477"/>
    <cellStyle name="Header2 16 9 2 2 2" xfId="27471"/>
    <cellStyle name="Header2 16 9 2 2 2 2" xfId="36506"/>
    <cellStyle name="Header2 16 9 2 2 3" xfId="16679"/>
    <cellStyle name="Header2 16 9 2 3" xfId="20971"/>
    <cellStyle name="Header2 16 9 2 4" xfId="8651"/>
    <cellStyle name="Header2 16 9 3" xfId="12408"/>
    <cellStyle name="Header2 16 9 3 2" xfId="28399"/>
    <cellStyle name="Header2 16 9 3 2 2" xfId="37434"/>
    <cellStyle name="Header2 16 9 3 3" xfId="30799"/>
    <cellStyle name="Header2 16 9 4" xfId="14675"/>
    <cellStyle name="Header2 16 9 5" xfId="6311"/>
    <cellStyle name="Header2 17" xfId="219"/>
    <cellStyle name="Header2 17 10" xfId="949"/>
    <cellStyle name="Header2 17 10 2" xfId="3297"/>
    <cellStyle name="Header2 17 10 2 2" xfId="10527"/>
    <cellStyle name="Header2 17 10 2 2 2" xfId="26525"/>
    <cellStyle name="Header2 17 10 2 2 2 2" xfId="35560"/>
    <cellStyle name="Header2 17 10 2 2 3" xfId="20194"/>
    <cellStyle name="Header2 17 10 2 3" xfId="18826"/>
    <cellStyle name="Header2 17 10 2 4" xfId="8087"/>
    <cellStyle name="Header2 17 10 3" xfId="14143"/>
    <cellStyle name="Header2 17 10 3 2" xfId="30132"/>
    <cellStyle name="Header2 17 10 3 2 2" xfId="39167"/>
    <cellStyle name="Header2 17 10 3 3" xfId="32532"/>
    <cellStyle name="Header2 17 10 4" xfId="16138"/>
    <cellStyle name="Header2 17 10 5" xfId="5748"/>
    <cellStyle name="Header2 17 11" xfId="2999"/>
    <cellStyle name="Header2 17 11 2" xfId="10638"/>
    <cellStyle name="Header2 17 11 2 2" xfId="26632"/>
    <cellStyle name="Header2 17 11 2 2 2" xfId="35667"/>
    <cellStyle name="Header2 17 11 2 3" xfId="16443"/>
    <cellStyle name="Header2 17 11 3" xfId="22983"/>
    <cellStyle name="Header2 17 11 4" xfId="7789"/>
    <cellStyle name="Header2 17 12" xfId="631"/>
    <cellStyle name="Header2 17 12 2" xfId="24074"/>
    <cellStyle name="Header2 17 12 2 2" xfId="33109"/>
    <cellStyle name="Header2 17 12 3" xfId="16978"/>
    <cellStyle name="Header2 17 12 4" xfId="5450"/>
    <cellStyle name="Header2 17 13" xfId="18906"/>
    <cellStyle name="Header2 17 14" xfId="40478"/>
    <cellStyle name="Header2 17 15" xfId="42066"/>
    <cellStyle name="Header2 17 2" xfId="521"/>
    <cellStyle name="Header2 17 2 10" xfId="3072"/>
    <cellStyle name="Header2 17 2 10 2" xfId="11771"/>
    <cellStyle name="Header2 17 2 10 2 2" xfId="27765"/>
    <cellStyle name="Header2 17 2 10 2 2 2" xfId="36800"/>
    <cellStyle name="Header2 17 2 10 2 3" xfId="15873"/>
    <cellStyle name="Header2 17 2 10 3" xfId="16333"/>
    <cellStyle name="Header2 17 2 10 4" xfId="7862"/>
    <cellStyle name="Header2 17 2 11" xfId="724"/>
    <cellStyle name="Header2 17 2 11 2" xfId="24147"/>
    <cellStyle name="Header2 17 2 11 2 2" xfId="33182"/>
    <cellStyle name="Header2 17 2 11 3" xfId="17414"/>
    <cellStyle name="Header2 17 2 11 4" xfId="5523"/>
    <cellStyle name="Header2 17 2 12" xfId="17417"/>
    <cellStyle name="Header2 17 2 13" xfId="5370"/>
    <cellStyle name="Header2 17 2 14" xfId="41567"/>
    <cellStyle name="Header2 17 2 2" xfId="1033"/>
    <cellStyle name="Header2 17 2 2 2" xfId="1598"/>
    <cellStyle name="Header2 17 2 2 2 2" xfId="3939"/>
    <cellStyle name="Header2 17 2 2 2 2 2" xfId="12376"/>
    <cellStyle name="Header2 17 2 2 2 2 2 2" xfId="28367"/>
    <cellStyle name="Header2 17 2 2 2 2 2 2 2" xfId="37402"/>
    <cellStyle name="Header2 17 2 2 2 2 2 3" xfId="30767"/>
    <cellStyle name="Header2 17 2 2 2 2 3" xfId="16518"/>
    <cellStyle name="Header2 17 2 2 2 2 4" xfId="8729"/>
    <cellStyle name="Header2 17 2 2 2 3" xfId="13809"/>
    <cellStyle name="Header2 17 2 2 2 3 2" xfId="29797"/>
    <cellStyle name="Header2 17 2 2 2 3 2 2" xfId="38832"/>
    <cellStyle name="Header2 17 2 2 2 3 3" xfId="32197"/>
    <cellStyle name="Header2 17 2 2 2 4" xfId="18958"/>
    <cellStyle name="Header2 17 2 2 2 5" xfId="6389"/>
    <cellStyle name="Header2 17 2 2 3" xfId="2759"/>
    <cellStyle name="Header2 17 2 2 3 2" xfId="5100"/>
    <cellStyle name="Header2 17 2 2 3 2 2" xfId="10121"/>
    <cellStyle name="Header2 17 2 2 3 2 2 2" xfId="26123"/>
    <cellStyle name="Header2 17 2 2 3 2 2 2 2" xfId="35158"/>
    <cellStyle name="Header2 17 2 2 3 2 2 3" xfId="22283"/>
    <cellStyle name="Header2 17 2 2 3 2 3" xfId="18994"/>
    <cellStyle name="Header2 17 2 2 3 2 4" xfId="9890"/>
    <cellStyle name="Header2 17 2 2 3 3" xfId="19834"/>
    <cellStyle name="Header2 17 2 2 3 4" xfId="7549"/>
    <cellStyle name="Header2 17 2 2 4" xfId="3381"/>
    <cellStyle name="Header2 17 2 2 4 2" xfId="12958"/>
    <cellStyle name="Header2 17 2 2 4 2 2" xfId="28946"/>
    <cellStyle name="Header2 17 2 2 4 2 2 2" xfId="37981"/>
    <cellStyle name="Header2 17 2 2 4 2 3" xfId="31346"/>
    <cellStyle name="Header2 17 2 2 4 3" xfId="19808"/>
    <cellStyle name="Header2 17 2 2 4 4" xfId="8171"/>
    <cellStyle name="Header2 17 2 2 5" xfId="19047"/>
    <cellStyle name="Header2 17 2 2 6" xfId="5832"/>
    <cellStyle name="Header2 17 2 3" xfId="1759"/>
    <cellStyle name="Header2 17 2 3 2" xfId="2666"/>
    <cellStyle name="Header2 17 2 3 2 2" xfId="5007"/>
    <cellStyle name="Header2 17 2 3 2 2 2" xfId="10278"/>
    <cellStyle name="Header2 17 2 3 2 2 2 2" xfId="26276"/>
    <cellStyle name="Header2 17 2 3 2 2 2 2 2" xfId="35311"/>
    <cellStyle name="Header2 17 2 3 2 2 2 3" xfId="21807"/>
    <cellStyle name="Header2 17 2 3 2 2 3" xfId="17120"/>
    <cellStyle name="Header2 17 2 3 2 2 4" xfId="9797"/>
    <cellStyle name="Header2 17 2 3 2 3" xfId="13122"/>
    <cellStyle name="Header2 17 2 3 2 3 2" xfId="29110"/>
    <cellStyle name="Header2 17 2 3 2 3 2 2" xfId="38145"/>
    <cellStyle name="Header2 17 2 3 2 3 3" xfId="31510"/>
    <cellStyle name="Header2 17 2 3 2 4" xfId="15929"/>
    <cellStyle name="Header2 17 2 3 2 5" xfId="7456"/>
    <cellStyle name="Header2 17 2 3 3" xfId="4100"/>
    <cellStyle name="Header2 17 2 3 3 2" xfId="13447"/>
    <cellStyle name="Header2 17 2 3 3 2 2" xfId="29435"/>
    <cellStyle name="Header2 17 2 3 3 2 2 2" xfId="38470"/>
    <cellStyle name="Header2 17 2 3 3 2 3" xfId="31835"/>
    <cellStyle name="Header2 17 2 3 3 3" xfId="21793"/>
    <cellStyle name="Header2 17 2 3 3 4" xfId="8890"/>
    <cellStyle name="Header2 17 2 3 4" xfId="12520"/>
    <cellStyle name="Header2 17 2 3 4 2" xfId="28507"/>
    <cellStyle name="Header2 17 2 3 4 2 2" xfId="37542"/>
    <cellStyle name="Header2 17 2 3 4 3" xfId="30907"/>
    <cellStyle name="Header2 17 2 3 5" xfId="15876"/>
    <cellStyle name="Header2 17 2 3 6" xfId="6549"/>
    <cellStyle name="Header2 17 2 4" xfId="1899"/>
    <cellStyle name="Header2 17 2 4 2" xfId="4240"/>
    <cellStyle name="Header2 17 2 4 2 2" xfId="11805"/>
    <cellStyle name="Header2 17 2 4 2 2 2" xfId="27799"/>
    <cellStyle name="Header2 17 2 4 2 2 2 2" xfId="36834"/>
    <cellStyle name="Header2 17 2 4 2 2 3" xfId="15554"/>
    <cellStyle name="Header2 17 2 4 2 3" xfId="21739"/>
    <cellStyle name="Header2 17 2 4 2 4" xfId="9030"/>
    <cellStyle name="Header2 17 2 4 3" xfId="13891"/>
    <cellStyle name="Header2 17 2 4 3 2" xfId="29880"/>
    <cellStyle name="Header2 17 2 4 3 2 2" xfId="38915"/>
    <cellStyle name="Header2 17 2 4 3 3" xfId="32280"/>
    <cellStyle name="Header2 17 2 4 4" xfId="15337"/>
    <cellStyle name="Header2 17 2 4 5" xfId="6689"/>
    <cellStyle name="Header2 17 2 5" xfId="2039"/>
    <cellStyle name="Header2 17 2 5 2" xfId="4380"/>
    <cellStyle name="Header2 17 2 5 2 2" xfId="14107"/>
    <cellStyle name="Header2 17 2 5 2 2 2" xfId="30096"/>
    <cellStyle name="Header2 17 2 5 2 2 2 2" xfId="39131"/>
    <cellStyle name="Header2 17 2 5 2 2 3" xfId="32496"/>
    <cellStyle name="Header2 17 2 5 2 3" xfId="20240"/>
    <cellStyle name="Header2 17 2 5 2 4" xfId="9170"/>
    <cellStyle name="Header2 17 2 5 3" xfId="13228"/>
    <cellStyle name="Header2 17 2 5 3 2" xfId="29216"/>
    <cellStyle name="Header2 17 2 5 3 2 2" xfId="38251"/>
    <cellStyle name="Header2 17 2 5 3 3" xfId="31616"/>
    <cellStyle name="Header2 17 2 5 4" xfId="16224"/>
    <cellStyle name="Header2 17 2 5 5" xfId="6829"/>
    <cellStyle name="Header2 17 2 6" xfId="2164"/>
    <cellStyle name="Header2 17 2 6 2" xfId="4505"/>
    <cellStyle name="Header2 17 2 6 2 2" xfId="12093"/>
    <cellStyle name="Header2 17 2 6 2 2 2" xfId="28088"/>
    <cellStyle name="Header2 17 2 6 2 2 2 2" xfId="37123"/>
    <cellStyle name="Header2 17 2 6 2 2 3" xfId="14864"/>
    <cellStyle name="Header2 17 2 6 2 3" xfId="20622"/>
    <cellStyle name="Header2 17 2 6 2 4" xfId="9295"/>
    <cellStyle name="Header2 17 2 6 3" xfId="12568"/>
    <cellStyle name="Header2 17 2 6 3 2" xfId="28555"/>
    <cellStyle name="Header2 17 2 6 3 2 2" xfId="37590"/>
    <cellStyle name="Header2 17 2 6 3 3" xfId="30955"/>
    <cellStyle name="Header2 17 2 6 4" xfId="15971"/>
    <cellStyle name="Header2 17 2 6 5" xfId="6954"/>
    <cellStyle name="Header2 17 2 7" xfId="2297"/>
    <cellStyle name="Header2 17 2 7 2" xfId="4638"/>
    <cellStyle name="Header2 17 2 7 2 2" xfId="13604"/>
    <cellStyle name="Header2 17 2 7 2 2 2" xfId="29592"/>
    <cellStyle name="Header2 17 2 7 2 2 2 2" xfId="38627"/>
    <cellStyle name="Header2 17 2 7 2 2 3" xfId="31992"/>
    <cellStyle name="Header2 17 2 7 2 3" xfId="20318"/>
    <cellStyle name="Header2 17 2 7 2 4" xfId="9428"/>
    <cellStyle name="Header2 17 2 7 3" xfId="14145"/>
    <cellStyle name="Header2 17 2 7 3 2" xfId="30134"/>
    <cellStyle name="Header2 17 2 7 3 2 2" xfId="39169"/>
    <cellStyle name="Header2 17 2 7 3 3" xfId="32534"/>
    <cellStyle name="Header2 17 2 7 4" xfId="19800"/>
    <cellStyle name="Header2 17 2 7 5" xfId="7087"/>
    <cellStyle name="Header2 17 2 8" xfId="1168"/>
    <cellStyle name="Header2 17 2 8 2" xfId="3509"/>
    <cellStyle name="Header2 17 2 8 2 2" xfId="12956"/>
    <cellStyle name="Header2 17 2 8 2 2 2" xfId="28944"/>
    <cellStyle name="Header2 17 2 8 2 2 2 2" xfId="37979"/>
    <cellStyle name="Header2 17 2 8 2 2 3" xfId="31344"/>
    <cellStyle name="Header2 17 2 8 2 3" xfId="21276"/>
    <cellStyle name="Header2 17 2 8 2 4" xfId="8299"/>
    <cellStyle name="Header2 17 2 8 3" xfId="10611"/>
    <cellStyle name="Header2 17 2 8 3 2" xfId="26605"/>
    <cellStyle name="Header2 17 2 8 3 2 2" xfId="35640"/>
    <cellStyle name="Header2 17 2 8 3 3" xfId="18007"/>
    <cellStyle name="Header2 17 2 8 4" xfId="15790"/>
    <cellStyle name="Header2 17 2 8 5" xfId="5959"/>
    <cellStyle name="Header2 17 2 9" xfId="2423"/>
    <cellStyle name="Header2 17 2 9 2" xfId="4764"/>
    <cellStyle name="Header2 17 2 9 2 2" xfId="13188"/>
    <cellStyle name="Header2 17 2 9 2 2 2" xfId="29176"/>
    <cellStyle name="Header2 17 2 9 2 2 2 2" xfId="38211"/>
    <cellStyle name="Header2 17 2 9 2 2 3" xfId="31576"/>
    <cellStyle name="Header2 17 2 9 2 3" xfId="19242"/>
    <cellStyle name="Header2 17 2 9 2 4" xfId="9554"/>
    <cellStyle name="Header2 17 2 9 3" xfId="19090"/>
    <cellStyle name="Header2 17 2 9 4" xfId="7213"/>
    <cellStyle name="Header2 17 3" xfId="1094"/>
    <cellStyle name="Header2 17 3 10" xfId="19279"/>
    <cellStyle name="Header2 17 3 11" xfId="5892"/>
    <cellStyle name="Header2 17 3 12" xfId="41802"/>
    <cellStyle name="Header2 17 3 2" xfId="1832"/>
    <cellStyle name="Header2 17 3 2 2" xfId="2716"/>
    <cellStyle name="Header2 17 3 2 2 2" xfId="5057"/>
    <cellStyle name="Header2 17 3 2 2 2 2" xfId="10241"/>
    <cellStyle name="Header2 17 3 2 2 2 2 2" xfId="26239"/>
    <cellStyle name="Header2 17 3 2 2 2 2 2 2" xfId="35274"/>
    <cellStyle name="Header2 17 3 2 2 2 2 3" xfId="17566"/>
    <cellStyle name="Header2 17 3 2 2 2 3" xfId="17373"/>
    <cellStyle name="Header2 17 3 2 2 2 4" xfId="9847"/>
    <cellStyle name="Header2 17 3 2 2 3" xfId="12031"/>
    <cellStyle name="Header2 17 3 2 2 3 2" xfId="28026"/>
    <cellStyle name="Header2 17 3 2 2 3 2 2" xfId="37061"/>
    <cellStyle name="Header2 17 3 2 2 3 3" xfId="19161"/>
    <cellStyle name="Header2 17 3 2 2 4" xfId="17850"/>
    <cellStyle name="Header2 17 3 2 2 5" xfId="7506"/>
    <cellStyle name="Header2 17 3 2 3" xfId="4173"/>
    <cellStyle name="Header2 17 3 2 3 2" xfId="12781"/>
    <cellStyle name="Header2 17 3 2 3 2 2" xfId="28769"/>
    <cellStyle name="Header2 17 3 2 3 2 2 2" xfId="37804"/>
    <cellStyle name="Header2 17 3 2 3 2 3" xfId="31169"/>
    <cellStyle name="Header2 17 3 2 3 3" xfId="16756"/>
    <cellStyle name="Header2 17 3 2 3 4" xfId="8963"/>
    <cellStyle name="Header2 17 3 2 4" xfId="11261"/>
    <cellStyle name="Header2 17 3 2 4 2" xfId="27255"/>
    <cellStyle name="Header2 17 3 2 4 2 2" xfId="36290"/>
    <cellStyle name="Header2 17 3 2 4 3" xfId="23068"/>
    <cellStyle name="Header2 17 3 2 5" xfId="16199"/>
    <cellStyle name="Header2 17 3 2 6" xfId="6622"/>
    <cellStyle name="Header2 17 3 3" xfId="1973"/>
    <cellStyle name="Header2 17 3 3 2" xfId="4314"/>
    <cellStyle name="Header2 17 3 3 2 2" xfId="11352"/>
    <cellStyle name="Header2 17 3 3 2 2 2" xfId="27346"/>
    <cellStyle name="Header2 17 3 3 2 2 2 2" xfId="36381"/>
    <cellStyle name="Header2 17 3 3 2 2 3" xfId="16801"/>
    <cellStyle name="Header2 17 3 3 2 3" xfId="16255"/>
    <cellStyle name="Header2 17 3 3 2 4" xfId="9104"/>
    <cellStyle name="Header2 17 3 3 3" xfId="14184"/>
    <cellStyle name="Header2 17 3 3 3 2" xfId="30173"/>
    <cellStyle name="Header2 17 3 3 3 2 2" xfId="39208"/>
    <cellStyle name="Header2 17 3 3 3 3" xfId="32573"/>
    <cellStyle name="Header2 17 3 3 4" xfId="20659"/>
    <cellStyle name="Header2 17 3 3 5" xfId="6763"/>
    <cellStyle name="Header2 17 3 4" xfId="2110"/>
    <cellStyle name="Header2 17 3 4 2" xfId="4451"/>
    <cellStyle name="Header2 17 3 4 2 2" xfId="12368"/>
    <cellStyle name="Header2 17 3 4 2 2 2" xfId="28359"/>
    <cellStyle name="Header2 17 3 4 2 2 2 2" xfId="37394"/>
    <cellStyle name="Header2 17 3 4 2 2 3" xfId="30759"/>
    <cellStyle name="Header2 17 3 4 2 3" xfId="20902"/>
    <cellStyle name="Header2 17 3 4 2 4" xfId="9241"/>
    <cellStyle name="Header2 17 3 4 3" xfId="11670"/>
    <cellStyle name="Header2 17 3 4 3 2" xfId="27664"/>
    <cellStyle name="Header2 17 3 4 3 2 2" xfId="36699"/>
    <cellStyle name="Header2 17 3 4 3 3" xfId="14678"/>
    <cellStyle name="Header2 17 3 4 4" xfId="16772"/>
    <cellStyle name="Header2 17 3 4 5" xfId="6900"/>
    <cellStyle name="Header2 17 3 5" xfId="2239"/>
    <cellStyle name="Header2 17 3 5 2" xfId="4580"/>
    <cellStyle name="Header2 17 3 5 2 2" xfId="12613"/>
    <cellStyle name="Header2 17 3 5 2 2 2" xfId="28600"/>
    <cellStyle name="Header2 17 3 5 2 2 2 2" xfId="37635"/>
    <cellStyle name="Header2 17 3 5 2 2 3" xfId="31000"/>
    <cellStyle name="Header2 17 3 5 2 3" xfId="22549"/>
    <cellStyle name="Header2 17 3 5 2 4" xfId="9370"/>
    <cellStyle name="Header2 17 3 5 3" xfId="11738"/>
    <cellStyle name="Header2 17 3 5 3 2" xfId="27732"/>
    <cellStyle name="Header2 17 3 5 3 2 2" xfId="36767"/>
    <cellStyle name="Header2 17 3 5 3 3" xfId="15534"/>
    <cellStyle name="Header2 17 3 5 4" xfId="16531"/>
    <cellStyle name="Header2 17 3 5 5" xfId="7029"/>
    <cellStyle name="Header2 17 3 6" xfId="2368"/>
    <cellStyle name="Header2 17 3 6 2" xfId="4709"/>
    <cellStyle name="Header2 17 3 6 2 2" xfId="13714"/>
    <cellStyle name="Header2 17 3 6 2 2 2" xfId="29702"/>
    <cellStyle name="Header2 17 3 6 2 2 2 2" xfId="38737"/>
    <cellStyle name="Header2 17 3 6 2 2 3" xfId="32102"/>
    <cellStyle name="Header2 17 3 6 2 3" xfId="19714"/>
    <cellStyle name="Header2 17 3 6 2 4" xfId="9499"/>
    <cellStyle name="Header2 17 3 6 3" xfId="11779"/>
    <cellStyle name="Header2 17 3 6 3 2" xfId="27773"/>
    <cellStyle name="Header2 17 3 6 3 2 2" xfId="36808"/>
    <cellStyle name="Header2 17 3 6 3 3" xfId="18795"/>
    <cellStyle name="Header2 17 3 6 4" xfId="21482"/>
    <cellStyle name="Header2 17 3 6 5" xfId="7158"/>
    <cellStyle name="Header2 17 3 7" xfId="1673"/>
    <cellStyle name="Header2 17 3 7 2" xfId="4014"/>
    <cellStyle name="Header2 17 3 7 2 2" xfId="10977"/>
    <cellStyle name="Header2 17 3 7 2 2 2" xfId="26971"/>
    <cellStyle name="Header2 17 3 7 2 2 2 2" xfId="36006"/>
    <cellStyle name="Header2 17 3 7 2 2 3" xfId="21349"/>
    <cellStyle name="Header2 17 3 7 2 3" xfId="23129"/>
    <cellStyle name="Header2 17 3 7 2 4" xfId="8804"/>
    <cellStyle name="Header2 17 3 7 3" xfId="11396"/>
    <cellStyle name="Header2 17 3 7 3 2" xfId="27390"/>
    <cellStyle name="Header2 17 3 7 3 2 2" xfId="36425"/>
    <cellStyle name="Header2 17 3 7 3 3" xfId="16369"/>
    <cellStyle name="Header2 17 3 7 4" xfId="16979"/>
    <cellStyle name="Header2 17 3 7 5" xfId="6463"/>
    <cellStyle name="Header2 17 3 8" xfId="790"/>
    <cellStyle name="Header2 17 3 8 2" xfId="3138"/>
    <cellStyle name="Header2 17 3 8 2 2" xfId="11658"/>
    <cellStyle name="Header2 17 3 8 2 2 2" xfId="27652"/>
    <cellStyle name="Header2 17 3 8 2 2 2 2" xfId="36687"/>
    <cellStyle name="Header2 17 3 8 2 2 3" xfId="23352"/>
    <cellStyle name="Header2 17 3 8 2 3" xfId="16479"/>
    <cellStyle name="Header2 17 3 8 2 4" xfId="7928"/>
    <cellStyle name="Header2 17 3 8 3" xfId="18400"/>
    <cellStyle name="Header2 17 3 8 4" xfId="5589"/>
    <cellStyle name="Header2 17 3 9" xfId="3442"/>
    <cellStyle name="Header2 17 3 9 2" xfId="12553"/>
    <cellStyle name="Header2 17 3 9 2 2" xfId="28540"/>
    <cellStyle name="Header2 17 3 9 2 2 2" xfId="37575"/>
    <cellStyle name="Header2 17 3 9 2 3" xfId="30940"/>
    <cellStyle name="Header2 17 3 9 3" xfId="17844"/>
    <cellStyle name="Header2 17 3 9 4" xfId="8232"/>
    <cellStyle name="Header2 17 4" xfId="872"/>
    <cellStyle name="Header2 17 4 2" xfId="1368"/>
    <cellStyle name="Header2 17 4 2 2" xfId="3709"/>
    <cellStyle name="Header2 17 4 2 2 2" xfId="13782"/>
    <cellStyle name="Header2 17 4 2 2 2 2" xfId="29770"/>
    <cellStyle name="Header2 17 4 2 2 2 2 2" xfId="38805"/>
    <cellStyle name="Header2 17 4 2 2 2 3" xfId="32170"/>
    <cellStyle name="Header2 17 4 2 2 3" xfId="16260"/>
    <cellStyle name="Header2 17 4 2 2 4" xfId="8499"/>
    <cellStyle name="Header2 17 4 2 3" xfId="10423"/>
    <cellStyle name="Header2 17 4 2 3 2" xfId="26421"/>
    <cellStyle name="Header2 17 4 2 3 2 2" xfId="35456"/>
    <cellStyle name="Header2 17 4 2 3 3" xfId="16504"/>
    <cellStyle name="Header2 17 4 2 4" xfId="18197"/>
    <cellStyle name="Header2 17 4 2 5" xfId="6159"/>
    <cellStyle name="Header2 17 4 3" xfId="800"/>
    <cellStyle name="Header2 17 4 3 2" xfId="3148"/>
    <cellStyle name="Header2 17 4 3 2 2" xfId="12797"/>
    <cellStyle name="Header2 17 4 3 2 2 2" xfId="28785"/>
    <cellStyle name="Header2 17 4 3 2 2 2 2" xfId="37820"/>
    <cellStyle name="Header2 17 4 3 2 2 3" xfId="31185"/>
    <cellStyle name="Header2 17 4 3 2 3" xfId="19059"/>
    <cellStyle name="Header2 17 4 3 2 4" xfId="7938"/>
    <cellStyle name="Header2 17 4 3 3" xfId="19267"/>
    <cellStyle name="Header2 17 4 3 4" xfId="5599"/>
    <cellStyle name="Header2 17 4 4" xfId="3220"/>
    <cellStyle name="Header2 17 4 4 2" xfId="13403"/>
    <cellStyle name="Header2 17 4 4 2 2" xfId="29391"/>
    <cellStyle name="Header2 17 4 4 2 2 2" xfId="38426"/>
    <cellStyle name="Header2 17 4 4 2 3" xfId="31791"/>
    <cellStyle name="Header2 17 4 4 3" xfId="18384"/>
    <cellStyle name="Header2 17 4 4 4" xfId="8010"/>
    <cellStyle name="Header2 17 4 5" xfId="18403"/>
    <cellStyle name="Header2 17 4 6" xfId="5671"/>
    <cellStyle name="Header2 17 5" xfId="1439"/>
    <cellStyle name="Header2 17 5 2" xfId="2545"/>
    <cellStyle name="Header2 17 5 2 2" xfId="4886"/>
    <cellStyle name="Header2 17 5 2 2 2" xfId="12361"/>
    <cellStyle name="Header2 17 5 2 2 2 2" xfId="28352"/>
    <cellStyle name="Header2 17 5 2 2 2 2 2" xfId="37387"/>
    <cellStyle name="Header2 17 5 2 2 2 3" xfId="30752"/>
    <cellStyle name="Header2 17 5 2 2 3" xfId="17121"/>
    <cellStyle name="Header2 17 5 2 2 4" xfId="9676"/>
    <cellStyle name="Header2 17 5 2 3" xfId="11076"/>
    <cellStyle name="Header2 17 5 2 3 2" xfId="27070"/>
    <cellStyle name="Header2 17 5 2 3 2 2" xfId="36105"/>
    <cellStyle name="Header2 17 5 2 3 3" xfId="23549"/>
    <cellStyle name="Header2 17 5 2 4" xfId="15928"/>
    <cellStyle name="Header2 17 5 2 5" xfId="7335"/>
    <cellStyle name="Header2 17 5 3" xfId="3780"/>
    <cellStyle name="Header2 17 5 3 2" xfId="11538"/>
    <cellStyle name="Header2 17 5 3 2 2" xfId="27532"/>
    <cellStyle name="Header2 17 5 3 2 2 2" xfId="36567"/>
    <cellStyle name="Header2 17 5 3 2 3" xfId="17429"/>
    <cellStyle name="Header2 17 5 3 3" xfId="20268"/>
    <cellStyle name="Header2 17 5 3 4" xfId="8570"/>
    <cellStyle name="Header2 17 5 4" xfId="13177"/>
    <cellStyle name="Header2 17 5 4 2" xfId="29165"/>
    <cellStyle name="Header2 17 5 4 2 2" xfId="38200"/>
    <cellStyle name="Header2 17 5 4 3" xfId="31565"/>
    <cellStyle name="Header2 17 5 5" xfId="17313"/>
    <cellStyle name="Header2 17 5 6" xfId="6230"/>
    <cellStyle name="Header2 17 6" xfId="1311"/>
    <cellStyle name="Header2 17 6 2" xfId="3652"/>
    <cellStyle name="Header2 17 6 2 2" xfId="11540"/>
    <cellStyle name="Header2 17 6 2 2 2" xfId="27534"/>
    <cellStyle name="Header2 17 6 2 2 2 2" xfId="36569"/>
    <cellStyle name="Header2 17 6 2 2 3" xfId="15214"/>
    <cellStyle name="Header2 17 6 2 3" xfId="18307"/>
    <cellStyle name="Header2 17 6 2 4" xfId="8442"/>
    <cellStyle name="Header2 17 6 3" xfId="10471"/>
    <cellStyle name="Header2 17 6 3 2" xfId="26469"/>
    <cellStyle name="Header2 17 6 3 2 2" xfId="35504"/>
    <cellStyle name="Header2 17 6 3 3" xfId="19827"/>
    <cellStyle name="Header2 17 6 4" xfId="18468"/>
    <cellStyle name="Header2 17 6 5" xfId="6102"/>
    <cellStyle name="Header2 17 7" xfId="1481"/>
    <cellStyle name="Header2 17 7 2" xfId="3822"/>
    <cellStyle name="Header2 17 7 2 2" xfId="13007"/>
    <cellStyle name="Header2 17 7 2 2 2" xfId="28995"/>
    <cellStyle name="Header2 17 7 2 2 2 2" xfId="38030"/>
    <cellStyle name="Header2 17 7 2 2 3" xfId="31395"/>
    <cellStyle name="Header2 17 7 2 3" xfId="16392"/>
    <cellStyle name="Header2 17 7 2 4" xfId="8612"/>
    <cellStyle name="Header2 17 7 3" xfId="13234"/>
    <cellStyle name="Header2 17 7 3 2" xfId="29222"/>
    <cellStyle name="Header2 17 7 3 2 2" xfId="38257"/>
    <cellStyle name="Header2 17 7 3 3" xfId="31622"/>
    <cellStyle name="Header2 17 7 4" xfId="17235"/>
    <cellStyle name="Header2 17 7 5" xfId="6272"/>
    <cellStyle name="Header2 17 8" xfId="1253"/>
    <cellStyle name="Header2 17 8 2" xfId="3594"/>
    <cellStyle name="Header2 17 8 2 2" xfId="14243"/>
    <cellStyle name="Header2 17 8 2 2 2" xfId="30233"/>
    <cellStyle name="Header2 17 8 2 2 2 2" xfId="39268"/>
    <cellStyle name="Header2 17 8 2 2 3" xfId="32633"/>
    <cellStyle name="Header2 17 8 2 3" xfId="20189"/>
    <cellStyle name="Header2 17 8 2 4" xfId="8384"/>
    <cellStyle name="Header2 17 8 3" xfId="11202"/>
    <cellStyle name="Header2 17 8 3 2" xfId="27196"/>
    <cellStyle name="Header2 17 8 3 2 2" xfId="36231"/>
    <cellStyle name="Header2 17 8 3 3" xfId="20769"/>
    <cellStyle name="Header2 17 8 4" xfId="15005"/>
    <cellStyle name="Header2 17 8 5" xfId="6044"/>
    <cellStyle name="Header2 17 9" xfId="1519"/>
    <cellStyle name="Header2 17 9 2" xfId="3860"/>
    <cellStyle name="Header2 17 9 2 2" xfId="13393"/>
    <cellStyle name="Header2 17 9 2 2 2" xfId="29381"/>
    <cellStyle name="Header2 17 9 2 2 2 2" xfId="38416"/>
    <cellStyle name="Header2 17 9 2 2 3" xfId="31781"/>
    <cellStyle name="Header2 17 9 2 3" xfId="15801"/>
    <cellStyle name="Header2 17 9 2 4" xfId="8650"/>
    <cellStyle name="Header2 17 9 3" xfId="10409"/>
    <cellStyle name="Header2 17 9 3 2" xfId="26407"/>
    <cellStyle name="Header2 17 9 3 2 2" xfId="35442"/>
    <cellStyle name="Header2 17 9 3 3" xfId="22085"/>
    <cellStyle name="Header2 17 9 4" xfId="14979"/>
    <cellStyle name="Header2 17 9 5" xfId="6310"/>
    <cellStyle name="Header2 18" xfId="220"/>
    <cellStyle name="Header2 18 10" xfId="944"/>
    <cellStyle name="Header2 18 10 2" xfId="3292"/>
    <cellStyle name="Header2 18 10 2 2" xfId="12033"/>
    <cellStyle name="Header2 18 10 2 2 2" xfId="28028"/>
    <cellStyle name="Header2 18 10 2 2 2 2" xfId="37063"/>
    <cellStyle name="Header2 18 10 2 2 3" xfId="16361"/>
    <cellStyle name="Header2 18 10 2 3" xfId="21571"/>
    <cellStyle name="Header2 18 10 2 4" xfId="8082"/>
    <cellStyle name="Header2 18 10 3" xfId="13081"/>
    <cellStyle name="Header2 18 10 3 2" xfId="29069"/>
    <cellStyle name="Header2 18 10 3 2 2" xfId="38104"/>
    <cellStyle name="Header2 18 10 3 3" xfId="31469"/>
    <cellStyle name="Header2 18 10 4" xfId="16869"/>
    <cellStyle name="Header2 18 10 5" xfId="5743"/>
    <cellStyle name="Header2 18 11" xfId="3000"/>
    <cellStyle name="Header2 18 11 2" xfId="12741"/>
    <cellStyle name="Header2 18 11 2 2" xfId="28728"/>
    <cellStyle name="Header2 18 11 2 2 2" xfId="37763"/>
    <cellStyle name="Header2 18 11 2 3" xfId="31128"/>
    <cellStyle name="Header2 18 11 3" xfId="17390"/>
    <cellStyle name="Header2 18 11 4" xfId="7790"/>
    <cellStyle name="Header2 18 12" xfId="632"/>
    <cellStyle name="Header2 18 12 2" xfId="24075"/>
    <cellStyle name="Header2 18 12 2 2" xfId="33110"/>
    <cellStyle name="Header2 18 12 3" xfId="16482"/>
    <cellStyle name="Header2 18 12 4" xfId="5451"/>
    <cellStyle name="Header2 18 13" xfId="17652"/>
    <cellStyle name="Header2 18 14" xfId="40479"/>
    <cellStyle name="Header2 18 15" xfId="42054"/>
    <cellStyle name="Header2 18 2" xfId="522"/>
    <cellStyle name="Header2 18 2 10" xfId="3073"/>
    <cellStyle name="Header2 18 2 10 2" xfId="13577"/>
    <cellStyle name="Header2 18 2 10 2 2" xfId="29565"/>
    <cellStyle name="Header2 18 2 10 2 2 2" xfId="38600"/>
    <cellStyle name="Header2 18 2 10 2 3" xfId="31965"/>
    <cellStyle name="Header2 18 2 10 3" xfId="15661"/>
    <cellStyle name="Header2 18 2 10 4" xfId="7863"/>
    <cellStyle name="Header2 18 2 11" xfId="725"/>
    <cellStyle name="Header2 18 2 11 2" xfId="24148"/>
    <cellStyle name="Header2 18 2 11 2 2" xfId="33183"/>
    <cellStyle name="Header2 18 2 11 3" xfId="18340"/>
    <cellStyle name="Header2 18 2 11 4" xfId="5524"/>
    <cellStyle name="Header2 18 2 12" xfId="18338"/>
    <cellStyle name="Header2 18 2 13" xfId="5371"/>
    <cellStyle name="Header2 18 2 14" xfId="41568"/>
    <cellStyle name="Header2 18 2 2" xfId="1034"/>
    <cellStyle name="Header2 18 2 2 2" xfId="1599"/>
    <cellStyle name="Header2 18 2 2 2 2" xfId="3940"/>
    <cellStyle name="Header2 18 2 2 2 2 2" xfId="12607"/>
    <cellStyle name="Header2 18 2 2 2 2 2 2" xfId="28594"/>
    <cellStyle name="Header2 18 2 2 2 2 2 2 2" xfId="37629"/>
    <cellStyle name="Header2 18 2 2 2 2 2 3" xfId="30994"/>
    <cellStyle name="Header2 18 2 2 2 2 3" xfId="21137"/>
    <cellStyle name="Header2 18 2 2 2 2 4" xfId="8730"/>
    <cellStyle name="Header2 18 2 2 2 3" xfId="12773"/>
    <cellStyle name="Header2 18 2 2 2 3 2" xfId="28761"/>
    <cellStyle name="Header2 18 2 2 2 3 2 2" xfId="37796"/>
    <cellStyle name="Header2 18 2 2 2 3 3" xfId="31161"/>
    <cellStyle name="Header2 18 2 2 2 4" xfId="19337"/>
    <cellStyle name="Header2 18 2 2 2 5" xfId="6390"/>
    <cellStyle name="Header2 18 2 2 3" xfId="990"/>
    <cellStyle name="Header2 18 2 2 3 2" xfId="3338"/>
    <cellStyle name="Header2 18 2 2 3 2 2" xfId="13874"/>
    <cellStyle name="Header2 18 2 2 3 2 2 2" xfId="29863"/>
    <cellStyle name="Header2 18 2 2 3 2 2 2 2" xfId="38898"/>
    <cellStyle name="Header2 18 2 2 3 2 2 3" xfId="32263"/>
    <cellStyle name="Header2 18 2 2 3 2 3" xfId="16396"/>
    <cellStyle name="Header2 18 2 2 3 2 4" xfId="8128"/>
    <cellStyle name="Header2 18 2 2 3 3" xfId="16541"/>
    <cellStyle name="Header2 18 2 2 3 4" xfId="5789"/>
    <cellStyle name="Header2 18 2 2 4" xfId="3382"/>
    <cellStyle name="Header2 18 2 2 4 2" xfId="11045"/>
    <cellStyle name="Header2 18 2 2 4 2 2" xfId="27039"/>
    <cellStyle name="Header2 18 2 2 4 2 2 2" xfId="36074"/>
    <cellStyle name="Header2 18 2 2 4 2 3" xfId="18969"/>
    <cellStyle name="Header2 18 2 2 4 3" xfId="21458"/>
    <cellStyle name="Header2 18 2 2 4 4" xfId="8172"/>
    <cellStyle name="Header2 18 2 2 5" xfId="16931"/>
    <cellStyle name="Header2 18 2 2 6" xfId="5833"/>
    <cellStyle name="Header2 18 2 3" xfId="1760"/>
    <cellStyle name="Header2 18 2 3 2" xfId="2667"/>
    <cellStyle name="Header2 18 2 3 2 2" xfId="5008"/>
    <cellStyle name="Header2 18 2 3 2 2 2" xfId="10285"/>
    <cellStyle name="Header2 18 2 3 2 2 2 2" xfId="26283"/>
    <cellStyle name="Header2 18 2 3 2 2 2 2 2" xfId="35318"/>
    <cellStyle name="Header2 18 2 3 2 2 2 3" xfId="17544"/>
    <cellStyle name="Header2 18 2 3 2 2 3" xfId="16317"/>
    <cellStyle name="Header2 18 2 3 2 2 4" xfId="9798"/>
    <cellStyle name="Header2 18 2 3 2 3" xfId="11210"/>
    <cellStyle name="Header2 18 2 3 2 3 2" xfId="27204"/>
    <cellStyle name="Header2 18 2 3 2 3 2 2" xfId="36239"/>
    <cellStyle name="Header2 18 2 3 2 3 3" xfId="17558"/>
    <cellStyle name="Header2 18 2 3 2 4" xfId="23260"/>
    <cellStyle name="Header2 18 2 3 2 5" xfId="7457"/>
    <cellStyle name="Header2 18 2 3 3" xfId="4101"/>
    <cellStyle name="Header2 18 2 3 3 2" xfId="11533"/>
    <cellStyle name="Header2 18 2 3 3 2 2" xfId="27527"/>
    <cellStyle name="Header2 18 2 3 3 2 2 2" xfId="36562"/>
    <cellStyle name="Header2 18 2 3 3 2 3" xfId="18213"/>
    <cellStyle name="Header2 18 2 3 3 3" xfId="17914"/>
    <cellStyle name="Header2 18 2 3 3 4" xfId="8891"/>
    <cellStyle name="Header2 18 2 3 4" xfId="10599"/>
    <cellStyle name="Header2 18 2 3 4 2" xfId="26593"/>
    <cellStyle name="Header2 18 2 3 4 2 2" xfId="35628"/>
    <cellStyle name="Header2 18 2 3 4 3" xfId="21336"/>
    <cellStyle name="Header2 18 2 3 5" xfId="17598"/>
    <cellStyle name="Header2 18 2 3 6" xfId="6550"/>
    <cellStyle name="Header2 18 2 4" xfId="1900"/>
    <cellStyle name="Header2 18 2 4 2" xfId="4241"/>
    <cellStyle name="Header2 18 2 4 2 2" xfId="13611"/>
    <cellStyle name="Header2 18 2 4 2 2 2" xfId="29599"/>
    <cellStyle name="Header2 18 2 4 2 2 2 2" xfId="38634"/>
    <cellStyle name="Header2 18 2 4 2 2 3" xfId="31999"/>
    <cellStyle name="Header2 18 2 4 2 3" xfId="17576"/>
    <cellStyle name="Header2 18 2 4 2 4" xfId="9031"/>
    <cellStyle name="Header2 18 2 4 3" xfId="11976"/>
    <cellStyle name="Header2 18 2 4 3 2" xfId="27971"/>
    <cellStyle name="Header2 18 2 4 3 2 2" xfId="37006"/>
    <cellStyle name="Header2 18 2 4 3 3" xfId="17329"/>
    <cellStyle name="Header2 18 2 4 4" xfId="19884"/>
    <cellStyle name="Header2 18 2 4 5" xfId="6690"/>
    <cellStyle name="Header2 18 2 5" xfId="2040"/>
    <cellStyle name="Header2 18 2 5 2" xfId="4381"/>
    <cellStyle name="Header2 18 2 5 2 2" xfId="12202"/>
    <cellStyle name="Header2 18 2 5 2 2 2" xfId="28197"/>
    <cellStyle name="Header2 18 2 5 2 2 2 2" xfId="37232"/>
    <cellStyle name="Header2 18 2 5 2 2 3" xfId="14701"/>
    <cellStyle name="Header2 18 2 5 2 3" xfId="22122"/>
    <cellStyle name="Header2 18 2 5 2 4" xfId="9171"/>
    <cellStyle name="Header2 18 2 5 3" xfId="11316"/>
    <cellStyle name="Header2 18 2 5 3 2" xfId="27310"/>
    <cellStyle name="Header2 18 2 5 3 2 2" xfId="36345"/>
    <cellStyle name="Header2 18 2 5 3 3" xfId="18123"/>
    <cellStyle name="Header2 18 2 5 4" xfId="19767"/>
    <cellStyle name="Header2 18 2 5 5" xfId="6830"/>
    <cellStyle name="Header2 18 2 6" xfId="2165"/>
    <cellStyle name="Header2 18 2 6 2" xfId="4506"/>
    <cellStyle name="Header2 18 2 6 2 2" xfId="11349"/>
    <cellStyle name="Header2 18 2 6 2 2 2" xfId="27343"/>
    <cellStyle name="Header2 18 2 6 2 2 2 2" xfId="36378"/>
    <cellStyle name="Header2 18 2 6 2 2 3" xfId="22577"/>
    <cellStyle name="Header2 18 2 6 2 3" xfId="21852"/>
    <cellStyle name="Header2 18 2 6 2 4" xfId="9296"/>
    <cellStyle name="Header2 18 2 6 3" xfId="14214"/>
    <cellStyle name="Header2 18 2 6 3 2" xfId="30203"/>
    <cellStyle name="Header2 18 2 6 3 2 2" xfId="39238"/>
    <cellStyle name="Header2 18 2 6 3 3" xfId="32603"/>
    <cellStyle name="Header2 18 2 6 4" xfId="19801"/>
    <cellStyle name="Header2 18 2 6 5" xfId="6955"/>
    <cellStyle name="Header2 18 2 7" xfId="2298"/>
    <cellStyle name="Header2 18 2 7 2" xfId="4639"/>
    <cellStyle name="Header2 18 2 7 2 2" xfId="14154"/>
    <cellStyle name="Header2 18 2 7 2 2 2" xfId="30143"/>
    <cellStyle name="Header2 18 2 7 2 2 2 2" xfId="39178"/>
    <cellStyle name="Header2 18 2 7 2 2 3" xfId="32543"/>
    <cellStyle name="Header2 18 2 7 2 3" xfId="23363"/>
    <cellStyle name="Header2 18 2 7 2 4" xfId="9429"/>
    <cellStyle name="Header2 18 2 7 3" xfId="12240"/>
    <cellStyle name="Header2 18 2 7 3 2" xfId="28235"/>
    <cellStyle name="Header2 18 2 7 3 2 2" xfId="37270"/>
    <cellStyle name="Header2 18 2 7 3 3" xfId="30635"/>
    <cellStyle name="Header2 18 2 7 4" xfId="19875"/>
    <cellStyle name="Header2 18 2 7 5" xfId="7088"/>
    <cellStyle name="Header2 18 2 8" xfId="1169"/>
    <cellStyle name="Header2 18 2 8 2" xfId="3510"/>
    <cellStyle name="Header2 18 2 8 2 2" xfId="11043"/>
    <cellStyle name="Header2 18 2 8 2 2 2" xfId="27037"/>
    <cellStyle name="Header2 18 2 8 2 2 2 2" xfId="36072"/>
    <cellStyle name="Header2 18 2 8 2 2 3" xfId="17702"/>
    <cellStyle name="Header2 18 2 8 2 3" xfId="22954"/>
    <cellStyle name="Header2 18 2 8 2 4" xfId="8300"/>
    <cellStyle name="Header2 18 2 8 3" xfId="11157"/>
    <cellStyle name="Header2 18 2 8 3 2" xfId="27151"/>
    <cellStyle name="Header2 18 2 8 3 2 2" xfId="36186"/>
    <cellStyle name="Header2 18 2 8 3 3" xfId="18358"/>
    <cellStyle name="Header2 18 2 8 4" xfId="18136"/>
    <cellStyle name="Header2 18 2 8 5" xfId="5960"/>
    <cellStyle name="Header2 18 2 9" xfId="2477"/>
    <cellStyle name="Header2 18 2 9 2" xfId="4818"/>
    <cellStyle name="Header2 18 2 9 2 2" xfId="12830"/>
    <cellStyle name="Header2 18 2 9 2 2 2" xfId="28818"/>
    <cellStyle name="Header2 18 2 9 2 2 2 2" xfId="37853"/>
    <cellStyle name="Header2 18 2 9 2 2 3" xfId="31218"/>
    <cellStyle name="Header2 18 2 9 2 3" xfId="17625"/>
    <cellStyle name="Header2 18 2 9 2 4" xfId="9608"/>
    <cellStyle name="Header2 18 2 9 3" xfId="23653"/>
    <cellStyle name="Header2 18 2 9 4" xfId="7267"/>
    <cellStyle name="Header2 18 3" xfId="1095"/>
    <cellStyle name="Header2 18 3 10" xfId="17159"/>
    <cellStyle name="Header2 18 3 11" xfId="5893"/>
    <cellStyle name="Header2 18 3 12" xfId="41803"/>
    <cellStyle name="Header2 18 3 2" xfId="1833"/>
    <cellStyle name="Header2 18 3 2 2" xfId="2717"/>
    <cellStyle name="Header2 18 3 2 2 2" xfId="5058"/>
    <cellStyle name="Header2 18 3 2 2 2 2" xfId="10240"/>
    <cellStyle name="Header2 18 3 2 2 2 2 2" xfId="26238"/>
    <cellStyle name="Header2 18 3 2 2 2 2 2 2" xfId="35273"/>
    <cellStyle name="Header2 18 3 2 2 2 2 3" xfId="21465"/>
    <cellStyle name="Header2 18 3 2 2 2 3" xfId="23473"/>
    <cellStyle name="Header2 18 3 2 2 2 4" xfId="9848"/>
    <cellStyle name="Header2 18 3 2 2 3" xfId="13162"/>
    <cellStyle name="Header2 18 3 2 2 3 2" xfId="29150"/>
    <cellStyle name="Header2 18 3 2 2 3 2 2" xfId="38185"/>
    <cellStyle name="Header2 18 3 2 2 3 3" xfId="31550"/>
    <cellStyle name="Header2 18 3 2 2 4" xfId="15734"/>
    <cellStyle name="Header2 18 3 2 2 5" xfId="7507"/>
    <cellStyle name="Header2 18 3 2 3" xfId="4174"/>
    <cellStyle name="Header2 18 3 2 3 2" xfId="10862"/>
    <cellStyle name="Header2 18 3 2 3 2 2" xfId="26856"/>
    <cellStyle name="Header2 18 3 2 3 2 2 2" xfId="35891"/>
    <cellStyle name="Header2 18 3 2 3 2 3" xfId="22244"/>
    <cellStyle name="Header2 18 3 2 3 3" xfId="22941"/>
    <cellStyle name="Header2 18 3 2 3 4" xfId="8964"/>
    <cellStyle name="Header2 18 3 2 4" xfId="10547"/>
    <cellStyle name="Header2 18 3 2 4 2" xfId="26545"/>
    <cellStyle name="Header2 18 3 2 4 2 2" xfId="35580"/>
    <cellStyle name="Header2 18 3 2 4 3" xfId="21044"/>
    <cellStyle name="Header2 18 3 2 5" xfId="19894"/>
    <cellStyle name="Header2 18 3 2 6" xfId="6623"/>
    <cellStyle name="Header2 18 3 3" xfId="1974"/>
    <cellStyle name="Header2 18 3 3 2" xfId="4315"/>
    <cellStyle name="Header2 18 3 3 2 2" xfId="12668"/>
    <cellStyle name="Header2 18 3 3 2 2 2" xfId="28655"/>
    <cellStyle name="Header2 18 3 3 2 2 2 2" xfId="37690"/>
    <cellStyle name="Header2 18 3 3 2 2 3" xfId="31055"/>
    <cellStyle name="Header2 18 3 3 2 3" xfId="22811"/>
    <cellStyle name="Header2 18 3 3 2 4" xfId="9105"/>
    <cellStyle name="Header2 18 3 3 3" xfId="12281"/>
    <cellStyle name="Header2 18 3 3 3 2" xfId="28276"/>
    <cellStyle name="Header2 18 3 3 3 2 2" xfId="37311"/>
    <cellStyle name="Header2 18 3 3 3 3" xfId="30676"/>
    <cellStyle name="Header2 18 3 3 4" xfId="19568"/>
    <cellStyle name="Header2 18 3 3 5" xfId="6764"/>
    <cellStyle name="Header2 18 3 4" xfId="2111"/>
    <cellStyle name="Header2 18 3 4 2" xfId="4452"/>
    <cellStyle name="Header2 18 3 4 2 2" xfId="12615"/>
    <cellStyle name="Header2 18 3 4 2 2 2" xfId="28602"/>
    <cellStyle name="Header2 18 3 4 2 2 2 2" xfId="37637"/>
    <cellStyle name="Header2 18 3 4 2 2 3" xfId="31002"/>
    <cellStyle name="Header2 18 3 4 2 3" xfId="17378"/>
    <cellStyle name="Header2 18 3 4 2 4" xfId="9242"/>
    <cellStyle name="Header2 18 3 4 3" xfId="13475"/>
    <cellStyle name="Header2 18 3 4 3 2" xfId="29463"/>
    <cellStyle name="Header2 18 3 4 3 2 2" xfId="38498"/>
    <cellStyle name="Header2 18 3 4 3 3" xfId="31863"/>
    <cellStyle name="Header2 18 3 4 4" xfId="21074"/>
    <cellStyle name="Header2 18 3 4 5" xfId="6901"/>
    <cellStyle name="Header2 18 3 5" xfId="2240"/>
    <cellStyle name="Header2 18 3 5 2" xfId="4581"/>
    <cellStyle name="Header2 18 3 5 2 2" xfId="10691"/>
    <cellStyle name="Header2 18 3 5 2 2 2" xfId="26685"/>
    <cellStyle name="Header2 18 3 5 2 2 2 2" xfId="35720"/>
    <cellStyle name="Header2 18 3 5 2 2 3" xfId="17436"/>
    <cellStyle name="Header2 18 3 5 2 3" xfId="18473"/>
    <cellStyle name="Header2 18 3 5 2 4" xfId="9371"/>
    <cellStyle name="Header2 18 3 5 3" xfId="13545"/>
    <cellStyle name="Header2 18 3 5 3 2" xfId="29533"/>
    <cellStyle name="Header2 18 3 5 3 2 2" xfId="38568"/>
    <cellStyle name="Header2 18 3 5 3 3" xfId="31933"/>
    <cellStyle name="Header2 18 3 5 4" xfId="20246"/>
    <cellStyle name="Header2 18 3 5 5" xfId="7030"/>
    <cellStyle name="Header2 18 3 6" xfId="2369"/>
    <cellStyle name="Header2 18 3 6 2" xfId="4710"/>
    <cellStyle name="Header2 18 3 6 2 2" xfId="14151"/>
    <cellStyle name="Header2 18 3 6 2 2 2" xfId="30140"/>
    <cellStyle name="Header2 18 3 6 2 2 2 2" xfId="39175"/>
    <cellStyle name="Header2 18 3 6 2 2 3" xfId="32540"/>
    <cellStyle name="Header2 18 3 6 2 3" xfId="18109"/>
    <cellStyle name="Header2 18 3 6 2 4" xfId="9500"/>
    <cellStyle name="Header2 18 3 6 3" xfId="13586"/>
    <cellStyle name="Header2 18 3 6 3 2" xfId="29574"/>
    <cellStyle name="Header2 18 3 6 3 2 2" xfId="38609"/>
    <cellStyle name="Header2 18 3 6 3 3" xfId="31974"/>
    <cellStyle name="Header2 18 3 6 4" xfId="22071"/>
    <cellStyle name="Header2 18 3 6 5" xfId="7159"/>
    <cellStyle name="Header2 18 3 7" xfId="1674"/>
    <cellStyle name="Header2 18 3 7 2" xfId="4015"/>
    <cellStyle name="Header2 18 3 7 2 2" xfId="13011"/>
    <cellStyle name="Header2 18 3 7 2 2 2" xfId="28999"/>
    <cellStyle name="Header2 18 3 7 2 2 2 2" xfId="38034"/>
    <cellStyle name="Header2 18 3 7 2 2 3" xfId="31399"/>
    <cellStyle name="Header2 18 3 7 2 3" xfId="18304"/>
    <cellStyle name="Header2 18 3 7 2 4" xfId="8805"/>
    <cellStyle name="Header2 18 3 7 3" xfId="10786"/>
    <cellStyle name="Header2 18 3 7 3 2" xfId="26780"/>
    <cellStyle name="Header2 18 3 7 3 2 2" xfId="35815"/>
    <cellStyle name="Header2 18 3 7 3 3" xfId="18618"/>
    <cellStyle name="Header2 18 3 7 4" xfId="18895"/>
    <cellStyle name="Header2 18 3 7 5" xfId="6464"/>
    <cellStyle name="Header2 18 3 8" xfId="985"/>
    <cellStyle name="Header2 18 3 8 2" xfId="3333"/>
    <cellStyle name="Header2 18 3 8 2 2" xfId="13339"/>
    <cellStyle name="Header2 18 3 8 2 2 2" xfId="29327"/>
    <cellStyle name="Header2 18 3 8 2 2 2 2" xfId="38362"/>
    <cellStyle name="Header2 18 3 8 2 2 3" xfId="31727"/>
    <cellStyle name="Header2 18 3 8 2 3" xfId="18640"/>
    <cellStyle name="Header2 18 3 8 2 4" xfId="8123"/>
    <cellStyle name="Header2 18 3 8 3" xfId="17284"/>
    <cellStyle name="Header2 18 3 8 4" xfId="5784"/>
    <cellStyle name="Header2 18 3 9" xfId="3443"/>
    <cellStyle name="Header2 18 3 9 2" xfId="13861"/>
    <cellStyle name="Header2 18 3 9 2 2" xfId="29850"/>
    <cellStyle name="Header2 18 3 9 2 2 2" xfId="38885"/>
    <cellStyle name="Header2 18 3 9 2 3" xfId="32250"/>
    <cellStyle name="Header2 18 3 9 3" xfId="15728"/>
    <cellStyle name="Header2 18 3 9 4" xfId="8233"/>
    <cellStyle name="Header2 18 4" xfId="873"/>
    <cellStyle name="Header2 18 4 2" xfId="1369"/>
    <cellStyle name="Header2 18 4 2 2" xfId="3710"/>
    <cellStyle name="Header2 18 4 2 2 2" xfId="11866"/>
    <cellStyle name="Header2 18 4 2 2 2 2" xfId="27860"/>
    <cellStyle name="Header2 18 4 2 2 2 2 2" xfId="36895"/>
    <cellStyle name="Header2 18 4 2 2 2 3" xfId="17230"/>
    <cellStyle name="Header2 18 4 2 2 3" xfId="20775"/>
    <cellStyle name="Header2 18 4 2 2 4" xfId="8500"/>
    <cellStyle name="Header2 18 4 2 3" xfId="10422"/>
    <cellStyle name="Header2 18 4 2 3 2" xfId="26420"/>
    <cellStyle name="Header2 18 4 2 3 2 2" xfId="35455"/>
    <cellStyle name="Header2 18 4 2 3 3" xfId="18621"/>
    <cellStyle name="Header2 18 4 2 4" xfId="19393"/>
    <cellStyle name="Header2 18 4 2 5" xfId="6160"/>
    <cellStyle name="Header2 18 4 3" xfId="2574"/>
    <cellStyle name="Header2 18 4 3 2" xfId="4915"/>
    <cellStyle name="Header2 18 4 3 2 2" xfId="11275"/>
    <cellStyle name="Header2 18 4 3 2 2 2" xfId="27269"/>
    <cellStyle name="Header2 18 4 3 2 2 2 2" xfId="36304"/>
    <cellStyle name="Header2 18 4 3 2 2 3" xfId="16370"/>
    <cellStyle name="Header2 18 4 3 2 3" xfId="23451"/>
    <cellStyle name="Header2 18 4 3 2 4" xfId="9705"/>
    <cellStyle name="Header2 18 4 3 3" xfId="21206"/>
    <cellStyle name="Header2 18 4 3 4" xfId="7364"/>
    <cellStyle name="Header2 18 4 4" xfId="3221"/>
    <cellStyle name="Header2 18 4 4 2" xfId="11487"/>
    <cellStyle name="Header2 18 4 4 2 2" xfId="27481"/>
    <cellStyle name="Header2 18 4 4 2 2 2" xfId="36516"/>
    <cellStyle name="Header2 18 4 4 2 3" xfId="23407"/>
    <cellStyle name="Header2 18 4 4 3" xfId="22934"/>
    <cellStyle name="Header2 18 4 4 4" xfId="8011"/>
    <cellStyle name="Header2 18 4 5" xfId="19324"/>
    <cellStyle name="Header2 18 4 6" xfId="5672"/>
    <cellStyle name="Header2 18 5" xfId="1438"/>
    <cellStyle name="Header2 18 5 2" xfId="2544"/>
    <cellStyle name="Header2 18 5 2 2" xfId="4885"/>
    <cellStyle name="Header2 18 5 2 2 2" xfId="10502"/>
    <cellStyle name="Header2 18 5 2 2 2 2" xfId="26500"/>
    <cellStyle name="Header2 18 5 2 2 2 2 2" xfId="35535"/>
    <cellStyle name="Header2 18 5 2 2 2 3" xfId="21019"/>
    <cellStyle name="Header2 18 5 2 2 3" xfId="19241"/>
    <cellStyle name="Header2 18 5 2 2 4" xfId="9675"/>
    <cellStyle name="Header2 18 5 2 3" xfId="11984"/>
    <cellStyle name="Header2 18 5 2 3 2" xfId="27979"/>
    <cellStyle name="Header2 18 5 2 3 2 2" xfId="37014"/>
    <cellStyle name="Header2 18 5 2 3 3" xfId="17275"/>
    <cellStyle name="Header2 18 5 2 4" xfId="16938"/>
    <cellStyle name="Header2 18 5 2 5" xfId="7334"/>
    <cellStyle name="Header2 18 5 3" xfId="3779"/>
    <cellStyle name="Header2 18 5 3 2" xfId="13452"/>
    <cellStyle name="Header2 18 5 3 2 2" xfId="29440"/>
    <cellStyle name="Header2 18 5 3 2 2 2" xfId="38475"/>
    <cellStyle name="Header2 18 5 3 2 3" xfId="31840"/>
    <cellStyle name="Header2 18 5 3 3" xfId="20209"/>
    <cellStyle name="Header2 18 5 3 4" xfId="8569"/>
    <cellStyle name="Header2 18 5 4" xfId="11389"/>
    <cellStyle name="Header2 18 5 4 2" xfId="27383"/>
    <cellStyle name="Header2 18 5 4 2 2" xfId="36418"/>
    <cellStyle name="Header2 18 5 4 3" xfId="20417"/>
    <cellStyle name="Header2 18 5 5" xfId="19434"/>
    <cellStyle name="Header2 18 5 6" xfId="6229"/>
    <cellStyle name="Header2 18 6" xfId="1308"/>
    <cellStyle name="Header2 18 6 2" xfId="3649"/>
    <cellStyle name="Header2 18 6 2 2" xfId="13568"/>
    <cellStyle name="Header2 18 6 2 2 2" xfId="29556"/>
    <cellStyle name="Header2 18 6 2 2 2 2" xfId="38591"/>
    <cellStyle name="Header2 18 6 2 2 3" xfId="31956"/>
    <cellStyle name="Header2 18 6 2 3" xfId="17324"/>
    <cellStyle name="Header2 18 6 2 4" xfId="8439"/>
    <cellStyle name="Header2 18 6 3" xfId="10474"/>
    <cellStyle name="Header2 18 6 3 2" xfId="26472"/>
    <cellStyle name="Header2 18 6 3 2 2" xfId="35507"/>
    <cellStyle name="Header2 18 6 3 3" xfId="15830"/>
    <cellStyle name="Header2 18 6 4" xfId="19160"/>
    <cellStyle name="Header2 18 6 5" xfId="6099"/>
    <cellStyle name="Header2 18 7" xfId="1484"/>
    <cellStyle name="Header2 18 7 2" xfId="3825"/>
    <cellStyle name="Header2 18 7 2 2" xfId="11098"/>
    <cellStyle name="Header2 18 7 2 2 2" xfId="27092"/>
    <cellStyle name="Header2 18 7 2 2 2 2" xfId="36127"/>
    <cellStyle name="Header2 18 7 2 2 3" xfId="23263"/>
    <cellStyle name="Header2 18 7 2 3" xfId="18379"/>
    <cellStyle name="Header2 18 7 2 4" xfId="8615"/>
    <cellStyle name="Header2 18 7 3" xfId="14227"/>
    <cellStyle name="Header2 18 7 3 2" xfId="30216"/>
    <cellStyle name="Header2 18 7 3 2 2" xfId="39251"/>
    <cellStyle name="Header2 18 7 3 3" xfId="32616"/>
    <cellStyle name="Header2 18 7 4" xfId="19124"/>
    <cellStyle name="Header2 18 7 5" xfId="6275"/>
    <cellStyle name="Header2 18 8" xfId="1261"/>
    <cellStyle name="Header2 18 8 2" xfId="3602"/>
    <cellStyle name="Header2 18 8 2 2" xfId="13509"/>
    <cellStyle name="Header2 18 8 2 2 2" xfId="29497"/>
    <cellStyle name="Header2 18 8 2 2 2 2" xfId="38532"/>
    <cellStyle name="Header2 18 8 2 2 3" xfId="31897"/>
    <cellStyle name="Header2 18 8 2 3" xfId="15141"/>
    <cellStyle name="Header2 18 8 2 4" xfId="8392"/>
    <cellStyle name="Header2 18 8 3" xfId="11191"/>
    <cellStyle name="Header2 18 8 3 2" xfId="27185"/>
    <cellStyle name="Header2 18 8 3 2 2" xfId="36220"/>
    <cellStyle name="Header2 18 8 3 3" xfId="17888"/>
    <cellStyle name="Header2 18 8 4" xfId="15003"/>
    <cellStyle name="Header2 18 8 5" xfId="6052"/>
    <cellStyle name="Header2 18 9" xfId="1517"/>
    <cellStyle name="Header2 18 9 2" xfId="3858"/>
    <cellStyle name="Header2 18 9 2 2" xfId="13505"/>
    <cellStyle name="Header2 18 9 2 2 2" xfId="29493"/>
    <cellStyle name="Header2 18 9 2 2 2 2" xfId="38528"/>
    <cellStyle name="Header2 18 9 2 2 3" xfId="31893"/>
    <cellStyle name="Header2 18 9 2 3" xfId="19717"/>
    <cellStyle name="Header2 18 9 2 4" xfId="8648"/>
    <cellStyle name="Header2 18 9 3" xfId="10550"/>
    <cellStyle name="Header2 18 9 3 2" xfId="26548"/>
    <cellStyle name="Header2 18 9 3 2 2" xfId="35583"/>
    <cellStyle name="Header2 18 9 3 3" xfId="20811"/>
    <cellStyle name="Header2 18 9 4" xfId="16344"/>
    <cellStyle name="Header2 18 9 5" xfId="6308"/>
    <cellStyle name="Header2 19" xfId="221"/>
    <cellStyle name="Header2 19 10" xfId="947"/>
    <cellStyle name="Header2 19 10 2" xfId="3295"/>
    <cellStyle name="Header2 19 10 2 2" xfId="10763"/>
    <cellStyle name="Header2 19 10 2 2 2" xfId="26757"/>
    <cellStyle name="Header2 19 10 2 2 2 2" xfId="35792"/>
    <cellStyle name="Header2 19 10 2 2 3" xfId="21383"/>
    <cellStyle name="Header2 19 10 2 3" xfId="21038"/>
    <cellStyle name="Header2 19 10 2 4" xfId="8085"/>
    <cellStyle name="Header2 19 10 3" xfId="11170"/>
    <cellStyle name="Header2 19 10 3 2" xfId="27164"/>
    <cellStyle name="Header2 19 10 3 2 2" xfId="36199"/>
    <cellStyle name="Header2 19 10 3 3" xfId="18216"/>
    <cellStyle name="Header2 19 10 4" xfId="19386"/>
    <cellStyle name="Header2 19 10 5" xfId="5746"/>
    <cellStyle name="Header2 19 11" xfId="3001"/>
    <cellStyle name="Header2 19 11 2" xfId="13851"/>
    <cellStyle name="Header2 19 11 2 2" xfId="29840"/>
    <cellStyle name="Header2 19 11 2 2 2" xfId="38875"/>
    <cellStyle name="Header2 19 11 2 3" xfId="32240"/>
    <cellStyle name="Header2 19 11 3" xfId="21391"/>
    <cellStyle name="Header2 19 11 4" xfId="7791"/>
    <cellStyle name="Header2 19 12" xfId="633"/>
    <cellStyle name="Header2 19 12 2" xfId="24076"/>
    <cellStyle name="Header2 19 12 2 2" xfId="33111"/>
    <cellStyle name="Header2 19 12 3" xfId="18470"/>
    <cellStyle name="Header2 19 12 4" xfId="5452"/>
    <cellStyle name="Header2 19 13" xfId="15526"/>
    <cellStyle name="Header2 19 14" xfId="40480"/>
    <cellStyle name="Header2 19 15" xfId="42042"/>
    <cellStyle name="Header2 19 2" xfId="523"/>
    <cellStyle name="Header2 19 2 10" xfId="3074"/>
    <cellStyle name="Header2 19 2 10 2" xfId="11659"/>
    <cellStyle name="Header2 19 2 10 2 2" xfId="27653"/>
    <cellStyle name="Header2 19 2 10 2 2 2" xfId="36688"/>
    <cellStyle name="Header2 19 2 10 2 3" xfId="17428"/>
    <cellStyle name="Header2 19 2 10 3" xfId="20481"/>
    <cellStyle name="Header2 19 2 10 4" xfId="7864"/>
    <cellStyle name="Header2 19 2 11" xfId="726"/>
    <cellStyle name="Header2 19 2 11 2" xfId="24149"/>
    <cellStyle name="Header2 19 2 11 2 2" xfId="33184"/>
    <cellStyle name="Header2 19 2 11 3" xfId="17527"/>
    <cellStyle name="Header2 19 2 11 4" xfId="5525"/>
    <cellStyle name="Header2 19 2 12" xfId="17686"/>
    <cellStyle name="Header2 19 2 13" xfId="5372"/>
    <cellStyle name="Header2 19 2 14" xfId="41569"/>
    <cellStyle name="Header2 19 2 2" xfId="1035"/>
    <cellStyle name="Header2 19 2 2 2" xfId="1600"/>
    <cellStyle name="Header2 19 2 2 2 2" xfId="3941"/>
    <cellStyle name="Header2 19 2 2 2 2 2" xfId="10685"/>
    <cellStyle name="Header2 19 2 2 2 2 2 2" xfId="26679"/>
    <cellStyle name="Header2 19 2 2 2 2 2 2 2" xfId="35714"/>
    <cellStyle name="Header2 19 2 2 2 2 2 3" xfId="21959"/>
    <cellStyle name="Header2 19 2 2 2 2 3" xfId="21783"/>
    <cellStyle name="Header2 19 2 2 2 2 4" xfId="8731"/>
    <cellStyle name="Header2 19 2 2 2 3" xfId="10854"/>
    <cellStyle name="Header2 19 2 2 2 3 2" xfId="26848"/>
    <cellStyle name="Header2 19 2 2 2 3 2 2" xfId="35883"/>
    <cellStyle name="Header2 19 2 2 2 3 3" xfId="15888"/>
    <cellStyle name="Header2 19 2 2 2 4" xfId="17216"/>
    <cellStyle name="Header2 19 2 2 2 5" xfId="6391"/>
    <cellStyle name="Header2 19 2 2 3" xfId="2613"/>
    <cellStyle name="Header2 19 2 2 3 2" xfId="4954"/>
    <cellStyle name="Header2 19 2 2 3 2 2" xfId="10332"/>
    <cellStyle name="Header2 19 2 2 3 2 2 2" xfId="26330"/>
    <cellStyle name="Header2 19 2 2 3 2 2 2 2" xfId="35365"/>
    <cellStyle name="Header2 19 2 2 3 2 2 3" xfId="23539"/>
    <cellStyle name="Header2 19 2 2 3 2 3" xfId="19823"/>
    <cellStyle name="Header2 19 2 2 3 2 4" xfId="9744"/>
    <cellStyle name="Header2 19 2 2 3 3" xfId="21861"/>
    <cellStyle name="Header2 19 2 2 3 4" xfId="7403"/>
    <cellStyle name="Header2 19 2 2 4" xfId="3383"/>
    <cellStyle name="Header2 19 2 2 4 2" xfId="10633"/>
    <cellStyle name="Header2 19 2 2 4 2 2" xfId="26627"/>
    <cellStyle name="Header2 19 2 2 4 2 2 2" xfId="35662"/>
    <cellStyle name="Header2 19 2 2 4 2 3" xfId="18684"/>
    <cellStyle name="Header2 19 2 2 4 3" xfId="17969"/>
    <cellStyle name="Header2 19 2 2 4 4" xfId="8173"/>
    <cellStyle name="Header2 19 2 2 5" xfId="16546"/>
    <cellStyle name="Header2 19 2 2 6" xfId="5834"/>
    <cellStyle name="Header2 19 2 3" xfId="1761"/>
    <cellStyle name="Header2 19 2 3 2" xfId="2668"/>
    <cellStyle name="Header2 19 2 3 2 2" xfId="5009"/>
    <cellStyle name="Header2 19 2 3 2 2 2" xfId="10284"/>
    <cellStyle name="Header2 19 2 3 2 2 2 2" xfId="26282"/>
    <cellStyle name="Header2 19 2 3 2 2 2 2 2" xfId="35317"/>
    <cellStyle name="Header2 19 2 3 2 2 2 3" xfId="21121"/>
    <cellStyle name="Header2 19 2 3 2 2 3" xfId="15645"/>
    <cellStyle name="Header2 19 2 3 2 2 4" xfId="9799"/>
    <cellStyle name="Header2 19 2 3 2 3" xfId="12913"/>
    <cellStyle name="Header2 19 2 3 2 3 2" xfId="28901"/>
    <cellStyle name="Header2 19 2 3 2 3 2 2" xfId="37936"/>
    <cellStyle name="Header2 19 2 3 2 3 3" xfId="31301"/>
    <cellStyle name="Header2 19 2 3 2 4" xfId="17589"/>
    <cellStyle name="Header2 19 2 3 2 5" xfId="7458"/>
    <cellStyle name="Header2 19 2 3 3" xfId="4102"/>
    <cellStyle name="Header2 19 2 3 3 2" xfId="13327"/>
    <cellStyle name="Header2 19 2 3 3 2 2" xfId="29315"/>
    <cellStyle name="Header2 19 2 3 3 2 2 2" xfId="38350"/>
    <cellStyle name="Header2 19 2 3 3 2 3" xfId="31715"/>
    <cellStyle name="Header2 19 2 3 3 3" xfId="15797"/>
    <cellStyle name="Header2 19 2 3 3 4" xfId="8892"/>
    <cellStyle name="Header2 19 2 3 4" xfId="11459"/>
    <cellStyle name="Header2 19 2 3 4 2" xfId="27453"/>
    <cellStyle name="Header2 19 2 3 4 2 2" xfId="36488"/>
    <cellStyle name="Header2 19 2 3 4 3" xfId="15883"/>
    <cellStyle name="Header2 19 2 3 5" xfId="17861"/>
    <cellStyle name="Header2 19 2 3 6" xfId="6551"/>
    <cellStyle name="Header2 19 2 4" xfId="1901"/>
    <cellStyle name="Header2 19 2 4 2" xfId="4242"/>
    <cellStyle name="Header2 19 2 4 2 2" xfId="11692"/>
    <cellStyle name="Header2 19 2 4 2 2 2" xfId="27686"/>
    <cellStyle name="Header2 19 2 4 2 2 2 2" xfId="36721"/>
    <cellStyle name="Header2 19 2 4 2 2 3" xfId="15820"/>
    <cellStyle name="Header2 19 2 4 2 3" xfId="20402"/>
    <cellStyle name="Header2 19 2 4 2 4" xfId="9032"/>
    <cellStyle name="Header2 19 2 4 3" xfId="11067"/>
    <cellStyle name="Header2 19 2 4 3 2" xfId="27061"/>
    <cellStyle name="Header2 19 2 4 3 2 2" xfId="36096"/>
    <cellStyle name="Header2 19 2 4 3 3" xfId="16041"/>
    <cellStyle name="Header2 19 2 4 4" xfId="17468"/>
    <cellStyle name="Header2 19 2 4 5" xfId="6691"/>
    <cellStyle name="Header2 19 2 5" xfId="2041"/>
    <cellStyle name="Header2 19 2 5 2" xfId="4382"/>
    <cellStyle name="Header2 19 2 5 2 2" xfId="13137"/>
    <cellStyle name="Header2 19 2 5 2 2 2" xfId="29125"/>
    <cellStyle name="Header2 19 2 5 2 2 2 2" xfId="38160"/>
    <cellStyle name="Header2 19 2 5 2 2 3" xfId="31525"/>
    <cellStyle name="Header2 19 2 5 2 3" xfId="18937"/>
    <cellStyle name="Header2 19 2 5 2 4" xfId="9172"/>
    <cellStyle name="Header2 19 2 5 3" xfId="13805"/>
    <cellStyle name="Header2 19 2 5 3 2" xfId="29793"/>
    <cellStyle name="Header2 19 2 5 3 2 2" xfId="38828"/>
    <cellStyle name="Header2 19 2 5 3 3" xfId="32193"/>
    <cellStyle name="Header2 19 2 5 4" xfId="21164"/>
    <cellStyle name="Header2 19 2 5 5" xfId="6831"/>
    <cellStyle name="Header2 19 2 6" xfId="2166"/>
    <cellStyle name="Header2 19 2 6 2" xfId="4507"/>
    <cellStyle name="Header2 19 2 6 2 2" xfId="12665"/>
    <cellStyle name="Header2 19 2 6 2 2 2" xfId="28652"/>
    <cellStyle name="Header2 19 2 6 2 2 2 2" xfId="37687"/>
    <cellStyle name="Header2 19 2 6 2 2 3" xfId="31052"/>
    <cellStyle name="Header2 19 2 6 2 3" xfId="18816"/>
    <cellStyle name="Header2 19 2 6 2 4" xfId="9297"/>
    <cellStyle name="Header2 19 2 6 3" xfId="12311"/>
    <cellStyle name="Header2 19 2 6 3 2" xfId="28306"/>
    <cellStyle name="Header2 19 2 6 3 2 2" xfId="37341"/>
    <cellStyle name="Header2 19 2 6 3 3" xfId="30706"/>
    <cellStyle name="Header2 19 2 6 4" xfId="21732"/>
    <cellStyle name="Header2 19 2 6 5" xfId="6956"/>
    <cellStyle name="Header2 19 2 7" xfId="2299"/>
    <cellStyle name="Header2 19 2 7 2" xfId="4640"/>
    <cellStyle name="Header2 19 2 7 2 2" xfId="12249"/>
    <cellStyle name="Header2 19 2 7 2 2 2" xfId="28244"/>
    <cellStyle name="Header2 19 2 7 2 2 2 2" xfId="37279"/>
    <cellStyle name="Header2 19 2 7 2 2 3" xfId="30644"/>
    <cellStyle name="Header2 19 2 7 2 3" xfId="18441"/>
    <cellStyle name="Header2 19 2 7 2 4" xfId="9430"/>
    <cellStyle name="Header2 19 2 7 3" xfId="13225"/>
    <cellStyle name="Header2 19 2 7 3 2" xfId="29213"/>
    <cellStyle name="Header2 19 2 7 3 2 2" xfId="38248"/>
    <cellStyle name="Header2 19 2 7 3 3" xfId="31613"/>
    <cellStyle name="Header2 19 2 7 4" xfId="17978"/>
    <cellStyle name="Header2 19 2 7 5" xfId="7089"/>
    <cellStyle name="Header2 19 2 8" xfId="1170"/>
    <cellStyle name="Header2 19 2 8 2" xfId="3511"/>
    <cellStyle name="Header2 19 2 8 2 2" xfId="10631"/>
    <cellStyle name="Header2 19 2 8 2 2 2" xfId="26625"/>
    <cellStyle name="Header2 19 2 8 2 2 2 2" xfId="35660"/>
    <cellStyle name="Header2 19 2 8 2 2 3" xfId="22828"/>
    <cellStyle name="Header2 19 2 8 2 3" xfId="19062"/>
    <cellStyle name="Header2 19 2 8 2 4" xfId="8301"/>
    <cellStyle name="Header2 19 2 8 3" xfId="10475"/>
    <cellStyle name="Header2 19 2 8 3 2" xfId="26473"/>
    <cellStyle name="Header2 19 2 8 3 2 2" xfId="35508"/>
    <cellStyle name="Header2 19 2 8 3 3" xfId="21579"/>
    <cellStyle name="Header2 19 2 8 4" xfId="19298"/>
    <cellStyle name="Header2 19 2 8 5" xfId="5961"/>
    <cellStyle name="Header2 19 2 9" xfId="2796"/>
    <cellStyle name="Header2 19 2 9 2" xfId="5137"/>
    <cellStyle name="Header2 19 2 9 2 2" xfId="10840"/>
    <cellStyle name="Header2 19 2 9 2 2 2" xfId="26834"/>
    <cellStyle name="Header2 19 2 9 2 2 2 2" xfId="35869"/>
    <cellStyle name="Header2 19 2 9 2 2 3" xfId="18077"/>
    <cellStyle name="Header2 19 2 9 2 3" xfId="15714"/>
    <cellStyle name="Header2 19 2 9 2 4" xfId="9927"/>
    <cellStyle name="Header2 19 2 9 3" xfId="15915"/>
    <cellStyle name="Header2 19 2 9 4" xfId="7586"/>
    <cellStyle name="Header2 19 3" xfId="1096"/>
    <cellStyle name="Header2 19 3 10" xfId="15789"/>
    <cellStyle name="Header2 19 3 11" xfId="5894"/>
    <cellStyle name="Header2 19 3 12" xfId="41804"/>
    <cellStyle name="Header2 19 3 2" xfId="1834"/>
    <cellStyle name="Header2 19 3 2 2" xfId="2718"/>
    <cellStyle name="Header2 19 3 2 2 2" xfId="5059"/>
    <cellStyle name="Header2 19 3 2 2 2 2" xfId="10239"/>
    <cellStyle name="Header2 19 3 2 2 2 2 2" xfId="26237"/>
    <cellStyle name="Header2 19 3 2 2 2 2 2 2" xfId="35272"/>
    <cellStyle name="Header2 19 3 2 2 2 2 3" xfId="15954"/>
    <cellStyle name="Header2 19 3 2 2 2 3" xfId="20720"/>
    <cellStyle name="Header2 19 3 2 2 2 4" xfId="9849"/>
    <cellStyle name="Header2 19 3 2 2 3" xfId="11249"/>
    <cellStyle name="Header2 19 3 2 2 3 2" xfId="27243"/>
    <cellStyle name="Header2 19 3 2 2 3 2 2" xfId="36278"/>
    <cellStyle name="Header2 19 3 2 2 3 3" xfId="19228"/>
    <cellStyle name="Header2 19 3 2 2 4" xfId="22767"/>
    <cellStyle name="Header2 19 3 2 2 5" xfId="7508"/>
    <cellStyle name="Header2 19 3 2 3" xfId="4175"/>
    <cellStyle name="Header2 19 3 2 3 2" xfId="13723"/>
    <cellStyle name="Header2 19 3 2 3 2 2" xfId="29711"/>
    <cellStyle name="Header2 19 3 2 3 2 2 2" xfId="38746"/>
    <cellStyle name="Header2 19 3 2 3 2 3" xfId="32111"/>
    <cellStyle name="Header2 19 3 2 3 3" xfId="20535"/>
    <cellStyle name="Header2 19 3 2 3 4" xfId="8965"/>
    <cellStyle name="Header2 19 3 2 4" xfId="13992"/>
    <cellStyle name="Header2 19 3 2 4 2" xfId="29981"/>
    <cellStyle name="Header2 19 3 2 4 2 2" xfId="39016"/>
    <cellStyle name="Header2 19 3 2 4 3" xfId="32381"/>
    <cellStyle name="Header2 19 3 2 5" xfId="20548"/>
    <cellStyle name="Header2 19 3 2 6" xfId="6624"/>
    <cellStyle name="Header2 19 3 3" xfId="1975"/>
    <cellStyle name="Header2 19 3 3 2" xfId="4316"/>
    <cellStyle name="Header2 19 3 3 2 2" xfId="13997"/>
    <cellStyle name="Header2 19 3 3 2 2 2" xfId="29986"/>
    <cellStyle name="Header2 19 3 3 2 2 2 2" xfId="39021"/>
    <cellStyle name="Header2 19 3 3 2 2 3" xfId="32386"/>
    <cellStyle name="Header2 19 3 3 2 3" xfId="17718"/>
    <cellStyle name="Header2 19 3 3 2 4" xfId="9106"/>
    <cellStyle name="Header2 19 3 3 3" xfId="13229"/>
    <cellStyle name="Header2 19 3 3 3 2" xfId="29217"/>
    <cellStyle name="Header2 19 3 3 3 2 2" xfId="38252"/>
    <cellStyle name="Header2 19 3 3 3 3" xfId="31617"/>
    <cellStyle name="Header2 19 3 3 4" xfId="19264"/>
    <cellStyle name="Header2 19 3 3 5" xfId="6765"/>
    <cellStyle name="Header2 19 3 4" xfId="2112"/>
    <cellStyle name="Header2 19 3 4 2" xfId="4453"/>
    <cellStyle name="Header2 19 3 4 2 2" xfId="10693"/>
    <cellStyle name="Header2 19 3 4 2 2 2" xfId="26687"/>
    <cellStyle name="Header2 19 3 4 2 2 2 2" xfId="35722"/>
    <cellStyle name="Header2 19 3 4 2 2 3" xfId="15221"/>
    <cellStyle name="Header2 19 3 4 2 3" xfId="22478"/>
    <cellStyle name="Header2 19 3 4 2 4" xfId="9243"/>
    <cellStyle name="Header2 19 3 4 3" xfId="11562"/>
    <cellStyle name="Header2 19 3 4 3 2" xfId="27556"/>
    <cellStyle name="Header2 19 3 4 3 2 2" xfId="36591"/>
    <cellStyle name="Header2 19 3 4 3 3" xfId="17936"/>
    <cellStyle name="Header2 19 3 4 4" xfId="19969"/>
    <cellStyle name="Header2 19 3 4 5" xfId="6902"/>
    <cellStyle name="Header2 19 3 5" xfId="2241"/>
    <cellStyle name="Header2 19 3 5 2" xfId="4582"/>
    <cellStyle name="Header2 19 3 5 2 2" xfId="10348"/>
    <cellStyle name="Header2 19 3 5 2 2 2" xfId="26346"/>
    <cellStyle name="Header2 19 3 5 2 2 2 2" xfId="35381"/>
    <cellStyle name="Header2 19 3 5 2 2 3" xfId="15998"/>
    <cellStyle name="Header2 19 3 5 2 3" xfId="16354"/>
    <cellStyle name="Header2 19 3 5 2 4" xfId="9372"/>
    <cellStyle name="Header2 19 3 5 3" xfId="11627"/>
    <cellStyle name="Header2 19 3 5 3 2" xfId="27621"/>
    <cellStyle name="Header2 19 3 5 3 2 2" xfId="36656"/>
    <cellStyle name="Header2 19 3 5 3 3" xfId="20469"/>
    <cellStyle name="Header2 19 3 5 4" xfId="20326"/>
    <cellStyle name="Header2 19 3 5 5" xfId="7031"/>
    <cellStyle name="Header2 19 3 6" xfId="2370"/>
    <cellStyle name="Header2 19 3 6 2" xfId="4711"/>
    <cellStyle name="Header2 19 3 6 2 2" xfId="12246"/>
    <cellStyle name="Header2 19 3 6 2 2 2" xfId="28241"/>
    <cellStyle name="Header2 19 3 6 2 2 2 2" xfId="37276"/>
    <cellStyle name="Header2 19 3 6 2 2 3" xfId="30641"/>
    <cellStyle name="Header2 19 3 6 2 3" xfId="15992"/>
    <cellStyle name="Header2 19 3 6 2 4" xfId="9501"/>
    <cellStyle name="Header2 19 3 6 3" xfId="11667"/>
    <cellStyle name="Header2 19 3 6 3 2" xfId="27661"/>
    <cellStyle name="Header2 19 3 6 3 2 2" xfId="36696"/>
    <cellStyle name="Header2 19 3 6 3 3" xfId="15512"/>
    <cellStyle name="Header2 19 3 6 4" xfId="18647"/>
    <cellStyle name="Header2 19 3 6 5" xfId="7160"/>
    <cellStyle name="Header2 19 3 7" xfId="1675"/>
    <cellStyle name="Header2 19 3 7 2" xfId="4016"/>
    <cellStyle name="Header2 19 3 7 2 2" xfId="13919"/>
    <cellStyle name="Header2 19 3 7 2 2 2" xfId="29908"/>
    <cellStyle name="Header2 19 3 7 2 2 2 2" xfId="38943"/>
    <cellStyle name="Header2 19 3 7 2 2 3" xfId="32308"/>
    <cellStyle name="Header2 19 3 7 2 3" xfId="16182"/>
    <cellStyle name="Header2 19 3 7 2 4" xfId="8806"/>
    <cellStyle name="Header2 19 3 7 3" xfId="12711"/>
    <cellStyle name="Header2 19 3 7 3 2" xfId="28698"/>
    <cellStyle name="Header2 19 3 7 3 2 2" xfId="37733"/>
    <cellStyle name="Header2 19 3 7 3 3" xfId="31098"/>
    <cellStyle name="Header2 19 3 7 4" xfId="19113"/>
    <cellStyle name="Header2 19 3 7 5" xfId="6465"/>
    <cellStyle name="Header2 19 3 8" xfId="2909"/>
    <cellStyle name="Header2 19 3 8 2" xfId="5250"/>
    <cellStyle name="Header2 19 3 8 2 2" xfId="14368"/>
    <cellStyle name="Header2 19 3 8 2 2 2" xfId="30359"/>
    <cellStyle name="Header2 19 3 8 2 2 2 2" xfId="39394"/>
    <cellStyle name="Header2 19 3 8 2 2 3" xfId="32759"/>
    <cellStyle name="Header2 19 3 8 2 3" xfId="16315"/>
    <cellStyle name="Header2 19 3 8 2 4" xfId="10040"/>
    <cellStyle name="Header2 19 3 8 3" xfId="20344"/>
    <cellStyle name="Header2 19 3 8 4" xfId="7699"/>
    <cellStyle name="Header2 19 3 9" xfId="3444"/>
    <cellStyle name="Header2 19 3 9 2" xfId="11946"/>
    <cellStyle name="Header2 19 3 9 2 2" xfId="27941"/>
    <cellStyle name="Header2 19 3 9 2 2 2" xfId="36976"/>
    <cellStyle name="Header2 19 3 9 2 3" xfId="18419"/>
    <cellStyle name="Header2 19 3 9 3" xfId="23099"/>
    <cellStyle name="Header2 19 3 9 4" xfId="8234"/>
    <cellStyle name="Header2 19 4" xfId="874"/>
    <cellStyle name="Header2 19 4 2" xfId="1370"/>
    <cellStyle name="Header2 19 4 2 2" xfId="3711"/>
    <cellStyle name="Header2 19 4 2 2 2" xfId="13679"/>
    <cellStyle name="Header2 19 4 2 2 2 2" xfId="29667"/>
    <cellStyle name="Header2 19 4 2 2 2 2 2" xfId="38702"/>
    <cellStyle name="Header2 19 4 2 2 2 3" xfId="32067"/>
    <cellStyle name="Header2 19 4 2 2 3" xfId="17723"/>
    <cellStyle name="Header2 19 4 2 2 4" xfId="8501"/>
    <cellStyle name="Header2 19 4 2 3" xfId="10421"/>
    <cellStyle name="Header2 19 4 2 3 2" xfId="26419"/>
    <cellStyle name="Header2 19 4 2 3 2 2" xfId="35454"/>
    <cellStyle name="Header2 19 4 2 3 3" xfId="20577"/>
    <cellStyle name="Header2 19 4 2 4" xfId="17272"/>
    <cellStyle name="Header2 19 4 2 5" xfId="6161"/>
    <cellStyle name="Header2 19 4 3" xfId="2452"/>
    <cellStyle name="Header2 19 4 3 2" xfId="4793"/>
    <cellStyle name="Header2 19 4 3 2 2" xfId="11683"/>
    <cellStyle name="Header2 19 4 3 2 2 2" xfId="27677"/>
    <cellStyle name="Header2 19 4 3 2 2 2 2" xfId="36712"/>
    <cellStyle name="Header2 19 4 3 2 2 3" xfId="17315"/>
    <cellStyle name="Header2 19 4 3 2 3" xfId="18371"/>
    <cellStyle name="Header2 19 4 3 2 4" xfId="9583"/>
    <cellStyle name="Header2 19 4 3 3" xfId="21041"/>
    <cellStyle name="Header2 19 4 3 4" xfId="7242"/>
    <cellStyle name="Header2 19 4 4" xfId="3222"/>
    <cellStyle name="Header2 19 4 4 2" xfId="13281"/>
    <cellStyle name="Header2 19 4 4 2 2" xfId="29269"/>
    <cellStyle name="Header2 19 4 4 2 2 2" xfId="38304"/>
    <cellStyle name="Header2 19 4 4 2 3" xfId="31669"/>
    <cellStyle name="Header2 19 4 4 3" xfId="19621"/>
    <cellStyle name="Header2 19 4 4 4" xfId="8012"/>
    <cellStyle name="Header2 19 4 5" xfId="17204"/>
    <cellStyle name="Header2 19 4 6" xfId="5673"/>
    <cellStyle name="Header2 19 5" xfId="1437"/>
    <cellStyle name="Header2 19 5 2" xfId="2543"/>
    <cellStyle name="Header2 19 5 2 2" xfId="4884"/>
    <cellStyle name="Header2 19 5 2 2 2" xfId="11216"/>
    <cellStyle name="Header2 19 5 2 2 2 2" xfId="27210"/>
    <cellStyle name="Header2 19 5 2 2 2 2 2" xfId="36245"/>
    <cellStyle name="Header2 19 5 2 2 2 3" xfId="18002"/>
    <cellStyle name="Header2 19 5 2 2 3" xfId="19587"/>
    <cellStyle name="Header2 19 5 2 2 4" xfId="9674"/>
    <cellStyle name="Header2 19 5 2 3" xfId="13898"/>
    <cellStyle name="Header2 19 5 2 3 2" xfId="29887"/>
    <cellStyle name="Header2 19 5 2 3 2 2" xfId="38922"/>
    <cellStyle name="Header2 19 5 2 3 3" xfId="32287"/>
    <cellStyle name="Header2 19 5 2 4" xfId="19054"/>
    <cellStyle name="Header2 19 5 2 5" xfId="7333"/>
    <cellStyle name="Header2 19 5 3" xfId="3778"/>
    <cellStyle name="Header2 19 5 3 2" xfId="11648"/>
    <cellStyle name="Header2 19 5 3 2 2" xfId="27642"/>
    <cellStyle name="Header2 19 5 3 2 2 2" xfId="36677"/>
    <cellStyle name="Header2 19 5 3 2 3" xfId="17697"/>
    <cellStyle name="Header2 19 5 3 3" xfId="16824"/>
    <cellStyle name="Header2 19 5 3 4" xfId="8568"/>
    <cellStyle name="Header2 19 5 4" xfId="12227"/>
    <cellStyle name="Header2 19 5 4 2" xfId="28222"/>
    <cellStyle name="Header2 19 5 4 2 2" xfId="37257"/>
    <cellStyle name="Header2 19 5 4 3" xfId="14744"/>
    <cellStyle name="Header2 19 5 5" xfId="17975"/>
    <cellStyle name="Header2 19 5 6" xfId="6228"/>
    <cellStyle name="Header2 19 6" xfId="1309"/>
    <cellStyle name="Header2 19 6 2" xfId="3650"/>
    <cellStyle name="Header2 19 6 2 2" xfId="11650"/>
    <cellStyle name="Header2 19 6 2 2 2" xfId="27644"/>
    <cellStyle name="Header2 19 6 2 2 2 2" xfId="36679"/>
    <cellStyle name="Header2 19 6 2 2 3" xfId="17520"/>
    <cellStyle name="Header2 19 6 2 3" xfId="21646"/>
    <cellStyle name="Header2 19 6 2 4" xfId="8440"/>
    <cellStyle name="Header2 19 6 3" xfId="10473"/>
    <cellStyle name="Header2 19 6 3 2" xfId="26471"/>
    <cellStyle name="Header2 19 6 3 2 2" xfId="35506"/>
    <cellStyle name="Header2 19 6 3 3" xfId="17947"/>
    <cellStyle name="Header2 19 6 4" xfId="17042"/>
    <cellStyle name="Header2 19 6 5" xfId="6100"/>
    <cellStyle name="Header2 19 7" xfId="1476"/>
    <cellStyle name="Header2 19 7 2" xfId="3817"/>
    <cellStyle name="Header2 19 7 2 2" xfId="10928"/>
    <cellStyle name="Header2 19 7 2 2 2" xfId="26922"/>
    <cellStyle name="Header2 19 7 2 2 2 2" xfId="35957"/>
    <cellStyle name="Header2 19 7 2 2 3" xfId="18218"/>
    <cellStyle name="Header2 19 7 2 3" xfId="18636"/>
    <cellStyle name="Header2 19 7 2 4" xfId="8607"/>
    <cellStyle name="Header2 19 7 3" xfId="12997"/>
    <cellStyle name="Header2 19 7 3 2" xfId="28985"/>
    <cellStyle name="Header2 19 7 3 2 2" xfId="38020"/>
    <cellStyle name="Header2 19 7 3 3" xfId="31385"/>
    <cellStyle name="Header2 19 7 4" xfId="18991"/>
    <cellStyle name="Header2 19 7 5" xfId="6267"/>
    <cellStyle name="Header2 19 8" xfId="1264"/>
    <cellStyle name="Header2 19 8 2" xfId="3605"/>
    <cellStyle name="Header2 19 8 2 2" xfId="11481"/>
    <cellStyle name="Header2 19 8 2 2 2" xfId="27475"/>
    <cellStyle name="Header2 19 8 2 2 2 2" xfId="36510"/>
    <cellStyle name="Header2 19 8 2 2 3" xfId="16558"/>
    <cellStyle name="Header2 19 8 2 3" xfId="17385"/>
    <cellStyle name="Header2 19 8 2 4" xfId="8395"/>
    <cellStyle name="Header2 19 8 3" xfId="11945"/>
    <cellStyle name="Header2 19 8 3 2" xfId="27940"/>
    <cellStyle name="Header2 19 8 3 2 2" xfId="36975"/>
    <cellStyle name="Header2 19 8 3 3" xfId="16431"/>
    <cellStyle name="Header2 19 8 4" xfId="14999"/>
    <cellStyle name="Header2 19 8 5" xfId="6055"/>
    <cellStyle name="Header2 19 9" xfId="1516"/>
    <cellStyle name="Header2 19 9 2" xfId="3857"/>
    <cellStyle name="Header2 19 9 2 2" xfId="11698"/>
    <cellStyle name="Header2 19 9 2 2 2" xfId="27692"/>
    <cellStyle name="Header2 19 9 2 2 2 2" xfId="36727"/>
    <cellStyle name="Header2 19 9 2 2 3" xfId="19107"/>
    <cellStyle name="Header2 19 9 2 3" xfId="21553"/>
    <cellStyle name="Header2 19 9 2 4" xfId="8647"/>
    <cellStyle name="Header2 19 9 3" xfId="12469"/>
    <cellStyle name="Header2 19 9 3 2" xfId="28460"/>
    <cellStyle name="Header2 19 9 3 2 2" xfId="37495"/>
    <cellStyle name="Header2 19 9 3 3" xfId="30860"/>
    <cellStyle name="Header2 19 9 4" xfId="17279"/>
    <cellStyle name="Header2 19 9 5" xfId="6307"/>
    <cellStyle name="Header2 2" xfId="222"/>
    <cellStyle name="Header2 2 10" xfId="946"/>
    <cellStyle name="Header2 2 10 2" xfId="3294"/>
    <cellStyle name="Header2 2 10 2 2" xfId="11241"/>
    <cellStyle name="Header2 2 10 2 2 2" xfId="27235"/>
    <cellStyle name="Header2 2 10 2 2 2 2" xfId="36270"/>
    <cellStyle name="Header2 2 10 2 2 3" xfId="20822"/>
    <cellStyle name="Header2 2 10 2 3" xfId="16828"/>
    <cellStyle name="Header2 2 10 2 4" xfId="8084"/>
    <cellStyle name="Header2 2 10 3" xfId="12283"/>
    <cellStyle name="Header2 2 10 3 2" xfId="28278"/>
    <cellStyle name="Header2 2 10 3 2 2" xfId="37313"/>
    <cellStyle name="Header2 2 10 3 3" xfId="30678"/>
    <cellStyle name="Header2 2 10 4" xfId="18259"/>
    <cellStyle name="Header2 2 10 5" xfId="5745"/>
    <cellStyle name="Header2 2 11" xfId="3002"/>
    <cellStyle name="Header2 2 11 2" xfId="11935"/>
    <cellStyle name="Header2 2 11 2 2" xfId="27930"/>
    <cellStyle name="Header2 2 11 2 2 2" xfId="36965"/>
    <cellStyle name="Header2 2 11 2 3" xfId="17648"/>
    <cellStyle name="Header2 2 11 3" xfId="21512"/>
    <cellStyle name="Header2 2 11 4" xfId="7792"/>
    <cellStyle name="Header2 2 12" xfId="634"/>
    <cellStyle name="Header2 2 12 2" xfId="10907"/>
    <cellStyle name="Header2 2 12 2 2" xfId="26901"/>
    <cellStyle name="Header2 2 12 2 2 2" xfId="35936"/>
    <cellStyle name="Header2 2 12 2 3" xfId="20260"/>
    <cellStyle name="Header2 2 12 2 4" xfId="18617"/>
    <cellStyle name="Header2 2 12 3" xfId="24077"/>
    <cellStyle name="Header2 2 12 3 2" xfId="33112"/>
    <cellStyle name="Header2 2 12 4" xfId="17812"/>
    <cellStyle name="Header2 2 12 5" xfId="5453"/>
    <cellStyle name="Header2 2 13" xfId="594"/>
    <cellStyle name="Header2 2 13 2" xfId="24060"/>
    <cellStyle name="Header2 2 13 2 2" xfId="33095"/>
    <cellStyle name="Header2 2 13 3" xfId="15544"/>
    <cellStyle name="Header2 2 13 4" xfId="5432"/>
    <cellStyle name="Header2 2 14" xfId="15101"/>
    <cellStyle name="Header2 2 15" xfId="40481"/>
    <cellStyle name="Header2 2 16" xfId="42065"/>
    <cellStyle name="Header2 2 2" xfId="524"/>
    <cellStyle name="Header2 2 2 10" xfId="3075"/>
    <cellStyle name="Header2 2 2 10 2" xfId="13463"/>
    <cellStyle name="Header2 2 2 10 2 2" xfId="29451"/>
    <cellStyle name="Header2 2 2 10 2 2 2" xfId="38486"/>
    <cellStyle name="Header2 2 2 10 2 3" xfId="31851"/>
    <cellStyle name="Header2 2 2 10 3" xfId="17525"/>
    <cellStyle name="Header2 2 2 10 4" xfId="7865"/>
    <cellStyle name="Header2 2 2 11" xfId="727"/>
    <cellStyle name="Header2 2 2 11 2" xfId="24150"/>
    <cellStyle name="Header2 2 2 11 2 2" xfId="33185"/>
    <cellStyle name="Header2 2 2 11 3" xfId="15401"/>
    <cellStyle name="Header2 2 2 11 4" xfId="5526"/>
    <cellStyle name="Header2 2 2 12" xfId="15124"/>
    <cellStyle name="Header2 2 2 12 2" xfId="15561"/>
    <cellStyle name="Header2 2 2 13" xfId="15091"/>
    <cellStyle name="Header2 2 2 14" xfId="5373"/>
    <cellStyle name="Header2 2 2 15" xfId="41570"/>
    <cellStyle name="Header2 2 2 2" xfId="1036"/>
    <cellStyle name="Header2 2 2 2 2" xfId="1601"/>
    <cellStyle name="Header2 2 2 2 2 2" xfId="3942"/>
    <cellStyle name="Header2 2 2 2 2 2 2" xfId="10163"/>
    <cellStyle name="Header2 2 2 2 2 2 2 2" xfId="26165"/>
    <cellStyle name="Header2 2 2 2 2 2 2 2 2" xfId="35200"/>
    <cellStyle name="Header2 2 2 2 2 2 2 3" xfId="20570"/>
    <cellStyle name="Header2 2 2 2 2 2 3" xfId="18510"/>
    <cellStyle name="Header2 2 2 2 2 2 4" xfId="8732"/>
    <cellStyle name="Header2 2 2 2 2 3" xfId="11893"/>
    <cellStyle name="Header2 2 2 2 2 3 2" xfId="27887"/>
    <cellStyle name="Header2 2 2 2 2 3 2 2" xfId="36922"/>
    <cellStyle name="Header2 2 2 2 2 3 3" xfId="19035"/>
    <cellStyle name="Header2 2 2 2 2 4" xfId="16840"/>
    <cellStyle name="Header2 2 2 2 2 5" xfId="6392"/>
    <cellStyle name="Header2 2 2 2 3" xfId="2871"/>
    <cellStyle name="Header2 2 2 2 3 2" xfId="5212"/>
    <cellStyle name="Header2 2 2 2 3 2 2" xfId="14330"/>
    <cellStyle name="Header2 2 2 2 3 2 2 2" xfId="30321"/>
    <cellStyle name="Header2 2 2 2 3 2 2 2 2" xfId="39356"/>
    <cellStyle name="Header2 2 2 2 3 2 2 3" xfId="32721"/>
    <cellStyle name="Header2 2 2 2 3 2 3" xfId="16908"/>
    <cellStyle name="Header2 2 2 2 3 2 4" xfId="10002"/>
    <cellStyle name="Header2 2 2 2 3 3" xfId="16124"/>
    <cellStyle name="Header2 2 2 2 3 4" xfId="7661"/>
    <cellStyle name="Header2 2 2 2 4" xfId="3384"/>
    <cellStyle name="Header2 2 2 2 4 2" xfId="12735"/>
    <cellStyle name="Header2 2 2 2 4 2 2" xfId="28722"/>
    <cellStyle name="Header2 2 2 2 4 2 2 2" xfId="37757"/>
    <cellStyle name="Header2 2 2 2 4 2 3" xfId="31122"/>
    <cellStyle name="Header2 2 2 2 4 3" xfId="15852"/>
    <cellStyle name="Header2 2 2 2 4 4" xfId="8174"/>
    <cellStyle name="Header2 2 2 2 5" xfId="18540"/>
    <cellStyle name="Header2 2 2 2 6" xfId="5835"/>
    <cellStyle name="Header2 2 2 3" xfId="1762"/>
    <cellStyle name="Header2 2 2 3 2" xfId="2669"/>
    <cellStyle name="Header2 2 2 3 2 2" xfId="5010"/>
    <cellStyle name="Header2 2 2 3 2 2 2" xfId="10279"/>
    <cellStyle name="Header2 2 2 3 2 2 2 2" xfId="26277"/>
    <cellStyle name="Header2 2 2 3 2 2 2 2 2" xfId="35312"/>
    <cellStyle name="Header2 2 2 3 2 2 2 3" xfId="19592"/>
    <cellStyle name="Header2 2 2 3 2 2 3" xfId="23773"/>
    <cellStyle name="Header2 2 2 3 2 2 4" xfId="9800"/>
    <cellStyle name="Header2 2 2 3 2 3" xfId="11000"/>
    <cellStyle name="Header2 2 2 3 2 3 2" xfId="26994"/>
    <cellStyle name="Header2 2 2 3 2 3 2 2" xfId="36029"/>
    <cellStyle name="Header2 2 2 3 2 3 3" xfId="18556"/>
    <cellStyle name="Header2 2 2 3 2 4" xfId="22866"/>
    <cellStyle name="Header2 2 2 3 2 5" xfId="7459"/>
    <cellStyle name="Header2 2 2 3 3" xfId="4103"/>
    <cellStyle name="Header2 2 2 3 3 2" xfId="14055"/>
    <cellStyle name="Header2 2 2 3 3 2 2" xfId="30044"/>
    <cellStyle name="Header2 2 2 3 3 2 2 2" xfId="39079"/>
    <cellStyle name="Header2 2 2 3 3 2 3" xfId="32444"/>
    <cellStyle name="Header2 2 2 3 3 3" xfId="21678"/>
    <cellStyle name="Header2 2 2 3 3 4" xfId="8893"/>
    <cellStyle name="Header2 2 2 3 4" xfId="13253"/>
    <cellStyle name="Header2 2 2 3 4 2" xfId="29241"/>
    <cellStyle name="Header2 2 2 3 4 2 2" xfId="38276"/>
    <cellStyle name="Header2 2 2 3 4 3" xfId="31641"/>
    <cellStyle name="Header2 2 2 3 5" xfId="15745"/>
    <cellStyle name="Header2 2 2 3 6" xfId="6552"/>
    <cellStyle name="Header2 2 2 4" xfId="1902"/>
    <cellStyle name="Header2 2 2 4 2" xfId="4243"/>
    <cellStyle name="Header2 2 2 4 2 2" xfId="13499"/>
    <cellStyle name="Header2 2 2 4 2 2 2" xfId="29487"/>
    <cellStyle name="Header2 2 2 4 2 2 2 2" xfId="38522"/>
    <cellStyle name="Header2 2 2 4 2 2 3" xfId="31887"/>
    <cellStyle name="Header2 2 2 4 2 3" xfId="17484"/>
    <cellStyle name="Header2 2 2 4 2 4" xfId="9033"/>
    <cellStyle name="Header2 2 2 4 3" xfId="12572"/>
    <cellStyle name="Header2 2 2 4 3 2" xfId="28559"/>
    <cellStyle name="Header2 2 2 4 3 2 2" xfId="37594"/>
    <cellStyle name="Header2 2 2 4 3 3" xfId="30959"/>
    <cellStyle name="Header2 2 2 4 4" xfId="15154"/>
    <cellStyle name="Header2 2 2 4 5" xfId="6692"/>
    <cellStyle name="Header2 2 2 5" xfId="2042"/>
    <cellStyle name="Header2 2 2 5 2" xfId="4383"/>
    <cellStyle name="Header2 2 2 5 2 2" xfId="11224"/>
    <cellStyle name="Header2 2 2 5 2 2 2" xfId="27218"/>
    <cellStyle name="Header2 2 2 5 2 2 2 2" xfId="36253"/>
    <cellStyle name="Header2 2 2 5 2 2 3" xfId="20869"/>
    <cellStyle name="Header2 2 2 5 2 3" xfId="16819"/>
    <cellStyle name="Header2 2 2 5 2 4" xfId="9173"/>
    <cellStyle name="Header2 2 2 5 3" xfId="11889"/>
    <cellStyle name="Header2 2 2 5 3 2" xfId="27883"/>
    <cellStyle name="Header2 2 2 5 3 2 2" xfId="36918"/>
    <cellStyle name="Header2 2 2 5 3 3" xfId="19103"/>
    <cellStyle name="Header2 2 2 5 4" xfId="18087"/>
    <cellStyle name="Header2 2 2 5 5" xfId="6832"/>
    <cellStyle name="Header2 2 2 6" xfId="2167"/>
    <cellStyle name="Header2 2 2 6 2" xfId="4508"/>
    <cellStyle name="Header2 2 2 6 2 2" xfId="14183"/>
    <cellStyle name="Header2 2 2 6 2 2 2" xfId="30172"/>
    <cellStyle name="Header2 2 2 6 2 2 2 2" xfId="39207"/>
    <cellStyle name="Header2 2 2 6 2 2 3" xfId="32572"/>
    <cellStyle name="Header2 2 2 6 2 3" xfId="16697"/>
    <cellStyle name="Header2 2 2 6 2 4" xfId="9298"/>
    <cellStyle name="Header2 2 2 6 3" xfId="12972"/>
    <cellStyle name="Header2 2 2 6 3 2" xfId="28960"/>
    <cellStyle name="Header2 2 2 6 3 2 2" xfId="37995"/>
    <cellStyle name="Header2 2 2 6 3 3" xfId="31360"/>
    <cellStyle name="Header2 2 2 6 4" xfId="17979"/>
    <cellStyle name="Header2 2 2 6 5" xfId="6957"/>
    <cellStyle name="Header2 2 2 7" xfId="2300"/>
    <cellStyle name="Header2 2 2 7 2" xfId="4641"/>
    <cellStyle name="Header2 2 2 7 2 2" xfId="11685"/>
    <cellStyle name="Header2 2 2 7 2 2 2" xfId="27679"/>
    <cellStyle name="Header2 2 2 7 2 2 2 2" xfId="36714"/>
    <cellStyle name="Header2 2 2 7 2 2 3" xfId="18130"/>
    <cellStyle name="Header2 2 2 7 2 3" xfId="20504"/>
    <cellStyle name="Header2 2 2 7 2 4" xfId="9431"/>
    <cellStyle name="Header2 2 2 7 3" xfId="11313"/>
    <cellStyle name="Header2 2 2 7 3 2" xfId="27307"/>
    <cellStyle name="Header2 2 2 7 3 2 2" xfId="36342"/>
    <cellStyle name="Header2 2 2 7 3 3" xfId="15769"/>
    <cellStyle name="Header2 2 2 7 4" xfId="15861"/>
    <cellStyle name="Header2 2 2 7 5" xfId="7090"/>
    <cellStyle name="Header2 2 2 8" xfId="1171"/>
    <cellStyle name="Header2 2 2 8 2" xfId="3512"/>
    <cellStyle name="Header2 2 2 8 2 2" xfId="12733"/>
    <cellStyle name="Header2 2 2 8 2 2 2" xfId="28720"/>
    <cellStyle name="Header2 2 2 8 2 2 2 2" xfId="37755"/>
    <cellStyle name="Header2 2 2 8 2 2 3" xfId="31120"/>
    <cellStyle name="Header2 2 2 8 2 3" xfId="16946"/>
    <cellStyle name="Header2 2 2 8 2 4" xfId="8302"/>
    <cellStyle name="Header2 2 2 8 3" xfId="12414"/>
    <cellStyle name="Header2 2 2 8 3 2" xfId="28405"/>
    <cellStyle name="Header2 2 2 8 3 2 2" xfId="37440"/>
    <cellStyle name="Header2 2 2 8 3 3" xfId="30805"/>
    <cellStyle name="Header2 2 2 8 4" xfId="17178"/>
    <cellStyle name="Header2 2 2 8 5" xfId="5962"/>
    <cellStyle name="Header2 2 2 9" xfId="2502"/>
    <cellStyle name="Header2 2 2 9 2" xfId="4843"/>
    <cellStyle name="Header2 2 2 9 2 2" xfId="10700"/>
    <cellStyle name="Header2 2 2 9 2 2 2" xfId="26694"/>
    <cellStyle name="Header2 2 2 9 2 2 2 2" xfId="35729"/>
    <cellStyle name="Header2 2 2 9 2 2 3" xfId="14927"/>
    <cellStyle name="Header2 2 2 9 2 3" xfId="16958"/>
    <cellStyle name="Header2 2 2 9 2 4" xfId="9633"/>
    <cellStyle name="Header2 2 2 9 3" xfId="18353"/>
    <cellStyle name="Header2 2 2 9 4" xfId="7292"/>
    <cellStyle name="Header2 2 3" xfId="1097"/>
    <cellStyle name="Header2 2 3 10" xfId="15640"/>
    <cellStyle name="Header2 2 3 10 2" xfId="18137"/>
    <cellStyle name="Header2 2 3 11" xfId="15099"/>
    <cellStyle name="Header2 2 3 12" xfId="5895"/>
    <cellStyle name="Header2 2 3 13" xfId="41805"/>
    <cellStyle name="Header2 2 3 2" xfId="1835"/>
    <cellStyle name="Header2 2 3 2 2" xfId="2719"/>
    <cellStyle name="Header2 2 3 2 2 2" xfId="5060"/>
    <cellStyle name="Header2 2 3 2 2 2 2" xfId="10238"/>
    <cellStyle name="Header2 2 3 2 2 2 2 2" xfId="26236"/>
    <cellStyle name="Header2 2 3 2 2 2 2 2 2" xfId="35271"/>
    <cellStyle name="Header2 2 3 2 2 2 2 3" xfId="16962"/>
    <cellStyle name="Header2 2 3 2 2 2 3" xfId="17627"/>
    <cellStyle name="Header2 2 3 2 2 2 4" xfId="9850"/>
    <cellStyle name="Header2 2 3 2 2 3" xfId="10771"/>
    <cellStyle name="Header2 2 3 2 2 3 2" xfId="26765"/>
    <cellStyle name="Header2 2 3 2 2 3 2 2" xfId="35800"/>
    <cellStyle name="Header2 2 3 2 2 3 3" xfId="16858"/>
    <cellStyle name="Header2 2 3 2 2 4" xfId="20538"/>
    <cellStyle name="Header2 2 3 2 2 5" xfId="7509"/>
    <cellStyle name="Header2 2 3 2 3" xfId="4176"/>
    <cellStyle name="Header2 2 3 2 3 2" xfId="11806"/>
    <cellStyle name="Header2 2 3 2 3 2 2" xfId="27800"/>
    <cellStyle name="Header2 2 3 2 3 2 2 2" xfId="36835"/>
    <cellStyle name="Header2 2 3 2 3 2 3" xfId="16491"/>
    <cellStyle name="Header2 2 3 2 3 3" xfId="18752"/>
    <cellStyle name="Header2 2 3 2 3 4" xfId="8966"/>
    <cellStyle name="Header2 2 3 2 4" xfId="12080"/>
    <cellStyle name="Header2 2 3 2 4 2" xfId="28075"/>
    <cellStyle name="Header2 2 3 2 4 2 2" xfId="37110"/>
    <cellStyle name="Header2 2 3 2 4 3" xfId="15202"/>
    <cellStyle name="Header2 2 3 2 5" xfId="18957"/>
    <cellStyle name="Header2 2 3 2 6" xfId="6625"/>
    <cellStyle name="Header2 2 3 3" xfId="1976"/>
    <cellStyle name="Header2 2 3 3 2" xfId="4317"/>
    <cellStyle name="Header2 2 3 3 2 2" xfId="12085"/>
    <cellStyle name="Header2 2 3 3 2 2 2" xfId="28080"/>
    <cellStyle name="Header2 2 3 3 2 2 2 2" xfId="37115"/>
    <cellStyle name="Header2 2 3 3 2 2 3" xfId="15201"/>
    <cellStyle name="Header2 2 3 3 2 3" xfId="21706"/>
    <cellStyle name="Header2 2 3 3 2 4" xfId="9107"/>
    <cellStyle name="Header2 2 3 3 3" xfId="11317"/>
    <cellStyle name="Header2 2 3 3 3 2" xfId="27311"/>
    <cellStyle name="Header2 2 3 3 3 2 2" xfId="36346"/>
    <cellStyle name="Header2 2 3 3 3 3" xfId="16006"/>
    <cellStyle name="Header2 2 3 3 4" xfId="17144"/>
    <cellStyle name="Header2 2 3 3 5" xfId="6766"/>
    <cellStyle name="Header2 2 3 4" xfId="2113"/>
    <cellStyle name="Header2 2 3 4 2" xfId="4454"/>
    <cellStyle name="Header2 2 3 4 2 2" xfId="10350"/>
    <cellStyle name="Header2 2 3 4 2 2 2" xfId="26348"/>
    <cellStyle name="Header2 2 3 4 2 2 2 2" xfId="35383"/>
    <cellStyle name="Header2 2 3 4 2 2 3" xfId="22807"/>
    <cellStyle name="Header2 2 3 4 2 3" xfId="22979"/>
    <cellStyle name="Header2 2 3 4 2 4" xfId="9244"/>
    <cellStyle name="Header2 2 3 4 3" xfId="13356"/>
    <cellStyle name="Header2 2 3 4 3 2" xfId="29344"/>
    <cellStyle name="Header2 2 3 4 3 2 2" xfId="38379"/>
    <cellStyle name="Header2 2 3 4 3 3" xfId="31744"/>
    <cellStyle name="Header2 2 3 4 4" xfId="18768"/>
    <cellStyle name="Header2 2 3 4 5" xfId="6903"/>
    <cellStyle name="Header2 2 3 5" xfId="2242"/>
    <cellStyle name="Header2 2 3 5 2" xfId="4583"/>
    <cellStyle name="Header2 2 3 5 2 2" xfId="10140"/>
    <cellStyle name="Header2 2 3 5 2 2 2" xfId="26142"/>
    <cellStyle name="Header2 2 3 5 2 2 2 2" xfId="35177"/>
    <cellStyle name="Header2 2 3 5 2 2 3" xfId="18929"/>
    <cellStyle name="Header2 2 3 5 2 3" xfId="23203"/>
    <cellStyle name="Header2 2 3 5 2 4" xfId="9373"/>
    <cellStyle name="Header2 2 3 5 3" xfId="13430"/>
    <cellStyle name="Header2 2 3 5 3 2" xfId="29418"/>
    <cellStyle name="Header2 2 3 5 3 2 2" xfId="38453"/>
    <cellStyle name="Header2 2 3 5 3 3" xfId="31818"/>
    <cellStyle name="Header2 2 3 5 4" xfId="18523"/>
    <cellStyle name="Header2 2 3 5 5" xfId="7032"/>
    <cellStyle name="Header2 2 3 6" xfId="2371"/>
    <cellStyle name="Header2 2 3 6 2" xfId="4712"/>
    <cellStyle name="Header2 2 3 6 2 2" xfId="11797"/>
    <cellStyle name="Header2 2 3 6 2 2 2" xfId="27791"/>
    <cellStyle name="Header2 2 3 6 2 2 2 2" xfId="36826"/>
    <cellStyle name="Header2 2 3 6 2 2 3" xfId="17223"/>
    <cellStyle name="Header2 2 3 6 2 3" xfId="19817"/>
    <cellStyle name="Header2 2 3 6 2 4" xfId="9502"/>
    <cellStyle name="Header2 2 3 6 3" xfId="13472"/>
    <cellStyle name="Header2 2 3 6 3 2" xfId="29460"/>
    <cellStyle name="Header2 2 3 6 3 2 2" xfId="38495"/>
    <cellStyle name="Header2 2 3 6 3 3" xfId="31860"/>
    <cellStyle name="Header2 2 3 6 4" xfId="16530"/>
    <cellStyle name="Header2 2 3 6 5" xfId="7161"/>
    <cellStyle name="Header2 2 3 7" xfId="1676"/>
    <cellStyle name="Header2 2 3 7 2" xfId="4017"/>
    <cellStyle name="Header2 2 3 7 2 2" xfId="12006"/>
    <cellStyle name="Header2 2 3 7 2 2 2" xfId="28001"/>
    <cellStyle name="Header2 2 3 7 2 2 2 2" xfId="37036"/>
    <cellStyle name="Header2 2 3 7 2 2 3" xfId="17748"/>
    <cellStyle name="Header2 2 3 7 2 3" xfId="22991"/>
    <cellStyle name="Header2 2 3 7 2 4" xfId="8807"/>
    <cellStyle name="Header2 2 3 7 3" xfId="13185"/>
    <cellStyle name="Header2 2 3 7 3 2" xfId="29173"/>
    <cellStyle name="Header2 2 3 7 3 2 2" xfId="38208"/>
    <cellStyle name="Header2 2 3 7 3 3" xfId="31573"/>
    <cellStyle name="Header2 2 3 7 4" xfId="16996"/>
    <cellStyle name="Header2 2 3 7 5" xfId="6466"/>
    <cellStyle name="Header2 2 3 8" xfId="2429"/>
    <cellStyle name="Header2 2 3 8 2" xfId="4770"/>
    <cellStyle name="Header2 2 3 8 2 2" xfId="13663"/>
    <cellStyle name="Header2 2 3 8 2 2 2" xfId="29651"/>
    <cellStyle name="Header2 2 3 8 2 2 2 2" xfId="38686"/>
    <cellStyle name="Header2 2 3 8 2 2 3" xfId="32051"/>
    <cellStyle name="Header2 2 3 8 2 3" xfId="17101"/>
    <cellStyle name="Header2 2 3 8 2 4" xfId="9560"/>
    <cellStyle name="Header2 2 3 8 3" xfId="19020"/>
    <cellStyle name="Header2 2 3 8 4" xfId="7219"/>
    <cellStyle name="Header2 2 3 9" xfId="3445"/>
    <cellStyle name="Header2 2 3 9 2" xfId="12957"/>
    <cellStyle name="Header2 2 3 9 2 2" xfId="28945"/>
    <cellStyle name="Header2 2 3 9 2 2 2" xfId="37980"/>
    <cellStyle name="Header2 2 3 9 2 3" xfId="31345"/>
    <cellStyle name="Header2 2 3 9 3" xfId="21716"/>
    <cellStyle name="Header2 2 3 9 4" xfId="8235"/>
    <cellStyle name="Header2 2 4" xfId="875"/>
    <cellStyle name="Header2 2 4 2" xfId="1371"/>
    <cellStyle name="Header2 2 4 2 2" xfId="3712"/>
    <cellStyle name="Header2 2 4 2 2 2" xfId="11761"/>
    <cellStyle name="Header2 2 4 2 2 2 2" xfId="27755"/>
    <cellStyle name="Header2 2 4 2 2 2 2 2" xfId="36790"/>
    <cellStyle name="Header2 2 4 2 2 2 3" xfId="19317"/>
    <cellStyle name="Header2 2 4 2 2 3" xfId="21514"/>
    <cellStyle name="Header2 2 4 2 2 4" xfId="8502"/>
    <cellStyle name="Header2 2 4 2 3" xfId="10420"/>
    <cellStyle name="Header2 2 4 2 3 2" xfId="26418"/>
    <cellStyle name="Header2 2 4 2 3 2 2" xfId="35453"/>
    <cellStyle name="Header2 2 4 2 3 3" xfId="21241"/>
    <cellStyle name="Header2 2 4 2 4" xfId="16076"/>
    <cellStyle name="Header2 2 4 2 5" xfId="6162"/>
    <cellStyle name="Header2 2 4 3" xfId="2902"/>
    <cellStyle name="Header2 2 4 3 2" xfId="5243"/>
    <cellStyle name="Header2 2 4 3 2 2" xfId="14361"/>
    <cellStyle name="Header2 2 4 3 2 2 2" xfId="30352"/>
    <cellStyle name="Header2 2 4 3 2 2 2 2" xfId="39387"/>
    <cellStyle name="Header2 2 4 3 2 2 3" xfId="32752"/>
    <cellStyle name="Header2 2 4 3 2 3" xfId="21929"/>
    <cellStyle name="Header2 2 4 3 2 4" xfId="10033"/>
    <cellStyle name="Header2 2 4 3 3" xfId="20526"/>
    <cellStyle name="Header2 2 4 3 4" xfId="7692"/>
    <cellStyle name="Header2 2 4 4" xfId="3223"/>
    <cellStyle name="Header2 2 4 4 2" xfId="14025"/>
    <cellStyle name="Header2 2 4 4 2 2" xfId="30014"/>
    <cellStyle name="Header2 2 4 4 2 2 2" xfId="39049"/>
    <cellStyle name="Header2 2 4 4 2 3" xfId="32414"/>
    <cellStyle name="Header2 2 4 4 3" xfId="19207"/>
    <cellStyle name="Header2 2 4 4 4" xfId="8013"/>
    <cellStyle name="Header2 2 4 5" xfId="15100"/>
    <cellStyle name="Header2 2 4 6" xfId="5674"/>
    <cellStyle name="Header2 2 5" xfId="1436"/>
    <cellStyle name="Header2 2 5 2" xfId="2542"/>
    <cellStyle name="Header2 2 5 2 2" xfId="4883"/>
    <cellStyle name="Header2 2 5 2 2 2" xfId="12340"/>
    <cellStyle name="Header2 2 5 2 2 2 2" xfId="28335"/>
    <cellStyle name="Header2 2 5 2 2 2 2 2" xfId="37370"/>
    <cellStyle name="Header2 2 5 2 2 2 3" xfId="30735"/>
    <cellStyle name="Header2 2 5 2 2 3" xfId="19730"/>
    <cellStyle name="Header2 2 5 2 2 4" xfId="9673"/>
    <cellStyle name="Header2 2 5 2 3" xfId="12984"/>
    <cellStyle name="Header2 2 5 2 3 2" xfId="28972"/>
    <cellStyle name="Header2 2 5 2 3 2 2" xfId="38007"/>
    <cellStyle name="Header2 2 5 2 3 3" xfId="31372"/>
    <cellStyle name="Header2 2 5 2 4" xfId="20145"/>
    <cellStyle name="Header2 2 5 2 5" xfId="7332"/>
    <cellStyle name="Header2 2 5 3" xfId="3777"/>
    <cellStyle name="Header2 2 5 3 2" xfId="13566"/>
    <cellStyle name="Header2 2 5 3 2 2" xfId="29554"/>
    <cellStyle name="Header2 2 5 3 2 2 2" xfId="38589"/>
    <cellStyle name="Header2 2 5 3 2 3" xfId="31954"/>
    <cellStyle name="Header2 2 5 3 3" xfId="18942"/>
    <cellStyle name="Header2 2 5 3 4" xfId="8567"/>
    <cellStyle name="Header2 2 5 4" xfId="14131"/>
    <cellStyle name="Header2 2 5 4 2" xfId="30120"/>
    <cellStyle name="Header2 2 5 4 2 2" xfId="39155"/>
    <cellStyle name="Header2 2 5 4 3" xfId="32520"/>
    <cellStyle name="Header2 2 5 5" xfId="16077"/>
    <cellStyle name="Header2 2 5 6" xfId="6227"/>
    <cellStyle name="Header2 2 6" xfId="1310"/>
    <cellStyle name="Header2 2 6 2" xfId="3651"/>
    <cellStyle name="Header2 2 6 2 2" xfId="13454"/>
    <cellStyle name="Header2 2 6 2 2 2" xfId="29442"/>
    <cellStyle name="Header2 2 6 2 2 2 2" xfId="38477"/>
    <cellStyle name="Header2 2 6 2 2 3" xfId="31842"/>
    <cellStyle name="Header2 2 6 2 3" xfId="21108"/>
    <cellStyle name="Header2 2 6 2 4" xfId="8441"/>
    <cellStyle name="Header2 2 6 3" xfId="10472"/>
    <cellStyle name="Header2 2 6 3 2" xfId="26470"/>
    <cellStyle name="Header2 2 6 3 2 2" xfId="35505"/>
    <cellStyle name="Header2 2 6 3 3" xfId="21002"/>
    <cellStyle name="Header2 2 6 4" xfId="16480"/>
    <cellStyle name="Header2 2 6 5" xfId="6101"/>
    <cellStyle name="Header2 2 7" xfId="1478"/>
    <cellStyle name="Header2 2 7 2" xfId="3819"/>
    <cellStyle name="Header2 2 7 2 2" xfId="11138"/>
    <cellStyle name="Header2 2 7 2 2 2" xfId="27132"/>
    <cellStyle name="Header2 2 7 2 2 2 2" xfId="36167"/>
    <cellStyle name="Header2 2 7 2 2 3" xfId="15704"/>
    <cellStyle name="Header2 2 7 2 3" xfId="22945"/>
    <cellStyle name="Header2 2 7 2 4" xfId="8609"/>
    <cellStyle name="Header2 2 7 3" xfId="12262"/>
    <cellStyle name="Header2 2 7 3 2" xfId="28257"/>
    <cellStyle name="Header2 2 7 3 2 2" xfId="37292"/>
    <cellStyle name="Header2 2 7 3 3" xfId="30657"/>
    <cellStyle name="Header2 2 7 4" xfId="16015"/>
    <cellStyle name="Header2 2 7 5" xfId="6269"/>
    <cellStyle name="Header2 2 8" xfId="1260"/>
    <cellStyle name="Header2 2 8 2" xfId="3601"/>
    <cellStyle name="Header2 2 8 2 2" xfId="11702"/>
    <cellStyle name="Header2 2 8 2 2 2" xfId="27696"/>
    <cellStyle name="Header2 2 8 2 2 2 2" xfId="36731"/>
    <cellStyle name="Header2 2 8 2 2 3" xfId="18280"/>
    <cellStyle name="Header2 2 8 2 3" xfId="17455"/>
    <cellStyle name="Header2 2 8 2 4" xfId="8391"/>
    <cellStyle name="Header2 2 8 3" xfId="10589"/>
    <cellStyle name="Header2 2 8 3 2" xfId="26583"/>
    <cellStyle name="Header2 2 8 3 2 2" xfId="35618"/>
    <cellStyle name="Header2 2 8 3 3" xfId="20451"/>
    <cellStyle name="Header2 2 8 4" xfId="15259"/>
    <cellStyle name="Header2 2 8 5" xfId="6051"/>
    <cellStyle name="Header2 2 9" xfId="1512"/>
    <cellStyle name="Header2 2 9 2" xfId="3853"/>
    <cellStyle name="Header2 2 9 2 2" xfId="10867"/>
    <cellStyle name="Header2 2 9 2 2 2" xfId="26861"/>
    <cellStyle name="Header2 2 9 2 2 2 2" xfId="35896"/>
    <cellStyle name="Header2 2 9 2 2 3" xfId="18923"/>
    <cellStyle name="Header2 2 9 2 3" xfId="21320"/>
    <cellStyle name="Header2 2 9 2 4" xfId="8643"/>
    <cellStyle name="Header2 2 9 3" xfId="13176"/>
    <cellStyle name="Header2 2 9 3 2" xfId="29164"/>
    <cellStyle name="Header2 2 9 3 2 2" xfId="38199"/>
    <cellStyle name="Header2 2 9 3 3" xfId="31564"/>
    <cellStyle name="Header2 2 9 4" xfId="17221"/>
    <cellStyle name="Header2 2 9 5" xfId="6303"/>
    <cellStyle name="Header2 20" xfId="223"/>
    <cellStyle name="Header2 20 10" xfId="945"/>
    <cellStyle name="Header2 20 10 2" xfId="3293"/>
    <cellStyle name="Header2 20 10 2 2" xfId="13154"/>
    <cellStyle name="Header2 20 10 2 2 2" xfId="29142"/>
    <cellStyle name="Header2 20 10 2 2 2 2" xfId="38177"/>
    <cellStyle name="Header2 20 10 2 2 3" xfId="31542"/>
    <cellStyle name="Header2 20 10 2 3" xfId="18946"/>
    <cellStyle name="Header2 20 10 2 4" xfId="8083"/>
    <cellStyle name="Header2 20 10 3" xfId="14186"/>
    <cellStyle name="Header2 20 10 3 2" xfId="30175"/>
    <cellStyle name="Header2 20 10 3 2 2" xfId="39210"/>
    <cellStyle name="Header2 20 10 3 3" xfId="32575"/>
    <cellStyle name="Header2 20 10 4" xfId="16280"/>
    <cellStyle name="Header2 20 10 5" xfId="5744"/>
    <cellStyle name="Header2 20 11" xfId="3003"/>
    <cellStyle name="Header2 20 11 2" xfId="13215"/>
    <cellStyle name="Header2 20 11 2 2" xfId="29203"/>
    <cellStyle name="Header2 20 11 2 2 2" xfId="38238"/>
    <cellStyle name="Header2 20 11 2 3" xfId="31603"/>
    <cellStyle name="Header2 20 11 3" xfId="17609"/>
    <cellStyle name="Header2 20 11 4" xfId="7793"/>
    <cellStyle name="Header2 20 12" xfId="635"/>
    <cellStyle name="Header2 20 12 2" xfId="24078"/>
    <cellStyle name="Header2 20 12 2 2" xfId="33113"/>
    <cellStyle name="Header2 20 12 3" xfId="15696"/>
    <cellStyle name="Header2 20 12 4" xfId="5454"/>
    <cellStyle name="Header2 20 13" xfId="16788"/>
    <cellStyle name="Header2 20 14" xfId="40482"/>
    <cellStyle name="Header2 20 15" xfId="42053"/>
    <cellStyle name="Header2 20 2" xfId="525"/>
    <cellStyle name="Header2 20 2 10" xfId="3076"/>
    <cellStyle name="Header2 20 2 10 2" xfId="11549"/>
    <cellStyle name="Header2 20 2 10 2 2" xfId="27543"/>
    <cellStyle name="Header2 20 2 10 2 2 2" xfId="36578"/>
    <cellStyle name="Header2 20 2 10 2 3" xfId="21455"/>
    <cellStyle name="Header2 20 2 10 3" xfId="15399"/>
    <cellStyle name="Header2 20 2 10 4" xfId="7866"/>
    <cellStyle name="Header2 20 2 11" xfId="728"/>
    <cellStyle name="Header2 20 2 11 2" xfId="24151"/>
    <cellStyle name="Header2 20 2 11 2 2" xfId="33186"/>
    <cellStyle name="Header2 20 2 11 3" xfId="16220"/>
    <cellStyle name="Header2 20 2 11 4" xfId="5527"/>
    <cellStyle name="Header2 20 2 12" xfId="16218"/>
    <cellStyle name="Header2 20 2 13" xfId="5374"/>
    <cellStyle name="Header2 20 2 14" xfId="41571"/>
    <cellStyle name="Header2 20 2 2" xfId="1037"/>
    <cellStyle name="Header2 20 2 2 2" xfId="1602"/>
    <cellStyle name="Header2 20 2 2 2 2" xfId="3943"/>
    <cellStyle name="Header2 20 2 2 2 2 2" xfId="13086"/>
    <cellStyle name="Header2 20 2 2 2 2 2 2" xfId="29074"/>
    <cellStyle name="Header2 20 2 2 2 2 2 2 2" xfId="38109"/>
    <cellStyle name="Header2 20 2 2 2 2 2 3" xfId="31474"/>
    <cellStyle name="Header2 20 2 2 2 2 3" xfId="16391"/>
    <cellStyle name="Header2 20 2 2 2 2 4" xfId="8733"/>
    <cellStyle name="Header2 20 2 2 2 3" xfId="13704"/>
    <cellStyle name="Header2 20 2 2 2 3 2" xfId="29692"/>
    <cellStyle name="Header2 20 2 2 2 3 2 2" xfId="38727"/>
    <cellStyle name="Header2 20 2 2 2 3 3" xfId="32092"/>
    <cellStyle name="Header2 20 2 2 2 4" xfId="18838"/>
    <cellStyle name="Header2 20 2 2 2 5" xfId="6393"/>
    <cellStyle name="Header2 20 2 2 3" xfId="2762"/>
    <cellStyle name="Header2 20 2 2 3 2" xfId="5103"/>
    <cellStyle name="Header2 20 2 2 3 2 2" xfId="10200"/>
    <cellStyle name="Header2 20 2 2 3 2 2 2" xfId="26198"/>
    <cellStyle name="Header2 20 2 2 3 2 2 2 2" xfId="35233"/>
    <cellStyle name="Header2 20 2 2 3 2 2 3" xfId="20528"/>
    <cellStyle name="Header2 20 2 2 3 2 3" xfId="21384"/>
    <cellStyle name="Header2 20 2 2 3 2 4" xfId="9893"/>
    <cellStyle name="Header2 20 2 2 3 3" xfId="15481"/>
    <cellStyle name="Header2 20 2 2 3 4" xfId="7552"/>
    <cellStyle name="Header2 20 2 2 4" xfId="3385"/>
    <cellStyle name="Header2 20 2 2 4 2" xfId="14253"/>
    <cellStyle name="Header2 20 2 2 4 2 2" xfId="30243"/>
    <cellStyle name="Header2 20 2 2 4 2 2 2" xfId="39278"/>
    <cellStyle name="Header2 20 2 2 4 2 3" xfId="32643"/>
    <cellStyle name="Header2 20 2 2 4 3" xfId="20800"/>
    <cellStyle name="Header2 20 2 2 4 4" xfId="8175"/>
    <cellStyle name="Header2 20 2 2 5" xfId="17663"/>
    <cellStyle name="Header2 20 2 2 6" xfId="5836"/>
    <cellStyle name="Header2 20 2 3" xfId="1763"/>
    <cellStyle name="Header2 20 2 3 2" xfId="2670"/>
    <cellStyle name="Header2 20 2 3 2 2" xfId="5011"/>
    <cellStyle name="Header2 20 2 3 2 2 2" xfId="10283"/>
    <cellStyle name="Header2 20 2 3 2 2 2 2" xfId="26281"/>
    <cellStyle name="Header2 20 2 3 2 2 2 2 2" xfId="35316"/>
    <cellStyle name="Header2 20 2 3 2 2 2 3" xfId="15641"/>
    <cellStyle name="Header2 20 2 3 2 2 3" xfId="19449"/>
    <cellStyle name="Header2 20 2 3 2 2 4" xfId="9801"/>
    <cellStyle name="Header2 20 2 3 2 3" xfId="12986"/>
    <cellStyle name="Header2 20 2 3 2 3 2" xfId="28974"/>
    <cellStyle name="Header2 20 2 3 2 3 2 2" xfId="38009"/>
    <cellStyle name="Header2 20 2 3 2 3 3" xfId="31374"/>
    <cellStyle name="Header2 20 2 3 2 4" xfId="17674"/>
    <cellStyle name="Header2 20 2 3 2 5" xfId="7460"/>
    <cellStyle name="Header2 20 2 3 3" xfId="4104"/>
    <cellStyle name="Header2 20 2 3 3 2" xfId="12147"/>
    <cellStyle name="Header2 20 2 3 3 2 2" xfId="28142"/>
    <cellStyle name="Header2 20 2 3 3 2 2 2" xfId="37177"/>
    <cellStyle name="Header2 20 2 3 3 2 3" xfId="14817"/>
    <cellStyle name="Header2 20 2 3 3 3" xfId="20109"/>
    <cellStyle name="Header2 20 2 3 3 4" xfId="8894"/>
    <cellStyle name="Header2 20 2 3 4" xfId="14156"/>
    <cellStyle name="Header2 20 2 3 4 2" xfId="30145"/>
    <cellStyle name="Header2 20 2 3 4 2 2" xfId="39180"/>
    <cellStyle name="Header2 20 2 3 4 3" xfId="32545"/>
    <cellStyle name="Header2 20 2 3 5" xfId="15471"/>
    <cellStyle name="Header2 20 2 3 6" xfId="6553"/>
    <cellStyle name="Header2 20 2 4" xfId="1903"/>
    <cellStyle name="Header2 20 2 4 2" xfId="4244"/>
    <cellStyle name="Header2 20 2 4 2 2" xfId="11585"/>
    <cellStyle name="Header2 20 2 4 2 2 2" xfId="27579"/>
    <cellStyle name="Header2 20 2 4 2 2 2 2" xfId="36614"/>
    <cellStyle name="Header2 20 2 4 2 2 3" xfId="19378"/>
    <cellStyle name="Header2 20 2 4 2 3" xfId="15358"/>
    <cellStyle name="Header2 20 2 4 2 4" xfId="9034"/>
    <cellStyle name="Header2 20 2 4 3" xfId="13996"/>
    <cellStyle name="Header2 20 2 4 3 2" xfId="29985"/>
    <cellStyle name="Header2 20 2 4 3 2 2" xfId="39020"/>
    <cellStyle name="Header2 20 2 4 3 3" xfId="32385"/>
    <cellStyle name="Header2 20 2 4 4" xfId="15253"/>
    <cellStyle name="Header2 20 2 4 5" xfId="6693"/>
    <cellStyle name="Header2 20 2 5" xfId="2043"/>
    <cellStyle name="Header2 20 2 5 2" xfId="4384"/>
    <cellStyle name="Header2 20 2 5 2 2" xfId="10746"/>
    <cellStyle name="Header2 20 2 5 2 2 2" xfId="26740"/>
    <cellStyle name="Header2 20 2 5 2 2 2 2" xfId="35775"/>
    <cellStyle name="Header2 20 2 5 2 2 3" xfId="18924"/>
    <cellStyle name="Header2 20 2 5 2 3" xfId="22059"/>
    <cellStyle name="Header2 20 2 5 2 4" xfId="9174"/>
    <cellStyle name="Header2 20 2 5 3" xfId="13700"/>
    <cellStyle name="Header2 20 2 5 3 2" xfId="29688"/>
    <cellStyle name="Header2 20 2 5 3 2 2" xfId="38723"/>
    <cellStyle name="Header2 20 2 5 3 3" xfId="32088"/>
    <cellStyle name="Header2 20 2 5 4" xfId="15970"/>
    <cellStyle name="Header2 20 2 5 5" xfId="6833"/>
    <cellStyle name="Header2 20 2 6" xfId="2168"/>
    <cellStyle name="Header2 20 2 6 2" xfId="4509"/>
    <cellStyle name="Header2 20 2 6 2 2" xfId="12280"/>
    <cellStyle name="Header2 20 2 6 2 2 2" xfId="28275"/>
    <cellStyle name="Header2 20 2 6 2 2 2 2" xfId="37310"/>
    <cellStyle name="Header2 20 2 6 2 2 3" xfId="30675"/>
    <cellStyle name="Header2 20 2 6 2 3" xfId="23101"/>
    <cellStyle name="Header2 20 2 6 2 4" xfId="9299"/>
    <cellStyle name="Header2 20 2 6 3" xfId="11062"/>
    <cellStyle name="Header2 20 2 6 3 2" xfId="27056"/>
    <cellStyle name="Header2 20 2 6 3 2 2" xfId="36091"/>
    <cellStyle name="Header2 20 2 6 3 3" xfId="15511"/>
    <cellStyle name="Header2 20 2 6 4" xfId="15862"/>
    <cellStyle name="Header2 20 2 6 5" xfId="6958"/>
    <cellStyle name="Header2 20 2 7" xfId="2301"/>
    <cellStyle name="Header2 20 2 7 2" xfId="4642"/>
    <cellStyle name="Header2 20 2 7 2 2" xfId="13492"/>
    <cellStyle name="Header2 20 2 7 2 2 2" xfId="29480"/>
    <cellStyle name="Header2 20 2 7 2 2 2 2" xfId="38515"/>
    <cellStyle name="Header2 20 2 7 2 2 3" xfId="31880"/>
    <cellStyle name="Header2 20 2 7 2 3" xfId="19585"/>
    <cellStyle name="Header2 20 2 7 2 4" xfId="9432"/>
    <cellStyle name="Header2 20 2 7 3" xfId="13802"/>
    <cellStyle name="Header2 20 2 7 3 2" xfId="29790"/>
    <cellStyle name="Header2 20 2 7 3 2 2" xfId="38825"/>
    <cellStyle name="Header2 20 2 7 3 3" xfId="32190"/>
    <cellStyle name="Header2 20 2 7 4" xfId="21142"/>
    <cellStyle name="Header2 20 2 7 5" xfId="7091"/>
    <cellStyle name="Header2 20 2 8" xfId="1172"/>
    <cellStyle name="Header2 20 2 8 2" xfId="3513"/>
    <cellStyle name="Header2 20 2 8 2 2" xfId="13884"/>
    <cellStyle name="Header2 20 2 8 2 2 2" xfId="29873"/>
    <cellStyle name="Header2 20 2 8 2 2 2 2" xfId="38908"/>
    <cellStyle name="Header2 20 2 8 2 2 3" xfId="32273"/>
    <cellStyle name="Header2 20 2 8 2 3" xfId="15936"/>
    <cellStyle name="Header2 20 2 8 2 4" xfId="8303"/>
    <cellStyle name="Header2 20 2 8 3" xfId="12814"/>
    <cellStyle name="Header2 20 2 8 3 2" xfId="28802"/>
    <cellStyle name="Header2 20 2 8 3 2 2" xfId="37837"/>
    <cellStyle name="Header2 20 2 8 3 3" xfId="31202"/>
    <cellStyle name="Header2 20 2 8 4" xfId="16019"/>
    <cellStyle name="Header2 20 2 8 5" xfId="5963"/>
    <cellStyle name="Header2 20 2 9" xfId="852"/>
    <cellStyle name="Header2 20 2 9 2" xfId="3200"/>
    <cellStyle name="Header2 20 2 9 2 2" xfId="11769"/>
    <cellStyle name="Header2 20 2 9 2 2 2" xfId="27763"/>
    <cellStyle name="Header2 20 2 9 2 2 2 2" xfId="36798"/>
    <cellStyle name="Header2 20 2 9 2 2 3" xfId="19446"/>
    <cellStyle name="Header2 20 2 9 2 3" xfId="17846"/>
    <cellStyle name="Header2 20 2 9 2 4" xfId="7990"/>
    <cellStyle name="Header2 20 2 9 3" xfId="16031"/>
    <cellStyle name="Header2 20 2 9 4" xfId="5651"/>
    <cellStyle name="Header2 20 3" xfId="1098"/>
    <cellStyle name="Header2 20 3 10" xfId="17486"/>
    <cellStyle name="Header2 20 3 11" xfId="5896"/>
    <cellStyle name="Header2 20 3 12" xfId="41806"/>
    <cellStyle name="Header2 20 3 2" xfId="1836"/>
    <cellStyle name="Header2 20 3 2 2" xfId="2720"/>
    <cellStyle name="Header2 20 3 2 2 2" xfId="5061"/>
    <cellStyle name="Header2 20 3 2 2 2 2" xfId="10237"/>
    <cellStyle name="Header2 20 3 2 2 2 2 2" xfId="26235"/>
    <cellStyle name="Header2 20 3 2 2 2 2 2 2" xfId="35270"/>
    <cellStyle name="Header2 20 3 2 2 2 2 3" xfId="19078"/>
    <cellStyle name="Header2 20 3 2 2 2 3" xfId="15501"/>
    <cellStyle name="Header2 20 3 2 2 2 4" xfId="9851"/>
    <cellStyle name="Header2 20 3 2 2 3" xfId="12455"/>
    <cellStyle name="Header2 20 3 2 2 3 2" xfId="28446"/>
    <cellStyle name="Header2 20 3 2 2 3 2 2" xfId="37481"/>
    <cellStyle name="Header2 20 3 2 2 3 3" xfId="30846"/>
    <cellStyle name="Header2 20 3 2 2 4" xfId="18887"/>
    <cellStyle name="Header2 20 3 2 2 5" xfId="7510"/>
    <cellStyle name="Header2 20 3 2 3" xfId="4177"/>
    <cellStyle name="Header2 20 3 2 3 2" xfId="13612"/>
    <cellStyle name="Header2 20 3 2 3 2 2" xfId="29600"/>
    <cellStyle name="Header2 20 3 2 3 2 2 2" xfId="38635"/>
    <cellStyle name="Header2 20 3 2 3 2 3" xfId="32000"/>
    <cellStyle name="Header2 20 3 2 3 3" xfId="16633"/>
    <cellStyle name="Header2 20 3 2 3 4" xfId="8967"/>
    <cellStyle name="Header2 20 3 2 4" xfId="12573"/>
    <cellStyle name="Header2 20 3 2 4 2" xfId="28560"/>
    <cellStyle name="Header2 20 3 2 4 2 2" xfId="37595"/>
    <cellStyle name="Header2 20 3 2 4 3" xfId="30960"/>
    <cellStyle name="Header2 20 3 2 5" xfId="16839"/>
    <cellStyle name="Header2 20 3 2 6" xfId="6626"/>
    <cellStyle name="Header2 20 3 3" xfId="1977"/>
    <cellStyle name="Header2 20 3 3 2" xfId="4318"/>
    <cellStyle name="Header2 20 3 3 2 2" xfId="13138"/>
    <cellStyle name="Header2 20 3 3 2 2 2" xfId="29126"/>
    <cellStyle name="Header2 20 3 3 2 2 2 2" xfId="38161"/>
    <cellStyle name="Header2 20 3 3 2 2 3" xfId="31526"/>
    <cellStyle name="Header2 20 3 3 2 3" xfId="18999"/>
    <cellStyle name="Header2 20 3 3 2 4" xfId="9108"/>
    <cellStyle name="Header2 20 3 3 3" xfId="13806"/>
    <cellStyle name="Header2 20 3 3 3 2" xfId="29794"/>
    <cellStyle name="Header2 20 3 3 3 2 2" xfId="38829"/>
    <cellStyle name="Header2 20 3 3 3 3" xfId="32194"/>
    <cellStyle name="Header2 20 3 3 4" xfId="16341"/>
    <cellStyle name="Header2 20 3 3 5" xfId="6767"/>
    <cellStyle name="Header2 20 3 4" xfId="2114"/>
    <cellStyle name="Header2 20 3 4 2" xfId="4455"/>
    <cellStyle name="Header2 20 3 4 2 2" xfId="13085"/>
    <cellStyle name="Header2 20 3 4 2 2 2" xfId="29073"/>
    <cellStyle name="Header2 20 3 4 2 2 2 2" xfId="38108"/>
    <cellStyle name="Header2 20 3 4 2 2 3" xfId="31473"/>
    <cellStyle name="Header2 20 3 4 2 3" xfId="17618"/>
    <cellStyle name="Header2 20 3 4 2 4" xfId="9245"/>
    <cellStyle name="Header2 20 3 4 3" xfId="14082"/>
    <cellStyle name="Header2 20 3 4 3 2" xfId="30071"/>
    <cellStyle name="Header2 20 3 4 3 2 2" xfId="39106"/>
    <cellStyle name="Header2 20 3 4 3 3" xfId="32471"/>
    <cellStyle name="Header2 20 3 4 4" xfId="16649"/>
    <cellStyle name="Header2 20 3 4 5" xfId="6904"/>
    <cellStyle name="Header2 20 3 5" xfId="2243"/>
    <cellStyle name="Header2 20 3 5 2" xfId="4584"/>
    <cellStyle name="Header2 20 3 5 2 2" xfId="10139"/>
    <cellStyle name="Header2 20 3 5 2 2 2" xfId="26141"/>
    <cellStyle name="Header2 20 3 5 2 2 2 2" xfId="35176"/>
    <cellStyle name="Header2 20 3 5 2 2 3" xfId="23215"/>
    <cellStyle name="Header2 20 3 5 2 3" xfId="20091"/>
    <cellStyle name="Header2 20 3 5 2 4" xfId="9374"/>
    <cellStyle name="Header2 20 3 5 3" xfId="11516"/>
    <cellStyle name="Header2 20 3 5 3 2" xfId="27510"/>
    <cellStyle name="Header2 20 3 5 3 2 2" xfId="36545"/>
    <cellStyle name="Header2 20 3 5 3 3" xfId="18487"/>
    <cellStyle name="Header2 20 3 5 4" xfId="16404"/>
    <cellStyle name="Header2 20 3 5 5" xfId="7033"/>
    <cellStyle name="Header2 20 3 6" xfId="2372"/>
    <cellStyle name="Header2 20 3 6 2" xfId="4713"/>
    <cellStyle name="Header2 20 3 6 2 2" xfId="13603"/>
    <cellStyle name="Header2 20 3 6 2 2 2" xfId="29591"/>
    <cellStyle name="Header2 20 3 6 2 2 2 2" xfId="38626"/>
    <cellStyle name="Header2 20 3 6 2 2 3" xfId="31991"/>
    <cellStyle name="Header2 20 3 6 2 3" xfId="22142"/>
    <cellStyle name="Header2 20 3 6 2 4" xfId="9503"/>
    <cellStyle name="Header2 20 3 6 3" xfId="11559"/>
    <cellStyle name="Header2 20 3 6 3 2" xfId="27553"/>
    <cellStyle name="Header2 20 3 6 3 2 2" xfId="36588"/>
    <cellStyle name="Header2 20 3 6 3 3" xfId="16008"/>
    <cellStyle name="Header2 20 3 6 4" xfId="22166"/>
    <cellStyle name="Header2 20 3 6 5" xfId="7162"/>
    <cellStyle name="Header2 20 3 7" xfId="1677"/>
    <cellStyle name="Header2 20 3 7 2" xfId="4018"/>
    <cellStyle name="Header2 20 3 7 2 2" xfId="11102"/>
    <cellStyle name="Header2 20 3 7 2 2 2" xfId="27096"/>
    <cellStyle name="Header2 20 3 7 2 2 2 2" xfId="36131"/>
    <cellStyle name="Header2 20 3 7 2 2 3" xfId="17176"/>
    <cellStyle name="Header2 20 3 7 2 3" xfId="22610"/>
    <cellStyle name="Header2 20 3 7 2 4" xfId="8808"/>
    <cellStyle name="Header2 20 3 7 3" xfId="11274"/>
    <cellStyle name="Header2 20 3 7 3 2" xfId="27268"/>
    <cellStyle name="Header2 20 3 7 3 2 2" xfId="36303"/>
    <cellStyle name="Header2 20 3 7 3 3" xfId="18489"/>
    <cellStyle name="Header2 20 3 7 4" xfId="16776"/>
    <cellStyle name="Header2 20 3 7 5" xfId="6467"/>
    <cellStyle name="Header2 20 3 8" xfId="2610"/>
    <cellStyle name="Header2 20 3 8 2" xfId="4951"/>
    <cellStyle name="Header2 20 3 8 2 2" xfId="12360"/>
    <cellStyle name="Header2 20 3 8 2 2 2" xfId="28351"/>
    <cellStyle name="Header2 20 3 8 2 2 2 2" xfId="37386"/>
    <cellStyle name="Header2 20 3 8 2 2 3" xfId="30751"/>
    <cellStyle name="Header2 20 3 8 2 3" xfId="22903"/>
    <cellStyle name="Header2 20 3 8 2 4" xfId="9741"/>
    <cellStyle name="Header2 20 3 8 3" xfId="20499"/>
    <cellStyle name="Header2 20 3 8 4" xfId="7400"/>
    <cellStyle name="Header2 20 3 9" xfId="3446"/>
    <cellStyle name="Header2 20 3 9 2" xfId="11044"/>
    <cellStyle name="Header2 20 3 9 2 2" xfId="27038"/>
    <cellStyle name="Header2 20 3 9 2 2 2" xfId="36073"/>
    <cellStyle name="Header2 20 3 9 2 3" xfId="21829"/>
    <cellStyle name="Header2 20 3 9 3" xfId="18881"/>
    <cellStyle name="Header2 20 3 9 4" xfId="8236"/>
    <cellStyle name="Header2 20 4" xfId="876"/>
    <cellStyle name="Header2 20 4 2" xfId="1372"/>
    <cellStyle name="Header2 20 4 2 2" xfId="3713"/>
    <cellStyle name="Header2 20 4 2 2 2" xfId="13567"/>
    <cellStyle name="Header2 20 4 2 2 2 2" xfId="29555"/>
    <cellStyle name="Header2 20 4 2 2 2 2 2" xfId="38590"/>
    <cellStyle name="Header2 20 4 2 2 2 3" xfId="31955"/>
    <cellStyle name="Header2 20 4 2 2 3" xfId="17499"/>
    <cellStyle name="Header2 20 4 2 2 4" xfId="8503"/>
    <cellStyle name="Header2 20 4 2 3" xfId="10419"/>
    <cellStyle name="Header2 20 4 2 3 2" xfId="26417"/>
    <cellStyle name="Header2 20 4 2 3 2 2" xfId="35452"/>
    <cellStyle name="Header2 20 4 2 3 3" xfId="16621"/>
    <cellStyle name="Header2 20 4 2 4" xfId="17971"/>
    <cellStyle name="Header2 20 4 2 5" xfId="6163"/>
    <cellStyle name="Header2 20 4 3" xfId="2792"/>
    <cellStyle name="Header2 20 4 3 2" xfId="5133"/>
    <cellStyle name="Header2 20 4 3 2 2" xfId="10173"/>
    <cellStyle name="Header2 20 4 3 2 2 2" xfId="26171"/>
    <cellStyle name="Header2 20 4 3 2 2 2 2" xfId="35206"/>
    <cellStyle name="Header2 20 4 3 2 2 3" xfId="16746"/>
    <cellStyle name="Header2 20 4 3 2 3" xfId="15378"/>
    <cellStyle name="Header2 20 4 3 2 4" xfId="9923"/>
    <cellStyle name="Header2 20 4 3 3" xfId="17016"/>
    <cellStyle name="Header2 20 4 3 4" xfId="7582"/>
    <cellStyle name="Header2 20 4 4" xfId="3224"/>
    <cellStyle name="Header2 20 4 4 2" xfId="12113"/>
    <cellStyle name="Header2 20 4 4 2 2" xfId="28108"/>
    <cellStyle name="Header2 20 4 4 2 2 2" xfId="37143"/>
    <cellStyle name="Header2 20 4 4 2 3" xfId="14847"/>
    <cellStyle name="Header2 20 4 4 3" xfId="17088"/>
    <cellStyle name="Header2 20 4 4 4" xfId="8014"/>
    <cellStyle name="Header2 20 4 5" xfId="16282"/>
    <cellStyle name="Header2 20 4 6" xfId="5675"/>
    <cellStyle name="Header2 20 5" xfId="1434"/>
    <cellStyle name="Header2 20 5 2" xfId="2541"/>
    <cellStyle name="Header2 20 5 2 2" xfId="4882"/>
    <cellStyle name="Header2 20 5 2 2 2" xfId="14244"/>
    <cellStyle name="Header2 20 5 2 2 2 2" xfId="30234"/>
    <cellStyle name="Header2 20 5 2 2 2 2 2" xfId="39269"/>
    <cellStyle name="Header2 20 5 2 2 2 3" xfId="32634"/>
    <cellStyle name="Header2 20 5 2 2 3" xfId="18439"/>
    <cellStyle name="Header2 20 5 2 2 4" xfId="9672"/>
    <cellStyle name="Header2 20 5 2 3" xfId="11002"/>
    <cellStyle name="Header2 20 5 2 3 2" xfId="26996"/>
    <cellStyle name="Header2 20 5 2 3 2 2" xfId="36031"/>
    <cellStyle name="Header2 20 5 2 3 3" xfId="23565"/>
    <cellStyle name="Header2 20 5 2 4" xfId="22765"/>
    <cellStyle name="Header2 20 5 2 5" xfId="7331"/>
    <cellStyle name="Header2 20 5 3" xfId="3775"/>
    <cellStyle name="Header2 20 5 3 2" xfId="13678"/>
    <cellStyle name="Header2 20 5 3 2 2" xfId="29666"/>
    <cellStyle name="Header2 20 5 3 2 2 2" xfId="38701"/>
    <cellStyle name="Header2 20 5 3 2 3" xfId="32066"/>
    <cellStyle name="Header2 20 5 3 3" xfId="22881"/>
    <cellStyle name="Header2 20 5 3 4" xfId="8565"/>
    <cellStyle name="Header2 20 5 4" xfId="11511"/>
    <cellStyle name="Header2 20 5 4 2" xfId="27505"/>
    <cellStyle name="Header2 20 5 4 2 2" xfId="36540"/>
    <cellStyle name="Header2 20 5 4 3" xfId="20821"/>
    <cellStyle name="Header2 20 5 5" xfId="19411"/>
    <cellStyle name="Header2 20 5 6" xfId="6225"/>
    <cellStyle name="Header2 20 6" xfId="1312"/>
    <cellStyle name="Header2 20 6 2" xfId="3653"/>
    <cellStyle name="Header2 20 6 2 2" xfId="13334"/>
    <cellStyle name="Header2 20 6 2 2 2" xfId="29322"/>
    <cellStyle name="Header2 20 6 2 2 2 2" xfId="38357"/>
    <cellStyle name="Header2 20 6 2 2 3" xfId="31722"/>
    <cellStyle name="Header2 20 6 2 3" xfId="16185"/>
    <cellStyle name="Header2 20 6 2 4" xfId="8443"/>
    <cellStyle name="Header2 20 6 3" xfId="10470"/>
    <cellStyle name="Header2 20 6 3 2" xfId="26468"/>
    <cellStyle name="Header2 20 6 3 2 2" xfId="35503"/>
    <cellStyle name="Header2 20 6 3 3" xfId="15996"/>
    <cellStyle name="Header2 20 6 4" xfId="17661"/>
    <cellStyle name="Header2 20 6 5" xfId="6103"/>
    <cellStyle name="Header2 20 7" xfId="1477"/>
    <cellStyle name="Header2 20 7 2" xfId="3818"/>
    <cellStyle name="Header2 20 7 2 2" xfId="13047"/>
    <cellStyle name="Header2 20 7 2 2 2" xfId="29035"/>
    <cellStyle name="Header2 20 7 2 2 2 2" xfId="38070"/>
    <cellStyle name="Header2 20 7 2 2 3" xfId="31435"/>
    <cellStyle name="Header2 20 7 2 3" xfId="16519"/>
    <cellStyle name="Header2 20 7 2 4" xfId="8608"/>
    <cellStyle name="Header2 20 7 3" xfId="14165"/>
    <cellStyle name="Header2 20 7 3 2" xfId="30154"/>
    <cellStyle name="Header2 20 7 3 2 2" xfId="39189"/>
    <cellStyle name="Header2 20 7 3 3" xfId="32554"/>
    <cellStyle name="Header2 20 7 4" xfId="16874"/>
    <cellStyle name="Header2 20 7 5" xfId="6268"/>
    <cellStyle name="Header2 20 8" xfId="1258"/>
    <cellStyle name="Header2 20 8 2" xfId="3599"/>
    <cellStyle name="Header2 20 8 2 2" xfId="11815"/>
    <cellStyle name="Header2 20 8 2 2 2" xfId="27809"/>
    <cellStyle name="Header2 20 8 2 2 2 2" xfId="36844"/>
    <cellStyle name="Header2 20 8 2 2 3" xfId="18209"/>
    <cellStyle name="Header2 20 8 2 3" xfId="15324"/>
    <cellStyle name="Header2 20 8 2 4" xfId="8389"/>
    <cellStyle name="Header2 20 8 3" xfId="13104"/>
    <cellStyle name="Header2 20 8 3 2" xfId="29092"/>
    <cellStyle name="Header2 20 8 3 2 2" xfId="38127"/>
    <cellStyle name="Header2 20 8 3 3" xfId="31492"/>
    <cellStyle name="Header2 20 8 4" xfId="15001"/>
    <cellStyle name="Header2 20 8 5" xfId="6049"/>
    <cellStyle name="Header2 20 9" xfId="2098"/>
    <cellStyle name="Header2 20 9 2" xfId="4439"/>
    <cellStyle name="Header2 20 9 2 2" xfId="13262"/>
    <cellStyle name="Header2 20 9 2 2 2" xfId="29250"/>
    <cellStyle name="Header2 20 9 2 2 2 2" xfId="38285"/>
    <cellStyle name="Header2 20 9 2 2 3" xfId="31650"/>
    <cellStyle name="Header2 20 9 2 3" xfId="19111"/>
    <cellStyle name="Header2 20 9 2 4" xfId="9229"/>
    <cellStyle name="Header2 20 9 3" xfId="11063"/>
    <cellStyle name="Header2 20 9 3 2" xfId="27057"/>
    <cellStyle name="Header2 20 9 3 2 2" xfId="36092"/>
    <cellStyle name="Header2 20 9 3 3" xfId="14924"/>
    <cellStyle name="Header2 20 9 4" xfId="16340"/>
    <cellStyle name="Header2 20 9 5" xfId="6888"/>
    <cellStyle name="Header2 21" xfId="224"/>
    <cellStyle name="Header2 21 10" xfId="940"/>
    <cellStyle name="Header2 21 10 2" xfId="3288"/>
    <cellStyle name="Header2 21 10 2 2" xfId="12112"/>
    <cellStyle name="Header2 21 10 2 2 2" xfId="28107"/>
    <cellStyle name="Header2 21 10 2 2 2 2" xfId="37142"/>
    <cellStyle name="Header2 21 10 2 2 3" xfId="14848"/>
    <cellStyle name="Header2 21 10 2 3" xfId="22801"/>
    <cellStyle name="Header2 21 10 2 4" xfId="8078"/>
    <cellStyle name="Header2 21 10 3" xfId="12842"/>
    <cellStyle name="Header2 21 10 3 2" xfId="28830"/>
    <cellStyle name="Header2 21 10 3 2 2" xfId="37865"/>
    <cellStyle name="Header2 21 10 3 3" xfId="31230"/>
    <cellStyle name="Header2 21 10 4" xfId="16953"/>
    <cellStyle name="Header2 21 10 5" xfId="5739"/>
    <cellStyle name="Header2 21 11" xfId="3004"/>
    <cellStyle name="Header2 21 11 2" xfId="11304"/>
    <cellStyle name="Header2 21 11 2 2" xfId="27298"/>
    <cellStyle name="Header2 21 11 2 2 2" xfId="36333"/>
    <cellStyle name="Header2 21 11 2 3" xfId="15513"/>
    <cellStyle name="Header2 21 11 3" xfId="15483"/>
    <cellStyle name="Header2 21 11 4" xfId="7794"/>
    <cellStyle name="Header2 21 12" xfId="636"/>
    <cellStyle name="Header2 21 12 2" xfId="24079"/>
    <cellStyle name="Header2 21 12 2 2" xfId="33114"/>
    <cellStyle name="Header2 21 12 3" xfId="16350"/>
    <cellStyle name="Header2 21 12 4" xfId="5455"/>
    <cellStyle name="Header2 21 13" xfId="18783"/>
    <cellStyle name="Header2 21 14" xfId="40483"/>
    <cellStyle name="Header2 21 15" xfId="42041"/>
    <cellStyle name="Header2 21 2" xfId="526"/>
    <cellStyle name="Header2 21 2 10" xfId="3077"/>
    <cellStyle name="Header2 21 2 10 2" xfId="13343"/>
    <cellStyle name="Header2 21 2 10 2 2" xfId="29331"/>
    <cellStyle name="Header2 21 2 10 2 2 2" xfId="38366"/>
    <cellStyle name="Header2 21 2 10 2 3" xfId="31731"/>
    <cellStyle name="Header2 21 2 10 3" xfId="21543"/>
    <cellStyle name="Header2 21 2 10 4" xfId="7867"/>
    <cellStyle name="Header2 21 2 11" xfId="729"/>
    <cellStyle name="Header2 21 2 11 2" xfId="24152"/>
    <cellStyle name="Header2 21 2 11 2 2" xfId="33187"/>
    <cellStyle name="Header2 21 2 11 3" xfId="15077"/>
    <cellStyle name="Header2 21 2 11 4" xfId="5528"/>
    <cellStyle name="Header2 21 2 12" xfId="17740"/>
    <cellStyle name="Header2 21 2 13" xfId="5375"/>
    <cellStyle name="Header2 21 2 14" xfId="41572"/>
    <cellStyle name="Header2 21 2 2" xfId="1038"/>
    <cellStyle name="Header2 21 2 2 2" xfId="1603"/>
    <cellStyle name="Header2 21 2 2 2 2" xfId="3944"/>
    <cellStyle name="Header2 21 2 2 2 2 2" xfId="11175"/>
    <cellStyle name="Header2 21 2 2 2 2 2 2" xfId="27169"/>
    <cellStyle name="Header2 21 2 2 2 2 2 2 2" xfId="36204"/>
    <cellStyle name="Header2 21 2 2 2 2 2 3" xfId="17432"/>
    <cellStyle name="Header2 21 2 2 2 2 3" xfId="21387"/>
    <cellStyle name="Header2 21 2 2 2 2 4" xfId="8734"/>
    <cellStyle name="Header2 21 2 2 2 3" xfId="13859"/>
    <cellStyle name="Header2 21 2 2 2 3 2" xfId="29848"/>
    <cellStyle name="Header2 21 2 2 2 3 2 2" xfId="38883"/>
    <cellStyle name="Header2 21 2 2 2 3 3" xfId="32248"/>
    <cellStyle name="Header2 21 2 2 2 4" xfId="19394"/>
    <cellStyle name="Header2 21 2 2 2 5" xfId="6394"/>
    <cellStyle name="Header2 21 2 2 3" xfId="2470"/>
    <cellStyle name="Header2 21 2 2 3 2" xfId="4811"/>
    <cellStyle name="Header2 21 2 2 3 2 2" xfId="12362"/>
    <cellStyle name="Header2 21 2 2 3 2 2 2" xfId="28353"/>
    <cellStyle name="Header2 21 2 2 3 2 2 2 2" xfId="37388"/>
    <cellStyle name="Header2 21 2 2 3 2 2 3" xfId="30753"/>
    <cellStyle name="Header2 21 2 2 3 2 3" xfId="17445"/>
    <cellStyle name="Header2 21 2 2 3 2 4" xfId="9601"/>
    <cellStyle name="Header2 21 2 2 3 3" xfId="23780"/>
    <cellStyle name="Header2 21 2 2 3 4" xfId="7260"/>
    <cellStyle name="Header2 21 2 2 4" xfId="3386"/>
    <cellStyle name="Header2 21 2 2 4 2" xfId="12349"/>
    <cellStyle name="Header2 21 2 2 4 2 2" xfId="28344"/>
    <cellStyle name="Header2 21 2 2 4 2 2 2" xfId="37379"/>
    <cellStyle name="Header2 21 2 2 4 2 3" xfId="30744"/>
    <cellStyle name="Header2 21 2 2 4 3" xfId="20494"/>
    <cellStyle name="Header2 21 2 2 4 4" xfId="8176"/>
    <cellStyle name="Header2 21 2 2 5" xfId="15537"/>
    <cellStyle name="Header2 21 2 2 6" xfId="5837"/>
    <cellStyle name="Header2 21 2 3" xfId="1764"/>
    <cellStyle name="Header2 21 2 3 2" xfId="2671"/>
    <cellStyle name="Header2 21 2 3 2 2" xfId="5012"/>
    <cellStyle name="Header2 21 2 3 2 2 2" xfId="10282"/>
    <cellStyle name="Header2 21 2 3 2 2 2 2" xfId="26280"/>
    <cellStyle name="Header2 21 2 3 2 2 2 2 2" xfId="35315"/>
    <cellStyle name="Header2 21 2 3 2 2 2 3" xfId="16313"/>
    <cellStyle name="Header2 21 2 3 2 2 3" xfId="17328"/>
    <cellStyle name="Header2 21 2 3 2 2 4" xfId="9802"/>
    <cellStyle name="Header2 21 2 3 2 3" xfId="13900"/>
    <cellStyle name="Header2 21 2 3 2 3 2" xfId="29889"/>
    <cellStyle name="Header2 21 2 3 2 3 2 2" xfId="38924"/>
    <cellStyle name="Header2 21 2 3 2 3 3" xfId="32289"/>
    <cellStyle name="Header2 21 2 3 2 4" xfId="15549"/>
    <cellStyle name="Header2 21 2 3 2 5" xfId="7461"/>
    <cellStyle name="Header2 21 2 3 3" xfId="4105"/>
    <cellStyle name="Header2 21 2 3 3 2" xfId="11412"/>
    <cellStyle name="Header2 21 2 3 3 2 2" xfId="27406"/>
    <cellStyle name="Header2 21 2 3 3 2 2 2" xfId="36441"/>
    <cellStyle name="Header2 21 2 3 3 2 3" xfId="18214"/>
    <cellStyle name="Header2 21 2 3 3 3" xfId="18103"/>
    <cellStyle name="Header2 21 2 3 3 4" xfId="8895"/>
    <cellStyle name="Header2 21 2 3 4" xfId="12252"/>
    <cellStyle name="Header2 21 2 3 4 2" xfId="28247"/>
    <cellStyle name="Header2 21 2 3 4 2 2" xfId="37282"/>
    <cellStyle name="Header2 21 2 3 4 3" xfId="30647"/>
    <cellStyle name="Header2 21 2 3 5" xfId="17745"/>
    <cellStyle name="Header2 21 2 3 6" xfId="6554"/>
    <cellStyle name="Header2 21 2 4" xfId="1904"/>
    <cellStyle name="Header2 21 2 4 2" xfId="4245"/>
    <cellStyle name="Header2 21 2 4 2 2" xfId="13387"/>
    <cellStyle name="Header2 21 2 4 2 2 2" xfId="29375"/>
    <cellStyle name="Header2 21 2 4 2 2 2 2" xfId="38410"/>
    <cellStyle name="Header2 21 2 4 2 2 3" xfId="31775"/>
    <cellStyle name="Header2 21 2 4 2 3" xfId="21675"/>
    <cellStyle name="Header2 21 2 4 2 4" xfId="9035"/>
    <cellStyle name="Header2 21 2 4 3" xfId="12084"/>
    <cellStyle name="Header2 21 2 4 3 2" xfId="28079"/>
    <cellStyle name="Header2 21 2 4 3 2 2" xfId="37114"/>
    <cellStyle name="Header2 21 2 4 3 3" xfId="14873"/>
    <cellStyle name="Header2 21 2 4 4" xfId="21468"/>
    <cellStyle name="Header2 21 2 4 5" xfId="6694"/>
    <cellStyle name="Header2 21 2 5" xfId="2044"/>
    <cellStyle name="Header2 21 2 5 2" xfId="4385"/>
    <cellStyle name="Header2 21 2 5 2 2" xfId="12429"/>
    <cellStyle name="Header2 21 2 5 2 2 2" xfId="28420"/>
    <cellStyle name="Header2 21 2 5 2 2 2 2" xfId="37455"/>
    <cellStyle name="Header2 21 2 5 2 2 3" xfId="30820"/>
    <cellStyle name="Header2 21 2 5 2 3" xfId="19934"/>
    <cellStyle name="Header2 21 2 5 2 4" xfId="9175"/>
    <cellStyle name="Header2 21 2 5 3" xfId="11783"/>
    <cellStyle name="Header2 21 2 5 3 2" xfId="27777"/>
    <cellStyle name="Header2 21 2 5 3 2 2" xfId="36812"/>
    <cellStyle name="Header2 21 2 5 3 3" xfId="18549"/>
    <cellStyle name="Header2 21 2 5 4" xfId="19507"/>
    <cellStyle name="Header2 21 2 5 5" xfId="6834"/>
    <cellStyle name="Header2 21 2 6" xfId="2169"/>
    <cellStyle name="Header2 21 2 6 2" xfId="4510"/>
    <cellStyle name="Header2 21 2 6 2 2" xfId="13135"/>
    <cellStyle name="Header2 21 2 6 2 2 2" xfId="29123"/>
    <cellStyle name="Header2 21 2 6 2 2 2 2" xfId="38158"/>
    <cellStyle name="Header2 21 2 6 2 2 3" xfId="31523"/>
    <cellStyle name="Header2 21 2 6 2 3" xfId="22371"/>
    <cellStyle name="Header2 21 2 6 2 4" xfId="9300"/>
    <cellStyle name="Header2 21 2 6 3" xfId="10648"/>
    <cellStyle name="Header2 21 2 6 3 2" xfId="26642"/>
    <cellStyle name="Header2 21 2 6 3 2 2" xfId="35677"/>
    <cellStyle name="Header2 21 2 6 3 3" xfId="22183"/>
    <cellStyle name="Header2 21 2 6 4" xfId="21707"/>
    <cellStyle name="Header2 21 2 6 5" xfId="6959"/>
    <cellStyle name="Header2 21 2 7" xfId="2302"/>
    <cellStyle name="Header2 21 2 7 2" xfId="4643"/>
    <cellStyle name="Header2 21 2 7 2 2" xfId="13977"/>
    <cellStyle name="Header2 21 2 7 2 2 2" xfId="29966"/>
    <cellStyle name="Header2 21 2 7 2 2 2 2" xfId="39001"/>
    <cellStyle name="Header2 21 2 7 2 2 3" xfId="32366"/>
    <cellStyle name="Header2 21 2 7 2 3" xfId="19243"/>
    <cellStyle name="Header2 21 2 7 2 4" xfId="9433"/>
    <cellStyle name="Header2 21 2 7 3" xfId="11886"/>
    <cellStyle name="Header2 21 2 7 3 2" xfId="27880"/>
    <cellStyle name="Header2 21 2 7 3 2 2" xfId="36915"/>
    <cellStyle name="Header2 21 2 7 3 3" xfId="17345"/>
    <cellStyle name="Header2 21 2 7 4" xfId="21956"/>
    <cellStyle name="Header2 21 2 7 5" xfId="7092"/>
    <cellStyle name="Header2 21 2 8" xfId="1173"/>
    <cellStyle name="Header2 21 2 8 2" xfId="3514"/>
    <cellStyle name="Header2 21 2 8 2 2" xfId="11970"/>
    <cellStyle name="Header2 21 2 8 2 2 2" xfId="27965"/>
    <cellStyle name="Header2 21 2 8 2 2 2 2" xfId="37000"/>
    <cellStyle name="Header2 21 2 8 2 2 3" xfId="18349"/>
    <cellStyle name="Header2 21 2 8 2 3" xfId="22210"/>
    <cellStyle name="Header2 21 2 8 2 4" xfId="8304"/>
    <cellStyle name="Header2 21 2 8 3" xfId="10893"/>
    <cellStyle name="Header2 21 2 8 3 2" xfId="26887"/>
    <cellStyle name="Header2 21 2 8 3 2 2" xfId="35922"/>
    <cellStyle name="Header2 21 2 8 3 3" xfId="21884"/>
    <cellStyle name="Header2 21 2 8 4" xfId="17406"/>
    <cellStyle name="Header2 21 2 8 5" xfId="5964"/>
    <cellStyle name="Header2 21 2 9" xfId="2468"/>
    <cellStyle name="Header2 21 2 9 2" xfId="4809"/>
    <cellStyle name="Header2 21 2 9 2 2" xfId="11217"/>
    <cellStyle name="Header2 21 2 9 2 2 2" xfId="27211"/>
    <cellStyle name="Header2 21 2 9 2 2 2 2" xfId="36246"/>
    <cellStyle name="Header2 21 2 9 2 2 3" xfId="15885"/>
    <cellStyle name="Header2 21 2 9 2 3" xfId="15314"/>
    <cellStyle name="Header2 21 2 9 2 4" xfId="9599"/>
    <cellStyle name="Header2 21 2 9 3" xfId="21413"/>
    <cellStyle name="Header2 21 2 9 4" xfId="7258"/>
    <cellStyle name="Header2 21 3" xfId="1099"/>
    <cellStyle name="Header2 21 3 10" xfId="15360"/>
    <cellStyle name="Header2 21 3 11" xfId="5897"/>
    <cellStyle name="Header2 21 3 12" xfId="41807"/>
    <cellStyle name="Header2 21 3 2" xfId="1837"/>
    <cellStyle name="Header2 21 3 2 2" xfId="2721"/>
    <cellStyle name="Header2 21 3 2 2 2" xfId="5062"/>
    <cellStyle name="Header2 21 3 2 2 2 2" xfId="10236"/>
    <cellStyle name="Header2 21 3 2 2 2 2 2" xfId="26234"/>
    <cellStyle name="Header2 21 3 2 2 2 2 2 2" xfId="35269"/>
    <cellStyle name="Header2 21 3 2 2 2 2 3" xfId="23598"/>
    <cellStyle name="Header2 21 3 2 2 2 3" xfId="14933"/>
    <cellStyle name="Header2 21 3 2 2 2 4" xfId="9852"/>
    <cellStyle name="Header2 21 3 2 2 3" xfId="10535"/>
    <cellStyle name="Header2 21 3 2 2 3 2" xfId="26533"/>
    <cellStyle name="Header2 21 3 2 2 3 2 2" xfId="35568"/>
    <cellStyle name="Header2 21 3 2 2 3 3" xfId="21601"/>
    <cellStyle name="Header2 21 3 2 2 4" xfId="16768"/>
    <cellStyle name="Header2 21 3 2 2 5" xfId="7511"/>
    <cellStyle name="Header2 21 3 2 3" xfId="4178"/>
    <cellStyle name="Header2 21 3 2 3 2" xfId="11693"/>
    <cellStyle name="Header2 21 3 2 3 2 2" xfId="27687"/>
    <cellStyle name="Header2 21 3 2 3 2 2 2" xfId="36722"/>
    <cellStyle name="Header2 21 3 2 3 2 3" xfId="18093"/>
    <cellStyle name="Header2 21 3 2 3 3" xfId="21859"/>
    <cellStyle name="Header2 21 3 2 3 4" xfId="8968"/>
    <cellStyle name="Header2 21 3 2 4" xfId="10653"/>
    <cellStyle name="Header2 21 3 2 4 2" xfId="26647"/>
    <cellStyle name="Header2 21 3 2 4 2 2" xfId="35682"/>
    <cellStyle name="Header2 21 3 2 4 3" xfId="17824"/>
    <cellStyle name="Header2 21 3 2 5" xfId="21321"/>
    <cellStyle name="Header2 21 3 2 6" xfId="6627"/>
    <cellStyle name="Header2 21 3 3" xfId="1978"/>
    <cellStyle name="Header2 21 3 3 2" xfId="4319"/>
    <cellStyle name="Header2 21 3 3 2 2" xfId="11225"/>
    <cellStyle name="Header2 21 3 3 2 2 2" xfId="27219"/>
    <cellStyle name="Header2 21 3 3 2 2 2 2" xfId="36254"/>
    <cellStyle name="Header2 21 3 3 2 2 3" xfId="20284"/>
    <cellStyle name="Header2 21 3 3 2 3" xfId="16882"/>
    <cellStyle name="Header2 21 3 3 2 4" xfId="9109"/>
    <cellStyle name="Header2 21 3 3 3" xfId="11890"/>
    <cellStyle name="Header2 21 3 3 3 2" xfId="27884"/>
    <cellStyle name="Header2 21 3 3 3 2 2" xfId="36919"/>
    <cellStyle name="Header2 21 3 3 3 3" xfId="16986"/>
    <cellStyle name="Header2 21 3 3 4" xfId="15669"/>
    <cellStyle name="Header2 21 3 3 5" xfId="6768"/>
    <cellStyle name="Header2 21 3 4" xfId="2115"/>
    <cellStyle name="Header2 21 3 4 2" xfId="4456"/>
    <cellStyle name="Header2 21 3 4 2 2" xfId="11174"/>
    <cellStyle name="Header2 21 3 4 2 2 2" xfId="27168"/>
    <cellStyle name="Header2 21 3 4 2 2 2 2" xfId="36203"/>
    <cellStyle name="Header2 21 3 4 2 2 3" xfId="23143"/>
    <cellStyle name="Header2 21 3 4 2 3" xfId="15492"/>
    <cellStyle name="Header2 21 3 4 2 4" xfId="9246"/>
    <cellStyle name="Header2 21 3 4 3" xfId="12176"/>
    <cellStyle name="Header2 21 3 4 3 2" xfId="28171"/>
    <cellStyle name="Header2 21 3 4 3 2 2" xfId="37206"/>
    <cellStyle name="Header2 21 3 4 3 3" xfId="14782"/>
    <cellStyle name="Header2 21 3 4 4" xfId="22052"/>
    <cellStyle name="Header2 21 3 4 5" xfId="6905"/>
    <cellStyle name="Header2 21 3 5" xfId="2244"/>
    <cellStyle name="Header2 21 3 5 2" xfId="4585"/>
    <cellStyle name="Header2 21 3 5 2 2" xfId="10346"/>
    <cellStyle name="Header2 21 3 5 2 2 2" xfId="26344"/>
    <cellStyle name="Header2 21 3 5 2 2 2 2" xfId="35379"/>
    <cellStyle name="Header2 21 3 5 2 2 3" xfId="20491"/>
    <cellStyle name="Header2 21 3 5 2 3" xfId="18412"/>
    <cellStyle name="Header2 21 3 5 2 4" xfId="9375"/>
    <cellStyle name="Header2 21 3 5 3" xfId="13310"/>
    <cellStyle name="Header2 21 3 5 3 2" xfId="29298"/>
    <cellStyle name="Header2 21 3 5 3 2 2" xfId="38333"/>
    <cellStyle name="Header2 21 3 5 3 3" xfId="31698"/>
    <cellStyle name="Header2 21 3 5 4" xfId="20860"/>
    <cellStyle name="Header2 21 3 5 5" xfId="7034"/>
    <cellStyle name="Header2 21 3 6" xfId="2373"/>
    <cellStyle name="Header2 21 3 6 2" xfId="4714"/>
    <cellStyle name="Header2 21 3 6 2 2" xfId="13862"/>
    <cellStyle name="Header2 21 3 6 2 2 2" xfId="29851"/>
    <cellStyle name="Header2 21 3 6 2 2 2 2" xfId="38886"/>
    <cellStyle name="Header2 21 3 6 2 2 3" xfId="32251"/>
    <cellStyle name="Header2 21 3 6 2 3" xfId="17957"/>
    <cellStyle name="Header2 21 3 6 2 4" xfId="9504"/>
    <cellStyle name="Header2 21 3 6 3" xfId="13353"/>
    <cellStyle name="Header2 21 3 6 3 2" xfId="29341"/>
    <cellStyle name="Header2 21 3 6 3 2 2" xfId="38376"/>
    <cellStyle name="Header2 21 3 6 3 3" xfId="31741"/>
    <cellStyle name="Header2 21 3 6 4" xfId="22240"/>
    <cellStyle name="Header2 21 3 6 5" xfId="7163"/>
    <cellStyle name="Header2 21 3 7" xfId="1678"/>
    <cellStyle name="Header2 21 3 7 2" xfId="4019"/>
    <cellStyle name="Header2 21 3 7 2 2" xfId="12544"/>
    <cellStyle name="Header2 21 3 7 2 2 2" xfId="28531"/>
    <cellStyle name="Header2 21 3 7 2 2 2 2" xfId="37566"/>
    <cellStyle name="Header2 21 3 7 2 2 3" xfId="30931"/>
    <cellStyle name="Header2 21 3 7 2 3" xfId="18940"/>
    <cellStyle name="Header2 21 3 7 2 4" xfId="8809"/>
    <cellStyle name="Header2 21 3 7 3" xfId="13765"/>
    <cellStyle name="Header2 21 3 7 3 2" xfId="29753"/>
    <cellStyle name="Header2 21 3 7 3 2 2" xfId="38788"/>
    <cellStyle name="Header2 21 3 7 3 3" xfId="32153"/>
    <cellStyle name="Header2 21 3 7 4" xfId="18772"/>
    <cellStyle name="Header2 21 3 7 5" xfId="6468"/>
    <cellStyle name="Header2 21 3 8" xfId="863"/>
    <cellStyle name="Header2 21 3 8 2" xfId="3211"/>
    <cellStyle name="Header2 21 3 8 2 2" xfId="10601"/>
    <cellStyle name="Header2 21 3 8 2 2 2" xfId="26595"/>
    <cellStyle name="Header2 21 3 8 2 2 2 2" xfId="35630"/>
    <cellStyle name="Header2 21 3 8 2 2 3" xfId="19081"/>
    <cellStyle name="Header2 21 3 8 2 3" xfId="21890"/>
    <cellStyle name="Header2 21 3 8 2 4" xfId="8001"/>
    <cellStyle name="Header2 21 3 8 3" xfId="16660"/>
    <cellStyle name="Header2 21 3 8 4" xfId="5662"/>
    <cellStyle name="Header2 21 3 9" xfId="3447"/>
    <cellStyle name="Header2 21 3 9 2" xfId="10632"/>
    <cellStyle name="Header2 21 3 9 2 2" xfId="26626"/>
    <cellStyle name="Header2 21 3 9 2 2 2" xfId="35661"/>
    <cellStyle name="Header2 21 3 9 2 3" xfId="21967"/>
    <cellStyle name="Header2 21 3 9 3" xfId="16762"/>
    <cellStyle name="Header2 21 3 9 4" xfId="8237"/>
    <cellStyle name="Header2 21 4" xfId="877"/>
    <cellStyle name="Header2 21 4 2" xfId="1373"/>
    <cellStyle name="Header2 21 4 2 2" xfId="3714"/>
    <cellStyle name="Header2 21 4 2 2 2" xfId="11649"/>
    <cellStyle name="Header2 21 4 2 2 2 2" xfId="27643"/>
    <cellStyle name="Header2 21 4 2 2 2 2 2" xfId="36678"/>
    <cellStyle name="Header2 21 4 2 2 2 3" xfId="20027"/>
    <cellStyle name="Header2 21 4 2 2 3" xfId="15373"/>
    <cellStyle name="Header2 21 4 2 2 4" xfId="8504"/>
    <cellStyle name="Header2 21 4 2 3" xfId="10418"/>
    <cellStyle name="Header2 21 4 2 3 2" xfId="26416"/>
    <cellStyle name="Header2 21 4 2 3 2 2" xfId="35451"/>
    <cellStyle name="Header2 21 4 2 3 3" xfId="18740"/>
    <cellStyle name="Header2 21 4 2 4" xfId="19314"/>
    <cellStyle name="Header2 21 4 2 5" xfId="6164"/>
    <cellStyle name="Header2 21 4 3" xfId="2418"/>
    <cellStyle name="Header2 21 4 3 2" xfId="4759"/>
    <cellStyle name="Header2 21 4 3 2 2" xfId="12930"/>
    <cellStyle name="Header2 21 4 3 2 2 2" xfId="28918"/>
    <cellStyle name="Header2 21 4 3 2 2 2 2" xfId="37953"/>
    <cellStyle name="Header2 21 4 3 2 2 3" xfId="31318"/>
    <cellStyle name="Header2 21 4 3 2 3" xfId="21621"/>
    <cellStyle name="Header2 21 4 3 2 4" xfId="9549"/>
    <cellStyle name="Header2 21 4 3 3" xfId="19502"/>
    <cellStyle name="Header2 21 4 3 4" xfId="7208"/>
    <cellStyle name="Header2 21 4 4" xfId="3225"/>
    <cellStyle name="Header2 21 4 4 2" xfId="11369"/>
    <cellStyle name="Header2 21 4 4 2 2" xfId="27363"/>
    <cellStyle name="Header2 21 4 4 2 2 2" xfId="36398"/>
    <cellStyle name="Header2 21 4 4 2 3" xfId="19602"/>
    <cellStyle name="Header2 21 4 4 3" xfId="16264"/>
    <cellStyle name="Header2 21 4 4 4" xfId="8015"/>
    <cellStyle name="Header2 21 4 5" xfId="18261"/>
    <cellStyle name="Header2 21 4 6" xfId="5676"/>
    <cellStyle name="Header2 21 5" xfId="1433"/>
    <cellStyle name="Header2 21 5 2" xfId="2540"/>
    <cellStyle name="Header2 21 5 2 2" xfId="4881"/>
    <cellStyle name="Header2 21 5 2 2 2" xfId="13129"/>
    <cellStyle name="Header2 21 5 2 2 2 2" xfId="29117"/>
    <cellStyle name="Header2 21 5 2 2 2 2 2" xfId="38152"/>
    <cellStyle name="Header2 21 5 2 2 2 3" xfId="31517"/>
    <cellStyle name="Header2 21 5 2 2 3" xfId="20824"/>
    <cellStyle name="Header2 21 5 2 2 4" xfId="9671"/>
    <cellStyle name="Header2 21 5 2 3" xfId="12915"/>
    <cellStyle name="Header2 21 5 2 3 2" xfId="28903"/>
    <cellStyle name="Header2 21 5 2 3 2 2" xfId="37938"/>
    <cellStyle name="Header2 21 5 2 3 3" xfId="31303"/>
    <cellStyle name="Header2 21 5 2 4" xfId="18045"/>
    <cellStyle name="Header2 21 5 2 5" xfId="7330"/>
    <cellStyle name="Header2 21 5 3" xfId="3774"/>
    <cellStyle name="Header2 21 5 3 2" xfId="11865"/>
    <cellStyle name="Header2 21 5 3 2 2" xfId="27859"/>
    <cellStyle name="Header2 21 5 3 2 2 2" xfId="36894"/>
    <cellStyle name="Header2 21 5 3 2 3" xfId="19351"/>
    <cellStyle name="Header2 21 5 3 3" xfId="16184"/>
    <cellStyle name="Header2 21 5 3 4" xfId="8564"/>
    <cellStyle name="Header2 21 5 4" xfId="10894"/>
    <cellStyle name="Header2 21 5 4 2" xfId="26888"/>
    <cellStyle name="Header2 21 5 4 2 2" xfId="35923"/>
    <cellStyle name="Header2 21 5 4 3" xfId="21583"/>
    <cellStyle name="Header2 21 5 5" xfId="18198"/>
    <cellStyle name="Header2 21 5 6" xfId="6224"/>
    <cellStyle name="Header2 21 6" xfId="1314"/>
    <cellStyle name="Header2 21 6 2" xfId="3655"/>
    <cellStyle name="Header2 21 6 2 2" xfId="12154"/>
    <cellStyle name="Header2 21 6 2 2 2" xfId="28149"/>
    <cellStyle name="Header2 21 6 2 2 2 2" xfId="37184"/>
    <cellStyle name="Header2 21 6 2 2 3" xfId="14809"/>
    <cellStyle name="Header2 21 6 2 3" xfId="20697"/>
    <cellStyle name="Header2 21 6 2 4" xfId="8445"/>
    <cellStyle name="Header2 21 6 3" xfId="10468"/>
    <cellStyle name="Header2 21 6 3 2" xfId="26466"/>
    <cellStyle name="Header2 21 6 3 2 2" xfId="35501"/>
    <cellStyle name="Header2 21 6 3 3" xfId="20281"/>
    <cellStyle name="Header2 21 6 4" xfId="16347"/>
    <cellStyle name="Header2 21 6 5" xfId="6105"/>
    <cellStyle name="Header2 21 7" xfId="1480"/>
    <cellStyle name="Header2 21 7 2" xfId="3821"/>
    <cellStyle name="Header2 21 7 2 2" xfId="10981"/>
    <cellStyle name="Header2 21 7 2 2 2" xfId="26975"/>
    <cellStyle name="Header2 21 7 2 2 2 2" xfId="36010"/>
    <cellStyle name="Header2 21 7 2 2 3" xfId="17323"/>
    <cellStyle name="Header2 21 7 2 3" xfId="18511"/>
    <cellStyle name="Header2 21 7 2 4" xfId="8611"/>
    <cellStyle name="Header2 21 7 3" xfId="12760"/>
    <cellStyle name="Header2 21 7 3 2" xfId="28747"/>
    <cellStyle name="Header2 21 7 3 2 2" xfId="37782"/>
    <cellStyle name="Header2 21 7 3 3" xfId="31147"/>
    <cellStyle name="Header2 21 7 4" xfId="19356"/>
    <cellStyle name="Header2 21 7 5" xfId="6271"/>
    <cellStyle name="Header2 21 8" xfId="1262"/>
    <cellStyle name="Header2 21 8 2" xfId="3603"/>
    <cellStyle name="Header2 21 8 2 2" xfId="11595"/>
    <cellStyle name="Header2 21 8 2 2 2" xfId="27589"/>
    <cellStyle name="Header2 21 8 2 2 2 2" xfId="36624"/>
    <cellStyle name="Header2 21 8 2 2 3" xfId="23556"/>
    <cellStyle name="Header2 21 8 2 3" xfId="15240"/>
    <cellStyle name="Header2 21 8 2 4" xfId="8393"/>
    <cellStyle name="Header2 21 8 3" xfId="12854"/>
    <cellStyle name="Header2 21 8 3 2" xfId="28842"/>
    <cellStyle name="Header2 21 8 3 2 2" xfId="37877"/>
    <cellStyle name="Header2 21 8 3 3" xfId="31242"/>
    <cellStyle name="Header2 21 8 4" xfId="14670"/>
    <cellStyle name="Header2 21 8 5" xfId="6053"/>
    <cellStyle name="Header2 21 9" xfId="1514"/>
    <cellStyle name="Header2 21 9 2" xfId="3855"/>
    <cellStyle name="Header2 21 9 2 2" xfId="11811"/>
    <cellStyle name="Header2 21 9 2 2 2" xfId="27805"/>
    <cellStyle name="Header2 21 9 2 2 2 2" xfId="36840"/>
    <cellStyle name="Header2 21 9 2 2 3" xfId="18351"/>
    <cellStyle name="Header2 21 9 2 3" xfId="18675"/>
    <cellStyle name="Header2 21 9 2 4" xfId="8645"/>
    <cellStyle name="Header2 21 9 3" xfId="11921"/>
    <cellStyle name="Header2 21 9 3 2" xfId="27916"/>
    <cellStyle name="Header2 21 9 3 2 2" xfId="36951"/>
    <cellStyle name="Header2 21 9 3 3" xfId="16989"/>
    <cellStyle name="Header2 21 9 4" xfId="18465"/>
    <cellStyle name="Header2 21 9 5" xfId="6305"/>
    <cellStyle name="Header2 22" xfId="225"/>
    <cellStyle name="Header2 22 10" xfId="943"/>
    <cellStyle name="Header2 22 10 2" xfId="3291"/>
    <cellStyle name="Header2 22 10 2 2" xfId="13946"/>
    <cellStyle name="Header2 22 10 2 2 2" xfId="29935"/>
    <cellStyle name="Header2 22 10 2 2 2 2" xfId="38970"/>
    <cellStyle name="Header2 22 10 2 2 3" xfId="32335"/>
    <cellStyle name="Header2 22 10 2 3" xfId="22645"/>
    <cellStyle name="Header2 22 10 2 4" xfId="8081"/>
    <cellStyle name="Header2 22 10 3" xfId="10924"/>
    <cellStyle name="Header2 22 10 3 2" xfId="26918"/>
    <cellStyle name="Header2 22 10 3 2 2" xfId="35953"/>
    <cellStyle name="Header2 22 10 3 3" xfId="17526"/>
    <cellStyle name="Header2 22 10 4" xfId="18986"/>
    <cellStyle name="Header2 22 10 5" xfId="5742"/>
    <cellStyle name="Header2 22 11" xfId="3005"/>
    <cellStyle name="Header2 22 11 2" xfId="13792"/>
    <cellStyle name="Header2 22 11 2 2" xfId="29780"/>
    <cellStyle name="Header2 22 11 2 2 2" xfId="38815"/>
    <cellStyle name="Header2 22 11 2 3" xfId="32180"/>
    <cellStyle name="Header2 22 11 3" xfId="14950"/>
    <cellStyle name="Header2 22 11 4" xfId="7795"/>
    <cellStyle name="Header2 22 12" xfId="637"/>
    <cellStyle name="Header2 22 12 2" xfId="24080"/>
    <cellStyle name="Header2 22 12 2 2" xfId="33115"/>
    <cellStyle name="Header2 22 12 3" xfId="17479"/>
    <cellStyle name="Header2 22 12 4" xfId="5456"/>
    <cellStyle name="Header2 22 13" xfId="19325"/>
    <cellStyle name="Header2 22 14" xfId="40484"/>
    <cellStyle name="Header2 22 15" xfId="42064"/>
    <cellStyle name="Header2 22 2" xfId="527"/>
    <cellStyle name="Header2 22 2 10" xfId="3078"/>
    <cellStyle name="Header2 22 2 10 2" xfId="14071"/>
    <cellStyle name="Header2 22 2 10 2 2" xfId="30060"/>
    <cellStyle name="Header2 22 2 10 2 2 2" xfId="39095"/>
    <cellStyle name="Header2 22 2 10 2 3" xfId="32460"/>
    <cellStyle name="Header2 22 2 10 3" xfId="20226"/>
    <cellStyle name="Header2 22 2 10 4" xfId="7868"/>
    <cellStyle name="Header2 22 2 11" xfId="730"/>
    <cellStyle name="Header2 22 2 11 2" xfId="24153"/>
    <cellStyle name="Header2 22 2 11 2 2" xfId="33188"/>
    <cellStyle name="Header2 22 2 11 3" xfId="15078"/>
    <cellStyle name="Header2 22 2 11 4" xfId="5529"/>
    <cellStyle name="Header2 22 2 12" xfId="17863"/>
    <cellStyle name="Header2 22 2 13" xfId="5376"/>
    <cellStyle name="Header2 22 2 14" xfId="41573"/>
    <cellStyle name="Header2 22 2 2" xfId="1039"/>
    <cellStyle name="Header2 22 2 2 2" xfId="1604"/>
    <cellStyle name="Header2 22 2 2 2 2" xfId="3945"/>
    <cellStyle name="Header2 22 2 2 2 2 2" xfId="12850"/>
    <cellStyle name="Header2 22 2 2 2 2 2 2" xfId="28838"/>
    <cellStyle name="Header2 22 2 2 2 2 2 2 2" xfId="37873"/>
    <cellStyle name="Header2 22 2 2 2 2 2 3" xfId="31238"/>
    <cellStyle name="Header2 22 2 2 2 2 3" xfId="22742"/>
    <cellStyle name="Header2 22 2 2 2 2 4" xfId="8735"/>
    <cellStyle name="Header2 22 2 2 2 3" xfId="11944"/>
    <cellStyle name="Header2 22 2 2 2 3 2" xfId="27939"/>
    <cellStyle name="Header2 22 2 2 2 3 2 2" xfId="36974"/>
    <cellStyle name="Header2 22 2 2 2 3 3" xfId="17295"/>
    <cellStyle name="Header2 22 2 2 2 4" xfId="17273"/>
    <cellStyle name="Header2 22 2 2 2 5" xfId="6395"/>
    <cellStyle name="Header2 22 2 2 3" xfId="2805"/>
    <cellStyle name="Header2 22 2 2 3 2" xfId="5146"/>
    <cellStyle name="Header2 22 2 2 3 2 2" xfId="14264"/>
    <cellStyle name="Header2 22 2 2 3 2 2 2" xfId="30255"/>
    <cellStyle name="Header2 22 2 2 3 2 2 2 2" xfId="39290"/>
    <cellStyle name="Header2 22 2 2 3 2 2 3" xfId="32655"/>
    <cellStyle name="Header2 22 2 2 3 2 3" xfId="21023"/>
    <cellStyle name="Header2 22 2 2 3 2 4" xfId="9936"/>
    <cellStyle name="Header2 22 2 2 3 3" xfId="18314"/>
    <cellStyle name="Header2 22 2 2 3 4" xfId="7595"/>
    <cellStyle name="Header2 22 2 2 4" xfId="3387"/>
    <cellStyle name="Header2 22 2 2 4 2" xfId="13209"/>
    <cellStyle name="Header2 22 2 2 4 2 2" xfId="29197"/>
    <cellStyle name="Header2 22 2 2 4 2 2 2" xfId="38232"/>
    <cellStyle name="Header2 22 2 2 4 2 3" xfId="31597"/>
    <cellStyle name="Header2 22 2 2 4 3" xfId="18052"/>
    <cellStyle name="Header2 22 2 2 4 4" xfId="8177"/>
    <cellStyle name="Header2 22 2 2 5" xfId="16424"/>
    <cellStyle name="Header2 22 2 2 6" xfId="5838"/>
    <cellStyle name="Header2 22 2 3" xfId="1765"/>
    <cellStyle name="Header2 22 2 3 2" xfId="2672"/>
    <cellStyle name="Header2 22 2 3 2 2" xfId="5013"/>
    <cellStyle name="Header2 22 2 3 2 2 2" xfId="10281"/>
    <cellStyle name="Header2 22 2 3 2 2 2 2" xfId="26279"/>
    <cellStyle name="Header2 22 2 3 2 2 2 2 2" xfId="35314"/>
    <cellStyle name="Header2 22 2 3 2 2 2 3" xfId="17116"/>
    <cellStyle name="Header2 22 2 3 2 2 3" xfId="21618"/>
    <cellStyle name="Header2 22 2 3 2 2 4" xfId="9803"/>
    <cellStyle name="Header2 22 2 3 2 3" xfId="11985"/>
    <cellStyle name="Header2 22 2 3 2 3 2" xfId="27980"/>
    <cellStyle name="Header2 22 2 3 2 3 2 2" xfId="37015"/>
    <cellStyle name="Header2 22 2 3 2 3 3" xfId="16061"/>
    <cellStyle name="Header2 22 2 3 2 4" xfId="20347"/>
    <cellStyle name="Header2 22 2 3 2 5" xfId="7462"/>
    <cellStyle name="Header2 22 2 3 3" xfId="4106"/>
    <cellStyle name="Header2 22 2 3 3 2" xfId="10802"/>
    <cellStyle name="Header2 22 2 3 3 2 2" xfId="26796"/>
    <cellStyle name="Header2 22 2 3 3 2 2 2" xfId="35831"/>
    <cellStyle name="Header2 22 2 3 3 2 3" xfId="19477"/>
    <cellStyle name="Header2 22 2 3 3 3" xfId="15986"/>
    <cellStyle name="Header2 22 2 3 3 4" xfId="8896"/>
    <cellStyle name="Header2 22 2 3 4" xfId="11341"/>
    <cellStyle name="Header2 22 2 3 4 2" xfId="27335"/>
    <cellStyle name="Header2 22 2 3 4 2 2" xfId="36370"/>
    <cellStyle name="Header2 22 2 3 4 3" xfId="17755"/>
    <cellStyle name="Header2 22 2 3 5" xfId="18273"/>
    <cellStyle name="Header2 22 2 3 6" xfId="6555"/>
    <cellStyle name="Header2 22 2 4" xfId="1905"/>
    <cellStyle name="Header2 22 2 4 2" xfId="4246"/>
    <cellStyle name="Header2 22 2 4 2 2" xfId="11471"/>
    <cellStyle name="Header2 22 2 4 2 2 2" xfId="27465"/>
    <cellStyle name="Header2 22 2 4 2 2 2 2" xfId="36500"/>
    <cellStyle name="Header2 22 2 4 2 2 3" xfId="21671"/>
    <cellStyle name="Header2 22 2 4 2 3" xfId="21440"/>
    <cellStyle name="Header2 22 2 4 2 4" xfId="9036"/>
    <cellStyle name="Header2 22 2 4 3" xfId="12976"/>
    <cellStyle name="Header2 22 2 4 3 2" xfId="28964"/>
    <cellStyle name="Header2 22 2 4 3 2 2" xfId="37999"/>
    <cellStyle name="Header2 22 2 4 3 3" xfId="31364"/>
    <cellStyle name="Header2 22 2 4 4" xfId="17398"/>
    <cellStyle name="Header2 22 2 4 5" xfId="6695"/>
    <cellStyle name="Header2 22 2 5" xfId="2045"/>
    <cellStyle name="Header2 22 2 5 2" xfId="4386"/>
    <cellStyle name="Header2 22 2 5 2 2" xfId="10510"/>
    <cellStyle name="Header2 22 2 5 2 2 2" xfId="26508"/>
    <cellStyle name="Header2 22 2 5 2 2 2 2" xfId="35543"/>
    <cellStyle name="Header2 22 2 5 2 2 3" xfId="20914"/>
    <cellStyle name="Header2 22 2 5 2 3" xfId="18817"/>
    <cellStyle name="Header2 22 2 5 2 4" xfId="9176"/>
    <cellStyle name="Header2 22 2 5 3" xfId="13590"/>
    <cellStyle name="Header2 22 2 5 3 2" xfId="29578"/>
    <cellStyle name="Header2 22 2 5 3 2 2" xfId="38613"/>
    <cellStyle name="Header2 22 2 5 3 3" xfId="31978"/>
    <cellStyle name="Header2 22 2 5 4" xfId="21955"/>
    <cellStyle name="Header2 22 2 5 5" xfId="6835"/>
    <cellStyle name="Header2 22 2 6" xfId="2170"/>
    <cellStyle name="Header2 22 2 6 2" xfId="4511"/>
    <cellStyle name="Header2 22 2 6 2 2" xfId="11222"/>
    <cellStyle name="Header2 22 2 6 2 2 2" xfId="27216"/>
    <cellStyle name="Header2 22 2 6 2 2 2 2" xfId="36251"/>
    <cellStyle name="Header2 22 2 6 2 2 3" xfId="19028"/>
    <cellStyle name="Header2 22 2 6 2 3" xfId="18695"/>
    <cellStyle name="Header2 22 2 6 2 4" xfId="9301"/>
    <cellStyle name="Header2 22 2 6 3" xfId="12752"/>
    <cellStyle name="Header2 22 2 6 3 2" xfId="28739"/>
    <cellStyle name="Header2 22 2 6 3 2 2" xfId="37774"/>
    <cellStyle name="Header2 22 2 6 3 3" xfId="31139"/>
    <cellStyle name="Header2 22 2 6 4" xfId="21731"/>
    <cellStyle name="Header2 22 2 6 5" xfId="6960"/>
    <cellStyle name="Header2 22 2 7" xfId="2303"/>
    <cellStyle name="Header2 22 2 7 2" xfId="4644"/>
    <cellStyle name="Header2 22 2 7 2 2" xfId="12064"/>
    <cellStyle name="Header2 22 2 7 2 2 2" xfId="28059"/>
    <cellStyle name="Header2 22 2 7 2 2 2 2" xfId="37094"/>
    <cellStyle name="Header2 22 2 7 2 2 3" xfId="14889"/>
    <cellStyle name="Header2 22 2 7 2 3" xfId="17123"/>
    <cellStyle name="Header2 22 2 7 2 4" xfId="9434"/>
    <cellStyle name="Header2 22 2 7 3" xfId="13697"/>
    <cellStyle name="Header2 22 2 7 3 2" xfId="29685"/>
    <cellStyle name="Header2 22 2 7 3 2 2" xfId="38720"/>
    <cellStyle name="Header2 22 2 7 3 3" xfId="32085"/>
    <cellStyle name="Header2 22 2 7 4" xfId="18044"/>
    <cellStyle name="Header2 22 2 7 5" xfId="7093"/>
    <cellStyle name="Header2 22 2 8" xfId="1174"/>
    <cellStyle name="Header2 22 2 8 2" xfId="3515"/>
    <cellStyle name="Header2 22 2 8 2 2" xfId="13207"/>
    <cellStyle name="Header2 22 2 8 2 2 2" xfId="29195"/>
    <cellStyle name="Header2 22 2 8 2 2 2 2" xfId="38230"/>
    <cellStyle name="Header2 22 2 8 2 2 3" xfId="31595"/>
    <cellStyle name="Header2 22 2 8 2 3" xfId="17582"/>
    <cellStyle name="Header2 22 2 8 2 4" xfId="8305"/>
    <cellStyle name="Header2 22 2 8 3" xfId="13244"/>
    <cellStyle name="Header2 22 2 8 3 2" xfId="29232"/>
    <cellStyle name="Header2 22 2 8 3 2 2" xfId="38267"/>
    <cellStyle name="Header2 22 2 8 3 3" xfId="31632"/>
    <cellStyle name="Header2 22 2 8 4" xfId="17670"/>
    <cellStyle name="Header2 22 2 8 5" xfId="5965"/>
    <cellStyle name="Header2 22 2 9" xfId="2655"/>
    <cellStyle name="Header2 22 2 9 2" xfId="4996"/>
    <cellStyle name="Header2 22 2 9 2 2" xfId="10296"/>
    <cellStyle name="Header2 22 2 9 2 2 2" xfId="26294"/>
    <cellStyle name="Header2 22 2 9 2 2 2 2" xfId="35329"/>
    <cellStyle name="Header2 22 2 9 2 2 3" xfId="21632"/>
    <cellStyle name="Header2 22 2 9 2 3" xfId="16572"/>
    <cellStyle name="Header2 22 2 9 2 4" xfId="9786"/>
    <cellStyle name="Header2 22 2 9 3" xfId="20056"/>
    <cellStyle name="Header2 22 2 9 4" xfId="7445"/>
    <cellStyle name="Header2 22 3" xfId="1100"/>
    <cellStyle name="Header2 22 3 10" xfId="16020"/>
    <cellStyle name="Header2 22 3 11" xfId="5898"/>
    <cellStyle name="Header2 22 3 12" xfId="41808"/>
    <cellStyle name="Header2 22 3 2" xfId="1838"/>
    <cellStyle name="Header2 22 3 2 2" xfId="2722"/>
    <cellStyle name="Header2 22 3 2 2 2" xfId="5063"/>
    <cellStyle name="Header2 22 3 2 2 2 2" xfId="10235"/>
    <cellStyle name="Header2 22 3 2 2 2 2 2" xfId="26233"/>
    <cellStyle name="Header2 22 3 2 2 2 2 2 2" xfId="35268"/>
    <cellStyle name="Header2 22 3 2 2 2 2 3" xfId="20355"/>
    <cellStyle name="Header2 22 3 2 2 2 3" xfId="22655"/>
    <cellStyle name="Header2 22 3 2 2 2 4" xfId="9853"/>
    <cellStyle name="Header2 22 3 2 2 3" xfId="12395"/>
    <cellStyle name="Header2 22 3 2 2 3 2" xfId="28386"/>
    <cellStyle name="Header2 22 3 2 2 3 2 2" xfId="37421"/>
    <cellStyle name="Header2 22 3 2 2 3 3" xfId="30786"/>
    <cellStyle name="Header2 22 3 2 2 4" xfId="20242"/>
    <cellStyle name="Header2 22 3 2 2 5" xfId="7512"/>
    <cellStyle name="Header2 22 3 2 3" xfId="4179"/>
    <cellStyle name="Header2 22 3 2 3 2" xfId="13500"/>
    <cellStyle name="Header2 22 3 2 3 2 2" xfId="29488"/>
    <cellStyle name="Header2 22 3 2 3 2 2 2" xfId="38523"/>
    <cellStyle name="Header2 22 3 2 3 2 3" xfId="31888"/>
    <cellStyle name="Header2 22 3 2 3 3" xfId="22409"/>
    <cellStyle name="Header2 22 3 2 3 4" xfId="8969"/>
    <cellStyle name="Header2 22 3 2 4" xfId="12577"/>
    <cellStyle name="Header2 22 3 2 4 2" xfId="28564"/>
    <cellStyle name="Header2 22 3 2 4 2 2" xfId="37599"/>
    <cellStyle name="Header2 22 3 2 4 3" xfId="30964"/>
    <cellStyle name="Header2 22 3 2 5" xfId="21381"/>
    <cellStyle name="Header2 22 3 2 6" xfId="6628"/>
    <cellStyle name="Header2 22 3 3" xfId="1979"/>
    <cellStyle name="Header2 22 3 3 2" xfId="4320"/>
    <cellStyle name="Header2 22 3 3 2 2" xfId="10747"/>
    <cellStyle name="Header2 22 3 3 2 2 2" xfId="26741"/>
    <cellStyle name="Header2 22 3 3 2 2 2 2" xfId="35776"/>
    <cellStyle name="Header2 22 3 3 2 2 3" xfId="16806"/>
    <cellStyle name="Header2 22 3 3 2 3" xfId="21596"/>
    <cellStyle name="Header2 22 3 3 2 4" xfId="9110"/>
    <cellStyle name="Header2 22 3 3 3" xfId="13701"/>
    <cellStyle name="Header2 22 3 3 3 2" xfId="29689"/>
    <cellStyle name="Header2 22 3 3 3 2 2" xfId="38724"/>
    <cellStyle name="Header2 22 3 3 3 3" xfId="32089"/>
    <cellStyle name="Header2 22 3 3 4" xfId="20367"/>
    <cellStyle name="Header2 22 3 3 5" xfId="6769"/>
    <cellStyle name="Header2 22 3 4" xfId="2116"/>
    <cellStyle name="Header2 22 3 4 2" xfId="4457"/>
    <cellStyle name="Header2 22 3 4 2 2" xfId="12840"/>
    <cellStyle name="Header2 22 3 4 2 2 2" xfId="28828"/>
    <cellStyle name="Header2 22 3 4 2 2 2 2" xfId="37863"/>
    <cellStyle name="Header2 22 3 4 2 2 3" xfId="31228"/>
    <cellStyle name="Header2 22 3 4 2 3" xfId="14938"/>
    <cellStyle name="Header2 22 3 4 2 4" xfId="9247"/>
    <cellStyle name="Header2 22 3 4 3" xfId="11440"/>
    <cellStyle name="Header2 22 3 4 3 2" xfId="27434"/>
    <cellStyle name="Header2 22 3 4 3 2 2" xfId="36469"/>
    <cellStyle name="Header2 22 3 4 3 3" xfId="21275"/>
    <cellStyle name="Header2 22 3 4 4" xfId="21311"/>
    <cellStyle name="Header2 22 3 4 5" xfId="6906"/>
    <cellStyle name="Header2 22 3 5" xfId="2245"/>
    <cellStyle name="Header2 22 3 5 2" xfId="4586"/>
    <cellStyle name="Header2 22 3 5 2 2" xfId="10345"/>
    <cellStyle name="Header2 22 3 5 2 2 2" xfId="26343"/>
    <cellStyle name="Header2 22 3 5 2 2 2 2" xfId="35378"/>
    <cellStyle name="Header2 22 3 5 2 2 3" xfId="21614"/>
    <cellStyle name="Header2 22 3 5 2 3" xfId="16291"/>
    <cellStyle name="Header2 22 3 5 2 4" xfId="9376"/>
    <cellStyle name="Header2 22 3 5 3" xfId="14045"/>
    <cellStyle name="Header2 22 3 5 3 2" xfId="30034"/>
    <cellStyle name="Header2 22 3 5 3 2 2" xfId="39069"/>
    <cellStyle name="Header2 22 3 5 3 3" xfId="32434"/>
    <cellStyle name="Header2 22 3 5 4" xfId="19868"/>
    <cellStyle name="Header2 22 3 5 5" xfId="7035"/>
    <cellStyle name="Header2 22 3 6" xfId="2374"/>
    <cellStyle name="Header2 22 3 6 2" xfId="4715"/>
    <cellStyle name="Header2 22 3 6 2 2" xfId="11947"/>
    <cellStyle name="Header2 22 3 6 2 2 2" xfId="27942"/>
    <cellStyle name="Header2 22 3 6 2 2 2 2" xfId="36977"/>
    <cellStyle name="Header2 22 3 6 2 2 3" xfId="19288"/>
    <cellStyle name="Header2 22 3 6 2 3" xfId="15840"/>
    <cellStyle name="Header2 22 3 6 2 4" xfId="9505"/>
    <cellStyle name="Header2 22 3 6 3" xfId="14079"/>
    <cellStyle name="Header2 22 3 6 3 2" xfId="30068"/>
    <cellStyle name="Header2 22 3 6 3 2 2" xfId="39103"/>
    <cellStyle name="Header2 22 3 6 3 3" xfId="32468"/>
    <cellStyle name="Header2 22 3 6 4" xfId="18522"/>
    <cellStyle name="Header2 22 3 6 5" xfId="7164"/>
    <cellStyle name="Header2 22 3 7" xfId="1679"/>
    <cellStyle name="Header2 22 3 7 2" xfId="4020"/>
    <cellStyle name="Header2 22 3 7 2 2" xfId="13945"/>
    <cellStyle name="Header2 22 3 7 2 2 2" xfId="29934"/>
    <cellStyle name="Header2 22 3 7 2 2 2 2" xfId="38969"/>
    <cellStyle name="Header2 22 3 7 2 2 3" xfId="32334"/>
    <cellStyle name="Header2 22 3 7 2 3" xfId="16822"/>
    <cellStyle name="Header2 22 3 7 2 4" xfId="8810"/>
    <cellStyle name="Header2 22 3 7 3" xfId="14087"/>
    <cellStyle name="Header2 22 3 7 3 2" xfId="30076"/>
    <cellStyle name="Header2 22 3 7 3 2 2" xfId="39111"/>
    <cellStyle name="Header2 22 3 7 3 3" xfId="32476"/>
    <cellStyle name="Header2 22 3 7 4" xfId="19116"/>
    <cellStyle name="Header2 22 3 7 5" xfId="6469"/>
    <cellStyle name="Header2 22 3 8" xfId="1153"/>
    <cellStyle name="Header2 22 3 8 2" xfId="3494"/>
    <cellStyle name="Header2 22 3 8 2 2" xfId="13077"/>
    <cellStyle name="Header2 22 3 8 2 2 2" xfId="29065"/>
    <cellStyle name="Header2 22 3 8 2 2 2 2" xfId="38100"/>
    <cellStyle name="Header2 22 3 8 2 2 3" xfId="31465"/>
    <cellStyle name="Header2 22 3 8 2 3" xfId="22179"/>
    <cellStyle name="Header2 22 3 8 2 4" xfId="8284"/>
    <cellStyle name="Header2 22 3 8 3" xfId="18188"/>
    <cellStyle name="Header2 22 3 8 4" xfId="5944"/>
    <cellStyle name="Header2 22 3 9" xfId="3448"/>
    <cellStyle name="Header2 22 3 9 2" xfId="12734"/>
    <cellStyle name="Header2 22 3 9 2 2" xfId="28721"/>
    <cellStyle name="Header2 22 3 9 2 2 2" xfId="37756"/>
    <cellStyle name="Header2 22 3 9 2 3" xfId="31121"/>
    <cellStyle name="Header2 22 3 9 3" xfId="21527"/>
    <cellStyle name="Header2 22 3 9 4" xfId="8238"/>
    <cellStyle name="Header2 22 4" xfId="878"/>
    <cellStyle name="Header2 22 4 2" xfId="1374"/>
    <cellStyle name="Header2 22 4 2 2" xfId="3715"/>
    <cellStyle name="Header2 22 4 2 2 2" xfId="13453"/>
    <cellStyle name="Header2 22 4 2 2 2 2" xfId="29441"/>
    <cellStyle name="Header2 22 4 2 2 2 2 2" xfId="38476"/>
    <cellStyle name="Header2 22 4 2 2 2 3" xfId="31841"/>
    <cellStyle name="Header2 22 4 2 2 3" xfId="20797"/>
    <cellStyle name="Header2 22 4 2 2 4" xfId="8505"/>
    <cellStyle name="Header2 22 4 2 3" xfId="10417"/>
    <cellStyle name="Header2 22 4 2 3 2" xfId="26415"/>
    <cellStyle name="Header2 22 4 2 3 2 2" xfId="35450"/>
    <cellStyle name="Header2 22 4 2 3 3" xfId="23536"/>
    <cellStyle name="Header2 22 4 2 4" xfId="17194"/>
    <cellStyle name="Header2 22 4 2 5" xfId="6165"/>
    <cellStyle name="Header2 22 4 3" xfId="2480"/>
    <cellStyle name="Header2 22 4 3 2" xfId="4821"/>
    <cellStyle name="Header2 22 4 3 2 2" xfId="10912"/>
    <cellStyle name="Header2 22 4 3 2 2 2" xfId="26906"/>
    <cellStyle name="Header2 22 4 3 2 2 2 2" xfId="35941"/>
    <cellStyle name="Header2 22 4 3 2 2 3" xfId="16373"/>
    <cellStyle name="Header2 22 4 3 2 3" xfId="20862"/>
    <cellStyle name="Header2 22 4 3 2 4" xfId="9611"/>
    <cellStyle name="Header2 22 4 3 3" xfId="21681"/>
    <cellStyle name="Header2 22 4 3 4" xfId="7270"/>
    <cellStyle name="Header2 22 4 4" xfId="3226"/>
    <cellStyle name="Header2 22 4 4 2" xfId="12685"/>
    <cellStyle name="Header2 22 4 4 2 2" xfId="28672"/>
    <cellStyle name="Header2 22 4 4 2 2 2" xfId="37707"/>
    <cellStyle name="Header2 22 4 4 2 3" xfId="31072"/>
    <cellStyle name="Header2 22 4 4 3" xfId="22146"/>
    <cellStyle name="Header2 22 4 4 4" xfId="8016"/>
    <cellStyle name="Header2 22 4 5" xfId="19142"/>
    <cellStyle name="Header2 22 4 6" xfId="5677"/>
    <cellStyle name="Header2 22 5" xfId="1432"/>
    <cellStyle name="Header2 22 5 2" xfId="2539"/>
    <cellStyle name="Header2 22 5 2 2" xfId="4880"/>
    <cellStyle name="Header2 22 5 2 2 2" xfId="11343"/>
    <cellStyle name="Header2 22 5 2 2 2 2" xfId="27337"/>
    <cellStyle name="Header2 22 5 2 2 2 2 2" xfId="36372"/>
    <cellStyle name="Header2 22 5 2 2 2 3" xfId="19029"/>
    <cellStyle name="Header2 22 5 2 2 3" xfId="23525"/>
    <cellStyle name="Header2 22 5 2 2 4" xfId="9670"/>
    <cellStyle name="Header2 22 5 2 3" xfId="11211"/>
    <cellStyle name="Header2 22 5 2 3 2" xfId="27205"/>
    <cellStyle name="Header2 22 5 2 3 2 2" xfId="36240"/>
    <cellStyle name="Header2 22 5 2 3 3" xfId="23781"/>
    <cellStyle name="Header2 22 5 2 4" xfId="20036"/>
    <cellStyle name="Header2 22 5 2 5" xfId="7329"/>
    <cellStyle name="Header2 22 5 3" xfId="3773"/>
    <cellStyle name="Header2 22 5 3 2" xfId="13781"/>
    <cellStyle name="Header2 22 5 3 2 2" xfId="29769"/>
    <cellStyle name="Header2 22 5 3 2 2 2" xfId="38804"/>
    <cellStyle name="Header2 22 5 3 2 3" xfId="32169"/>
    <cellStyle name="Header2 22 5 3 3" xfId="18306"/>
    <cellStyle name="Header2 22 5 3 4" xfId="8563"/>
    <cellStyle name="Header2 22 5 4" xfId="12815"/>
    <cellStyle name="Header2 22 5 4 2" xfId="28803"/>
    <cellStyle name="Header2 22 5 4 2 2" xfId="37838"/>
    <cellStyle name="Header2 22 5 4 3" xfId="31203"/>
    <cellStyle name="Header2 22 5 5" xfId="15815"/>
    <cellStyle name="Header2 22 5 6" xfId="6223"/>
    <cellStyle name="Header2 22 6" xfId="1315"/>
    <cellStyle name="Header2 22 6 2" xfId="3656"/>
    <cellStyle name="Header2 22 6 2 2" xfId="11419"/>
    <cellStyle name="Header2 22 6 2 2 2" xfId="27413"/>
    <cellStyle name="Header2 22 6 2 2 2 2" xfId="36448"/>
    <cellStyle name="Header2 22 6 2 2 3" xfId="15215"/>
    <cellStyle name="Header2 22 6 2 3" xfId="18943"/>
    <cellStyle name="Header2 22 6 2 4" xfId="8446"/>
    <cellStyle name="Header2 22 6 3" xfId="10467"/>
    <cellStyle name="Header2 22 6 3 2" xfId="26465"/>
    <cellStyle name="Header2 22 6 3 2 2" xfId="35500"/>
    <cellStyle name="Header2 22 6 3 3" xfId="22350"/>
    <cellStyle name="Header2 22 6 4" xfId="15675"/>
    <cellStyle name="Header2 22 6 5" xfId="6106"/>
    <cellStyle name="Header2 22 7" xfId="1475"/>
    <cellStyle name="Header2 22 7 2" xfId="3816"/>
    <cellStyle name="Header2 22 7 2 2" xfId="12844"/>
    <cellStyle name="Header2 22 7 2 2 2" xfId="28832"/>
    <cellStyle name="Header2 22 7 2 2 2 2" xfId="37867"/>
    <cellStyle name="Header2 22 7 2 2 3" xfId="31232"/>
    <cellStyle name="Header2 22 7 2 3" xfId="20324"/>
    <cellStyle name="Header2 22 7 2 4" xfId="8606"/>
    <cellStyle name="Header2 22 7 3" xfId="11001"/>
    <cellStyle name="Header2 22 7 3 2" xfId="26995"/>
    <cellStyle name="Header2 22 7 3 2 2" xfId="36030"/>
    <cellStyle name="Header2 22 7 3 3" xfId="16440"/>
    <cellStyle name="Header2 22 7 4" xfId="18132"/>
    <cellStyle name="Header2 22 7 5" xfId="6266"/>
    <cellStyle name="Header2 22 8" xfId="1266"/>
    <cellStyle name="Header2 22 8 2" xfId="3607"/>
    <cellStyle name="Header2 22 8 2 2" xfId="14019"/>
    <cellStyle name="Header2 22 8 2 2 2" xfId="30008"/>
    <cellStyle name="Header2 22 8 2 2 2 2" xfId="39043"/>
    <cellStyle name="Header2 22 8 2 2 3" xfId="32408"/>
    <cellStyle name="Header2 22 8 2 3" xfId="22148"/>
    <cellStyle name="Header2 22 8 2 4" xfId="8397"/>
    <cellStyle name="Header2 22 8 3" xfId="13069"/>
    <cellStyle name="Header2 22 8 3 2" xfId="29057"/>
    <cellStyle name="Header2 22 8 3 2 2" xfId="38092"/>
    <cellStyle name="Header2 22 8 3 3" xfId="31457"/>
    <cellStyle name="Header2 22 8 4" xfId="14997"/>
    <cellStyle name="Header2 22 8 5" xfId="6057"/>
    <cellStyle name="Header2 22 9" xfId="2099"/>
    <cellStyle name="Header2 22 9 2" xfId="4440"/>
    <cellStyle name="Header2 22 9 2 2" xfId="14006"/>
    <cellStyle name="Header2 22 9 2 2 2" xfId="29995"/>
    <cellStyle name="Header2 22 9 2 2 2 2" xfId="39030"/>
    <cellStyle name="Header2 22 9 2 2 3" xfId="32395"/>
    <cellStyle name="Header2 22 9 2 3" xfId="16994"/>
    <cellStyle name="Header2 22 9 2 4" xfId="9230"/>
    <cellStyle name="Header2 22 9 3" xfId="10649"/>
    <cellStyle name="Header2 22 9 3 2" xfId="26643"/>
    <cellStyle name="Header2 22 9 3 2 2" xfId="35678"/>
    <cellStyle name="Header2 22 9 3 3" xfId="19021"/>
    <cellStyle name="Header2 22 9 4" xfId="15668"/>
    <cellStyle name="Header2 22 9 5" xfId="6889"/>
    <cellStyle name="Header2 23" xfId="226"/>
    <cellStyle name="Header2 23 10" xfId="942"/>
    <cellStyle name="Header2 23 10 2" xfId="3290"/>
    <cellStyle name="Header2 23 10 2 2" xfId="12684"/>
    <cellStyle name="Header2 23 10 2 2 2" xfId="28671"/>
    <cellStyle name="Header2 23 10 2 2 2 2" xfId="37706"/>
    <cellStyle name="Header2 23 10 2 2 3" xfId="31071"/>
    <cellStyle name="Header2 23 10 2 3" xfId="16188"/>
    <cellStyle name="Header2 23 10 2 4" xfId="8080"/>
    <cellStyle name="Header2 23 10 3" xfId="12216"/>
    <cellStyle name="Header2 23 10 3 2" xfId="28211"/>
    <cellStyle name="Header2 23 10 3 2 2" xfId="37246"/>
    <cellStyle name="Header2 23 10 3 3" xfId="14753"/>
    <cellStyle name="Header2 23 10 4" xfId="18401"/>
    <cellStyle name="Header2 23 10 5" xfId="5741"/>
    <cellStyle name="Header2 23 11" xfId="3006"/>
    <cellStyle name="Header2 23 11 2" xfId="11877"/>
    <cellStyle name="Header2 23 11 2 2" xfId="27871"/>
    <cellStyle name="Header2 23 11 2 2 2" xfId="36906"/>
    <cellStyle name="Header2 23 11 2 3" xfId="17424"/>
    <cellStyle name="Header2 23 11 3" xfId="19789"/>
    <cellStyle name="Header2 23 11 4" xfId="7796"/>
    <cellStyle name="Header2 23 12" xfId="638"/>
    <cellStyle name="Header2 23 12 2" xfId="24081"/>
    <cellStyle name="Header2 23 12 2 2" xfId="33116"/>
    <cellStyle name="Header2 23 12 3" xfId="19034"/>
    <cellStyle name="Header2 23 12 4" xfId="5457"/>
    <cellStyle name="Header2 23 13" xfId="17205"/>
    <cellStyle name="Header2 23 14" xfId="40485"/>
    <cellStyle name="Header2 23 15" xfId="42052"/>
    <cellStyle name="Header2 23 2" xfId="528"/>
    <cellStyle name="Header2 23 2 10" xfId="3079"/>
    <cellStyle name="Header2 23 2 10 2" xfId="12163"/>
    <cellStyle name="Header2 23 2 10 2 2" xfId="28158"/>
    <cellStyle name="Header2 23 2 10 2 2 2" xfId="37193"/>
    <cellStyle name="Header2 23 2 10 2 3" xfId="15194"/>
    <cellStyle name="Header2 23 2 10 3" xfId="17847"/>
    <cellStyle name="Header2 23 2 10 4" xfId="7869"/>
    <cellStyle name="Header2 23 2 11" xfId="731"/>
    <cellStyle name="Header2 23 2 11 2" xfId="24154"/>
    <cellStyle name="Header2 23 2 11 2 2" xfId="33189"/>
    <cellStyle name="Header2 23 2 11 3" xfId="14654"/>
    <cellStyle name="Header2 23 2 11 4" xfId="5530"/>
    <cellStyle name="Header2 23 2 12" xfId="15747"/>
    <cellStyle name="Header2 23 2 13" xfId="5377"/>
    <cellStyle name="Header2 23 2 14" xfId="41574"/>
    <cellStyle name="Header2 23 2 2" xfId="1040"/>
    <cellStyle name="Header2 23 2 2 2" xfId="1605"/>
    <cellStyle name="Header2 23 2 2 2 2" xfId="3946"/>
    <cellStyle name="Header2 23 2 2 2 2 2" xfId="10934"/>
    <cellStyle name="Header2 23 2 2 2 2 2 2" xfId="26928"/>
    <cellStyle name="Header2 23 2 2 2 2 2 2 2" xfId="35963"/>
    <cellStyle name="Header2 23 2 2 2 2 2 3" xfId="15120"/>
    <cellStyle name="Header2 23 2 2 2 2 3" xfId="18378"/>
    <cellStyle name="Header2 23 2 2 2 2 4" xfId="8736"/>
    <cellStyle name="Header2 23 2 2 2 3" xfId="11787"/>
    <cellStyle name="Header2 23 2 2 2 3 2" xfId="27781"/>
    <cellStyle name="Header2 23 2 2 2 3 2 2" xfId="36816"/>
    <cellStyle name="Header2 23 2 2 2 3 3" xfId="18421"/>
    <cellStyle name="Header2 23 2 2 2 4" xfId="16719"/>
    <cellStyle name="Header2 23 2 2 2 5" xfId="6396"/>
    <cellStyle name="Header2 23 2 2 3" xfId="2958"/>
    <cellStyle name="Header2 23 2 2 3 2" xfId="5299"/>
    <cellStyle name="Header2 23 2 2 3 2 2" xfId="14417"/>
    <cellStyle name="Header2 23 2 2 3 2 2 2" xfId="30408"/>
    <cellStyle name="Header2 23 2 2 3 2 2 2 2" xfId="39443"/>
    <cellStyle name="Header2 23 2 2 3 2 2 3" xfId="32808"/>
    <cellStyle name="Header2 23 2 2 3 2 3" xfId="17371"/>
    <cellStyle name="Header2 23 2 2 3 2 4" xfId="10089"/>
    <cellStyle name="Header2 23 2 2 3 3" xfId="17848"/>
    <cellStyle name="Header2 23 2 2 3 4" xfId="7748"/>
    <cellStyle name="Header2 23 2 2 4" xfId="3388"/>
    <cellStyle name="Header2 23 2 2 4 2" xfId="11298"/>
    <cellStyle name="Header2 23 2 2 4 2 2" xfId="27292"/>
    <cellStyle name="Header2 23 2 2 4 2 2 2" xfId="36327"/>
    <cellStyle name="Header2 23 2 2 4 2 3" xfId="15216"/>
    <cellStyle name="Header2 23 2 2 4 3" xfId="23192"/>
    <cellStyle name="Header2 23 2 2 4 4" xfId="8178"/>
    <cellStyle name="Header2 23 2 2 5" xfId="18270"/>
    <cellStyle name="Header2 23 2 2 6" xfId="5839"/>
    <cellStyle name="Header2 23 2 3" xfId="1766"/>
    <cellStyle name="Header2 23 2 3 2" xfId="2673"/>
    <cellStyle name="Header2 23 2 3 2 2" xfId="5014"/>
    <cellStyle name="Header2 23 2 3 2 2 2" xfId="10280"/>
    <cellStyle name="Header2 23 2 3 2 2 2 2" xfId="26278"/>
    <cellStyle name="Header2 23 2 3 2 2 2 2 2" xfId="35313"/>
    <cellStyle name="Header2 23 2 3 2 2 2 3" xfId="19236"/>
    <cellStyle name="Header2 23 2 3 2 2 3" xfId="23137"/>
    <cellStyle name="Header2 23 2 3 2 2 4" xfId="9804"/>
    <cellStyle name="Header2 23 2 3 2 3" xfId="11078"/>
    <cellStyle name="Header2 23 2 3 2 3 2" xfId="27072"/>
    <cellStyle name="Header2 23 2 3 2 3 2 2" xfId="36107"/>
    <cellStyle name="Header2 23 2 3 2 3 3" xfId="17942"/>
    <cellStyle name="Header2 23 2 3 2 4" xfId="21457"/>
    <cellStyle name="Header2 23 2 3 2 5" xfId="7463"/>
    <cellStyle name="Header2 23 2 3 3" xfId="4107"/>
    <cellStyle name="Header2 23 2 3 3 2" xfId="13824"/>
    <cellStyle name="Header2 23 2 3 3 2 2" xfId="29813"/>
    <cellStyle name="Header2 23 2 3 3 2 2 2" xfId="38848"/>
    <cellStyle name="Header2 23 2 3 3 2 3" xfId="32213"/>
    <cellStyle name="Header2 23 2 3 3 3" xfId="19813"/>
    <cellStyle name="Header2 23 2 3 3 4" xfId="8897"/>
    <cellStyle name="Header2 23 2 3 4" xfId="13127"/>
    <cellStyle name="Header2 23 2 3 4 2" xfId="29115"/>
    <cellStyle name="Header2 23 2 3 4 2 2" xfId="38150"/>
    <cellStyle name="Header2 23 2 3 4 3" xfId="31515"/>
    <cellStyle name="Header2 23 2 3 5" xfId="16151"/>
    <cellStyle name="Header2 23 2 3 6" xfId="6556"/>
    <cellStyle name="Header2 23 2 4" xfId="1906"/>
    <cellStyle name="Header2 23 2 4 2" xfId="4247"/>
    <cellStyle name="Header2 23 2 4 2 2" xfId="13265"/>
    <cellStyle name="Header2 23 2 4 2 2 2" xfId="29253"/>
    <cellStyle name="Header2 23 2 4 2 2 2 2" xfId="38288"/>
    <cellStyle name="Header2 23 2 4 2 2 3" xfId="31653"/>
    <cellStyle name="Header2 23 2 4 2 3" xfId="18020"/>
    <cellStyle name="Header2 23 2 4 2 4" xfId="9037"/>
    <cellStyle name="Header2 23 2 4 3" xfId="11066"/>
    <cellStyle name="Header2 23 2 4 3 2" xfId="27060"/>
    <cellStyle name="Header2 23 2 4 3 2 2" xfId="36095"/>
    <cellStyle name="Header2 23 2 4 3 3" xfId="18158"/>
    <cellStyle name="Header2 23 2 4 4" xfId="20280"/>
    <cellStyle name="Header2 23 2 4 5" xfId="6696"/>
    <cellStyle name="Header2 23 2 5" xfId="2046"/>
    <cellStyle name="Header2 23 2 5 2" xfId="4387"/>
    <cellStyle name="Header2 23 2 5 2 2" xfId="12369"/>
    <cellStyle name="Header2 23 2 5 2 2 2" xfId="28360"/>
    <cellStyle name="Header2 23 2 5 2 2 2 2" xfId="37395"/>
    <cellStyle name="Header2 23 2 5 2 2 3" xfId="30760"/>
    <cellStyle name="Header2 23 2 5 2 3" xfId="16698"/>
    <cellStyle name="Header2 23 2 5 2 4" xfId="9177"/>
    <cellStyle name="Header2 23 2 5 3" xfId="11671"/>
    <cellStyle name="Header2 23 2 5 3 2" xfId="27665"/>
    <cellStyle name="Header2 23 2 5 3 2 2" xfId="36700"/>
    <cellStyle name="Header2 23 2 5 3 3" xfId="14918"/>
    <cellStyle name="Header2 23 2 5 4" xfId="17980"/>
    <cellStyle name="Header2 23 2 5 5" xfId="6836"/>
    <cellStyle name="Header2 23 2 6" xfId="2171"/>
    <cellStyle name="Header2 23 2 6 2" xfId="4512"/>
    <cellStyle name="Header2 23 2 6 2 2" xfId="10744"/>
    <cellStyle name="Header2 23 2 6 2 2 2" xfId="26738"/>
    <cellStyle name="Header2 23 2 6 2 2 2 2" xfId="35773"/>
    <cellStyle name="Header2 23 2 6 2 2 3" xfId="21131"/>
    <cellStyle name="Header2 23 2 6 2 3" xfId="16576"/>
    <cellStyle name="Header2 23 2 6 2 4" xfId="9302"/>
    <cellStyle name="Header2 23 2 6 3" xfId="13964"/>
    <cellStyle name="Header2 23 2 6 3 2" xfId="29953"/>
    <cellStyle name="Header2 23 2 6 3 2 2" xfId="38988"/>
    <cellStyle name="Header2 23 2 6 3 3" xfId="32353"/>
    <cellStyle name="Header2 23 2 6 4" xfId="18043"/>
    <cellStyle name="Header2 23 2 6 5" xfId="6961"/>
    <cellStyle name="Header2 23 2 7" xfId="2304"/>
    <cellStyle name="Header2 23 2 7 2" xfId="4645"/>
    <cellStyle name="Header2 23 2 7 2 2" xfId="11578"/>
    <cellStyle name="Header2 23 2 7 2 2 2" xfId="27572"/>
    <cellStyle name="Header2 23 2 7 2 2 2 2" xfId="36607"/>
    <cellStyle name="Header2 23 2 7 2 2 3" xfId="20393"/>
    <cellStyle name="Header2 23 2 7 2 3" xfId="16320"/>
    <cellStyle name="Header2 23 2 7 2 4" xfId="9435"/>
    <cellStyle name="Header2 23 2 7 3" xfId="11780"/>
    <cellStyle name="Header2 23 2 7 3 2" xfId="27774"/>
    <cellStyle name="Header2 23 2 7 3 2 2" xfId="36809"/>
    <cellStyle name="Header2 23 2 7 3 3" xfId="19048"/>
    <cellStyle name="Header2 23 2 7 4" xfId="20963"/>
    <cellStyle name="Header2 23 2 7 5" xfId="7094"/>
    <cellStyle name="Header2 23 2 8" xfId="1175"/>
    <cellStyle name="Header2 23 2 8 2" xfId="3516"/>
    <cellStyle name="Header2 23 2 8 2 2" xfId="11296"/>
    <cellStyle name="Header2 23 2 8 2 2 2" xfId="27290"/>
    <cellStyle name="Header2 23 2 8 2 2 2 2" xfId="36325"/>
    <cellStyle name="Header2 23 2 8 2 2 3" xfId="17431"/>
    <cellStyle name="Header2 23 2 8 2 3" xfId="23673"/>
    <cellStyle name="Header2 23 2 8 2 4" xfId="8306"/>
    <cellStyle name="Header2 23 2 8 3" xfId="14169"/>
    <cellStyle name="Header2 23 2 8 3 2" xfId="30158"/>
    <cellStyle name="Header2 23 2 8 3 2 2" xfId="39193"/>
    <cellStyle name="Header2 23 2 8 3 3" xfId="32558"/>
    <cellStyle name="Header2 23 2 8 4" xfId="15545"/>
    <cellStyle name="Header2 23 2 8 5" xfId="5966"/>
    <cellStyle name="Header2 23 2 9" xfId="801"/>
    <cellStyle name="Header2 23 2 9 2" xfId="3149"/>
    <cellStyle name="Header2 23 2 9 2 2" xfId="10878"/>
    <cellStyle name="Header2 23 2 9 2 2 2" xfId="26872"/>
    <cellStyle name="Header2 23 2 9 2 2 2 2" xfId="35907"/>
    <cellStyle name="Header2 23 2 9 2 2 3" xfId="21448"/>
    <cellStyle name="Header2 23 2 9 2 3" xfId="16943"/>
    <cellStyle name="Header2 23 2 9 2 4" xfId="7939"/>
    <cellStyle name="Header2 23 2 9 3" xfId="17147"/>
    <cellStyle name="Header2 23 2 9 4" xfId="5600"/>
    <cellStyle name="Header2 23 3" xfId="1101"/>
    <cellStyle name="Header2 23 3 10" xfId="15050"/>
    <cellStyle name="Header2 23 3 11" xfId="5899"/>
    <cellStyle name="Header2 23 3 12" xfId="41809"/>
    <cellStyle name="Header2 23 3 2" xfId="1839"/>
    <cellStyle name="Header2 23 3 2 2" xfId="2723"/>
    <cellStyle name="Header2 23 3 2 2 2" xfId="5064"/>
    <cellStyle name="Header2 23 3 2 2 2 2" xfId="10234"/>
    <cellStyle name="Header2 23 3 2 2 2 2 2" xfId="26232"/>
    <cellStyle name="Header2 23 3 2 2 2 2 2 2" xfId="35267"/>
    <cellStyle name="Header2 23 3 2 2 2 2 3" xfId="18071"/>
    <cellStyle name="Header2 23 3 2 2 2 3" xfId="20160"/>
    <cellStyle name="Header2 23 3 2 2 2 4" xfId="9854"/>
    <cellStyle name="Header2 23 3 2 2 3" xfId="12587"/>
    <cellStyle name="Header2 23 3 2 2 3 2" xfId="28574"/>
    <cellStyle name="Header2 23 3 2 2 3 2 2" xfId="37609"/>
    <cellStyle name="Header2 23 3 2 2 3 3" xfId="30974"/>
    <cellStyle name="Header2 23 3 2 2 4" xfId="22123"/>
    <cellStyle name="Header2 23 3 2 2 5" xfId="7513"/>
    <cellStyle name="Header2 23 3 2 3" xfId="4180"/>
    <cellStyle name="Header2 23 3 2 3 2" xfId="11586"/>
    <cellStyle name="Header2 23 3 2 3 2 2" xfId="27580"/>
    <cellStyle name="Header2 23 3 2 3 2 2 2" xfId="36615"/>
    <cellStyle name="Header2 23 3 2 3 2 3" xfId="17257"/>
    <cellStyle name="Header2 23 3 2 3 3" xfId="18633"/>
    <cellStyle name="Header2 23 3 2 3 4" xfId="8970"/>
    <cellStyle name="Header2 23 3 2 4" xfId="10657"/>
    <cellStyle name="Header2 23 3 2 4 2" xfId="26651"/>
    <cellStyle name="Header2 23 3 2 4 2 2" xfId="35686"/>
    <cellStyle name="Header2 23 3 2 4 3" xfId="18861"/>
    <cellStyle name="Header2 23 3 2 5" xfId="18837"/>
    <cellStyle name="Header2 23 3 2 6" xfId="6629"/>
    <cellStyle name="Header2 23 3 3" xfId="1980"/>
    <cellStyle name="Header2 23 3 3 2" xfId="4321"/>
    <cellStyle name="Header2 23 3 3 2 2" xfId="12430"/>
    <cellStyle name="Header2 23 3 3 2 2 2" xfId="28421"/>
    <cellStyle name="Header2 23 3 3 2 2 2 2" xfId="37456"/>
    <cellStyle name="Header2 23 3 3 2 2 3" xfId="30821"/>
    <cellStyle name="Header2 23 3 3 2 3" xfId="21357"/>
    <cellStyle name="Header2 23 3 3 2 4" xfId="9111"/>
    <cellStyle name="Header2 23 3 3 3" xfId="11784"/>
    <cellStyle name="Header2 23 3 3 3 2" xfId="27778"/>
    <cellStyle name="Header2 23 3 3 3 2 2" xfId="36813"/>
    <cellStyle name="Header2 23 3 3 3 3" xfId="19277"/>
    <cellStyle name="Header2 23 3 3 4" xfId="19038"/>
    <cellStyle name="Header2 23 3 3 5" xfId="6770"/>
    <cellStyle name="Header2 23 3 4" xfId="2117"/>
    <cellStyle name="Header2 23 3 4 2" xfId="4458"/>
    <cellStyle name="Header2 23 3 4 2 2" xfId="10922"/>
    <cellStyle name="Header2 23 3 4 2 2 2" xfId="26916"/>
    <cellStyle name="Header2 23 3 4 2 2 2 2" xfId="35951"/>
    <cellStyle name="Header2 23 3 4 2 2 3" xfId="17703"/>
    <cellStyle name="Header2 23 3 4 2 3" xfId="23469"/>
    <cellStyle name="Header2 23 3 4 2 4" xfId="9248"/>
    <cellStyle name="Header2 23 3 4 3" xfId="10830"/>
    <cellStyle name="Header2 23 3 4 3 2" xfId="26824"/>
    <cellStyle name="Header2 23 3 4 3 2 2" xfId="35859"/>
    <cellStyle name="Header2 23 3 4 3 3" xfId="20441"/>
    <cellStyle name="Header2 23 3 4 4" xfId="18649"/>
    <cellStyle name="Header2 23 3 4 5" xfId="6907"/>
    <cellStyle name="Header2 23 3 5" xfId="2246"/>
    <cellStyle name="Header2 23 3 5 2" xfId="4587"/>
    <cellStyle name="Header2 23 3 5 2 2" xfId="10344"/>
    <cellStyle name="Header2 23 3 5 2 2 2" xfId="26342"/>
    <cellStyle name="Header2 23 3 5 2 2 2 2" xfId="35377"/>
    <cellStyle name="Header2 23 3 5 2 2 3" xfId="15782"/>
    <cellStyle name="Header2 23 3 5 2 3" xfId="20560"/>
    <cellStyle name="Header2 23 3 5 2 4" xfId="9377"/>
    <cellStyle name="Header2 23 3 5 3" xfId="12137"/>
    <cellStyle name="Header2 23 3 5 3 2" xfId="28132"/>
    <cellStyle name="Header2 23 3 5 3 2 2" xfId="37167"/>
    <cellStyle name="Header2 23 3 5 3 3" xfId="14826"/>
    <cellStyle name="Header2 23 3 5 4" xfId="18391"/>
    <cellStyle name="Header2 23 3 5 5" xfId="7036"/>
    <cellStyle name="Header2 23 3 6" xfId="2375"/>
    <cellStyle name="Header2 23 3 6 2" xfId="4716"/>
    <cellStyle name="Header2 23 3 6 2 2" xfId="11684"/>
    <cellStyle name="Header2 23 3 6 2 2 2" xfId="27678"/>
    <cellStyle name="Header2 23 3 6 2 2 2 2" xfId="36713"/>
    <cellStyle name="Header2 23 3 6 2 2 3" xfId="15767"/>
    <cellStyle name="Header2 23 3 6 2 3" xfId="23175"/>
    <cellStyle name="Header2 23 3 6 2 4" xfId="9506"/>
    <cellStyle name="Header2 23 3 6 3" xfId="12173"/>
    <cellStyle name="Header2 23 3 6 3 2" xfId="28168"/>
    <cellStyle name="Header2 23 3 6 3 2 2" xfId="37203"/>
    <cellStyle name="Header2 23 3 6 3 3" xfId="14793"/>
    <cellStyle name="Header2 23 3 6 4" xfId="16403"/>
    <cellStyle name="Header2 23 3 6 5" xfId="7165"/>
    <cellStyle name="Header2 23 3 7" xfId="1680"/>
    <cellStyle name="Header2 23 3 7 2" xfId="4021"/>
    <cellStyle name="Header2 23 3 7 2 2" xfId="12032"/>
    <cellStyle name="Header2 23 3 7 2 2 2" xfId="28027"/>
    <cellStyle name="Header2 23 3 7 2 2 2 2" xfId="37062"/>
    <cellStyle name="Header2 23 3 7 2 2 3" xfId="17043"/>
    <cellStyle name="Header2 23 3 7 2 3" xfId="21600"/>
    <cellStyle name="Header2 23 3 7 2 4" xfId="8811"/>
    <cellStyle name="Header2 23 3 7 3" xfId="12181"/>
    <cellStyle name="Header2 23 3 7 3 2" xfId="28176"/>
    <cellStyle name="Header2 23 3 7 3 2 2" xfId="37211"/>
    <cellStyle name="Header2 23 3 7 3 3" xfId="14786"/>
    <cellStyle name="Header2 23 3 7 4" xfId="16999"/>
    <cellStyle name="Header2 23 3 7 5" xfId="6470"/>
    <cellStyle name="Header2 23 3 8" xfId="2445"/>
    <cellStyle name="Header2 23 3 8 2" xfId="4786"/>
    <cellStyle name="Header2 23 3 8 2 2" xfId="13713"/>
    <cellStyle name="Header2 23 3 8 2 2 2" xfId="29701"/>
    <cellStyle name="Header2 23 3 8 2 2 2 2" xfId="38736"/>
    <cellStyle name="Header2 23 3 8 2 2 3" xfId="32101"/>
    <cellStyle name="Header2 23 3 8 2 3" xfId="16511"/>
    <cellStyle name="Header2 23 3 8 2 4" xfId="9576"/>
    <cellStyle name="Header2 23 3 8 3" xfId="18909"/>
    <cellStyle name="Header2 23 3 8 4" xfId="7235"/>
    <cellStyle name="Header2 23 3 9" xfId="3449"/>
    <cellStyle name="Header2 23 3 9 2" xfId="14162"/>
    <cellStyle name="Header2 23 3 9 2 2" xfId="30151"/>
    <cellStyle name="Header2 23 3 9 2 2 2" xfId="39186"/>
    <cellStyle name="Header2 23 3 9 2 3" xfId="32551"/>
    <cellStyle name="Header2 23 3 9 3" xfId="20320"/>
    <cellStyle name="Header2 23 3 9 4" xfId="8239"/>
    <cellStyle name="Header2 23 4" xfId="879"/>
    <cellStyle name="Header2 23 4 2" xfId="1375"/>
    <cellStyle name="Header2 23 4 2 2" xfId="3716"/>
    <cellStyle name="Header2 23 4 2 2 2" xfId="11539"/>
    <cellStyle name="Header2 23 4 2 2 2 2" xfId="27533"/>
    <cellStyle name="Header2 23 4 2 2 2 2 2" xfId="36568"/>
    <cellStyle name="Header2 23 4 2 2 2 3" xfId="15115"/>
    <cellStyle name="Header2 23 4 2 2 3" xfId="22302"/>
    <cellStyle name="Header2 23 4 2 2 4" xfId="8506"/>
    <cellStyle name="Header2 23 4 2 3" xfId="10416"/>
    <cellStyle name="Header2 23 4 2 3 2" xfId="26414"/>
    <cellStyle name="Header2 23 4 2 3 2 2" xfId="35449"/>
    <cellStyle name="Header2 23 4 2 3 3" xfId="22325"/>
    <cellStyle name="Header2 23 4 2 4" xfId="15854"/>
    <cellStyle name="Header2 23 4 2 5" xfId="6166"/>
    <cellStyle name="Header2 23 4 3" xfId="2489"/>
    <cellStyle name="Header2 23 4 3 2" xfId="4830"/>
    <cellStyle name="Header2 23 4 3 2 2" xfId="13032"/>
    <cellStyle name="Header2 23 4 3 2 2 2" xfId="29020"/>
    <cellStyle name="Header2 23 4 3 2 2 2 2" xfId="38055"/>
    <cellStyle name="Header2 23 4 3 2 2 3" xfId="31420"/>
    <cellStyle name="Header2 23 4 3 2 3" xfId="21730"/>
    <cellStyle name="Header2 23 4 3 2 4" xfId="9620"/>
    <cellStyle name="Header2 23 4 3 3" xfId="22960"/>
    <cellStyle name="Header2 23 4 3 4" xfId="7279"/>
    <cellStyle name="Header2 23 4 4" xfId="3227"/>
    <cellStyle name="Header2 23 4 4 2" xfId="13843"/>
    <cellStyle name="Header2 23 4 4 2 2" xfId="29832"/>
    <cellStyle name="Header2 23 4 4 2 2 2" xfId="38867"/>
    <cellStyle name="Header2 23 4 4 2 3" xfId="32232"/>
    <cellStyle name="Header2 23 4 4 3" xfId="17727"/>
    <cellStyle name="Header2 23 4 4 4" xfId="8017"/>
    <cellStyle name="Header2 23 4 5" xfId="17024"/>
    <cellStyle name="Header2 23 4 6" xfId="5678"/>
    <cellStyle name="Header2 23 5" xfId="1431"/>
    <cellStyle name="Header2 23 5 2" xfId="2538"/>
    <cellStyle name="Header2 23 5 2 2" xfId="4879"/>
    <cellStyle name="Header2 23 5 2 2 2" xfId="12272"/>
    <cellStyle name="Header2 23 5 2 2 2 2" xfId="28267"/>
    <cellStyle name="Header2 23 5 2 2 2 2 2" xfId="37302"/>
    <cellStyle name="Header2 23 5 2 2 2 3" xfId="30667"/>
    <cellStyle name="Header2 23 5 2 2 3" xfId="16451"/>
    <cellStyle name="Header2 23 5 2 2 4" xfId="9669"/>
    <cellStyle name="Header2 23 5 2 3" xfId="13123"/>
    <cellStyle name="Header2 23 5 2 3 2" xfId="29111"/>
    <cellStyle name="Header2 23 5 2 3 2 2" xfId="38146"/>
    <cellStyle name="Header2 23 5 2 3 3" xfId="31511"/>
    <cellStyle name="Header2 23 5 2 4" xfId="22835"/>
    <cellStyle name="Header2 23 5 2 5" xfId="7328"/>
    <cellStyle name="Header2 23 5 3" xfId="3772"/>
    <cellStyle name="Header2 23 5 3 2" xfId="11292"/>
    <cellStyle name="Header2 23 5 3 2 2" xfId="27286"/>
    <cellStyle name="Header2 23 5 3 2 2 2" xfId="36321"/>
    <cellStyle name="Header2 23 5 3 2 3" xfId="16094"/>
    <cellStyle name="Header2 23 5 3 3" xfId="23027"/>
    <cellStyle name="Header2 23 5 3 4" xfId="8562"/>
    <cellStyle name="Header2 23 5 4" xfId="13424"/>
    <cellStyle name="Header2 23 5 4 2" xfId="29412"/>
    <cellStyle name="Header2 23 5 4 2 2" xfId="38447"/>
    <cellStyle name="Header2 23 5 4 3" xfId="31812"/>
    <cellStyle name="Header2 23 5 5" xfId="15613"/>
    <cellStyle name="Header2 23 5 6" xfId="6222"/>
    <cellStyle name="Header2 23 6" xfId="1316"/>
    <cellStyle name="Header2 23 6 2" xfId="3657"/>
    <cellStyle name="Header2 23 6 2 2" xfId="10809"/>
    <cellStyle name="Header2 23 6 2 2 2" xfId="26803"/>
    <cellStyle name="Header2 23 6 2 2 2 2" xfId="35838"/>
    <cellStyle name="Header2 23 6 2 2 3" xfId="15579"/>
    <cellStyle name="Header2 23 6 2 3" xfId="16825"/>
    <cellStyle name="Header2 23 6 2 4" xfId="8447"/>
    <cellStyle name="Header2 23 6 3" xfId="10466"/>
    <cellStyle name="Header2 23 6 3 2" xfId="26464"/>
    <cellStyle name="Header2 23 6 3 2 2" xfId="35499"/>
    <cellStyle name="Header2 23 6 3 3" xfId="15786"/>
    <cellStyle name="Header2 23 6 4" xfId="17473"/>
    <cellStyle name="Header2 23 6 5" xfId="6107"/>
    <cellStyle name="Header2 23 7" xfId="1474"/>
    <cellStyle name="Header2 23 7 2" xfId="3815"/>
    <cellStyle name="Header2 23 7 2 2" xfId="11632"/>
    <cellStyle name="Header2 23 7 2 2 2" xfId="27626"/>
    <cellStyle name="Header2 23 7 2 2 2 2" xfId="36661"/>
    <cellStyle name="Header2 23 7 2 2 3" xfId="22738"/>
    <cellStyle name="Header2 23 7 2 3" xfId="20244"/>
    <cellStyle name="Header2 23 7 2 4" xfId="8605"/>
    <cellStyle name="Header2 23 7 3" xfId="12222"/>
    <cellStyle name="Header2 23 7 3 2" xfId="28217"/>
    <cellStyle name="Header2 23 7 3 2 2" xfId="37252"/>
    <cellStyle name="Header2 23 7 3 3" xfId="14747"/>
    <cellStyle name="Header2 23 7 4" xfId="15763"/>
    <cellStyle name="Header2 23 7 5" xfId="6265"/>
    <cellStyle name="Header2 23 8" xfId="1265"/>
    <cellStyle name="Header2 23 8 2" xfId="3606"/>
    <cellStyle name="Header2 23 8 2 2" xfId="13275"/>
    <cellStyle name="Header2 23 8 2 2 2" xfId="29263"/>
    <cellStyle name="Header2 23 8 2 2 2 2" xfId="38298"/>
    <cellStyle name="Header2 23 8 2 2 3" xfId="31663"/>
    <cellStyle name="Header2 23 8 2 3" xfId="22468"/>
    <cellStyle name="Header2 23 8 2 4" xfId="8396"/>
    <cellStyle name="Header2 23 8 3" xfId="10938"/>
    <cellStyle name="Header2 23 8 3 2" xfId="26932"/>
    <cellStyle name="Header2 23 8 3 2 2" xfId="35967"/>
    <cellStyle name="Header2 23 8 3 3" xfId="21590"/>
    <cellStyle name="Header2 23 8 4" xfId="14998"/>
    <cellStyle name="Header2 23 8 5" xfId="6056"/>
    <cellStyle name="Header2 23 9" xfId="1508"/>
    <cellStyle name="Header2 23 9 2" xfId="3849"/>
    <cellStyle name="Header2 23 9 2 2" xfId="10806"/>
    <cellStyle name="Header2 23 9 2 2 2" xfId="26800"/>
    <cellStyle name="Header2 23 9 2 2 2 2" xfId="35835"/>
    <cellStyle name="Header2 23 9 2 2 3" xfId="21728"/>
    <cellStyle name="Header2 23 9 2 3" xfId="23089"/>
    <cellStyle name="Header2 23 9 2 4" xfId="8639"/>
    <cellStyle name="Header2 23 9 3" xfId="13302"/>
    <cellStyle name="Header2 23 9 3 2" xfId="29290"/>
    <cellStyle name="Header2 23 9 3 2 2" xfId="38325"/>
    <cellStyle name="Header2 23 9 3 3" xfId="31690"/>
    <cellStyle name="Header2 23 9 4" xfId="15563"/>
    <cellStyle name="Header2 23 9 5" xfId="6299"/>
    <cellStyle name="Header2 24" xfId="227"/>
    <cellStyle name="Header2 24 10" xfId="941"/>
    <cellStyle name="Header2 24 10 2" xfId="3289"/>
    <cellStyle name="Header2 24 10 2 2" xfId="11368"/>
    <cellStyle name="Header2 24 10 2 2 2" xfId="27362"/>
    <cellStyle name="Header2 24 10 2 2 2 2" xfId="36397"/>
    <cellStyle name="Header2 24 10 2 2 3" xfId="23384"/>
    <cellStyle name="Header2 24 10 2 3" xfId="18310"/>
    <cellStyle name="Header2 24 10 2 4" xfId="8079"/>
    <cellStyle name="Header2 24 10 3" xfId="14120"/>
    <cellStyle name="Header2 24 10 3 2" xfId="30109"/>
    <cellStyle name="Header2 24 10 3 2 2" xfId="39144"/>
    <cellStyle name="Header2 24 10 3 3" xfId="32509"/>
    <cellStyle name="Header2 24 10 4" xfId="16414"/>
    <cellStyle name="Header2 24 10 5" xfId="5740"/>
    <cellStyle name="Header2 24 11" xfId="3007"/>
    <cellStyle name="Header2 24 11 2" xfId="13689"/>
    <cellStyle name="Header2 24 11 2 2" xfId="29677"/>
    <cellStyle name="Header2 24 11 2 2 2" xfId="38712"/>
    <cellStyle name="Header2 24 11 2 3" xfId="32077"/>
    <cellStyle name="Header2 24 11 3" xfId="20449"/>
    <cellStyle name="Header2 24 11 4" xfId="7797"/>
    <cellStyle name="Header2 24 12" xfId="639"/>
    <cellStyle name="Header2 24 12 2" xfId="24082"/>
    <cellStyle name="Header2 24 12 2 2" xfId="33117"/>
    <cellStyle name="Header2 24 12 3" xfId="16918"/>
    <cellStyle name="Header2 24 12 4" xfId="5458"/>
    <cellStyle name="Header2 24 13" xfId="16664"/>
    <cellStyle name="Header2 24 14" xfId="40486"/>
    <cellStyle name="Header2 24 15" xfId="42040"/>
    <cellStyle name="Header2 24 2" xfId="529"/>
    <cellStyle name="Header2 24 2 10" xfId="3080"/>
    <cellStyle name="Header2 24 2 10 2" xfId="11428"/>
    <cellStyle name="Header2 24 2 10 2 2" xfId="27422"/>
    <cellStyle name="Header2 24 2 10 2 2 2" xfId="36457"/>
    <cellStyle name="Header2 24 2 10 2 3" xfId="22970"/>
    <cellStyle name="Header2 24 2 10 3" xfId="15731"/>
    <cellStyle name="Header2 24 2 10 4" xfId="7870"/>
    <cellStyle name="Header2 24 2 11" xfId="732"/>
    <cellStyle name="Header2 24 2 11 2" xfId="24155"/>
    <cellStyle name="Header2 24 2 11 2 2" xfId="33190"/>
    <cellStyle name="Header2 24 2 11 3" xfId="15075"/>
    <cellStyle name="Header2 24 2 11 4" xfId="5531"/>
    <cellStyle name="Header2 24 2 12" xfId="18784"/>
    <cellStyle name="Header2 24 2 13" xfId="5378"/>
    <cellStyle name="Header2 24 2 14" xfId="41575"/>
    <cellStyle name="Header2 24 2 2" xfId="1041"/>
    <cellStyle name="Header2 24 2 2 2" xfId="1606"/>
    <cellStyle name="Header2 24 2 2 2 2" xfId="3947"/>
    <cellStyle name="Header2 24 2 2 2 2 2" xfId="13046"/>
    <cellStyle name="Header2 24 2 2 2 2 2 2" xfId="29034"/>
    <cellStyle name="Header2 24 2 2 2 2 2 2 2" xfId="38069"/>
    <cellStyle name="Header2 24 2 2 2 2 2 3" xfId="31434"/>
    <cellStyle name="Header2 24 2 2 2 2 3" xfId="22572"/>
    <cellStyle name="Header2 24 2 2 2 2 4" xfId="8737"/>
    <cellStyle name="Header2 24 2 2 2 3" xfId="13594"/>
    <cellStyle name="Header2 24 2 2 2 3 2" xfId="29582"/>
    <cellStyle name="Header2 24 2 2 2 3 2 2" xfId="38617"/>
    <cellStyle name="Header2 24 2 2 2 3 3" xfId="31982"/>
    <cellStyle name="Header2 24 2 2 2 4" xfId="18592"/>
    <cellStyle name="Header2 24 2 2 2 5" xfId="6397"/>
    <cellStyle name="Header2 24 2 2 3" xfId="2769"/>
    <cellStyle name="Header2 24 2 2 3 2" xfId="5110"/>
    <cellStyle name="Header2 24 2 2 3 2 2" xfId="10186"/>
    <cellStyle name="Header2 24 2 2 3 2 2 2" xfId="26184"/>
    <cellStyle name="Header2 24 2 2 3 2 2 2 2" xfId="35219"/>
    <cellStyle name="Header2 24 2 2 3 2 2 3" xfId="21604"/>
    <cellStyle name="Header2 24 2 2 3 2 3" xfId="21489"/>
    <cellStyle name="Header2 24 2 2 3 2 4" xfId="9900"/>
    <cellStyle name="Header2 24 2 2 3 3" xfId="21352"/>
    <cellStyle name="Header2 24 2 2 3 4" xfId="7559"/>
    <cellStyle name="Header2 24 2 2 4" xfId="3389"/>
    <cellStyle name="Header2 24 2 2 4 2" xfId="13787"/>
    <cellStyle name="Header2 24 2 2 4 2 2" xfId="29775"/>
    <cellStyle name="Header2 24 2 2 4 2 2 2" xfId="38810"/>
    <cellStyle name="Header2 24 2 2 4 2 3" xfId="32175"/>
    <cellStyle name="Header2 24 2 2 4 3" xfId="21147"/>
    <cellStyle name="Header2 24 2 2 4 4" xfId="8179"/>
    <cellStyle name="Header2 24 2 2 5" xfId="19148"/>
    <cellStyle name="Header2 24 2 2 6" xfId="5840"/>
    <cellStyle name="Header2 24 2 3" xfId="1767"/>
    <cellStyle name="Header2 24 2 3 2" xfId="2674"/>
    <cellStyle name="Header2 24 2 3 2 2" xfId="5015"/>
    <cellStyle name="Header2 24 2 3 2 2 2" xfId="10130"/>
    <cellStyle name="Header2 24 2 3 2 2 2 2" xfId="26132"/>
    <cellStyle name="Header2 24 2 3 2 2 2 2 2" xfId="35167"/>
    <cellStyle name="Header2 24 2 3 2 2 2 3" xfId="17765"/>
    <cellStyle name="Header2 24 2 3 2 2 3" xfId="17831"/>
    <cellStyle name="Header2 24 2 3 2 2 4" xfId="9805"/>
    <cellStyle name="Header2 24 2 3 2 3" xfId="12563"/>
    <cellStyle name="Header2 24 2 3 2 3 2" xfId="28550"/>
    <cellStyle name="Header2 24 2 3 2 3 2 2" xfId="37585"/>
    <cellStyle name="Header2 24 2 3 2 3 3" xfId="30950"/>
    <cellStyle name="Header2 24 2 3 2 4" xfId="18033"/>
    <cellStyle name="Header2 24 2 3 2 5" xfId="7464"/>
    <cellStyle name="Header2 24 2 3 3" xfId="4108"/>
    <cellStyle name="Header2 24 2 3 3 2" xfId="11907"/>
    <cellStyle name="Header2 24 2 3 3 2 2" xfId="27902"/>
    <cellStyle name="Header2 24 2 3 3 2 2 2" xfId="36937"/>
    <cellStyle name="Header2 24 2 3 3 2 3" xfId="18167"/>
    <cellStyle name="Header2 24 2 3 3 3" xfId="21053"/>
    <cellStyle name="Header2 24 2 3 3 4" xfId="8898"/>
    <cellStyle name="Header2 24 2 3 4" xfId="13936"/>
    <cellStyle name="Header2 24 2 3 4 2" xfId="29925"/>
    <cellStyle name="Header2 24 2 3 4 2 2" xfId="38960"/>
    <cellStyle name="Header2 24 2 3 4 3" xfId="32325"/>
    <cellStyle name="Header2 24 2 3 5" xfId="18911"/>
    <cellStyle name="Header2 24 2 3 6" xfId="6557"/>
    <cellStyle name="Header2 24 2 4" xfId="1907"/>
    <cellStyle name="Header2 24 2 4 2" xfId="4248"/>
    <cellStyle name="Header2 24 2 4 2 2" xfId="14009"/>
    <cellStyle name="Header2 24 2 4 2 2 2" xfId="29998"/>
    <cellStyle name="Header2 24 2 4 2 2 2 2" xfId="39033"/>
    <cellStyle name="Header2 24 2 4 2 2 3" xfId="32398"/>
    <cellStyle name="Header2 24 2 4 2 3" xfId="15903"/>
    <cellStyle name="Header2 24 2 4 2 4" xfId="9038"/>
    <cellStyle name="Header2 24 2 4 3" xfId="10652"/>
    <cellStyle name="Header2 24 2 4 3 2" xfId="26646"/>
    <cellStyle name="Header2 24 2 4 3 2 2" xfId="35681"/>
    <cellStyle name="Header2 24 2 4 3 3" xfId="20396"/>
    <cellStyle name="Header2 24 2 4 4" xfId="21120"/>
    <cellStyle name="Header2 24 2 4 5" xfId="6697"/>
    <cellStyle name="Header2 24 2 5" xfId="2047"/>
    <cellStyle name="Header2 24 2 5 2" xfId="4388"/>
    <cellStyle name="Header2 24 2 5 2 2" xfId="12614"/>
    <cellStyle name="Header2 24 2 5 2 2 2" xfId="28601"/>
    <cellStyle name="Header2 24 2 5 2 2 2 2" xfId="37636"/>
    <cellStyle name="Header2 24 2 5 2 2 3" xfId="31001"/>
    <cellStyle name="Header2 24 2 5 2 3" xfId="21185"/>
    <cellStyle name="Header2 24 2 5 2 4" xfId="9178"/>
    <cellStyle name="Header2 24 2 5 3" xfId="13476"/>
    <cellStyle name="Header2 24 2 5 3 2" xfId="29464"/>
    <cellStyle name="Header2 24 2 5 3 2 2" xfId="38499"/>
    <cellStyle name="Header2 24 2 5 3 3" xfId="31864"/>
    <cellStyle name="Header2 24 2 5 4" xfId="15863"/>
    <cellStyle name="Header2 24 2 5 5" xfId="6837"/>
    <cellStyle name="Header2 24 2 6" xfId="2172"/>
    <cellStyle name="Header2 24 2 6 2" xfId="4513"/>
    <cellStyle name="Header2 24 2 6 2 2" xfId="12427"/>
    <cellStyle name="Header2 24 2 6 2 2 2" xfId="28418"/>
    <cellStyle name="Header2 24 2 6 2 2 2 2" xfId="37453"/>
    <cellStyle name="Header2 24 2 6 2 2 3" xfId="30818"/>
    <cellStyle name="Header2 24 2 6 2 3" xfId="22711"/>
    <cellStyle name="Header2 24 2 6 2 4" xfId="9303"/>
    <cellStyle name="Header2 24 2 6 3" xfId="12049"/>
    <cellStyle name="Header2 24 2 6 3 2" xfId="28044"/>
    <cellStyle name="Header2 24 2 6 3 2 2" xfId="37079"/>
    <cellStyle name="Header2 24 2 6 3 3" xfId="14902"/>
    <cellStyle name="Header2 24 2 6 4" xfId="21070"/>
    <cellStyle name="Header2 24 2 6 5" xfId="6962"/>
    <cellStyle name="Header2 24 2 7" xfId="2305"/>
    <cellStyle name="Header2 24 2 7 2" xfId="4646"/>
    <cellStyle name="Header2 24 2 7 2 2" xfId="13380"/>
    <cellStyle name="Header2 24 2 7 2 2 2" xfId="29368"/>
    <cellStyle name="Header2 24 2 7 2 2 2 2" xfId="38403"/>
    <cellStyle name="Header2 24 2 7 2 2 3" xfId="31768"/>
    <cellStyle name="Header2 24 2 7 2 3" xfId="15648"/>
    <cellStyle name="Header2 24 2 7 2 4" xfId="9436"/>
    <cellStyle name="Header2 24 2 7 3" xfId="13587"/>
    <cellStyle name="Header2 24 2 7 3 2" xfId="29575"/>
    <cellStyle name="Header2 24 2 7 3 2 2" xfId="38610"/>
    <cellStyle name="Header2 24 2 7 3 3" xfId="31975"/>
    <cellStyle name="Header2 24 2 7 4" xfId="20753"/>
    <cellStyle name="Header2 24 2 7 5" xfId="7095"/>
    <cellStyle name="Header2 24 2 8" xfId="1176"/>
    <cellStyle name="Header2 24 2 8 2" xfId="3517"/>
    <cellStyle name="Header2 24 2 8 2 2" xfId="13785"/>
    <cellStyle name="Header2 24 2 8 2 2 2" xfId="29773"/>
    <cellStyle name="Header2 24 2 8 2 2 2 2" xfId="38808"/>
    <cellStyle name="Header2 24 2 8 2 2 3" xfId="32173"/>
    <cellStyle name="Header2 24 2 8 2 3" xfId="19365"/>
    <cellStyle name="Header2 24 2 8 2 4" xfId="8307"/>
    <cellStyle name="Header2 24 2 8 3" xfId="12266"/>
    <cellStyle name="Header2 24 2 8 3 2" xfId="28261"/>
    <cellStyle name="Header2 24 2 8 3 2 2" xfId="37296"/>
    <cellStyle name="Header2 24 2 8 3 3" xfId="30661"/>
    <cellStyle name="Header2 24 2 8 4" xfId="18335"/>
    <cellStyle name="Header2 24 2 8 5" xfId="5967"/>
    <cellStyle name="Header2 24 2 9" xfId="2959"/>
    <cellStyle name="Header2 24 2 9 2" xfId="5300"/>
    <cellStyle name="Header2 24 2 9 2 2" xfId="14418"/>
    <cellStyle name="Header2 24 2 9 2 2 2" xfId="30409"/>
    <cellStyle name="Header2 24 2 9 2 2 2 2" xfId="39444"/>
    <cellStyle name="Header2 24 2 9 2 2 3" xfId="32809"/>
    <cellStyle name="Header2 24 2 9 2 3" xfId="20277"/>
    <cellStyle name="Header2 24 2 9 2 4" xfId="10090"/>
    <cellStyle name="Header2 24 2 9 3" xfId="15732"/>
    <cellStyle name="Header2 24 2 9 4" xfId="7749"/>
    <cellStyle name="Header2 24 3" xfId="1102"/>
    <cellStyle name="Header2 24 3 10" xfId="18182"/>
    <cellStyle name="Header2 24 3 11" xfId="5900"/>
    <cellStyle name="Header2 24 3 12" xfId="41810"/>
    <cellStyle name="Header2 24 3 2" xfId="1840"/>
    <cellStyle name="Header2 24 3 2 2" xfId="2724"/>
    <cellStyle name="Header2 24 3 2 2 2" xfId="5065"/>
    <cellStyle name="Header2 24 3 2 2 2 2" xfId="10233"/>
    <cellStyle name="Header2 24 3 2 2 2 2 2" xfId="26231"/>
    <cellStyle name="Header2 24 3 2 2 2 2 2 2" xfId="35266"/>
    <cellStyle name="Header2 24 3 2 2 2 2 3" xfId="23031"/>
    <cellStyle name="Header2 24 3 2 2 2 3" xfId="18145"/>
    <cellStyle name="Header2 24 3 2 2 2 4" xfId="9855"/>
    <cellStyle name="Header2 24 3 2 2 3" xfId="10666"/>
    <cellStyle name="Header2 24 3 2 2 3 2" xfId="26660"/>
    <cellStyle name="Header2 24 3 2 2 3 2 2" xfId="35695"/>
    <cellStyle name="Header2 24 3 2 2 3 3" xfId="16502"/>
    <cellStyle name="Header2 24 3 2 2 4" xfId="18764"/>
    <cellStyle name="Header2 24 3 2 2 5" xfId="7514"/>
    <cellStyle name="Header2 24 3 2 3" xfId="4181"/>
    <cellStyle name="Header2 24 3 2 3 2" xfId="13388"/>
    <cellStyle name="Header2 24 3 2 3 2 2" xfId="29376"/>
    <cellStyle name="Header2 24 3 2 3 2 2 2" xfId="38411"/>
    <cellStyle name="Header2 24 3 2 3 2 3" xfId="31776"/>
    <cellStyle name="Header2 24 3 2 3 3" xfId="16516"/>
    <cellStyle name="Header2 24 3 2 3 4" xfId="8971"/>
    <cellStyle name="Header2 24 3 2 4" xfId="12879"/>
    <cellStyle name="Header2 24 3 2 4 2" xfId="28867"/>
    <cellStyle name="Header2 24 3 2 4 2 2" xfId="37902"/>
    <cellStyle name="Header2 24 3 2 4 3" xfId="31267"/>
    <cellStyle name="Header2 24 3 2 5" xfId="16718"/>
    <cellStyle name="Header2 24 3 2 6" xfId="6630"/>
    <cellStyle name="Header2 24 3 3" xfId="1981"/>
    <cellStyle name="Header2 24 3 3 2" xfId="4322"/>
    <cellStyle name="Header2 24 3 3 2 2" xfId="10511"/>
    <cellStyle name="Header2 24 3 3 2 2 2" xfId="26509"/>
    <cellStyle name="Header2 24 3 3 2 2 2 2" xfId="35544"/>
    <cellStyle name="Header2 24 3 3 2 2 3" xfId="20047"/>
    <cellStyle name="Header2 24 3 3 2 3" xfId="18233"/>
    <cellStyle name="Header2 24 3 3 2 4" xfId="9112"/>
    <cellStyle name="Header2 24 3 3 3" xfId="13591"/>
    <cellStyle name="Header2 24 3 3 3 2" xfId="29579"/>
    <cellStyle name="Header2 24 3 3 3 2 2" xfId="38614"/>
    <cellStyle name="Header2 24 3 3 3 3" xfId="31979"/>
    <cellStyle name="Header2 24 3 3 4" xfId="16922"/>
    <cellStyle name="Header2 24 3 3 5" xfId="6771"/>
    <cellStyle name="Header2 24 3 4" xfId="2118"/>
    <cellStyle name="Header2 24 3 4 2" xfId="4459"/>
    <cellStyle name="Header2 24 3 4 2 2" xfId="13061"/>
    <cellStyle name="Header2 24 3 4 2 2 2" xfId="29049"/>
    <cellStyle name="Header2 24 3 4 2 2 2 2" xfId="38084"/>
    <cellStyle name="Header2 24 3 4 2 2 3" xfId="31449"/>
    <cellStyle name="Header2 24 3 4 2 3" xfId="20637"/>
    <cellStyle name="Header2 24 3 4 2 4" xfId="9249"/>
    <cellStyle name="Header2 24 3 4 3" xfId="13963"/>
    <cellStyle name="Header2 24 3 4 3 2" xfId="29952"/>
    <cellStyle name="Header2 24 3 4 3 2 2" xfId="38987"/>
    <cellStyle name="Header2 24 3 4 3 3" xfId="32352"/>
    <cellStyle name="Header2 24 3 4 4" xfId="16532"/>
    <cellStyle name="Header2 24 3 4 5" xfId="6908"/>
    <cellStyle name="Header2 24 3 5" xfId="2247"/>
    <cellStyle name="Header2 24 3 5 2" xfId="4588"/>
    <cellStyle name="Header2 24 3 5 2 2" xfId="10343"/>
    <cellStyle name="Header2 24 3 5 2 2 2" xfId="26341"/>
    <cellStyle name="Header2 24 3 5 2 2 2 2" xfId="35376"/>
    <cellStyle name="Header2 24 3 5 2 2 3" xfId="17899"/>
    <cellStyle name="Header2 24 3 5 2 3" xfId="20033"/>
    <cellStyle name="Header2 24 3 5 2 4" xfId="9378"/>
    <cellStyle name="Header2 24 3 5 3" xfId="11395"/>
    <cellStyle name="Header2 24 3 5 3 2" xfId="27389"/>
    <cellStyle name="Header2 24 3 5 3 2 2" xfId="36424"/>
    <cellStyle name="Header2 24 3 5 3 3" xfId="18488"/>
    <cellStyle name="Header2 24 3 5 4" xfId="20785"/>
    <cellStyle name="Header2 24 3 5 5" xfId="7037"/>
    <cellStyle name="Header2 24 3 6" xfId="2376"/>
    <cellStyle name="Header2 24 3 6 2" xfId="4717"/>
    <cellStyle name="Header2 24 3 6 2 2" xfId="13491"/>
    <cellStyle name="Header2 24 3 6 2 2 2" xfId="29479"/>
    <cellStyle name="Header2 24 3 6 2 2 2 2" xfId="38514"/>
    <cellStyle name="Header2 24 3 6 2 2 3" xfId="31879"/>
    <cellStyle name="Header2 24 3 6 2 3" xfId="21886"/>
    <cellStyle name="Header2 24 3 6 2 4" xfId="9507"/>
    <cellStyle name="Header2 24 3 6 3" xfId="11437"/>
    <cellStyle name="Header2 24 3 6 3 2" xfId="27431"/>
    <cellStyle name="Header2 24 3 6 3 2 2" xfId="36466"/>
    <cellStyle name="Header2 24 3 6 3 3" xfId="18128"/>
    <cellStyle name="Header2 24 3 6 4" xfId="19942"/>
    <cellStyle name="Header2 24 3 6 5" xfId="7166"/>
    <cellStyle name="Header2 24 3 7" xfId="1681"/>
    <cellStyle name="Header2 24 3 7 2" xfId="4022"/>
    <cellStyle name="Header2 24 3 7 2 2" xfId="12948"/>
    <cellStyle name="Header2 24 3 7 2 2 2" xfId="28936"/>
    <cellStyle name="Header2 24 3 7 2 2 2 2" xfId="37971"/>
    <cellStyle name="Header2 24 3 7 2 2 3" xfId="31336"/>
    <cellStyle name="Header2 24 3 7 2 3" xfId="23584"/>
    <cellStyle name="Header2 24 3 7 2 4" xfId="8812"/>
    <cellStyle name="Header2 24 3 7 3" xfId="11849"/>
    <cellStyle name="Header2 24 3 7 3 2" xfId="27843"/>
    <cellStyle name="Header2 24 3 7 3 2 2" xfId="36878"/>
    <cellStyle name="Header2 24 3 7 3 3" xfId="18097"/>
    <cellStyle name="Header2 24 3 7 4" xfId="16653"/>
    <cellStyle name="Header2 24 3 7 5" xfId="6471"/>
    <cellStyle name="Header2 24 3 8" xfId="2604"/>
    <cellStyle name="Header2 24 3 8 2" xfId="4945"/>
    <cellStyle name="Header2 24 3 8 2 2" xfId="13128"/>
    <cellStyle name="Header2 24 3 8 2 2 2" xfId="29116"/>
    <cellStyle name="Header2 24 3 8 2 2 2 2" xfId="38151"/>
    <cellStyle name="Header2 24 3 8 2 2 3" xfId="31516"/>
    <cellStyle name="Header2 24 3 8 2 3" xfId="16554"/>
    <cellStyle name="Header2 24 3 8 2 4" xfId="9735"/>
    <cellStyle name="Header2 24 3 8 3" xfId="16646"/>
    <cellStyle name="Header2 24 3 8 4" xfId="7394"/>
    <cellStyle name="Header2 24 3 9" xfId="3450"/>
    <cellStyle name="Header2 24 3 9 2" xfId="12259"/>
    <cellStyle name="Header2 24 3 9 2 2" xfId="28254"/>
    <cellStyle name="Header2 24 3 9 2 2 2" xfId="37289"/>
    <cellStyle name="Header2 24 3 9 2 3" xfId="30654"/>
    <cellStyle name="Header2 24 3 9 3" xfId="18758"/>
    <cellStyle name="Header2 24 3 9 4" xfId="8240"/>
    <cellStyle name="Header2 24 4" xfId="880"/>
    <cellStyle name="Header2 24 4 2" xfId="1376"/>
    <cellStyle name="Header2 24 4 2 2" xfId="3717"/>
    <cellStyle name="Header2 24 4 2 2 2" xfId="13333"/>
    <cellStyle name="Header2 24 4 2 2 2 2" xfId="29321"/>
    <cellStyle name="Header2 24 4 2 2 2 2 2" xfId="38356"/>
    <cellStyle name="Header2 24 4 2 2 2 3" xfId="31721"/>
    <cellStyle name="Header2 24 4 2 2 3" xfId="18238"/>
    <cellStyle name="Header2 24 4 2 2 4" xfId="8507"/>
    <cellStyle name="Header2 24 4 2 3" xfId="12828"/>
    <cellStyle name="Header2 24 4 2 3 2" xfId="28816"/>
    <cellStyle name="Header2 24 4 2 3 2 2" xfId="37851"/>
    <cellStyle name="Header2 24 4 2 3 3" xfId="31216"/>
    <cellStyle name="Header2 24 4 2 4" xfId="18062"/>
    <cellStyle name="Header2 24 4 2 5" xfId="6167"/>
    <cellStyle name="Header2 24 4 3" xfId="2602"/>
    <cellStyle name="Header2 24 4 3 2" xfId="4943"/>
    <cellStyle name="Header2 24 4 3 2 2" xfId="10608"/>
    <cellStyle name="Header2 24 4 3 2 2 2" xfId="26602"/>
    <cellStyle name="Header2 24 4 3 2 2 2 2" xfId="35637"/>
    <cellStyle name="Header2 24 4 3 2 2 3" xfId="16993"/>
    <cellStyle name="Header2 24 4 3 2 3" xfId="21446"/>
    <cellStyle name="Header2 24 4 3 2 4" xfId="9733"/>
    <cellStyle name="Header2 24 4 3 3" xfId="20206"/>
    <cellStyle name="Header2 24 4 3 4" xfId="7392"/>
    <cellStyle name="Header2 24 4 4" xfId="3228"/>
    <cellStyle name="Header2 24 4 4 2" xfId="11927"/>
    <cellStyle name="Header2 24 4 4 2 2" xfId="27922"/>
    <cellStyle name="Header2 24 4 4 2 2 2" xfId="36957"/>
    <cellStyle name="Header2 24 4 4 2 3" xfId="17986"/>
    <cellStyle name="Header2 24 4 4 3" xfId="20319"/>
    <cellStyle name="Header2 24 4 4 4" xfId="8018"/>
    <cellStyle name="Header2 24 4 5" xfId="16140"/>
    <cellStyle name="Header2 24 4 6" xfId="5679"/>
    <cellStyle name="Header2 24 5" xfId="1430"/>
    <cellStyle name="Header2 24 5 2" xfId="2537"/>
    <cellStyle name="Header2 24 5 2 2" xfId="4878"/>
    <cellStyle name="Header2 24 5 2 2 2" xfId="14175"/>
    <cellStyle name="Header2 24 5 2 2 2 2" xfId="30164"/>
    <cellStyle name="Header2 24 5 2 2 2 2 2" xfId="39199"/>
    <cellStyle name="Header2 24 5 2 2 2 3" xfId="32564"/>
    <cellStyle name="Header2 24 5 2 2 3" xfId="18567"/>
    <cellStyle name="Header2 24 5 2 2 4" xfId="9668"/>
    <cellStyle name="Header2 24 5 2 3" xfId="10955"/>
    <cellStyle name="Header2 24 5 2 3 2" xfId="26949"/>
    <cellStyle name="Header2 24 5 2 3 2 2" xfId="35984"/>
    <cellStyle name="Header2 24 5 2 3 3" xfId="21645"/>
    <cellStyle name="Header2 24 5 2 4" xfId="15860"/>
    <cellStyle name="Header2 24 5 2 5" xfId="7327"/>
    <cellStyle name="Header2 24 5 3" xfId="3771"/>
    <cellStyle name="Header2 24 5 3 2" xfId="13203"/>
    <cellStyle name="Header2 24 5 3 2 2" xfId="29191"/>
    <cellStyle name="Header2 24 5 3 2 2 2" xfId="38226"/>
    <cellStyle name="Header2 24 5 3 2 3" xfId="31591"/>
    <cellStyle name="Header2 24 5 3 3" xfId="23550"/>
    <cellStyle name="Header2 24 5 3 4" xfId="8561"/>
    <cellStyle name="Header2 24 5 4" xfId="11623"/>
    <cellStyle name="Header2 24 5 4 2" xfId="27617"/>
    <cellStyle name="Header2 24 5 4 2 2" xfId="36652"/>
    <cellStyle name="Header2 24 5 4 3" xfId="21919"/>
    <cellStyle name="Header2 24 5 5" xfId="17737"/>
    <cellStyle name="Header2 24 5 6" xfId="6221"/>
    <cellStyle name="Header2 24 6" xfId="1313"/>
    <cellStyle name="Header2 24 6 2" xfId="3654"/>
    <cellStyle name="Header2 24 6 2 2" xfId="14062"/>
    <cellStyle name="Header2 24 6 2 2 2" xfId="30051"/>
    <cellStyle name="Header2 24 6 2 2 2 2" xfId="39086"/>
    <cellStyle name="Header2 24 6 2 2 3" xfId="32451"/>
    <cellStyle name="Header2 24 6 2 3" xfId="20964"/>
    <cellStyle name="Header2 24 6 2 4" xfId="8444"/>
    <cellStyle name="Header2 24 6 3" xfId="10469"/>
    <cellStyle name="Header2 24 6 3 2" xfId="26467"/>
    <cellStyle name="Header2 24 6 3 2 2" xfId="35502"/>
    <cellStyle name="Header2 24 6 3 3" xfId="18113"/>
    <cellStyle name="Header2 24 6 4" xfId="15535"/>
    <cellStyle name="Header2 24 6 5" xfId="6104"/>
    <cellStyle name="Header2 24 7" xfId="1473"/>
    <cellStyle name="Header2 24 7 2" xfId="3814"/>
    <cellStyle name="Header2 24 7 2 2" xfId="13550"/>
    <cellStyle name="Header2 24 7 2 2 2" xfId="29538"/>
    <cellStyle name="Header2 24 7 2 2 2 2" xfId="38573"/>
    <cellStyle name="Header2 24 7 2 2 3" xfId="31938"/>
    <cellStyle name="Header2 24 7 2 3" xfId="16636"/>
    <cellStyle name="Header2 24 7 2 4" xfId="8604"/>
    <cellStyle name="Header2 24 7 3" xfId="14126"/>
    <cellStyle name="Header2 24 7 3 2" xfId="30115"/>
    <cellStyle name="Header2 24 7 3 2 2" xfId="39150"/>
    <cellStyle name="Header2 24 7 3 3" xfId="32515"/>
    <cellStyle name="Header2 24 7 4" xfId="17023"/>
    <cellStyle name="Header2 24 7 5" xfId="6264"/>
    <cellStyle name="Header2 24 8" xfId="1272"/>
    <cellStyle name="Header2 24 8 2" xfId="3613"/>
    <cellStyle name="Header2 24 8 2 2" xfId="13149"/>
    <cellStyle name="Header2 24 8 2 2 2" xfId="29137"/>
    <cellStyle name="Header2 24 8 2 2 2 2" xfId="38172"/>
    <cellStyle name="Header2 24 8 2 2 3" xfId="31537"/>
    <cellStyle name="Header2 24 8 2 3" xfId="18139"/>
    <cellStyle name="Header2 24 8 2 4" xfId="8403"/>
    <cellStyle name="Header2 24 8 3" xfId="12639"/>
    <cellStyle name="Header2 24 8 3 2" xfId="28626"/>
    <cellStyle name="Header2 24 8 3 2 2" xfId="37661"/>
    <cellStyle name="Header2 24 8 3 3" xfId="31026"/>
    <cellStyle name="Header2 24 8 4" xfId="14991"/>
    <cellStyle name="Header2 24 8 5" xfId="6063"/>
    <cellStyle name="Header2 24 9" xfId="2100"/>
    <cellStyle name="Header2 24 9 2" xfId="4441"/>
    <cellStyle name="Header2 24 9 2 2" xfId="12094"/>
    <cellStyle name="Header2 24 9 2 2 2" xfId="28089"/>
    <cellStyle name="Header2 24 9 2 2 2 2" xfId="37124"/>
    <cellStyle name="Header2 24 9 2 2 3" xfId="14863"/>
    <cellStyle name="Header2 24 9 2 3" xfId="23502"/>
    <cellStyle name="Header2 24 9 2 4" xfId="9231"/>
    <cellStyle name="Header2 24 9 3" xfId="12753"/>
    <cellStyle name="Header2 24 9 3 2" xfId="28740"/>
    <cellStyle name="Header2 24 9 3 2 2" xfId="37775"/>
    <cellStyle name="Header2 24 9 3 3" xfId="31140"/>
    <cellStyle name="Header2 24 9 4" xfId="21947"/>
    <cellStyle name="Header2 24 9 5" xfId="6890"/>
    <cellStyle name="Header2 25" xfId="228"/>
    <cellStyle name="Header2 25 10" xfId="936"/>
    <cellStyle name="Header2 25 10 2" xfId="3284"/>
    <cellStyle name="Header2 25 10 2 2" xfId="13402"/>
    <cellStyle name="Header2 25 10 2 2 2" xfId="29390"/>
    <cellStyle name="Header2 25 10 2 2 2 2" xfId="38425"/>
    <cellStyle name="Header2 25 10 2 2 3" xfId="31790"/>
    <cellStyle name="Header2 25 10 2 3" xfId="23677"/>
    <cellStyle name="Header2 25 10 2 4" xfId="8074"/>
    <cellStyle name="Header2 25 10 3" xfId="13109"/>
    <cellStyle name="Header2 25 10 3 2" xfId="29097"/>
    <cellStyle name="Header2 25 10 3 2 2" xfId="38132"/>
    <cellStyle name="Header2 25 10 3 3" xfId="31497"/>
    <cellStyle name="Header2 25 10 4" xfId="17198"/>
    <cellStyle name="Header2 25 10 5" xfId="5735"/>
    <cellStyle name="Header2 25 11" xfId="3008"/>
    <cellStyle name="Header2 25 11 2" xfId="11772"/>
    <cellStyle name="Header2 25 11 2 2" xfId="27766"/>
    <cellStyle name="Header2 25 11 2 2 2" xfId="36801"/>
    <cellStyle name="Header2 25 11 2 3" xfId="17751"/>
    <cellStyle name="Header2 25 11 3" xfId="17994"/>
    <cellStyle name="Header2 25 11 4" xfId="7798"/>
    <cellStyle name="Header2 25 12" xfId="640"/>
    <cellStyle name="Header2 25 12 2" xfId="24083"/>
    <cellStyle name="Header2 25 12 2 2" xfId="33118"/>
    <cellStyle name="Header2 25 12 3" xfId="18904"/>
    <cellStyle name="Header2 25 12 4" xfId="5459"/>
    <cellStyle name="Header2 25 13" xfId="18664"/>
    <cellStyle name="Header2 25 14" xfId="40487"/>
    <cellStyle name="Header2 25 15" xfId="42063"/>
    <cellStyle name="Header2 25 2" xfId="530"/>
    <cellStyle name="Header2 25 2 10" xfId="3081"/>
    <cellStyle name="Header2 25 2 10 2" xfId="10818"/>
    <cellStyle name="Header2 25 2 10 2 2" xfId="26812"/>
    <cellStyle name="Header2 25 2 10 2 2 2" xfId="35847"/>
    <cellStyle name="Header2 25 2 10 2 3" xfId="19881"/>
    <cellStyle name="Header2 25 2 10 3" xfId="21073"/>
    <cellStyle name="Header2 25 2 10 4" xfId="7871"/>
    <cellStyle name="Header2 25 2 11" xfId="733"/>
    <cellStyle name="Header2 25 2 11 2" xfId="24156"/>
    <cellStyle name="Header2 25 2 11 2 2" xfId="33191"/>
    <cellStyle name="Header2 25 2 11 3" xfId="15076"/>
    <cellStyle name="Header2 25 2 11 4" xfId="5532"/>
    <cellStyle name="Header2 25 2 12" xfId="19381"/>
    <cellStyle name="Header2 25 2 13" xfId="5379"/>
    <cellStyle name="Header2 25 2 14" xfId="41576"/>
    <cellStyle name="Header2 25 2 2" xfId="1042"/>
    <cellStyle name="Header2 25 2 2 2" xfId="1607"/>
    <cellStyle name="Header2 25 2 2 2 2" xfId="3948"/>
    <cellStyle name="Header2 25 2 2 2 2 2" xfId="11137"/>
    <cellStyle name="Header2 25 2 2 2 2 2 2" xfId="27131"/>
    <cellStyle name="Header2 25 2 2 2 2 2 2 2" xfId="36166"/>
    <cellStyle name="Header2 25 2 2 2 2 2 3" xfId="17820"/>
    <cellStyle name="Header2 25 2 2 2 2 3" xfId="19626"/>
    <cellStyle name="Header2 25 2 2 2 2 4" xfId="8738"/>
    <cellStyle name="Header2 25 2 2 2 3" xfId="12655"/>
    <cellStyle name="Header2 25 2 2 2 3 2" xfId="28642"/>
    <cellStyle name="Header2 25 2 2 2 3 2 2" xfId="37677"/>
    <cellStyle name="Header2 25 2 2 2 3 3" xfId="31042"/>
    <cellStyle name="Header2 25 2 2 2 4" xfId="17692"/>
    <cellStyle name="Header2 25 2 2 2 5" xfId="6398"/>
    <cellStyle name="Header2 25 2 2 3" xfId="1018"/>
    <cellStyle name="Header2 25 2 2 3 2" xfId="3366"/>
    <cellStyle name="Header2 25 2 2 3 2 2" xfId="13369"/>
    <cellStyle name="Header2 25 2 2 3 2 2 2" xfId="29357"/>
    <cellStyle name="Header2 25 2 2 3 2 2 2 2" xfId="38392"/>
    <cellStyle name="Header2 25 2 2 3 2 2 3" xfId="31757"/>
    <cellStyle name="Header2 25 2 2 3 2 3" xfId="17612"/>
    <cellStyle name="Header2 25 2 2 3 2 4" xfId="8156"/>
    <cellStyle name="Header2 25 2 2 3 3" xfId="15054"/>
    <cellStyle name="Header2 25 2 2 3 4" xfId="5817"/>
    <cellStyle name="Header2 25 2 2 4" xfId="3390"/>
    <cellStyle name="Header2 25 2 2 4 2" xfId="11871"/>
    <cellStyle name="Header2 25 2 2 4 2 2" xfId="27865"/>
    <cellStyle name="Header2 25 2 2 4 2 2 2" xfId="36900"/>
    <cellStyle name="Header2 25 2 2 4 2 3" xfId="16432"/>
    <cellStyle name="Header2 25 2 2 4 3" xfId="19061"/>
    <cellStyle name="Header2 25 2 2 4 4" xfId="8180"/>
    <cellStyle name="Header2 25 2 2 5" xfId="17030"/>
    <cellStyle name="Header2 25 2 2 6" xfId="5841"/>
    <cellStyle name="Header2 25 2 3" xfId="1768"/>
    <cellStyle name="Header2 25 2 3 2" xfId="2675"/>
    <cellStyle name="Header2 25 2 3 2 2" xfId="5016"/>
    <cellStyle name="Header2 25 2 3 2 2 2" xfId="10272"/>
    <cellStyle name="Header2 25 2 3 2 2 2 2" xfId="26270"/>
    <cellStyle name="Header2 25 2 3 2 2 2 2 2" xfId="35305"/>
    <cellStyle name="Header2 25 2 3 2 2 2 3" xfId="22491"/>
    <cellStyle name="Header2 25 2 3 2 2 3" xfId="15715"/>
    <cellStyle name="Header2 25 2 3 2 2 4" xfId="9806"/>
    <cellStyle name="Header2 25 2 3 2 3" xfId="14098"/>
    <cellStyle name="Header2 25 2 3 2 3 2" xfId="30087"/>
    <cellStyle name="Header2 25 2 3 2 3 2 2" xfId="39122"/>
    <cellStyle name="Header2 25 2 3 2 3 3" xfId="32487"/>
    <cellStyle name="Header2 25 2 3 2 4" xfId="15916"/>
    <cellStyle name="Header2 25 2 3 2 5" xfId="7465"/>
    <cellStyle name="Header2 25 2 3 3" xfId="4109"/>
    <cellStyle name="Header2 25 2 3 3 2" xfId="12782"/>
    <cellStyle name="Header2 25 2 3 3 2 2" xfId="28770"/>
    <cellStyle name="Header2 25 2 3 3 2 2 2" xfId="37805"/>
    <cellStyle name="Header2 25 2 3 3 2 3" xfId="31170"/>
    <cellStyle name="Header2 25 2 3 3 3" xfId="17962"/>
    <cellStyle name="Header2 25 2 3 3 4" xfId="8899"/>
    <cellStyle name="Header2 25 2 3 4" xfId="12023"/>
    <cellStyle name="Header2 25 2 3 4 2" xfId="28018"/>
    <cellStyle name="Header2 25 2 3 4 2 2" xfId="37053"/>
    <cellStyle name="Header2 25 2 3 4 3" xfId="19315"/>
    <cellStyle name="Header2 25 2 3 5" xfId="17650"/>
    <cellStyle name="Header2 25 2 3 6" xfId="6558"/>
    <cellStyle name="Header2 25 2 4" xfId="1908"/>
    <cellStyle name="Header2 25 2 4 2" xfId="4249"/>
    <cellStyle name="Header2 25 2 4 2 2" xfId="12097"/>
    <cellStyle name="Header2 25 2 4 2 2 2" xfId="28092"/>
    <cellStyle name="Header2 25 2 4 2 2 2 2" xfId="37127"/>
    <cellStyle name="Header2 25 2 4 2 2 3" xfId="14860"/>
    <cellStyle name="Header2 25 2 4 2 3" xfId="15449"/>
    <cellStyle name="Header2 25 2 4 2 4" xfId="9039"/>
    <cellStyle name="Header2 25 2 4 3" xfId="12756"/>
    <cellStyle name="Header2 25 2 4 3 2" xfId="28743"/>
    <cellStyle name="Header2 25 2 4 3 2 2" xfId="37778"/>
    <cellStyle name="Header2 25 2 4 3 3" xfId="31143"/>
    <cellStyle name="Header2 25 2 4 4" xfId="17602"/>
    <cellStyle name="Header2 25 2 4 5" xfId="6698"/>
    <cellStyle name="Header2 25 2 5" xfId="2048"/>
    <cellStyle name="Header2 25 2 5 2" xfId="4389"/>
    <cellStyle name="Header2 25 2 5 2 2" xfId="10692"/>
    <cellStyle name="Header2 25 2 5 2 2 2" xfId="26686"/>
    <cellStyle name="Header2 25 2 5 2 2 2 2" xfId="35721"/>
    <cellStyle name="Header2 25 2 5 2 2 3" xfId="15122"/>
    <cellStyle name="Header2 25 2 5 2 3" xfId="23279"/>
    <cellStyle name="Header2 25 2 5 2 4" xfId="9179"/>
    <cellStyle name="Header2 25 2 5 3" xfId="11563"/>
    <cellStyle name="Header2 25 2 5 3 2" xfId="27557"/>
    <cellStyle name="Header2 25 2 5 3 2 2" xfId="36592"/>
    <cellStyle name="Header2 25 2 5 3 3" xfId="15819"/>
    <cellStyle name="Header2 25 2 5 4" xfId="23613"/>
    <cellStyle name="Header2 25 2 5 5" xfId="6838"/>
    <cellStyle name="Header2 25 2 6" xfId="2173"/>
    <cellStyle name="Header2 25 2 6 2" xfId="4514"/>
    <cellStyle name="Header2 25 2 6 2 2" xfId="10508"/>
    <cellStyle name="Header2 25 2 6 2 2 2" xfId="26506"/>
    <cellStyle name="Header2 25 2 6 2 2 2 2" xfId="35541"/>
    <cellStyle name="Header2 25 2 6 2 2 3" xfId="18806"/>
    <cellStyle name="Header2 25 2 6 2 3" xfId="19706"/>
    <cellStyle name="Header2 25 2 6 2 4" xfId="9304"/>
    <cellStyle name="Header2 25 2 6 3" xfId="13226"/>
    <cellStyle name="Header2 25 2 6 3 2" xfId="29214"/>
    <cellStyle name="Header2 25 2 6 3 2 2" xfId="38249"/>
    <cellStyle name="Header2 25 2 6 3 3" xfId="31614"/>
    <cellStyle name="Header2 25 2 6 4" xfId="23457"/>
    <cellStyle name="Header2 25 2 6 5" xfId="6963"/>
    <cellStyle name="Header2 25 2 7" xfId="2306"/>
    <cellStyle name="Header2 25 2 7 2" xfId="4647"/>
    <cellStyle name="Header2 25 2 7 2 2" xfId="14174"/>
    <cellStyle name="Header2 25 2 7 2 2 2" xfId="30163"/>
    <cellStyle name="Header2 25 2 7 2 2 2 2" xfId="39198"/>
    <cellStyle name="Header2 25 2 7 2 2 3" xfId="32563"/>
    <cellStyle name="Header2 25 2 7 2 3" xfId="23690"/>
    <cellStyle name="Header2 25 2 7 2 4" xfId="9437"/>
    <cellStyle name="Header2 25 2 7 3" xfId="11668"/>
    <cellStyle name="Header2 25 2 7 3 2" xfId="27662"/>
    <cellStyle name="Header2 25 2 7 3 2 2" xfId="36697"/>
    <cellStyle name="Header2 25 2 7 3 3" xfId="14919"/>
    <cellStyle name="Header2 25 2 7 4" xfId="19053"/>
    <cellStyle name="Header2 25 2 7 5" xfId="7096"/>
    <cellStyle name="Header2 25 2 8" xfId="1177"/>
    <cellStyle name="Header2 25 2 8 2" xfId="3518"/>
    <cellStyle name="Header2 25 2 8 2 2" xfId="11869"/>
    <cellStyle name="Header2 25 2 8 2 2 2" xfId="27863"/>
    <cellStyle name="Header2 25 2 8 2 2 2 2" xfId="36898"/>
    <cellStyle name="Header2 25 2 8 2 2 3" xfId="19443"/>
    <cellStyle name="Header2 25 2 8 2 3" xfId="17244"/>
    <cellStyle name="Header2 25 2 8 2 4" xfId="8308"/>
    <cellStyle name="Header2 25 2 8 3" xfId="11332"/>
    <cellStyle name="Header2 25 2 8 3 2" xfId="27326"/>
    <cellStyle name="Header2 25 2 8 3 2 2" xfId="36361"/>
    <cellStyle name="Header2 25 2 8 3 3" xfId="23778"/>
    <cellStyle name="Header2 25 2 8 4" xfId="19011"/>
    <cellStyle name="Header2 25 2 8 5" xfId="5968"/>
    <cellStyle name="Header2 25 2 9" xfId="2785"/>
    <cellStyle name="Header2 25 2 9 2" xfId="5126"/>
    <cellStyle name="Header2 25 2 9 2 2" xfId="10178"/>
    <cellStyle name="Header2 25 2 9 2 2 2" xfId="26176"/>
    <cellStyle name="Header2 25 2 9 2 2 2 2" xfId="35211"/>
    <cellStyle name="Header2 25 2 9 2 2 3" xfId="21135"/>
    <cellStyle name="Header2 25 2 9 2 3" xfId="19589"/>
    <cellStyle name="Header2 25 2 9 2 4" xfId="9916"/>
    <cellStyle name="Header2 25 2 9 3" xfId="19056"/>
    <cellStyle name="Header2 25 2 9 4" xfId="7575"/>
    <cellStyle name="Header2 25 3" xfId="1103"/>
    <cellStyle name="Header2 25 3 10" xfId="19464"/>
    <cellStyle name="Header2 25 3 11" xfId="5901"/>
    <cellStyle name="Header2 25 3 12" xfId="41811"/>
    <cellStyle name="Header2 25 3 2" xfId="1841"/>
    <cellStyle name="Header2 25 3 2 2" xfId="2725"/>
    <cellStyle name="Header2 25 3 2 2 2" xfId="5066"/>
    <cellStyle name="Header2 25 3 2 2 2 2" xfId="10232"/>
    <cellStyle name="Header2 25 3 2 2 2 2 2" xfId="26230"/>
    <cellStyle name="Header2 25 3 2 2 2 2 2 2" xfId="35265"/>
    <cellStyle name="Header2 25 3 2 2 2 2 3" xfId="20863"/>
    <cellStyle name="Header2 25 3 2 2 2 3" xfId="16028"/>
    <cellStyle name="Header2 25 3 2 2 2 4" xfId="9856"/>
    <cellStyle name="Header2 25 3 2 2 3" xfId="10376"/>
    <cellStyle name="Header2 25 3 2 2 3 2" xfId="26374"/>
    <cellStyle name="Header2 25 3 2 2 3 2 2" xfId="35409"/>
    <cellStyle name="Header2 25 3 2 2 3 3" xfId="22538"/>
    <cellStyle name="Header2 25 3 2 2 4" xfId="16645"/>
    <cellStyle name="Header2 25 3 2 2 5" xfId="7515"/>
    <cellStyle name="Header2 25 3 2 3" xfId="4182"/>
    <cellStyle name="Header2 25 3 2 3 2" xfId="11472"/>
    <cellStyle name="Header2 25 3 2 3 2 2" xfId="27466"/>
    <cellStyle name="Header2 25 3 2 3 2 2 2" xfId="36501"/>
    <cellStyle name="Header2 25 3 2 3 2 3" xfId="18918"/>
    <cellStyle name="Header2 25 3 2 3 3" xfId="21243"/>
    <cellStyle name="Header2 25 3 2 3 4" xfId="8972"/>
    <cellStyle name="Header2 25 3 2 4" xfId="14172"/>
    <cellStyle name="Header2 25 3 2 4 2" xfId="30161"/>
    <cellStyle name="Header2 25 3 2 4 2 2" xfId="39196"/>
    <cellStyle name="Header2 25 3 2 4 3" xfId="32561"/>
    <cellStyle name="Header2 25 3 2 5" xfId="22056"/>
    <cellStyle name="Header2 25 3 2 6" xfId="6631"/>
    <cellStyle name="Header2 25 3 3" xfId="1982"/>
    <cellStyle name="Header2 25 3 3 2" xfId="4323"/>
    <cellStyle name="Header2 25 3 3 2 2" xfId="12370"/>
    <cellStyle name="Header2 25 3 3 2 2 2" xfId="28361"/>
    <cellStyle name="Header2 25 3 3 2 2 2 2" xfId="37396"/>
    <cellStyle name="Header2 25 3 3 2 2 3" xfId="30761"/>
    <cellStyle name="Header2 25 3 3 2 3" xfId="16112"/>
    <cellStyle name="Header2 25 3 3 2 4" xfId="9113"/>
    <cellStyle name="Header2 25 3 3 3" xfId="11672"/>
    <cellStyle name="Header2 25 3 3 3 2" xfId="27666"/>
    <cellStyle name="Header2 25 3 3 3 2 2" xfId="36701"/>
    <cellStyle name="Header2 25 3 3 3 3" xfId="14917"/>
    <cellStyle name="Header2 25 3 3 4" xfId="23611"/>
    <cellStyle name="Header2 25 3 3 5" xfId="6772"/>
    <cellStyle name="Header2 25 3 4" xfId="2119"/>
    <cellStyle name="Header2 25 3 4 2" xfId="4460"/>
    <cellStyle name="Header2 25 3 4 2 2" xfId="11152"/>
    <cellStyle name="Header2 25 3 4 2 2 2" xfId="27146"/>
    <cellStyle name="Header2 25 3 4 2 2 2 2" xfId="36181"/>
    <cellStyle name="Header2 25 3 4 2 2 3" xfId="22133"/>
    <cellStyle name="Header2 25 3 4 2 3" xfId="18474"/>
    <cellStyle name="Header2 25 3 4 2 4" xfId="9250"/>
    <cellStyle name="Header2 25 3 4 3" xfId="12048"/>
    <cellStyle name="Header2 25 3 4 3 2" xfId="28043"/>
    <cellStyle name="Header2 25 3 4 3 2 2" xfId="37078"/>
    <cellStyle name="Header2 25 3 4 3 3" xfId="14903"/>
    <cellStyle name="Header2 25 3 4 4" xfId="23104"/>
    <cellStyle name="Header2 25 3 4 5" xfId="6909"/>
    <cellStyle name="Header2 25 3 5" xfId="2248"/>
    <cellStyle name="Header2 25 3 5 2" xfId="4589"/>
    <cellStyle name="Header2 25 3 5 2 2" xfId="10342"/>
    <cellStyle name="Header2 25 3 5 2 2 2" xfId="26340"/>
    <cellStyle name="Header2 25 3 5 2 2 2 2" xfId="35375"/>
    <cellStyle name="Header2 25 3 5 2 2 3" xfId="21054"/>
    <cellStyle name="Header2 25 3 5 2 3" xfId="18108"/>
    <cellStyle name="Header2 25 3 5 2 4" xfId="9379"/>
    <cellStyle name="Header2 25 3 5 3" xfId="13181"/>
    <cellStyle name="Header2 25 3 5 3 2" xfId="29169"/>
    <cellStyle name="Header2 25 3 5 3 2 2" xfId="38204"/>
    <cellStyle name="Header2 25 3 5 3 3" xfId="31569"/>
    <cellStyle name="Header2 25 3 5 4" xfId="19615"/>
    <cellStyle name="Header2 25 3 5 5" xfId="7038"/>
    <cellStyle name="Header2 25 3 6" xfId="2377"/>
    <cellStyle name="Header2 25 3 6 2" xfId="4718"/>
    <cellStyle name="Header2 25 3 6 2 2" xfId="12647"/>
    <cellStyle name="Header2 25 3 6 2 2 2" xfId="28634"/>
    <cellStyle name="Header2 25 3 6 2 2 2 2" xfId="37669"/>
    <cellStyle name="Header2 25 3 6 2 2 3" xfId="31034"/>
    <cellStyle name="Header2 25 3 6 2 3" xfId="18066"/>
    <cellStyle name="Header2 25 3 6 2 4" xfId="9508"/>
    <cellStyle name="Header2 25 3 6 3" xfId="10827"/>
    <cellStyle name="Header2 25 3 6 3 2" xfId="26821"/>
    <cellStyle name="Header2 25 3 6 3 2 2" xfId="35856"/>
    <cellStyle name="Header2 25 3 6 3 3" xfId="22010"/>
    <cellStyle name="Header2 25 3 6 4" xfId="21785"/>
    <cellStyle name="Header2 25 3 6 5" xfId="7167"/>
    <cellStyle name="Header2 25 3 7" xfId="1682"/>
    <cellStyle name="Header2 25 3 7 2" xfId="4023"/>
    <cellStyle name="Header2 25 3 7 2 2" xfId="11035"/>
    <cellStyle name="Header2 25 3 7 2 2 2" xfId="27029"/>
    <cellStyle name="Header2 25 3 7 2 2 2 2" xfId="36064"/>
    <cellStyle name="Header2 25 3 7 2 2 3" xfId="22914"/>
    <cellStyle name="Header2 25 3 7 2 3" xfId="18820"/>
    <cellStyle name="Header2 25 3 7 2 4" xfId="8813"/>
    <cellStyle name="Header2 25 3 7 3" xfId="13660"/>
    <cellStyle name="Header2 25 3 7 3 2" xfId="29648"/>
    <cellStyle name="Header2 25 3 7 3 2 2" xfId="38683"/>
    <cellStyle name="Header2 25 3 7 3 3" xfId="32048"/>
    <cellStyle name="Header2 25 3 7 4" xfId="18653"/>
    <cellStyle name="Header2 25 3 7 5" xfId="6472"/>
    <cellStyle name="Header2 25 3 8" xfId="2501"/>
    <cellStyle name="Header2 25 3 8 2" xfId="4842"/>
    <cellStyle name="Header2 25 3 8 2 2" xfId="12622"/>
    <cellStyle name="Header2 25 3 8 2 2 2" xfId="28609"/>
    <cellStyle name="Header2 25 3 8 2 2 2 2" xfId="37644"/>
    <cellStyle name="Header2 25 3 8 2 2 3" xfId="31009"/>
    <cellStyle name="Header2 25 3 8 2 3" xfId="19074"/>
    <cellStyle name="Header2 25 3 8 2 4" xfId="9632"/>
    <cellStyle name="Header2 25 3 8 3" xfId="22551"/>
    <cellStyle name="Header2 25 3 8 4" xfId="7291"/>
    <cellStyle name="Header2 25 3 9" xfId="3451"/>
    <cellStyle name="Header2 25 3 9 2" xfId="13208"/>
    <cellStyle name="Header2 25 3 9 2 2" xfId="29196"/>
    <cellStyle name="Header2 25 3 9 2 2 2" xfId="38231"/>
    <cellStyle name="Header2 25 3 9 2 3" xfId="31596"/>
    <cellStyle name="Header2 25 3 9 3" xfId="16639"/>
    <cellStyle name="Header2 25 3 9 4" xfId="8241"/>
    <cellStyle name="Header2 25 4" xfId="881"/>
    <cellStyle name="Header2 25 4 2" xfId="1377"/>
    <cellStyle name="Header2 25 4 2 2" xfId="3718"/>
    <cellStyle name="Header2 25 4 2 2 2" xfId="14061"/>
    <cellStyle name="Header2 25 4 2 2 2 2" xfId="30050"/>
    <cellStyle name="Header2 25 4 2 2 2 2 2" xfId="39085"/>
    <cellStyle name="Header2 25 4 2 2 2 3" xfId="32450"/>
    <cellStyle name="Header2 25 4 2 2 3" xfId="16117"/>
    <cellStyle name="Header2 25 4 2 2 4" xfId="8508"/>
    <cellStyle name="Header2 25 4 2 3" xfId="12767"/>
    <cellStyle name="Header2 25 4 2 3 2" xfId="28754"/>
    <cellStyle name="Header2 25 4 2 3 2 2" xfId="37789"/>
    <cellStyle name="Header2 25 4 2 3 3" xfId="31154"/>
    <cellStyle name="Header2 25 4 2 4" xfId="19362"/>
    <cellStyle name="Header2 25 4 2 5" xfId="6168"/>
    <cellStyle name="Header2 25 4 3" xfId="2817"/>
    <cellStyle name="Header2 25 4 3 2" xfId="5158"/>
    <cellStyle name="Header2 25 4 3 2 2" xfId="14276"/>
    <cellStyle name="Header2 25 4 3 2 2 2" xfId="30267"/>
    <cellStyle name="Header2 25 4 3 2 2 2 2" xfId="39302"/>
    <cellStyle name="Header2 25 4 3 2 2 3" xfId="32667"/>
    <cellStyle name="Header2 25 4 3 2 3" xfId="19635"/>
    <cellStyle name="Header2 25 4 3 2 4" xfId="9948"/>
    <cellStyle name="Header2 25 4 3 3" xfId="18709"/>
    <cellStyle name="Header2 25 4 3 4" xfId="7607"/>
    <cellStyle name="Header2 25 4 4" xfId="3229"/>
    <cellStyle name="Header2 25 4 4 2" xfId="13155"/>
    <cellStyle name="Header2 25 4 4 2 2" xfId="29143"/>
    <cellStyle name="Header2 25 4 4 2 2 2" xfId="38178"/>
    <cellStyle name="Header2 25 4 4 2 3" xfId="31543"/>
    <cellStyle name="Header2 25 4 4 3" xfId="18967"/>
    <cellStyle name="Header2 25 4 4 4" xfId="8019"/>
    <cellStyle name="Header2 25 4 5" xfId="15163"/>
    <cellStyle name="Header2 25 4 6" xfId="5680"/>
    <cellStyle name="Header2 25 5" xfId="1429"/>
    <cellStyle name="Header2 25 5 2" xfId="2536"/>
    <cellStyle name="Header2 25 5 2 2" xfId="4877"/>
    <cellStyle name="Header2 25 5 2 2 2" xfId="13255"/>
    <cellStyle name="Header2 25 5 2 2 2 2" xfId="29243"/>
    <cellStyle name="Header2 25 5 2 2 2 2 2" xfId="38278"/>
    <cellStyle name="Header2 25 5 2 2 2 3" xfId="31643"/>
    <cellStyle name="Header2 25 5 2 2 3" xfId="21722"/>
    <cellStyle name="Header2 25 5 2 2 4" xfId="9667"/>
    <cellStyle name="Header2 25 5 2 3" xfId="12869"/>
    <cellStyle name="Header2 25 5 2 3 2" xfId="28857"/>
    <cellStyle name="Header2 25 5 2 3 2 2" xfId="37892"/>
    <cellStyle name="Header2 25 5 2 3 3" xfId="31257"/>
    <cellStyle name="Header2 25 5 2 4" xfId="17977"/>
    <cellStyle name="Header2 25 5 2 5" xfId="7326"/>
    <cellStyle name="Header2 25 5 3" xfId="3770"/>
    <cellStyle name="Header2 25 5 3 2" xfId="10613"/>
    <cellStyle name="Header2 25 5 3 2 2" xfId="26607"/>
    <cellStyle name="Header2 25 5 3 2 2 2" xfId="35642"/>
    <cellStyle name="Header2 25 5 3 2 3" xfId="15437"/>
    <cellStyle name="Header2 25 5 3 3" xfId="15383"/>
    <cellStyle name="Header2 25 5 3 4" xfId="8560"/>
    <cellStyle name="Header2 25 5 4" xfId="11905"/>
    <cellStyle name="Header2 25 5 4 2" xfId="27900"/>
    <cellStyle name="Header2 25 5 4 2 2" xfId="36935"/>
    <cellStyle name="Header2 25 5 4 3" xfId="14909"/>
    <cellStyle name="Header2 25 5 5" xfId="17932"/>
    <cellStyle name="Header2 25 5 6" xfId="6220"/>
    <cellStyle name="Header2 25 6" xfId="1318"/>
    <cellStyle name="Header2 25 6 2" xfId="3659"/>
    <cellStyle name="Header2 25 6 2 2" xfId="10573"/>
    <cellStyle name="Header2 25 6 2 2 2" xfId="26567"/>
    <cellStyle name="Header2 25 6 2 2 2 2" xfId="35602"/>
    <cellStyle name="Header2 25 6 2 2 3" xfId="23204"/>
    <cellStyle name="Header2 25 6 2 3" xfId="22416"/>
    <cellStyle name="Header2 25 6 2 4" xfId="8449"/>
    <cellStyle name="Header2 25 6 3" xfId="10462"/>
    <cellStyle name="Header2 25 6 3 2" xfId="26460"/>
    <cellStyle name="Header2 25 6 3 2 2" xfId="35495"/>
    <cellStyle name="Header2 25 6 3 3" xfId="16036"/>
    <cellStyle name="Header2 25 6 4" xfId="15568"/>
    <cellStyle name="Header2 25 6 5" xfId="6109"/>
    <cellStyle name="Header2 25 7" xfId="1469"/>
    <cellStyle name="Header2 25 7 2" xfId="3810"/>
    <cellStyle name="Header2 25 7 2 2" xfId="12378"/>
    <cellStyle name="Header2 25 7 2 2 2" xfId="28369"/>
    <cellStyle name="Header2 25 7 2 2 2 2" xfId="37404"/>
    <cellStyle name="Header2 25 7 2 2 3" xfId="30769"/>
    <cellStyle name="Header2 25 7 2 3" xfId="16759"/>
    <cellStyle name="Header2 25 7 2 4" xfId="8600"/>
    <cellStyle name="Header2 25 7 3" xfId="14192"/>
    <cellStyle name="Header2 25 7 3 2" xfId="30181"/>
    <cellStyle name="Header2 25 7 3 2 2" xfId="39216"/>
    <cellStyle name="Header2 25 7 3 3" xfId="32581"/>
    <cellStyle name="Header2 25 7 4" xfId="14980"/>
    <cellStyle name="Header2 25 7 5" xfId="6260"/>
    <cellStyle name="Header2 25 8" xfId="1273"/>
    <cellStyle name="Header2 25 8 2" xfId="3614"/>
    <cellStyle name="Header2 25 8 2 2" xfId="11236"/>
    <cellStyle name="Header2 25 8 2 2 2" xfId="27230"/>
    <cellStyle name="Header2 25 8 2 2 2 2" xfId="36265"/>
    <cellStyle name="Header2 25 8 2 2 3" xfId="21240"/>
    <cellStyle name="Header2 25 8 2 3" xfId="16022"/>
    <cellStyle name="Header2 25 8 2 4" xfId="8404"/>
    <cellStyle name="Header2 25 8 3" xfId="10719"/>
    <cellStyle name="Header2 25 8 3 2" xfId="26713"/>
    <cellStyle name="Header2 25 8 3 2 2" xfId="35748"/>
    <cellStyle name="Header2 25 8 3 3" xfId="18076"/>
    <cellStyle name="Header2 25 8 4" xfId="14990"/>
    <cellStyle name="Header2 25 8 5" xfId="6064"/>
    <cellStyle name="Header2 25 9" xfId="1507"/>
    <cellStyle name="Header2 25 9 2" xfId="3848"/>
    <cellStyle name="Header2 25 9 2 2" xfId="11416"/>
    <cellStyle name="Header2 25 9 2 2 2" xfId="27410"/>
    <cellStyle name="Header2 25 9 2 2 2 2" xfId="36445"/>
    <cellStyle name="Header2 25 9 2 2 3" xfId="22567"/>
    <cellStyle name="Header2 25 9 2 3" xfId="21684"/>
    <cellStyle name="Header2 25 9 2 4" xfId="8638"/>
    <cellStyle name="Header2 25 9 3" xfId="11510"/>
    <cellStyle name="Header2 25 9 3 2" xfId="27504"/>
    <cellStyle name="Header2 25 9 3 2 2" xfId="36539"/>
    <cellStyle name="Header2 25 9 3 3" xfId="22327"/>
    <cellStyle name="Header2 25 9 4" xfId="17688"/>
    <cellStyle name="Header2 25 9 5" xfId="6298"/>
    <cellStyle name="Header2 26" xfId="229"/>
    <cellStyle name="Header2 26 10" xfId="939"/>
    <cellStyle name="Header2 26 10 2" xfId="3287"/>
    <cellStyle name="Header2 26 10 2 2" xfId="14024"/>
    <cellStyle name="Header2 26 10 2 2 2" xfId="30013"/>
    <cellStyle name="Header2 26 10 2 2 2 2" xfId="39048"/>
    <cellStyle name="Header2 26 10 2 2 3" xfId="32413"/>
    <cellStyle name="Header2 26 10 2 3" xfId="22109"/>
    <cellStyle name="Header2 26 10 2 4" xfId="8077"/>
    <cellStyle name="Header2 26 10 3" xfId="11197"/>
    <cellStyle name="Header2 26 10 3 2" xfId="27191"/>
    <cellStyle name="Header2 26 10 3 2 2" xfId="36226"/>
    <cellStyle name="Header2 26 10 3 3" xfId="19512"/>
    <cellStyle name="Header2 26 10 4" xfId="19069"/>
    <cellStyle name="Header2 26 10 5" xfId="5738"/>
    <cellStyle name="Header2 26 11" xfId="3009"/>
    <cellStyle name="Header2 26 11 2" xfId="13578"/>
    <cellStyle name="Header2 26 11 2 2" xfId="29566"/>
    <cellStyle name="Header2 26 11 2 2 2" xfId="38601"/>
    <cellStyle name="Header2 26 11 2 3" xfId="31966"/>
    <cellStyle name="Header2 26 11 3" xfId="15877"/>
    <cellStyle name="Header2 26 11 4" xfId="7799"/>
    <cellStyle name="Header2 26 12" xfId="641"/>
    <cellStyle name="Header2 26 12 2" xfId="24084"/>
    <cellStyle name="Header2 26 12 2 2" xfId="33119"/>
    <cellStyle name="Header2 26 12 3" xfId="18963"/>
    <cellStyle name="Header2 26 12 4" xfId="5460"/>
    <cellStyle name="Header2 26 13" xfId="19127"/>
    <cellStyle name="Header2 26 14" xfId="40488"/>
    <cellStyle name="Header2 26 15" xfId="42051"/>
    <cellStyle name="Header2 26 2" xfId="531"/>
    <cellStyle name="Header2 26 2 10" xfId="3082"/>
    <cellStyle name="Header2 26 2 10 2" xfId="14138"/>
    <cellStyle name="Header2 26 2 10 2 2" xfId="30127"/>
    <cellStyle name="Header2 26 2 10 2 2 2" xfId="39162"/>
    <cellStyle name="Header2 26 2 10 2 3" xfId="32527"/>
    <cellStyle name="Header2 26 2 10 3" xfId="22449"/>
    <cellStyle name="Header2 26 2 10 4" xfId="7872"/>
    <cellStyle name="Header2 26 2 11" xfId="734"/>
    <cellStyle name="Header2 26 2 11 2" xfId="24157"/>
    <cellStyle name="Header2 26 2 11 2 2" xfId="33192"/>
    <cellStyle name="Header2 26 2 11 3" xfId="14655"/>
    <cellStyle name="Header2 26 2 11 4" xfId="5533"/>
    <cellStyle name="Header2 26 2 12" xfId="17260"/>
    <cellStyle name="Header2 26 2 13" xfId="5380"/>
    <cellStyle name="Header2 26 2 14" xfId="41577"/>
    <cellStyle name="Header2 26 2 2" xfId="1043"/>
    <cellStyle name="Header2 26 2 2 2" xfId="1608"/>
    <cellStyle name="Header2 26 2 2 2 2" xfId="3949"/>
    <cellStyle name="Header2 26 2 2 2 2 2" xfId="12892"/>
    <cellStyle name="Header2 26 2 2 2 2 2 2" xfId="28880"/>
    <cellStyle name="Header2 26 2 2 2 2 2 2 2" xfId="37915"/>
    <cellStyle name="Header2 26 2 2 2 2 2 3" xfId="31280"/>
    <cellStyle name="Header2 26 2 2 2 2 3" xfId="19201"/>
    <cellStyle name="Header2 26 2 2 2 2 4" xfId="8739"/>
    <cellStyle name="Header2 26 2 2 2 3" xfId="10734"/>
    <cellStyle name="Header2 26 2 2 2 3 2" xfId="26728"/>
    <cellStyle name="Header2 26 2 2 2 3 2 2" xfId="35763"/>
    <cellStyle name="Header2 26 2 2 2 3 3" xfId="15436"/>
    <cellStyle name="Header2 26 2 2 2 4" xfId="15567"/>
    <cellStyle name="Header2 26 2 2 2 5" xfId="6399"/>
    <cellStyle name="Header2 26 2 2 3" xfId="2478"/>
    <cellStyle name="Header2 26 2 2 3 2" xfId="4819"/>
    <cellStyle name="Header2 26 2 2 3 2 2" xfId="14179"/>
    <cellStyle name="Header2 26 2 2 3 2 2 2" xfId="30168"/>
    <cellStyle name="Header2 26 2 2 3 2 2 2 2" xfId="39203"/>
    <cellStyle name="Header2 26 2 2 3 2 2 3" xfId="32568"/>
    <cellStyle name="Header2 26 2 2 3 2 3" xfId="15499"/>
    <cellStyle name="Header2 26 2 2 3 2 4" xfId="9609"/>
    <cellStyle name="Header2 26 2 2 3 3" xfId="19346"/>
    <cellStyle name="Header2 26 2 2 3 4" xfId="7268"/>
    <cellStyle name="Header2 26 2 2 4" xfId="3391"/>
    <cellStyle name="Header2 26 2 2 4 2" xfId="13684"/>
    <cellStyle name="Header2 26 2 2 4 2 2" xfId="29672"/>
    <cellStyle name="Header2 26 2 2 4 2 2 2" xfId="38707"/>
    <cellStyle name="Header2 26 2 2 4 2 3" xfId="32072"/>
    <cellStyle name="Header2 26 2 2 4 3" xfId="16945"/>
    <cellStyle name="Header2 26 2 2 4 4" xfId="8181"/>
    <cellStyle name="Header2 26 2 2 5" xfId="16148"/>
    <cellStyle name="Header2 26 2 2 6" xfId="5842"/>
    <cellStyle name="Header2 26 2 3" xfId="1769"/>
    <cellStyle name="Header2 26 2 3 2" xfId="2676"/>
    <cellStyle name="Header2 26 2 3 2 2" xfId="5017"/>
    <cellStyle name="Header2 26 2 3 2 2 2" xfId="10273"/>
    <cellStyle name="Header2 26 2 3 2 2 2 2" xfId="26271"/>
    <cellStyle name="Header2 26 2 3 2 2 2 2 2" xfId="35306"/>
    <cellStyle name="Header2 26 2 3 2 2 2 3" xfId="18562"/>
    <cellStyle name="Header2 26 2 3 2 2 3" xfId="22940"/>
    <cellStyle name="Header2 26 2 3 2 2 4" xfId="9807"/>
    <cellStyle name="Header2 26 2 3 2 3" xfId="12193"/>
    <cellStyle name="Header2 26 2 3 2 3 2" xfId="28188"/>
    <cellStyle name="Header2 26 2 3 2 3 2 2" xfId="37223"/>
    <cellStyle name="Header2 26 2 3 2 3 3" xfId="14698"/>
    <cellStyle name="Header2 26 2 3 2 4" xfId="15462"/>
    <cellStyle name="Header2 26 2 3 2 5" xfId="7466"/>
    <cellStyle name="Header2 26 2 3 3" xfId="4110"/>
    <cellStyle name="Header2 26 2 3 3 2" xfId="10863"/>
    <cellStyle name="Header2 26 2 3 3 2 2" xfId="26857"/>
    <cellStyle name="Header2 26 2 3 3 2 2 2" xfId="35892"/>
    <cellStyle name="Header2 26 2 3 3 2 3" xfId="18287"/>
    <cellStyle name="Header2 26 2 3 3 3" xfId="15845"/>
    <cellStyle name="Header2 26 2 3 3 4" xfId="8900"/>
    <cellStyle name="Header2 26 2 3 4" xfId="11214"/>
    <cellStyle name="Header2 26 2 3 4 2" xfId="27208"/>
    <cellStyle name="Header2 26 2 3 4 2 2" xfId="36243"/>
    <cellStyle name="Header2 26 2 3 4 3" xfId="19781"/>
    <cellStyle name="Header2 26 2 3 5" xfId="15524"/>
    <cellStyle name="Header2 26 2 3 6" xfId="6559"/>
    <cellStyle name="Header2 26 2 4" xfId="1909"/>
    <cellStyle name="Header2 26 2 4 2" xfId="4250"/>
    <cellStyle name="Header2 26 2 4 2 2" xfId="11353"/>
    <cellStyle name="Header2 26 2 4 2 2 2" xfId="27347"/>
    <cellStyle name="Header2 26 2 4 2 2 2 2" xfId="36382"/>
    <cellStyle name="Header2 26 2 4 2 2 3" xfId="22173"/>
    <cellStyle name="Header2 26 2 4 2 3" xfId="21117"/>
    <cellStyle name="Header2 26 2 4 2 4" xfId="9040"/>
    <cellStyle name="Header2 26 2 4 3" xfId="13840"/>
    <cellStyle name="Header2 26 2 4 3 2" xfId="29829"/>
    <cellStyle name="Header2 26 2 4 3 2 2" xfId="38864"/>
    <cellStyle name="Header2 26 2 4 3 3" xfId="32229"/>
    <cellStyle name="Header2 26 2 4 4" xfId="15476"/>
    <cellStyle name="Header2 26 2 4 5" xfId="6699"/>
    <cellStyle name="Header2 26 2 5" xfId="2049"/>
    <cellStyle name="Header2 26 2 5 2" xfId="4390"/>
    <cellStyle name="Header2 26 2 5 2 2" xfId="10351"/>
    <cellStyle name="Header2 26 2 5 2 2 2" xfId="26349"/>
    <cellStyle name="Header2 26 2 5 2 2 2 2" xfId="35384"/>
    <cellStyle name="Header2 26 2 5 2 2 3" xfId="17948"/>
    <cellStyle name="Header2 26 2 5 2 3" xfId="18696"/>
    <cellStyle name="Header2 26 2 5 2 4" xfId="9180"/>
    <cellStyle name="Header2 26 2 5 3" xfId="13357"/>
    <cellStyle name="Header2 26 2 5 3 2" xfId="29345"/>
    <cellStyle name="Header2 26 2 5 3 2 2" xfId="38380"/>
    <cellStyle name="Header2 26 2 5 3 3" xfId="31745"/>
    <cellStyle name="Header2 26 2 5 4" xfId="19874"/>
    <cellStyle name="Header2 26 2 5 5" xfId="6839"/>
    <cellStyle name="Header2 26 2 6" xfId="2174"/>
    <cellStyle name="Header2 26 2 6 2" xfId="4515"/>
    <cellStyle name="Header2 26 2 6 2 2" xfId="12367"/>
    <cellStyle name="Header2 26 2 6 2 2 2" xfId="28358"/>
    <cellStyle name="Header2 26 2 6 2 2 2 2" xfId="37393"/>
    <cellStyle name="Header2 26 2 6 2 2 3" xfId="30758"/>
    <cellStyle name="Header2 26 2 6 2 3" xfId="18570"/>
    <cellStyle name="Header2 26 2 6 2 4" xfId="9305"/>
    <cellStyle name="Header2 26 2 6 3" xfId="11314"/>
    <cellStyle name="Header2 26 2 6 3 2" xfId="27308"/>
    <cellStyle name="Header2 26 2 6 3 2 2" xfId="36343"/>
    <cellStyle name="Header2 26 2 6 3 3" xfId="21141"/>
    <cellStyle name="Header2 26 2 6 4" xfId="19052"/>
    <cellStyle name="Header2 26 2 6 5" xfId="6964"/>
    <cellStyle name="Header2 26 2 7" xfId="2307"/>
    <cellStyle name="Header2 26 2 7 2" xfId="4648"/>
    <cellStyle name="Header2 26 2 7 2 2" xfId="12271"/>
    <cellStyle name="Header2 26 2 7 2 2 2" xfId="28266"/>
    <cellStyle name="Header2 26 2 7 2 2 2 2" xfId="37301"/>
    <cellStyle name="Header2 26 2 7 2 2 3" xfId="30666"/>
    <cellStyle name="Header2 26 2 7 2 3" xfId="19379"/>
    <cellStyle name="Header2 26 2 7 2 4" xfId="9438"/>
    <cellStyle name="Header2 26 2 7 3" xfId="13473"/>
    <cellStyle name="Header2 26 2 7 3 2" xfId="29461"/>
    <cellStyle name="Header2 26 2 7 3 2 2" xfId="38496"/>
    <cellStyle name="Header2 26 2 7 3 3" xfId="31861"/>
    <cellStyle name="Header2 26 2 7 4" xfId="16937"/>
    <cellStyle name="Header2 26 2 7 5" xfId="7097"/>
    <cellStyle name="Header2 26 2 8" xfId="1178"/>
    <cellStyle name="Header2 26 2 8 2" xfId="3519"/>
    <cellStyle name="Header2 26 2 8 2 2" xfId="13682"/>
    <cellStyle name="Header2 26 2 8 2 2 2" xfId="29670"/>
    <cellStyle name="Header2 26 2 8 2 2 2 2" xfId="38705"/>
    <cellStyle name="Header2 26 2 8 2 2 3" xfId="32070"/>
    <cellStyle name="Header2 26 2 8 2 3" xfId="22388"/>
    <cellStyle name="Header2 26 2 8 2 4" xfId="8309"/>
    <cellStyle name="Header2 26 2 8 3" xfId="13113"/>
    <cellStyle name="Header2 26 2 8 3 2" xfId="29101"/>
    <cellStyle name="Header2 26 2 8 3 2 2" xfId="38136"/>
    <cellStyle name="Header2 26 2 8 3 3" xfId="31501"/>
    <cellStyle name="Header2 26 2 8 4" xfId="16895"/>
    <cellStyle name="Header2 26 2 8 5" xfId="5969"/>
    <cellStyle name="Header2 26 2 9" xfId="2703"/>
    <cellStyle name="Header2 26 2 9 2" xfId="5044"/>
    <cellStyle name="Header2 26 2 9 2 2" xfId="10254"/>
    <cellStyle name="Header2 26 2 9 2 2 2" xfId="26252"/>
    <cellStyle name="Header2 26 2 9 2 2 2 2" xfId="35287"/>
    <cellStyle name="Header2 26 2 9 2 2 3" xfId="17022"/>
    <cellStyle name="Header2 26 2 9 2 3" xfId="19283"/>
    <cellStyle name="Header2 26 2 9 2 4" xfId="9834"/>
    <cellStyle name="Header2 26 2 9 3" xfId="20530"/>
    <cellStyle name="Header2 26 2 9 4" xfId="7493"/>
    <cellStyle name="Header2 26 3" xfId="1104"/>
    <cellStyle name="Header2 26 3 10" xfId="17343"/>
    <cellStyle name="Header2 26 3 11" xfId="5902"/>
    <cellStyle name="Header2 26 3 12" xfId="41812"/>
    <cellStyle name="Header2 26 3 2" xfId="1842"/>
    <cellStyle name="Header2 26 3 2 2" xfId="2726"/>
    <cellStyle name="Header2 26 3 2 2 2" xfId="5067"/>
    <cellStyle name="Header2 26 3 2 2 2 2" xfId="10231"/>
    <cellStyle name="Header2 26 3 2 2 2 2 2" xfId="26229"/>
    <cellStyle name="Header2 26 3 2 2 2 2 2 2" xfId="35264"/>
    <cellStyle name="Header2 26 3 2 2 2 2 3" xfId="15833"/>
    <cellStyle name="Header2 26 3 2 2 2 3" xfId="20291"/>
    <cellStyle name="Header2 26 3 2 2 2 4" xfId="9857"/>
    <cellStyle name="Header2 26 3 2 2 3" xfId="13060"/>
    <cellStyle name="Header2 26 3 2 2 3 2" xfId="29048"/>
    <cellStyle name="Header2 26 3 2 2 3 2 2" xfId="38083"/>
    <cellStyle name="Header2 26 3 2 2 3 3" xfId="31448"/>
    <cellStyle name="Header2 26 3 2 2 4" xfId="22649"/>
    <cellStyle name="Header2 26 3 2 2 5" xfId="7516"/>
    <cellStyle name="Header2 26 3 2 3" xfId="4183"/>
    <cellStyle name="Header2 26 3 2 3 2" xfId="13266"/>
    <cellStyle name="Header2 26 3 2 3 2 2" xfId="29254"/>
    <cellStyle name="Header2 26 3 2 3 2 2 2" xfId="38289"/>
    <cellStyle name="Header2 26 3 2 3 2 3" xfId="31654"/>
    <cellStyle name="Header2 26 3 2 3 3" xfId="20579"/>
    <cellStyle name="Header2 26 3 2 3 4" xfId="8973"/>
    <cellStyle name="Header2 26 3 2 4" xfId="12269"/>
    <cellStyle name="Header2 26 3 2 4 2" xfId="28264"/>
    <cellStyle name="Header2 26 3 2 4 2 2" xfId="37299"/>
    <cellStyle name="Header2 26 3 2 4 3" xfId="30664"/>
    <cellStyle name="Header2 26 3 2 5" xfId="22794"/>
    <cellStyle name="Header2 26 3 2 6" xfId="6632"/>
    <cellStyle name="Header2 26 3 3" xfId="1983"/>
    <cellStyle name="Header2 26 3 3 2" xfId="4324"/>
    <cellStyle name="Header2 26 3 3 2 2" xfId="12609"/>
    <cellStyle name="Header2 26 3 3 2 2 2" xfId="28596"/>
    <cellStyle name="Header2 26 3 3 2 2 2 2" xfId="37631"/>
    <cellStyle name="Header2 26 3 3 2 2 3" xfId="30996"/>
    <cellStyle name="Header2 26 3 3 2 3" xfId="15593"/>
    <cellStyle name="Header2 26 3 3 2 4" xfId="9114"/>
    <cellStyle name="Header2 26 3 3 3" xfId="13477"/>
    <cellStyle name="Header2 26 3 3 3 2" xfId="29465"/>
    <cellStyle name="Header2 26 3 3 3 2 2" xfId="38500"/>
    <cellStyle name="Header2 26 3 3 3 3" xfId="31865"/>
    <cellStyle name="Header2 26 3 3 4" xfId="20834"/>
    <cellStyle name="Header2 26 3 3 5" xfId="6773"/>
    <cellStyle name="Header2 26 3 4" xfId="2120"/>
    <cellStyle name="Header2 26 3 4 2" xfId="4461"/>
    <cellStyle name="Header2 26 3 4 2 2" xfId="12884"/>
    <cellStyle name="Header2 26 3 4 2 2 2" xfId="28872"/>
    <cellStyle name="Header2 26 3 4 2 2 2 2" xfId="37907"/>
    <cellStyle name="Header2 26 3 4 2 2 3" xfId="31272"/>
    <cellStyle name="Header2 26 3 4 2 3" xfId="16355"/>
    <cellStyle name="Header2 26 3 4 2 4" xfId="9251"/>
    <cellStyle name="Header2 26 3 4 3" xfId="12810"/>
    <cellStyle name="Header2 26 3 4 3 2" xfId="28798"/>
    <cellStyle name="Header2 26 3 4 3 2 2" xfId="37833"/>
    <cellStyle name="Header2 26 3 4 3 3" xfId="31198"/>
    <cellStyle name="Header2 26 3 4 4" xfId="22368"/>
    <cellStyle name="Header2 26 3 4 5" xfId="6910"/>
    <cellStyle name="Header2 26 3 5" xfId="2249"/>
    <cellStyle name="Header2 26 3 5 2" xfId="4590"/>
    <cellStyle name="Header2 26 3 5 2 2" xfId="10341"/>
    <cellStyle name="Header2 26 3 5 2 2 2" xfId="26339"/>
    <cellStyle name="Header2 26 3 5 2 2 2 2" xfId="35374"/>
    <cellStyle name="Header2 26 3 5 2 2 3" xfId="19943"/>
    <cellStyle name="Header2 26 3 5 2 3" xfId="15991"/>
    <cellStyle name="Header2 26 3 5 2 4" xfId="9380"/>
    <cellStyle name="Header2 26 3 5 3" xfId="14249"/>
    <cellStyle name="Header2 26 3 5 3 2" xfId="30239"/>
    <cellStyle name="Header2 26 3 5 3 2 2" xfId="39274"/>
    <cellStyle name="Header2 26 3 5 3 3" xfId="32639"/>
    <cellStyle name="Header2 26 3 5 4" xfId="19214"/>
    <cellStyle name="Header2 26 3 5 5" xfId="7039"/>
    <cellStyle name="Header2 26 3 6" xfId="2378"/>
    <cellStyle name="Header2 26 3 6 2" xfId="4719"/>
    <cellStyle name="Header2 26 3 6 2 2" xfId="10727"/>
    <cellStyle name="Header2 26 3 6 2 2 2" xfId="26721"/>
    <cellStyle name="Header2 26 3 6 2 2 2 2" xfId="35756"/>
    <cellStyle name="Header2 26 3 6 2 2 3" xfId="22150"/>
    <cellStyle name="Header2 26 3 6 2 3" xfId="20375"/>
    <cellStyle name="Header2 26 3 6 2 4" xfId="9509"/>
    <cellStyle name="Header2 26 3 6 3" xfId="14140"/>
    <cellStyle name="Header2 26 3 6 3 2" xfId="30129"/>
    <cellStyle name="Header2 26 3 6 3 2 2" xfId="39164"/>
    <cellStyle name="Header2 26 3 6 3 3" xfId="32529"/>
    <cellStyle name="Header2 26 3 6 4" xfId="18390"/>
    <cellStyle name="Header2 26 3 6 5" xfId="7168"/>
    <cellStyle name="Header2 26 3 7" xfId="1683"/>
    <cellStyle name="Header2 26 3 7 2" xfId="4024"/>
    <cellStyle name="Header2 26 3 7 2 2" xfId="10623"/>
    <cellStyle name="Header2 26 3 7 2 2 2" xfId="26617"/>
    <cellStyle name="Header2 26 3 7 2 2 2 2" xfId="35652"/>
    <cellStyle name="Header2 26 3 7 2 2 3" xfId="22939"/>
    <cellStyle name="Header2 26 3 7 2 3" xfId="16701"/>
    <cellStyle name="Header2 26 3 7 2 4" xfId="8814"/>
    <cellStyle name="Header2 26 3 7 3" xfId="14182"/>
    <cellStyle name="Header2 26 3 7 3 2" xfId="30171"/>
    <cellStyle name="Header2 26 3 7 3 2 2" xfId="39206"/>
    <cellStyle name="Header2 26 3 7 3 3" xfId="32571"/>
    <cellStyle name="Header2 26 3 7 4" xfId="19223"/>
    <cellStyle name="Header2 26 3 7 5" xfId="6473"/>
    <cellStyle name="Header2 26 3 8" xfId="2852"/>
    <cellStyle name="Header2 26 3 8 2" xfId="5193"/>
    <cellStyle name="Header2 26 3 8 2 2" xfId="14311"/>
    <cellStyle name="Header2 26 3 8 2 2 2" xfId="30302"/>
    <cellStyle name="Header2 26 3 8 2 2 2 2" xfId="39337"/>
    <cellStyle name="Header2 26 3 8 2 2 3" xfId="32702"/>
    <cellStyle name="Header2 26 3 8 2 3" xfId="22197"/>
    <cellStyle name="Header2 26 3 8 2 4" xfId="9983"/>
    <cellStyle name="Header2 26 3 8 3" xfId="20274"/>
    <cellStyle name="Header2 26 3 8 4" xfId="7642"/>
    <cellStyle name="Header2 26 3 9" xfId="3452"/>
    <cellStyle name="Header2 26 3 9 2" xfId="11297"/>
    <cellStyle name="Header2 26 3 9 2 2" xfId="27291"/>
    <cellStyle name="Header2 26 3 9 2 2 2" xfId="36326"/>
    <cellStyle name="Header2 26 3 9 2 3" xfId="15117"/>
    <cellStyle name="Header2 26 3 9 3" xfId="22995"/>
    <cellStyle name="Header2 26 3 9 4" xfId="8242"/>
    <cellStyle name="Header2 26 4" xfId="882"/>
    <cellStyle name="Header2 26 4 2" xfId="1378"/>
    <cellStyle name="Header2 26 4 2 2" xfId="3719"/>
    <cellStyle name="Header2 26 4 2 2 2" xfId="12153"/>
    <cellStyle name="Header2 26 4 2 2 2 2" xfId="28148"/>
    <cellStyle name="Header2 26 4 2 2 2 2 2" xfId="37183"/>
    <cellStyle name="Header2 26 4 2 2 2 3" xfId="14810"/>
    <cellStyle name="Header2 26 4 2 2 3" xfId="15598"/>
    <cellStyle name="Header2 26 4 2 2 4" xfId="8509"/>
    <cellStyle name="Header2 26 4 2 3" xfId="10849"/>
    <cellStyle name="Header2 26 4 2 3 2" xfId="26843"/>
    <cellStyle name="Header2 26 4 2 3 2 2" xfId="35878"/>
    <cellStyle name="Header2 26 4 2 3 3" xfId="19343"/>
    <cellStyle name="Header2 26 4 2 4" xfId="17241"/>
    <cellStyle name="Header2 26 4 2 5" xfId="6169"/>
    <cellStyle name="Header2 26 4 3" xfId="2474"/>
    <cellStyle name="Header2 26 4 3 2" xfId="4815"/>
    <cellStyle name="Header2 26 4 3 2 2" xfId="14208"/>
    <cellStyle name="Header2 26 4 3 2 2 2" xfId="30197"/>
    <cellStyle name="Header2 26 4 3 2 2 2 2" xfId="39232"/>
    <cellStyle name="Header2 26 4 3 2 2 3" xfId="32597"/>
    <cellStyle name="Header2 26 4 3 2 3" xfId="17375"/>
    <cellStyle name="Header2 26 4 3 2 4" xfId="9605"/>
    <cellStyle name="Header2 26 4 3 3" xfId="19879"/>
    <cellStyle name="Header2 26 4 3 4" xfId="7264"/>
    <cellStyle name="Header2 26 4 4" xfId="3230"/>
    <cellStyle name="Header2 26 4 4 2" xfId="11242"/>
    <cellStyle name="Header2 26 4 4 2 2" xfId="27236"/>
    <cellStyle name="Header2 26 4 4 2 2 2" xfId="36271"/>
    <cellStyle name="Header2 26 4 4 2 3" xfId="18554"/>
    <cellStyle name="Header2 26 4 4 3" xfId="16849"/>
    <cellStyle name="Header2 26 4 4 4" xfId="8020"/>
    <cellStyle name="Header2 26 4 5" xfId="17412"/>
    <cellStyle name="Header2 26 4 6" xfId="5681"/>
    <cellStyle name="Header2 26 5" xfId="1428"/>
    <cellStyle name="Header2 26 5 2" xfId="2535"/>
    <cellStyle name="Header2 26 5 2 2" xfId="4876"/>
    <cellStyle name="Header2 26 5 2 2 2" xfId="11461"/>
    <cellStyle name="Header2 26 5 2 2 2 2" xfId="27455"/>
    <cellStyle name="Header2 26 5 2 2 2 2 2" xfId="36490"/>
    <cellStyle name="Header2 26 5 2 2 2 3" xfId="22255"/>
    <cellStyle name="Header2 26 5 2 2 3" xfId="21024"/>
    <cellStyle name="Header2 26 5 2 2 4" xfId="9666"/>
    <cellStyle name="Header2 26 5 2 3" xfId="11022"/>
    <cellStyle name="Header2 26 5 2 3 2" xfId="27016"/>
    <cellStyle name="Header2 26 5 2 3 2 2" xfId="36051"/>
    <cellStyle name="Header2 26 5 2 3 3" xfId="21332"/>
    <cellStyle name="Header2 26 5 2 4" xfId="21792"/>
    <cellStyle name="Header2 26 5 2 5" xfId="7325"/>
    <cellStyle name="Header2 26 5 3" xfId="3769"/>
    <cellStyle name="Header2 26 5 3 2" xfId="12534"/>
    <cellStyle name="Header2 26 5 3 2 2" xfId="28521"/>
    <cellStyle name="Header2 26 5 3 2 2 2" xfId="37556"/>
    <cellStyle name="Header2 26 5 3 2 3" xfId="30921"/>
    <cellStyle name="Header2 26 5 3 3" xfId="17509"/>
    <cellStyle name="Header2 26 5 3 4" xfId="8559"/>
    <cellStyle name="Header2 26 5 4" xfId="13822"/>
    <cellStyle name="Header2 26 5 4 2" xfId="29811"/>
    <cellStyle name="Header2 26 5 4 2 2" xfId="38846"/>
    <cellStyle name="Header2 26 5 4 3" xfId="32211"/>
    <cellStyle name="Header2 26 5 5" xfId="16012"/>
    <cellStyle name="Header2 26 5 6" xfId="6219"/>
    <cellStyle name="Header2 26 6" xfId="1319"/>
    <cellStyle name="Header2 26 6 2" xfId="3660"/>
    <cellStyle name="Header2 26 6 2 2" xfId="12789"/>
    <cellStyle name="Header2 26 6 2 2 2" xfId="28777"/>
    <cellStyle name="Header2 26 6 2 2 2 2" xfId="37812"/>
    <cellStyle name="Header2 26 6 2 2 3" xfId="31177"/>
    <cellStyle name="Header2 26 6 2 3" xfId="18823"/>
    <cellStyle name="Header2 26 6 2 4" xfId="8450"/>
    <cellStyle name="Header2 26 6 3" xfId="10463"/>
    <cellStyle name="Header2 26 6 3 2" xfId="26461"/>
    <cellStyle name="Header2 26 6 3 2 2" xfId="35496"/>
    <cellStyle name="Header2 26 6 3 3" xfId="21298"/>
    <cellStyle name="Header2 26 6 4" xfId="18898"/>
    <cellStyle name="Header2 26 6 5" xfId="6110"/>
    <cellStyle name="Header2 26 7" xfId="1472"/>
    <cellStyle name="Header2 26 7 2" xfId="3813"/>
    <cellStyle name="Header2 26 7 2 2" xfId="10360"/>
    <cellStyle name="Header2 26 7 2 2 2" xfId="26358"/>
    <cellStyle name="Header2 26 7 2 2 2 2" xfId="35393"/>
    <cellStyle name="Header2 26 7 2 2 3" xfId="15956"/>
    <cellStyle name="Header2 26 7 2 3" xfId="18755"/>
    <cellStyle name="Header2 26 7 2 4" xfId="8603"/>
    <cellStyle name="Header2 26 7 3" xfId="12914"/>
    <cellStyle name="Header2 26 7 3 2" xfId="28902"/>
    <cellStyle name="Header2 26 7 3 2 2" xfId="37937"/>
    <cellStyle name="Header2 26 7 3 3" xfId="31302"/>
    <cellStyle name="Header2 26 7 4" xfId="19141"/>
    <cellStyle name="Header2 26 7 5" xfId="6263"/>
    <cellStyle name="Header2 26 8" xfId="1274"/>
    <cellStyle name="Header2 26 8 2" xfId="3615"/>
    <cellStyle name="Header2 26 8 2 2" xfId="10758"/>
    <cellStyle name="Header2 26 8 2 2 2" xfId="26752"/>
    <cellStyle name="Header2 26 8 2 2 2 2" xfId="35787"/>
    <cellStyle name="Header2 26 8 2 2 3" xfId="18558"/>
    <cellStyle name="Header2 26 8 2 3" xfId="21969"/>
    <cellStyle name="Header2 26 8 2 4" xfId="8405"/>
    <cellStyle name="Header2 26 8 3" xfId="13243"/>
    <cellStyle name="Header2 26 8 3 2" xfId="29231"/>
    <cellStyle name="Header2 26 8 3 2 2" xfId="38266"/>
    <cellStyle name="Header2 26 8 3 3" xfId="31631"/>
    <cellStyle name="Header2 26 8 4" xfId="14989"/>
    <cellStyle name="Header2 26 8 5" xfId="6065"/>
    <cellStyle name="Header2 26 9" xfId="1884"/>
    <cellStyle name="Header2 26 9 2" xfId="4225"/>
    <cellStyle name="Header2 26 9 2 2" xfId="11753"/>
    <cellStyle name="Header2 26 9 2 2 2" xfId="27747"/>
    <cellStyle name="Header2 26 9 2 2 2 2" xfId="36782"/>
    <cellStyle name="Header2 26 9 2 2 3" xfId="19438"/>
    <cellStyle name="Header2 26 9 2 3" xfId="21790"/>
    <cellStyle name="Header2 26 9 2 4" xfId="9015"/>
    <cellStyle name="Header2 26 9 3" xfId="10393"/>
    <cellStyle name="Header2 26 9 3 2" xfId="26391"/>
    <cellStyle name="Header2 26 9 3 2 2" xfId="35426"/>
    <cellStyle name="Header2 26 9 3 3" xfId="21437"/>
    <cellStyle name="Header2 26 9 4" xfId="19936"/>
    <cellStyle name="Header2 26 9 5" xfId="6674"/>
    <cellStyle name="Header2 27" xfId="230"/>
    <cellStyle name="Header2 27 10" xfId="938"/>
    <cellStyle name="Header2 27 10 2" xfId="3286"/>
    <cellStyle name="Header2 27 10 2 2" xfId="13280"/>
    <cellStyle name="Header2 27 10 2 2 2" xfId="29268"/>
    <cellStyle name="Header2 27 10 2 2 2 2" xfId="38303"/>
    <cellStyle name="Header2 27 10 2 2 3" xfId="31668"/>
    <cellStyle name="Header2 27 10 2 3" xfId="17247"/>
    <cellStyle name="Header2 27 10 2 4" xfId="8076"/>
    <cellStyle name="Header2 27 10 3" xfId="10596"/>
    <cellStyle name="Header2 27 10 3 2" xfId="26590"/>
    <cellStyle name="Header2 27 10 3 2 2" xfId="35625"/>
    <cellStyle name="Header2 27 10 3 3" xfId="20741"/>
    <cellStyle name="Header2 27 10 4" xfId="18532"/>
    <cellStyle name="Header2 27 10 5" xfId="5737"/>
    <cellStyle name="Header2 27 11" xfId="3010"/>
    <cellStyle name="Header2 27 11 2" xfId="11660"/>
    <cellStyle name="Header2 27 11 2 2" xfId="27654"/>
    <cellStyle name="Header2 27 11 2 2 2" xfId="36689"/>
    <cellStyle name="Header2 27 11 2 3" xfId="15114"/>
    <cellStyle name="Header2 27 11 3" xfId="22456"/>
    <cellStyle name="Header2 27 11 4" xfId="7800"/>
    <cellStyle name="Header2 27 12" xfId="642"/>
    <cellStyle name="Header2 27 12 2" xfId="24085"/>
    <cellStyle name="Header2 27 12 2 2" xfId="33120"/>
    <cellStyle name="Header2 27 12 3" xfId="16845"/>
    <cellStyle name="Header2 27 12 4" xfId="5461"/>
    <cellStyle name="Header2 27 13" xfId="17010"/>
    <cellStyle name="Header2 27 14" xfId="40489"/>
    <cellStyle name="Header2 27 15" xfId="42039"/>
    <cellStyle name="Header2 27 2" xfId="532"/>
    <cellStyle name="Header2 27 2 10" xfId="3083"/>
    <cellStyle name="Header2 27 2 10 2" xfId="12233"/>
    <cellStyle name="Header2 27 2 10 2 2" xfId="28228"/>
    <cellStyle name="Header2 27 2 10 2 2 2" xfId="37263"/>
    <cellStyle name="Header2 27 2 10 2 3" xfId="14741"/>
    <cellStyle name="Header2 27 2 10 3" xfId="18884"/>
    <cellStyle name="Header2 27 2 10 4" xfId="7873"/>
    <cellStyle name="Header2 27 2 11" xfId="735"/>
    <cellStyle name="Header2 27 2 11 2" xfId="24158"/>
    <cellStyle name="Header2 27 2 11 2 2" xfId="33193"/>
    <cellStyle name="Header2 27 2 11 3" xfId="15073"/>
    <cellStyle name="Header2 27 2 11 4" xfId="5534"/>
    <cellStyle name="Header2 27 2 12" xfId="16665"/>
    <cellStyle name="Header2 27 2 13" xfId="5381"/>
    <cellStyle name="Header2 27 2 14" xfId="41578"/>
    <cellStyle name="Header2 27 2 2" xfId="1044"/>
    <cellStyle name="Header2 27 2 2 2" xfId="1609"/>
    <cellStyle name="Header2 27 2 2 2 2" xfId="3950"/>
    <cellStyle name="Header2 27 2 2 2 2 2" xfId="10978"/>
    <cellStyle name="Header2 27 2 2 2 2 2 2" xfId="26972"/>
    <cellStyle name="Header2 27 2 2 2 2 2 2 2" xfId="36007"/>
    <cellStyle name="Header2 27 2 2 2 2 2 3" xfId="17758"/>
    <cellStyle name="Header2 27 2 2 2 2 3" xfId="17082"/>
    <cellStyle name="Header2 27 2 2 2 2 4" xfId="8740"/>
    <cellStyle name="Header2 27 2 2 2 3" xfId="11675"/>
    <cellStyle name="Header2 27 2 2 2 3 2" xfId="27669"/>
    <cellStyle name="Header2 27 2 2 2 3 2 2" xfId="36704"/>
    <cellStyle name="Header2 27 2 2 2 3 3" xfId="14914"/>
    <cellStyle name="Header2 27 2 2 2 4" xfId="16476"/>
    <cellStyle name="Header2 27 2 2 2 5" xfId="6400"/>
    <cellStyle name="Header2 27 2 2 3" xfId="2568"/>
    <cellStyle name="Header2 27 2 2 3 2" xfId="4909"/>
    <cellStyle name="Header2 27 2 2 3 2 2" xfId="12926"/>
    <cellStyle name="Header2 27 2 2 3 2 2 2" xfId="28914"/>
    <cellStyle name="Header2 27 2 2 3 2 2 2 2" xfId="37949"/>
    <cellStyle name="Header2 27 2 2 3 2 2 3" xfId="31314"/>
    <cellStyle name="Header2 27 2 2 3 2 3" xfId="21449"/>
    <cellStyle name="Header2 27 2 2 3 2 4" xfId="9699"/>
    <cellStyle name="Header2 27 2 2 3 3" xfId="16834"/>
    <cellStyle name="Header2 27 2 2 3 4" xfId="7358"/>
    <cellStyle name="Header2 27 2 2 4" xfId="3392"/>
    <cellStyle name="Header2 27 2 2 4 2" xfId="11766"/>
    <cellStyle name="Header2 27 2 2 4 2 2" xfId="27760"/>
    <cellStyle name="Header2 27 2 2 4 2 2 2" xfId="36795"/>
    <cellStyle name="Header2 27 2 2 4 2 3" xfId="15417"/>
    <cellStyle name="Header2 27 2 2 4 3" xfId="15935"/>
    <cellStyle name="Header2 27 2 2 4 4" xfId="8182"/>
    <cellStyle name="Header2 27 2 2 5" xfId="15173"/>
    <cellStyle name="Header2 27 2 2 6" xfId="5843"/>
    <cellStyle name="Header2 27 2 3" xfId="1770"/>
    <cellStyle name="Header2 27 2 3 2" xfId="2677"/>
    <cellStyle name="Header2 27 2 3 2 2" xfId="5018"/>
    <cellStyle name="Header2 27 2 3 2 2 2" xfId="10277"/>
    <cellStyle name="Header2 27 2 3 2 2 2 2" xfId="26275"/>
    <cellStyle name="Header2 27 2 3 2 2 2 2 2" xfId="35310"/>
    <cellStyle name="Header2 27 2 3 2 2 2 3" xfId="18434"/>
    <cellStyle name="Header2 27 2 3 2 2 3" xfId="22733"/>
    <cellStyle name="Header2 27 2 3 2 2 4" xfId="9808"/>
    <cellStyle name="Header2 27 2 3 2 3" xfId="12967"/>
    <cellStyle name="Header2 27 2 3 2 3 2" xfId="28955"/>
    <cellStyle name="Header2 27 2 3 2 3 2 2" xfId="37990"/>
    <cellStyle name="Header2 27 2 3 2 3 3" xfId="31355"/>
    <cellStyle name="Header2 27 2 3 2 4" xfId="20227"/>
    <cellStyle name="Header2 27 2 3 2 5" xfId="7467"/>
    <cellStyle name="Header2 27 2 3 3" xfId="4111"/>
    <cellStyle name="Header2 27 2 3 3 2" xfId="13724"/>
    <cellStyle name="Header2 27 2 3 3 2 2" xfId="29712"/>
    <cellStyle name="Header2 27 2 3 3 2 2 2" xfId="38747"/>
    <cellStyle name="Header2 27 2 3 3 2 3" xfId="32112"/>
    <cellStyle name="Header2 27 2 3 3 3" xfId="23474"/>
    <cellStyle name="Header2 27 2 3 3 4" xfId="8901"/>
    <cellStyle name="Header2 27 2 3 4" xfId="10500"/>
    <cellStyle name="Header2 27 2 3 4 2" xfId="26498"/>
    <cellStyle name="Header2 27 2 3 4 2 2" xfId="35533"/>
    <cellStyle name="Header2 27 2 3 4 3" xfId="18290"/>
    <cellStyle name="Header2 27 2 3 5" xfId="16793"/>
    <cellStyle name="Header2 27 2 3 6" xfId="6560"/>
    <cellStyle name="Header2 27 2 4" xfId="1910"/>
    <cellStyle name="Header2 27 2 4 2" xfId="4251"/>
    <cellStyle name="Header2 27 2 4 2 2" xfId="12669"/>
    <cellStyle name="Header2 27 2 4 2 2 2" xfId="28656"/>
    <cellStyle name="Header2 27 2 4 2 2 2 2" xfId="37691"/>
    <cellStyle name="Header2 27 2 4 2 2 3" xfId="31056"/>
    <cellStyle name="Header2 27 2 4 2 3" xfId="17774"/>
    <cellStyle name="Header2 27 2 4 2 4" xfId="9041"/>
    <cellStyle name="Header2 27 2 4 3" xfId="11924"/>
    <cellStyle name="Header2 27 2 4 3 2" xfId="27919"/>
    <cellStyle name="Header2 27 2 4 3 2 2" xfId="36954"/>
    <cellStyle name="Header2 27 2 4 3 3" xfId="19037"/>
    <cellStyle name="Header2 27 2 4 4" xfId="14958"/>
    <cellStyle name="Header2 27 2 4 5" xfId="6700"/>
    <cellStyle name="Header2 27 2 5" xfId="2050"/>
    <cellStyle name="Header2 27 2 5 2" xfId="4391"/>
    <cellStyle name="Header2 27 2 5 2 2" xfId="13094"/>
    <cellStyle name="Header2 27 2 5 2 2 2" xfId="29082"/>
    <cellStyle name="Header2 27 2 5 2 2 2 2" xfId="38117"/>
    <cellStyle name="Header2 27 2 5 2 2 3" xfId="31482"/>
    <cellStyle name="Header2 27 2 5 2 3" xfId="16577"/>
    <cellStyle name="Header2 27 2 5 2 4" xfId="9181"/>
    <cellStyle name="Header2 27 2 5 3" xfId="14083"/>
    <cellStyle name="Header2 27 2 5 3 2" xfId="30072"/>
    <cellStyle name="Header2 27 2 5 3 2 2" xfId="39107"/>
    <cellStyle name="Header2 27 2 5 3 3" xfId="32472"/>
    <cellStyle name="Header2 27 2 5 4" xfId="18042"/>
    <cellStyle name="Header2 27 2 5 5" xfId="6840"/>
    <cellStyle name="Header2 27 2 6" xfId="2175"/>
    <cellStyle name="Header2 27 2 6 2" xfId="4516"/>
    <cellStyle name="Header2 27 2 6 2 2" xfId="12616"/>
    <cellStyle name="Header2 27 2 6 2 2 2" xfId="28603"/>
    <cellStyle name="Header2 27 2 6 2 2 2 2" xfId="37638"/>
    <cellStyle name="Header2 27 2 6 2 2 3" xfId="31003"/>
    <cellStyle name="Header2 27 2 6 2 3" xfId="16454"/>
    <cellStyle name="Header2 27 2 6 2 4" xfId="9306"/>
    <cellStyle name="Header2 27 2 6 3" xfId="13803"/>
    <cellStyle name="Header2 27 2 6 3 2" xfId="29791"/>
    <cellStyle name="Header2 27 2 6 3 2 2" xfId="38826"/>
    <cellStyle name="Header2 27 2 6 3 3" xfId="32191"/>
    <cellStyle name="Header2 27 2 6 4" xfId="16936"/>
    <cellStyle name="Header2 27 2 6 5" xfId="6965"/>
    <cellStyle name="Header2 27 2 7" xfId="2308"/>
    <cellStyle name="Header2 27 2 7 2" xfId="4649"/>
    <cellStyle name="Header2 27 2 7 2 2" xfId="11464"/>
    <cellStyle name="Header2 27 2 7 2 2 2" xfId="27458"/>
    <cellStyle name="Header2 27 2 7 2 2 2 2" xfId="36493"/>
    <cellStyle name="Header2 27 2 7 2 2 3" xfId="18982"/>
    <cellStyle name="Header2 27 2 7 2 3" xfId="17258"/>
    <cellStyle name="Header2 27 2 7 2 4" xfId="9439"/>
    <cellStyle name="Header2 27 2 7 3" xfId="11560"/>
    <cellStyle name="Header2 27 2 7 3 2" xfId="27554"/>
    <cellStyle name="Header2 27 2 7 3 2 2" xfId="36589"/>
    <cellStyle name="Header2 27 2 7 3 3" xfId="19831"/>
    <cellStyle name="Header2 27 2 7 4" xfId="15927"/>
    <cellStyle name="Header2 27 2 7 5" xfId="7098"/>
    <cellStyle name="Header2 27 2 8" xfId="1179"/>
    <cellStyle name="Header2 27 2 8 2" xfId="3520"/>
    <cellStyle name="Header2 27 2 8 2 2" xfId="11764"/>
    <cellStyle name="Header2 27 2 8 2 2 2" xfId="27758"/>
    <cellStyle name="Header2 27 2 8 2 2 2 2" xfId="36793"/>
    <cellStyle name="Header2 27 2 8 2 2 3" xfId="18095"/>
    <cellStyle name="Header2 27 2 8 2 3" xfId="21052"/>
    <cellStyle name="Header2 27 2 8 2 4" xfId="8310"/>
    <cellStyle name="Header2 27 2 8 3" xfId="13949"/>
    <cellStyle name="Header2 27 2 8 3 2" xfId="29938"/>
    <cellStyle name="Header2 27 2 8 3 2 2" xfId="38973"/>
    <cellStyle name="Header2 27 2 8 3 3" xfId="32338"/>
    <cellStyle name="Header2 27 2 8 4" xfId="16215"/>
    <cellStyle name="Header2 27 2 8 5" xfId="5970"/>
    <cellStyle name="Header2 27 2 9" xfId="2876"/>
    <cellStyle name="Header2 27 2 9 2" xfId="5217"/>
    <cellStyle name="Header2 27 2 9 2 2" xfId="14335"/>
    <cellStyle name="Header2 27 2 9 2 2 2" xfId="30326"/>
    <cellStyle name="Header2 27 2 9 2 2 2 2" xfId="39361"/>
    <cellStyle name="Header2 27 2 9 2 2 3" xfId="32726"/>
    <cellStyle name="Header2 27 2 9 2 3" xfId="15441"/>
    <cellStyle name="Header2 27 2 9 2 4" xfId="10007"/>
    <cellStyle name="Header2 27 2 9 3" xfId="15147"/>
    <cellStyle name="Header2 27 2 9 4" xfId="7666"/>
    <cellStyle name="Header2 27 3" xfId="1105"/>
    <cellStyle name="Header2 27 3 10" xfId="16064"/>
    <cellStyle name="Header2 27 3 11" xfId="5903"/>
    <cellStyle name="Header2 27 3 12" xfId="41813"/>
    <cellStyle name="Header2 27 3 2" xfId="1843"/>
    <cellStyle name="Header2 27 3 2 2" xfId="2727"/>
    <cellStyle name="Header2 27 3 2 2 2" xfId="5068"/>
    <cellStyle name="Header2 27 3 2 2 2 2" xfId="10230"/>
    <cellStyle name="Header2 27 3 2 2 2 2 2" xfId="26228"/>
    <cellStyle name="Header2 27 3 2 2 2 2 2 2" xfId="35263"/>
    <cellStyle name="Header2 27 3 2 2 2 2 3" xfId="17950"/>
    <cellStyle name="Header2 27 3 2 2 2 3" xfId="22628"/>
    <cellStyle name="Header2 27 3 2 2 2 4" xfId="9858"/>
    <cellStyle name="Header2 27 3 2 2 3" xfId="11151"/>
    <cellStyle name="Header2 27 3 2 2 3 2" xfId="27145"/>
    <cellStyle name="Header2 27 3 2 2 3 2 2" xfId="36180"/>
    <cellStyle name="Header2 27 3 2 2 3 3" xfId="22277"/>
    <cellStyle name="Header2 27 3 2 2 4" xfId="20382"/>
    <cellStyle name="Header2 27 3 2 2 5" xfId="7517"/>
    <cellStyle name="Header2 27 3 2 3" xfId="4184"/>
    <cellStyle name="Header2 27 3 2 3 2" xfId="14010"/>
    <cellStyle name="Header2 27 3 2 3 2 2" xfId="29999"/>
    <cellStyle name="Header2 27 3 2 3 2 2 2" xfId="39034"/>
    <cellStyle name="Header2 27 3 2 3 2 3" xfId="32399"/>
    <cellStyle name="Header2 27 3 2 3 3" xfId="18508"/>
    <cellStyle name="Header2 27 3 2 3 4" xfId="8974"/>
    <cellStyle name="Header2 27 3 2 4" xfId="10965"/>
    <cellStyle name="Header2 27 3 2 4 2" xfId="26959"/>
    <cellStyle name="Header2 27 3 2 4 2 2" xfId="35994"/>
    <cellStyle name="Header2 27 3 2 4 3" xfId="16968"/>
    <cellStyle name="Header2 27 3 2 5" xfId="18716"/>
    <cellStyle name="Header2 27 3 2 6" xfId="6633"/>
    <cellStyle name="Header2 27 3 3" xfId="1984"/>
    <cellStyle name="Header2 27 3 3 2" xfId="4325"/>
    <cellStyle name="Header2 27 3 3 2 2" xfId="10687"/>
    <cellStyle name="Header2 27 3 3 2 2 2" xfId="26681"/>
    <cellStyle name="Header2 27 3 3 2 2 2 2" xfId="35716"/>
    <cellStyle name="Header2 27 3 3 2 2 3" xfId="16099"/>
    <cellStyle name="Header2 27 3 3 2 3" xfId="15318"/>
    <cellStyle name="Header2 27 3 3 2 4" xfId="9115"/>
    <cellStyle name="Header2 27 3 3 3" xfId="11564"/>
    <cellStyle name="Header2 27 3 3 3 2" xfId="27558"/>
    <cellStyle name="Header2 27 3 3 3 2 2" xfId="36593"/>
    <cellStyle name="Header2 27 3 3 3 3" xfId="19503"/>
    <cellStyle name="Header2 27 3 3 4" xfId="17855"/>
    <cellStyle name="Header2 27 3 3 5" xfId="6774"/>
    <cellStyle name="Header2 27 3 4" xfId="2121"/>
    <cellStyle name="Header2 27 3 4 2" xfId="4462"/>
    <cellStyle name="Header2 27 3 4 2 2" xfId="10970"/>
    <cellStyle name="Header2 27 3 4 2 2 2" xfId="26964"/>
    <cellStyle name="Header2 27 3 4 2 2 2 2" xfId="35999"/>
    <cellStyle name="Header2 27 3 4 2 2 3" xfId="17552"/>
    <cellStyle name="Header2 27 3 4 2 3" xfId="21293"/>
    <cellStyle name="Header2 27 3 4 2 4" xfId="9252"/>
    <cellStyle name="Header2 27 3 4 3" xfId="10889"/>
    <cellStyle name="Header2 27 3 4 3 2" xfId="26883"/>
    <cellStyle name="Header2 27 3 4 3 2 2" xfId="35918"/>
    <cellStyle name="Header2 27 3 4 3 3" xfId="15636"/>
    <cellStyle name="Header2 27 3 4 4" xfId="18524"/>
    <cellStyle name="Header2 27 3 4 5" xfId="6911"/>
    <cellStyle name="Header2 27 3 5" xfId="2250"/>
    <cellStyle name="Header2 27 3 5 2" xfId="4591"/>
    <cellStyle name="Header2 27 3 5 2 2" xfId="13108"/>
    <cellStyle name="Header2 27 3 5 2 2 2" xfId="29096"/>
    <cellStyle name="Header2 27 3 5 2 2 2 2" xfId="38131"/>
    <cellStyle name="Header2 27 3 5 2 2 3" xfId="31496"/>
    <cellStyle name="Header2 27 3 5 2 3" xfId="19818"/>
    <cellStyle name="Header2 27 3 5 2 4" xfId="9381"/>
    <cellStyle name="Header2 27 3 5 3" xfId="12345"/>
    <cellStyle name="Header2 27 3 5 3 2" xfId="28340"/>
    <cellStyle name="Header2 27 3 5 3 2 2" xfId="37375"/>
    <cellStyle name="Header2 27 3 5 3 3" xfId="30740"/>
    <cellStyle name="Header2 27 3 5 4" xfId="17094"/>
    <cellStyle name="Header2 27 3 5 5" xfId="7040"/>
    <cellStyle name="Header2 27 3 6" xfId="2379"/>
    <cellStyle name="Header2 27 3 6 2" xfId="4720"/>
    <cellStyle name="Header2 27 3 6 2 2" xfId="11577"/>
    <cellStyle name="Header2 27 3 6 2 2 2" xfId="27571"/>
    <cellStyle name="Header2 27 3 6 2 2 2 2" xfId="36606"/>
    <cellStyle name="Header2 27 3 6 2 2 3" xfId="19785"/>
    <cellStyle name="Header2 27 3 6 2 3" xfId="20813"/>
    <cellStyle name="Header2 27 3 6 2 4" xfId="9510"/>
    <cellStyle name="Header2 27 3 6 3" xfId="12235"/>
    <cellStyle name="Header2 27 3 6 3 2" xfId="28230"/>
    <cellStyle name="Header2 27 3 6 3 2 2" xfId="37265"/>
    <cellStyle name="Header2 27 3 6 3 3" xfId="30630"/>
    <cellStyle name="Header2 27 3 6 4" xfId="21520"/>
    <cellStyle name="Header2 27 3 6 5" xfId="7169"/>
    <cellStyle name="Header2 27 3 7" xfId="1684"/>
    <cellStyle name="Header2 27 3 7 2" xfId="4025"/>
    <cellStyle name="Header2 27 3 7 2 2" xfId="12725"/>
    <cellStyle name="Header2 27 3 7 2 2 2" xfId="28712"/>
    <cellStyle name="Header2 27 3 7 2 2 2 2" xfId="37747"/>
    <cellStyle name="Header2 27 3 7 2 2 3" xfId="31112"/>
    <cellStyle name="Header2 27 3 7 2 3" xfId="22884"/>
    <cellStyle name="Header2 27 3 7 2 4" xfId="8815"/>
    <cellStyle name="Header2 27 3 7 3" xfId="12279"/>
    <cellStyle name="Header2 27 3 7 3 2" xfId="28274"/>
    <cellStyle name="Header2 27 3 7 3 2 2" xfId="37309"/>
    <cellStyle name="Header2 27 3 7 3 3" xfId="30674"/>
    <cellStyle name="Header2 27 3 7 4" xfId="17103"/>
    <cellStyle name="Header2 27 3 7 5" xfId="6474"/>
    <cellStyle name="Header2 27 3 8" xfId="2971"/>
    <cellStyle name="Header2 27 3 8 2" xfId="5312"/>
    <cellStyle name="Header2 27 3 8 2 2" xfId="14430"/>
    <cellStyle name="Header2 27 3 8 2 2 2" xfId="30421"/>
    <cellStyle name="Header2 27 3 8 2 2 2 2" xfId="39456"/>
    <cellStyle name="Header2 27 3 8 2 2 3" xfId="32821"/>
    <cellStyle name="Header2 27 3 8 2 3" xfId="15784"/>
    <cellStyle name="Header2 27 3 8 2 4" xfId="10102"/>
    <cellStyle name="Header2 27 3 8 3" xfId="16526"/>
    <cellStyle name="Header2 27 3 8 4" xfId="7761"/>
    <cellStyle name="Header2 27 3 9" xfId="3453"/>
    <cellStyle name="Header2 27 3 9 2" xfId="13786"/>
    <cellStyle name="Header2 27 3 9 2 2" xfId="29774"/>
    <cellStyle name="Header2 27 3 9 2 2 2" xfId="38809"/>
    <cellStyle name="Header2 27 3 9 2 3" xfId="32174"/>
    <cellStyle name="Header2 27 3 9 3" xfId="21364"/>
    <cellStyle name="Header2 27 3 9 4" xfId="8243"/>
    <cellStyle name="Header2 27 4" xfId="883"/>
    <cellStyle name="Header2 27 4 2" xfId="1379"/>
    <cellStyle name="Header2 27 4 2 2" xfId="3720"/>
    <cellStyle name="Header2 27 4 2 2 2" xfId="11418"/>
    <cellStyle name="Header2 27 4 2 2 2 2" xfId="27412"/>
    <cellStyle name="Header2 27 4 2 2 2 2 2" xfId="36447"/>
    <cellStyle name="Header2 27 4 2 2 2 3" xfId="15116"/>
    <cellStyle name="Header2 27 4 2 2 3" xfId="15323"/>
    <cellStyle name="Header2 27 4 2 2 4" xfId="8510"/>
    <cellStyle name="Header2 27 4 2 3" xfId="10906"/>
    <cellStyle name="Header2 27 4 2 3 2" xfId="26900"/>
    <cellStyle name="Header2 27 4 2 3 2 2" xfId="35935"/>
    <cellStyle name="Header2 27 4 2 3 3" xfId="22019"/>
    <cellStyle name="Header2 27 4 2 4" xfId="15945"/>
    <cellStyle name="Header2 27 4 2 5" xfId="6170"/>
    <cellStyle name="Header2 27 4 3" xfId="2647"/>
    <cellStyle name="Header2 27 4 3 2" xfId="4988"/>
    <cellStyle name="Header2 27 4 3 2 2" xfId="10304"/>
    <cellStyle name="Header2 27 4 3 2 2 2" xfId="26302"/>
    <cellStyle name="Header2 27 4 3 2 2 2 2" xfId="35337"/>
    <cellStyle name="Header2 27 4 3 2 2 3" xfId="20937"/>
    <cellStyle name="Header2 27 4 3 2 3" xfId="16814"/>
    <cellStyle name="Header2 27 4 3 2 4" xfId="9778"/>
    <cellStyle name="Header2 27 4 3 3" xfId="20543"/>
    <cellStyle name="Header2 27 4 3 4" xfId="7437"/>
    <cellStyle name="Header2 27 4 4" xfId="3231"/>
    <cellStyle name="Header2 27 4 4 2" xfId="10764"/>
    <cellStyle name="Header2 27 4 4 2 2" xfId="26758"/>
    <cellStyle name="Header2 27 4 4 2 2 2" xfId="35793"/>
    <cellStyle name="Header2 27 4 4 2 3" xfId="19596"/>
    <cellStyle name="Header2 27 4 4 3" xfId="19497"/>
    <cellStyle name="Header2 27 4 4 4" xfId="8021"/>
    <cellStyle name="Header2 27 4 5" xfId="15061"/>
    <cellStyle name="Header2 27 4 6" xfId="5682"/>
    <cellStyle name="Header2 27 5" xfId="1427"/>
    <cellStyle name="Header2 27 5 2" xfId="2534"/>
    <cellStyle name="Header2 27 5 2 2" xfId="4875"/>
    <cellStyle name="Header2 27 5 2 2 2" xfId="12352"/>
    <cellStyle name="Header2 27 5 2 2 2 2" xfId="28347"/>
    <cellStyle name="Header2 27 5 2 2 2 2 2" xfId="37382"/>
    <cellStyle name="Header2 27 5 2 2 2 3" xfId="30747"/>
    <cellStyle name="Header2 27 5 2 2 3" xfId="16573"/>
    <cellStyle name="Header2 27 5 2 2 4" xfId="9665"/>
    <cellStyle name="Header2 27 5 2 3" xfId="12935"/>
    <cellStyle name="Header2 27 5 2 3 2" xfId="28923"/>
    <cellStyle name="Header2 27 5 2 3 2 2" xfId="37958"/>
    <cellStyle name="Header2 27 5 2 3 3" xfId="31323"/>
    <cellStyle name="Header2 27 5 2 4" xfId="19802"/>
    <cellStyle name="Header2 27 5 2 5" xfId="7324"/>
    <cellStyle name="Header2 27 5 3" xfId="3768"/>
    <cellStyle name="Header2 27 5 3 2" xfId="12729"/>
    <cellStyle name="Header2 27 5 3 2 2" xfId="28716"/>
    <cellStyle name="Header2 27 5 3 2 2 2" xfId="37751"/>
    <cellStyle name="Header2 27 5 3 2 3" xfId="31116"/>
    <cellStyle name="Header2 27 5 3 3" xfId="22757"/>
    <cellStyle name="Header2 27 5 3 4" xfId="8558"/>
    <cellStyle name="Header2 27 5 4" xfId="13539"/>
    <cellStyle name="Header2 27 5 4 2" xfId="29527"/>
    <cellStyle name="Header2 27 5 4 2 2" xfId="38562"/>
    <cellStyle name="Header2 27 5 4 3" xfId="31927"/>
    <cellStyle name="Header2 27 5 5" xfId="17305"/>
    <cellStyle name="Header2 27 5 6" xfId="6218"/>
    <cellStyle name="Header2 27 6" xfId="1320"/>
    <cellStyle name="Header2 27 6 2" xfId="3661"/>
    <cellStyle name="Header2 27 6 2 2" xfId="10870"/>
    <cellStyle name="Header2 27 6 2 2 2" xfId="26864"/>
    <cellStyle name="Header2 27 6 2 2 2 2" xfId="35899"/>
    <cellStyle name="Header2 27 6 2 2 3" xfId="21718"/>
    <cellStyle name="Header2 27 6 2 3" xfId="16704"/>
    <cellStyle name="Header2 27 6 2 4" xfId="8451"/>
    <cellStyle name="Header2 27 6 3" xfId="10464"/>
    <cellStyle name="Header2 27 6 3 2" xfId="26462"/>
    <cellStyle name="Header2 27 6 3 2 2" xfId="35497"/>
    <cellStyle name="Header2 27 6 3 3" xfId="20833"/>
    <cellStyle name="Header2 27 6 4" xfId="19309"/>
    <cellStyle name="Header2 27 6 5" xfId="6111"/>
    <cellStyle name="Header2 27 7" xfId="1471"/>
    <cellStyle name="Header2 27 7 2" xfId="3812"/>
    <cellStyle name="Header2 27 7 2 2" xfId="10679"/>
    <cellStyle name="Header2 27 7 2 2 2" xfId="26673"/>
    <cellStyle name="Header2 27 7 2 2 2 2" xfId="35708"/>
    <cellStyle name="Header2 27 7 2 2 3" xfId="20398"/>
    <cellStyle name="Header2 27 7 2 3" xfId="22411"/>
    <cellStyle name="Header2 27 7 2 4" xfId="8602"/>
    <cellStyle name="Header2 27 7 3" xfId="11207"/>
    <cellStyle name="Header2 27 7 3 2" xfId="27201"/>
    <cellStyle name="Header2 27 7 3 2 2" xfId="36236"/>
    <cellStyle name="Header2 27 7 3 3" xfId="16970"/>
    <cellStyle name="Header2 27 7 4" xfId="17880"/>
    <cellStyle name="Header2 27 7 5" xfId="6262"/>
    <cellStyle name="Header2 27 8" xfId="1814"/>
    <cellStyle name="Header2 27 8 2" xfId="4155"/>
    <cellStyle name="Header2 27 8 2 2" xfId="10737"/>
    <cellStyle name="Header2 27 8 2 2 2" xfId="26731"/>
    <cellStyle name="Header2 27 8 2 2 2 2" xfId="35766"/>
    <cellStyle name="Header2 27 8 2 2 3" xfId="21010"/>
    <cellStyle name="Header2 27 8 2 3" xfId="21864"/>
    <cellStyle name="Header2 27 8 2 4" xfId="8945"/>
    <cellStyle name="Header2 27 8 3" xfId="13850"/>
    <cellStyle name="Header2 27 8 3 2" xfId="29839"/>
    <cellStyle name="Header2 27 8 3 2 2" xfId="38874"/>
    <cellStyle name="Header2 27 8 3 3" xfId="32239"/>
    <cellStyle name="Header2 27 8 4" xfId="22313"/>
    <cellStyle name="Header2 27 8 5" xfId="6604"/>
    <cellStyle name="Header2 27 9" xfId="1879"/>
    <cellStyle name="Header2 27 9 2" xfId="4220"/>
    <cellStyle name="Header2 27 9 2 2" xfId="13196"/>
    <cellStyle name="Header2 27 9 2 2 2" xfId="29184"/>
    <cellStyle name="Header2 27 9 2 2 2 2" xfId="38219"/>
    <cellStyle name="Header2 27 9 2 2 3" xfId="31584"/>
    <cellStyle name="Header2 27 9 2 3" xfId="22838"/>
    <cellStyle name="Header2 27 9 2 4" xfId="9010"/>
    <cellStyle name="Header2 27 9 3" xfId="13312"/>
    <cellStyle name="Header2 27 9 3 2" xfId="29300"/>
    <cellStyle name="Header2 27 9 3 2 2" xfId="38335"/>
    <cellStyle name="Header2 27 9 3 3" xfId="31700"/>
    <cellStyle name="Header2 27 9 4" xfId="18526"/>
    <cellStyle name="Header2 27 9 5" xfId="6669"/>
    <cellStyle name="Header2 28" xfId="231"/>
    <cellStyle name="Header2 28 10" xfId="937"/>
    <cellStyle name="Header2 28 10 2" xfId="3285"/>
    <cellStyle name="Header2 28 10 2 2" xfId="11486"/>
    <cellStyle name="Header2 28 10 2 2 2" xfId="27480"/>
    <cellStyle name="Header2 28 10 2 2 2 2" xfId="36515"/>
    <cellStyle name="Header2 28 10 2 2 3" xfId="23296"/>
    <cellStyle name="Header2 28 10 2 3" xfId="19368"/>
    <cellStyle name="Header2 28 10 2 4" xfId="8075"/>
    <cellStyle name="Header2 28 10 3" xfId="12516"/>
    <cellStyle name="Header2 28 10 3 2" xfId="28503"/>
    <cellStyle name="Header2 28 10 3 2 2" xfId="37538"/>
    <cellStyle name="Header2 28 10 3 3" xfId="30903"/>
    <cellStyle name="Header2 28 10 4" xfId="16540"/>
    <cellStyle name="Header2 28 10 5" xfId="5736"/>
    <cellStyle name="Header2 28 11" xfId="3011"/>
    <cellStyle name="Header2 28 11 2" xfId="13464"/>
    <cellStyle name="Header2 28 11 2 2" xfId="29452"/>
    <cellStyle name="Header2 28 11 2 2 2" xfId="38487"/>
    <cellStyle name="Header2 28 11 2 3" xfId="31852"/>
    <cellStyle name="Header2 28 11 3" xfId="20488"/>
    <cellStyle name="Header2 28 11 4" xfId="7801"/>
    <cellStyle name="Header2 28 12" xfId="643"/>
    <cellStyle name="Header2 28 12 2" xfId="24086"/>
    <cellStyle name="Header2 28 12 2 2" xfId="33121"/>
    <cellStyle name="Header2 28 12 3" xfId="16785"/>
    <cellStyle name="Header2 28 12 4" xfId="5462"/>
    <cellStyle name="Header2 28 13" xfId="16545"/>
    <cellStyle name="Header2 28 14" xfId="40490"/>
    <cellStyle name="Header2 28 15" xfId="42062"/>
    <cellStyle name="Header2 28 2" xfId="533"/>
    <cellStyle name="Header2 28 2 10" xfId="3084"/>
    <cellStyle name="Header2 28 2 10 2" xfId="12798"/>
    <cellStyle name="Header2 28 2 10 2 2" xfId="28786"/>
    <cellStyle name="Header2 28 2 10 2 2 2" xfId="37821"/>
    <cellStyle name="Header2 28 2 10 2 3" xfId="31186"/>
    <cellStyle name="Header2 28 2 10 3" xfId="16765"/>
    <cellStyle name="Header2 28 2 10 4" xfId="7874"/>
    <cellStyle name="Header2 28 2 11" xfId="736"/>
    <cellStyle name="Header2 28 2 11 2" xfId="24159"/>
    <cellStyle name="Header2 28 2 11 2 2" xfId="33194"/>
    <cellStyle name="Header2 28 2 11 3" xfId="15074"/>
    <cellStyle name="Header2 28 2 11 4" xfId="5535"/>
    <cellStyle name="Header2 28 2 12" xfId="18538"/>
    <cellStyle name="Header2 28 2 13" xfId="5382"/>
    <cellStyle name="Header2 28 2 14" xfId="41579"/>
    <cellStyle name="Header2 28 2 2" xfId="1045"/>
    <cellStyle name="Header2 28 2 2 2" xfId="1610"/>
    <cellStyle name="Header2 28 2 2 2 2" xfId="3951"/>
    <cellStyle name="Header2 28 2 2 2 2 2" xfId="13010"/>
    <cellStyle name="Header2 28 2 2 2 2 2 2" xfId="28998"/>
    <cellStyle name="Header2 28 2 2 2 2 2 2 2" xfId="38033"/>
    <cellStyle name="Header2 28 2 2 2 2 2 3" xfId="31398"/>
    <cellStyle name="Header2 28 2 2 2 2 3" xfId="16258"/>
    <cellStyle name="Header2 28 2 2 2 2 4" xfId="8741"/>
    <cellStyle name="Header2 28 2 2 2 3" xfId="13480"/>
    <cellStyle name="Header2 28 2 2 2 3 2" xfId="29468"/>
    <cellStyle name="Header2 28 2 2 2 3 2 2" xfId="38503"/>
    <cellStyle name="Header2 28 2 2 2 3 3" xfId="31868"/>
    <cellStyle name="Header2 28 2 2 2 4" xfId="18464"/>
    <cellStyle name="Header2 28 2 2 2 5" xfId="6401"/>
    <cellStyle name="Header2 28 2 2 3" xfId="2861"/>
    <cellStyle name="Header2 28 2 2 3 2" xfId="5202"/>
    <cellStyle name="Header2 28 2 2 3 2 2" xfId="14320"/>
    <cellStyle name="Header2 28 2 2 3 2 2 2" xfId="30311"/>
    <cellStyle name="Header2 28 2 2 3 2 2 2 2" xfId="39346"/>
    <cellStyle name="Header2 28 2 2 3 2 2 3" xfId="32711"/>
    <cellStyle name="Header2 28 2 2 3 2 3" xfId="18070"/>
    <cellStyle name="Header2 28 2 2 3 2 4" xfId="9992"/>
    <cellStyle name="Header2 28 2 2 3 3" xfId="17090"/>
    <cellStyle name="Header2 28 2 2 3 4" xfId="7651"/>
    <cellStyle name="Header2 28 2 2 4" xfId="3393"/>
    <cellStyle name="Header2 28 2 2 4 2" xfId="13572"/>
    <cellStyle name="Header2 28 2 2 4 2 2" xfId="29560"/>
    <cellStyle name="Header2 28 2 2 4 2 2 2" xfId="38595"/>
    <cellStyle name="Header2 28 2 2 4 2 3" xfId="31960"/>
    <cellStyle name="Header2 28 2 2 4 3" xfId="20294"/>
    <cellStyle name="Header2 28 2 2 4 4" xfId="8183"/>
    <cellStyle name="Header2 28 2 2 5" xfId="17404"/>
    <cellStyle name="Header2 28 2 2 6" xfId="5844"/>
    <cellStyle name="Header2 28 2 3" xfId="1771"/>
    <cellStyle name="Header2 28 2 3 2" xfId="2678"/>
    <cellStyle name="Header2 28 2 3 2 2" xfId="5019"/>
    <cellStyle name="Header2 28 2 3 2 2 2" xfId="10276"/>
    <cellStyle name="Header2 28 2 3 2 2 2 2" xfId="26274"/>
    <cellStyle name="Header2 28 2 3 2 2 2 2 2" xfId="35309"/>
    <cellStyle name="Header2 28 2 3 2 2 2 3" xfId="22965"/>
    <cellStyle name="Header2 28 2 3 2 2 3" xfId="18868"/>
    <cellStyle name="Header2 28 2 3 2 2 4" xfId="9809"/>
    <cellStyle name="Header2 28 2 3 2 3" xfId="11056"/>
    <cellStyle name="Header2 28 2 3 2 3 2" xfId="27050"/>
    <cellStyle name="Header2 28 2 3 2 3 2 2" xfId="36085"/>
    <cellStyle name="Header2 28 2 3 2 3 3" xfId="15218"/>
    <cellStyle name="Header2 28 2 3 2 4" xfId="17787"/>
    <cellStyle name="Header2 28 2 3 2 5" xfId="7468"/>
    <cellStyle name="Header2 28 2 3 3" xfId="4112"/>
    <cellStyle name="Header2 28 2 3 3 2" xfId="11807"/>
    <cellStyle name="Header2 28 2 3 3 2 2" xfId="27801"/>
    <cellStyle name="Header2 28 2 3 3 2 2 2" xfId="36836"/>
    <cellStyle name="Header2 28 2 3 3 2 3" xfId="18483"/>
    <cellStyle name="Header2 28 2 3 3 3" xfId="20450"/>
    <cellStyle name="Header2 28 2 3 3 4" xfId="8902"/>
    <cellStyle name="Header2 28 2 3 4" xfId="12467"/>
    <cellStyle name="Header2 28 2 3 4 2" xfId="28458"/>
    <cellStyle name="Header2 28 2 3 4 2 2" xfId="37493"/>
    <cellStyle name="Header2 28 2 3 4 3" xfId="30858"/>
    <cellStyle name="Header2 28 2 3 5" xfId="18789"/>
    <cellStyle name="Header2 28 2 3 6" xfId="6561"/>
    <cellStyle name="Header2 28 2 4" xfId="1911"/>
    <cellStyle name="Header2 28 2 4 2" xfId="4252"/>
    <cellStyle name="Header2 28 2 4 2 2" xfId="13818"/>
    <cellStyle name="Header2 28 2 4 2 2 2" xfId="29807"/>
    <cellStyle name="Header2 28 2 4 2 2 2 2" xfId="38842"/>
    <cellStyle name="Header2 28 2 4 2 2 3" xfId="32207"/>
    <cellStyle name="Header2 28 2 4 2 3" xfId="23616"/>
    <cellStyle name="Header2 28 2 4 2 4" xfId="9042"/>
    <cellStyle name="Header2 28 2 4 3" xfId="13230"/>
    <cellStyle name="Header2 28 2 4 3 2" xfId="29218"/>
    <cellStyle name="Header2 28 2 4 3 2 2" xfId="38253"/>
    <cellStyle name="Header2 28 2 4 3 3" xfId="31618"/>
    <cellStyle name="Header2 28 2 4 4" xfId="19937"/>
    <cellStyle name="Header2 28 2 4 5" xfId="6701"/>
    <cellStyle name="Header2 28 2 5" xfId="2051"/>
    <cellStyle name="Header2 28 2 5 2" xfId="4392"/>
    <cellStyle name="Header2 28 2 5 2 2" xfId="11183"/>
    <cellStyle name="Header2 28 2 5 2 2 2" xfId="27177"/>
    <cellStyle name="Header2 28 2 5 2 2 2 2" xfId="36212"/>
    <cellStyle name="Header2 28 2 5 2 2 3" xfId="15508"/>
    <cellStyle name="Header2 28 2 5 2 3" xfId="23437"/>
    <cellStyle name="Header2 28 2 5 2 4" xfId="9182"/>
    <cellStyle name="Header2 28 2 5 3" xfId="12177"/>
    <cellStyle name="Header2 28 2 5 3 2" xfId="28172"/>
    <cellStyle name="Header2 28 2 5 3 2 2" xfId="37207"/>
    <cellStyle name="Header2 28 2 5 3 3" xfId="14789"/>
    <cellStyle name="Header2 28 2 5 4" xfId="22990"/>
    <cellStyle name="Header2 28 2 5 5" xfId="6841"/>
    <cellStyle name="Header2 28 2 6" xfId="2176"/>
    <cellStyle name="Header2 28 2 6 2" xfId="4517"/>
    <cellStyle name="Header2 28 2 6 2 2" xfId="10694"/>
    <cellStyle name="Header2 28 2 6 2 2 2" xfId="26688"/>
    <cellStyle name="Header2 28 2 6 2 2 2 2" xfId="35723"/>
    <cellStyle name="Header2 28 2 6 2 2 3" xfId="22093"/>
    <cellStyle name="Header2 28 2 6 2 3" xfId="22236"/>
    <cellStyle name="Header2 28 2 6 2 4" xfId="9307"/>
    <cellStyle name="Header2 28 2 6 3" xfId="11887"/>
    <cellStyle name="Header2 28 2 6 3 2" xfId="27881"/>
    <cellStyle name="Header2 28 2 6 3 2 2" xfId="36916"/>
    <cellStyle name="Header2 28 2 6 3 3" xfId="16607"/>
    <cellStyle name="Header2 28 2 6 4" xfId="15926"/>
    <cellStyle name="Header2 28 2 6 5" xfId="6966"/>
    <cellStyle name="Header2 28 2 7" xfId="2309"/>
    <cellStyle name="Header2 28 2 7 2" xfId="4650"/>
    <cellStyle name="Header2 28 2 7 2 2" xfId="13258"/>
    <cellStyle name="Header2 28 2 7 2 2 2" xfId="29246"/>
    <cellStyle name="Header2 28 2 7 2 2 2 2" xfId="38281"/>
    <cellStyle name="Header2 28 2 7 2 2 3" xfId="31646"/>
    <cellStyle name="Header2 28 2 7 2 3" xfId="23302"/>
    <cellStyle name="Header2 28 2 7 2 4" xfId="9440"/>
    <cellStyle name="Header2 28 2 7 3" xfId="13354"/>
    <cellStyle name="Header2 28 2 7 3 2" xfId="29342"/>
    <cellStyle name="Header2 28 2 7 3 2 2" xfId="38377"/>
    <cellStyle name="Header2 28 2 7 3 3" xfId="31742"/>
    <cellStyle name="Header2 28 2 7 4" xfId="20442"/>
    <cellStyle name="Header2 28 2 7 5" xfId="7099"/>
    <cellStyle name="Header2 28 2 8" xfId="1180"/>
    <cellStyle name="Header2 28 2 8 2" xfId="3521"/>
    <cellStyle name="Header2 28 2 8 2 2" xfId="13570"/>
    <cellStyle name="Header2 28 2 8 2 2 2" xfId="29558"/>
    <cellStyle name="Header2 28 2 8 2 2 2 2" xfId="38593"/>
    <cellStyle name="Header2 28 2 8 2 2 3" xfId="31958"/>
    <cellStyle name="Header2 28 2 8 2 3" xfId="18026"/>
    <cellStyle name="Header2 28 2 8 2 4" xfId="8311"/>
    <cellStyle name="Header2 28 2 8 3" xfId="12036"/>
    <cellStyle name="Header2 28 2 8 3 2" xfId="28031"/>
    <cellStyle name="Header2 28 2 8 3 2 2" xfId="37066"/>
    <cellStyle name="Header2 28 2 8 3 3" xfId="15421"/>
    <cellStyle name="Header2 28 2 8 4" xfId="18600"/>
    <cellStyle name="Header2 28 2 8 5" xfId="5971"/>
    <cellStyle name="Header2 28 2 9" xfId="2488"/>
    <cellStyle name="Header2 28 2 9 2" xfId="4829"/>
    <cellStyle name="Header2 28 2 9 2 2" xfId="10954"/>
    <cellStyle name="Header2 28 2 9 2 2 2" xfId="26948"/>
    <cellStyle name="Header2 28 2 9 2 2 2 2" xfId="35983"/>
    <cellStyle name="Header2 28 2 9 2 2 3" xfId="16007"/>
    <cellStyle name="Header2 28 2 9 2 3" xfId="23545"/>
    <cellStyle name="Header2 28 2 9 2 4" xfId="9619"/>
    <cellStyle name="Header2 28 2 9 3" xfId="22378"/>
    <cellStyle name="Header2 28 2 9 4" xfId="7278"/>
    <cellStyle name="Header2 28 3" xfId="1106"/>
    <cellStyle name="Header2 28 3 10" xfId="17873"/>
    <cellStyle name="Header2 28 3 11" xfId="5904"/>
    <cellStyle name="Header2 28 3 12" xfId="41814"/>
    <cellStyle name="Header2 28 3 2" xfId="1844"/>
    <cellStyle name="Header2 28 3 2 2" xfId="2728"/>
    <cellStyle name="Header2 28 3 2 2 2" xfId="5069"/>
    <cellStyle name="Header2 28 3 2 2 2 2" xfId="10224"/>
    <cellStyle name="Header2 28 3 2 2 2 2 2" xfId="26222"/>
    <cellStyle name="Header2 28 3 2 2 2 2 2 2" xfId="35257"/>
    <cellStyle name="Header2 28 3 2 2 2 2 3" xfId="23518"/>
    <cellStyle name="Header2 28 3 2 2 2 3" xfId="17904"/>
    <cellStyle name="Header2 28 3 2 2 2 4" xfId="9859"/>
    <cellStyle name="Header2 28 3 2 2 3" xfId="12866"/>
    <cellStyle name="Header2 28 3 2 2 3 2" xfId="28854"/>
    <cellStyle name="Header2 28 3 2 2 3 2 2" xfId="37889"/>
    <cellStyle name="Header2 28 3 2 2 3 3" xfId="31254"/>
    <cellStyle name="Header2 28 3 2 2 4" xfId="18645"/>
    <cellStyle name="Header2 28 3 2 2 5" xfId="7518"/>
    <cellStyle name="Header2 28 3 2 3" xfId="4185"/>
    <cellStyle name="Header2 28 3 2 3 2" xfId="12098"/>
    <cellStyle name="Header2 28 3 2 3 2 2" xfId="28093"/>
    <cellStyle name="Header2 28 3 2 3 2 2 2" xfId="37128"/>
    <cellStyle name="Header2 28 3 2 3 2 3" xfId="14859"/>
    <cellStyle name="Header2 28 3 2 3 3" xfId="16389"/>
    <cellStyle name="Header2 28 3 2 3 4" xfId="8975"/>
    <cellStyle name="Header2 28 3 2 4" xfId="12883"/>
    <cellStyle name="Header2 28 3 2 4 2" xfId="28871"/>
    <cellStyle name="Header2 28 3 2 4 2 2" xfId="37906"/>
    <cellStyle name="Header2 28 3 2 4 3" xfId="31271"/>
    <cellStyle name="Header2 28 3 2 5" xfId="16597"/>
    <cellStyle name="Header2 28 3 2 6" xfId="6634"/>
    <cellStyle name="Header2 28 3 3" xfId="1985"/>
    <cellStyle name="Header2 28 3 3 2" xfId="4326"/>
    <cellStyle name="Header2 28 3 3 2 2" xfId="10352"/>
    <cellStyle name="Header2 28 3 3 2 2 2" xfId="26350"/>
    <cellStyle name="Header2 28 3 3 2 2 2 2" xfId="35385"/>
    <cellStyle name="Header2 28 3 3 2 2 3" xfId="15831"/>
    <cellStyle name="Header2 28 3 3 2 3" xfId="23092"/>
    <cellStyle name="Header2 28 3 3 2 4" xfId="9116"/>
    <cellStyle name="Header2 28 3 3 3" xfId="13358"/>
    <cellStyle name="Header2 28 3 3 3 2" xfId="29346"/>
    <cellStyle name="Header2 28 3 3 3 2 2" xfId="38381"/>
    <cellStyle name="Header2 28 3 3 3 3" xfId="31746"/>
    <cellStyle name="Header2 28 3 3 4" xfId="15739"/>
    <cellStyle name="Header2 28 3 3 5" xfId="6775"/>
    <cellStyle name="Header2 28 3 4" xfId="2122"/>
    <cellStyle name="Header2 28 3 4 2" xfId="4463"/>
    <cellStyle name="Header2 28 3 4 2 2" xfId="13018"/>
    <cellStyle name="Header2 28 3 4 2 2 2" xfId="29006"/>
    <cellStyle name="Header2 28 3 4 2 2 2 2" xfId="38041"/>
    <cellStyle name="Header2 28 3 4 2 2 3" xfId="31406"/>
    <cellStyle name="Header2 28 3 4 2 3" xfId="19876"/>
    <cellStyle name="Header2 28 3 4 2 4" xfId="9253"/>
    <cellStyle name="Header2 28 3 4 3" xfId="13749"/>
    <cellStyle name="Header2 28 3 4 3 2" xfId="29737"/>
    <cellStyle name="Header2 28 3 4 3 2 2" xfId="38772"/>
    <cellStyle name="Header2 28 3 4 3 3" xfId="32137"/>
    <cellStyle name="Header2 28 3 4 4" xfId="16405"/>
    <cellStyle name="Header2 28 3 4 5" xfId="6912"/>
    <cellStyle name="Header2 28 3 5" xfId="2251"/>
    <cellStyle name="Header2 28 3 5 2" xfId="4592"/>
    <cellStyle name="Header2 28 3 5 2 2" xfId="12500"/>
    <cellStyle name="Header2 28 3 5 2 2 2" xfId="28487"/>
    <cellStyle name="Header2 28 3 5 2 2 2 2" xfId="37522"/>
    <cellStyle name="Header2 28 3 5 2 2 3" xfId="30887"/>
    <cellStyle name="Header2 28 3 5 2 3" xfId="20224"/>
    <cellStyle name="Header2 28 3 5 2 4" xfId="9382"/>
    <cellStyle name="Header2 28 3 5 3" xfId="11270"/>
    <cellStyle name="Header2 28 3 5 3 2" xfId="27264"/>
    <cellStyle name="Header2 28 3 5 3 2 2" xfId="36299"/>
    <cellStyle name="Header2 28 3 5 3 3" xfId="18614"/>
    <cellStyle name="Header2 28 3 5 4" xfId="16270"/>
    <cellStyle name="Header2 28 3 5 5" xfId="7041"/>
    <cellStyle name="Header2 28 3 6" xfId="2380"/>
    <cellStyle name="Header2 28 3 6 2" xfId="4721"/>
    <cellStyle name="Header2 28 3 6 2 2" xfId="13379"/>
    <cellStyle name="Header2 28 3 6 2 2 2" xfId="29367"/>
    <cellStyle name="Header2 28 3 6 2 2 2 2" xfId="38402"/>
    <cellStyle name="Header2 28 3 6 2 2 3" xfId="31767"/>
    <cellStyle name="Header2 28 3 6 2 3" xfId="19073"/>
    <cellStyle name="Header2 28 3 6 2 4" xfId="9511"/>
    <cellStyle name="Header2 28 3 6 3" xfId="12807"/>
    <cellStyle name="Header2 28 3 6 3 2" xfId="28795"/>
    <cellStyle name="Header2 28 3 6 3 2 2" xfId="37830"/>
    <cellStyle name="Header2 28 3 6 3 3" xfId="31195"/>
    <cellStyle name="Header2 28 3 6 4" xfId="19616"/>
    <cellStyle name="Header2 28 3 6 5" xfId="7170"/>
    <cellStyle name="Header2 28 3 7" xfId="1685"/>
    <cellStyle name="Header2 28 3 7 2" xfId="4026"/>
    <cellStyle name="Header2 28 3 7 2 2" xfId="12633"/>
    <cellStyle name="Header2 28 3 7 2 2 2" xfId="28620"/>
    <cellStyle name="Header2 28 3 7 2 2 2 2" xfId="37655"/>
    <cellStyle name="Header2 28 3 7 2 2 3" xfId="31020"/>
    <cellStyle name="Header2 28 3 7 2 3" xfId="21889"/>
    <cellStyle name="Header2 28 3 7 2 4" xfId="8816"/>
    <cellStyle name="Header2 28 3 7 3" xfId="11742"/>
    <cellStyle name="Header2 28 3 7 3 2" xfId="27736"/>
    <cellStyle name="Header2 28 3 7 3 2 2" xfId="36771"/>
    <cellStyle name="Header2 28 3 7 3 3" xfId="17004"/>
    <cellStyle name="Header2 28 3 7 4" xfId="16536"/>
    <cellStyle name="Header2 28 3 7 5" xfId="6475"/>
    <cellStyle name="Header2 28 3 8" xfId="1024"/>
    <cellStyle name="Header2 28 3 8 2" xfId="3372"/>
    <cellStyle name="Header2 28 3 8 2 2" xfId="12903"/>
    <cellStyle name="Header2 28 3 8 2 2 2" xfId="28891"/>
    <cellStyle name="Header2 28 3 8 2 2 2 2" xfId="37926"/>
    <cellStyle name="Header2 28 3 8 2 2 3" xfId="31291"/>
    <cellStyle name="Header2 28 3 8 2 3" xfId="16010"/>
    <cellStyle name="Header2 28 3 8 2 4" xfId="8162"/>
    <cellStyle name="Header2 28 3 8 3" xfId="18908"/>
    <cellStyle name="Header2 28 3 8 4" xfId="5823"/>
    <cellStyle name="Header2 28 3 9" xfId="3454"/>
    <cellStyle name="Header2 28 3 9 2" xfId="11870"/>
    <cellStyle name="Header2 28 3 9 2 2" xfId="27864"/>
    <cellStyle name="Header2 28 3 9 2 2 2" xfId="36899"/>
    <cellStyle name="Header2 28 3 9 2 3" xfId="17322"/>
    <cellStyle name="Header2 28 3 9 3" xfId="18639"/>
    <cellStyle name="Header2 28 3 9 4" xfId="8244"/>
    <cellStyle name="Header2 28 4" xfId="884"/>
    <cellStyle name="Header2 28 4 2" xfId="1380"/>
    <cellStyle name="Header2 28 4 2 2" xfId="3721"/>
    <cellStyle name="Header2 28 4 2 2 2" xfId="10808"/>
    <cellStyle name="Header2 28 4 2 2 2 2" xfId="26802"/>
    <cellStyle name="Header2 28 4 2 2 2 2 2" xfId="35837"/>
    <cellStyle name="Header2 28 4 2 2 2 3" xfId="16098"/>
    <cellStyle name="Header2 28 4 2 2 3" xfId="20955"/>
    <cellStyle name="Header2 28 4 2 2 4" xfId="8511"/>
    <cellStyle name="Header2 28 4 2 3" xfId="13372"/>
    <cellStyle name="Header2 28 4 2 3 2" xfId="29360"/>
    <cellStyle name="Header2 28 4 2 3 2 2" xfId="38395"/>
    <cellStyle name="Header2 28 4 2 3 3" xfId="31760"/>
    <cellStyle name="Header2 28 4 2 4" xfId="17797"/>
    <cellStyle name="Header2 28 4 2 5" xfId="6171"/>
    <cellStyle name="Header2 28 4 3" xfId="2753"/>
    <cellStyle name="Header2 28 4 3 2" xfId="5094"/>
    <cellStyle name="Header2 28 4 3 2 2" xfId="10208"/>
    <cellStyle name="Header2 28 4 3 2 2 2" xfId="26206"/>
    <cellStyle name="Header2 28 4 3 2 2 2 2" xfId="35241"/>
    <cellStyle name="Header2 28 4 3 2 2 3" xfId="15225"/>
    <cellStyle name="Header2 28 4 3 2 3" xfId="18013"/>
    <cellStyle name="Header2 28 4 3 2 4" xfId="9884"/>
    <cellStyle name="Header2 28 4 3 3" xfId="23396"/>
    <cellStyle name="Header2 28 4 3 4" xfId="7543"/>
    <cellStyle name="Header2 28 4 4" xfId="3232"/>
    <cellStyle name="Header2 28 4 4 2" xfId="12447"/>
    <cellStyle name="Header2 28 4 4 2 2" xfId="28438"/>
    <cellStyle name="Header2 28 4 4 2 2 2" xfId="37473"/>
    <cellStyle name="Header2 28 4 4 2 3" xfId="30838"/>
    <cellStyle name="Header2 28 4 4 3" xfId="23558"/>
    <cellStyle name="Header2 28 4 4 4" xfId="8022"/>
    <cellStyle name="Header2 28 4 5" xfId="18192"/>
    <cellStyle name="Header2 28 4 6" xfId="5683"/>
    <cellStyle name="Header2 28 5" xfId="1426"/>
    <cellStyle name="Header2 28 5 2" xfId="2533"/>
    <cellStyle name="Header2 28 5 2 2" xfId="4874"/>
    <cellStyle name="Header2 28 5 2 2 2" xfId="14256"/>
    <cellStyle name="Header2 28 5 2 2 2 2" xfId="30246"/>
    <cellStyle name="Header2 28 5 2 2 2 2 2" xfId="39281"/>
    <cellStyle name="Header2 28 5 2 2 2 3" xfId="32646"/>
    <cellStyle name="Header2 28 5 2 2 3" xfId="18692"/>
    <cellStyle name="Header2 28 5 2 2 4" xfId="9664"/>
    <cellStyle name="Header2 28 5 2 3" xfId="10378"/>
    <cellStyle name="Header2 28 5 2 3 2" xfId="26376"/>
    <cellStyle name="Header2 28 5 2 3 2 2" xfId="35411"/>
    <cellStyle name="Header2 28 5 2 3 3" xfId="18291"/>
    <cellStyle name="Header2 28 5 2 4" xfId="15969"/>
    <cellStyle name="Header2 28 5 2 5" xfId="7323"/>
    <cellStyle name="Header2 28 5 3" xfId="3767"/>
    <cellStyle name="Header2 28 5 3 2" xfId="10627"/>
    <cellStyle name="Header2 28 5 3 2 2" xfId="26621"/>
    <cellStyle name="Header2 28 5 3 2 2 2" xfId="35656"/>
    <cellStyle name="Header2 28 5 3 2 3" xfId="22898"/>
    <cellStyle name="Header2 28 5 3 3" xfId="17778"/>
    <cellStyle name="Header2 28 5 3 4" xfId="8557"/>
    <cellStyle name="Header2 28 5 4" xfId="11731"/>
    <cellStyle name="Header2 28 5 4 2" xfId="27725"/>
    <cellStyle name="Header2 28 5 4 2 2" xfId="36760"/>
    <cellStyle name="Header2 28 5 4 3" xfId="16492"/>
    <cellStyle name="Header2 28 5 5" xfId="19426"/>
    <cellStyle name="Header2 28 5 6" xfId="6217"/>
    <cellStyle name="Header2 28 6" xfId="1317"/>
    <cellStyle name="Header2 28 6 2" xfId="3658"/>
    <cellStyle name="Header2 28 6 2 2" xfId="12493"/>
    <cellStyle name="Header2 28 6 2 2 2" xfId="28480"/>
    <cellStyle name="Header2 28 6 2 2 2 2" xfId="37515"/>
    <cellStyle name="Header2 28 6 2 2 3" xfId="30880"/>
    <cellStyle name="Header2 28 6 2 3" xfId="23069"/>
    <cellStyle name="Header2 28 6 2 4" xfId="8448"/>
    <cellStyle name="Header2 28 6 3" xfId="10465"/>
    <cellStyle name="Header2 28 6 3 2" xfId="26463"/>
    <cellStyle name="Header2 28 6 3 2 2" xfId="35498"/>
    <cellStyle name="Header2 28 6 3 3" xfId="17903"/>
    <cellStyle name="Header2 28 6 4" xfId="17693"/>
    <cellStyle name="Header2 28 6 5" xfId="6108"/>
    <cellStyle name="Header2 28 7" xfId="1470"/>
    <cellStyle name="Header2 28 7 2" xfId="3811"/>
    <cellStyle name="Header2 28 7 2 2" xfId="12601"/>
    <cellStyle name="Header2 28 7 2 2 2" xfId="28588"/>
    <cellStyle name="Header2 28 7 2 2 2 2" xfId="37623"/>
    <cellStyle name="Header2 28 7 2 2 3" xfId="30988"/>
    <cellStyle name="Header2 28 7 2 3" xfId="20913"/>
    <cellStyle name="Header2 28 7 2 4" xfId="8601"/>
    <cellStyle name="Header2 28 7 3" xfId="12289"/>
    <cellStyle name="Header2 28 7 3 2" xfId="28284"/>
    <cellStyle name="Header2 28 7 3 2 2" xfId="37319"/>
    <cellStyle name="Header2 28 7 3 3" xfId="30684"/>
    <cellStyle name="Header2 28 7 4" xfId="17400"/>
    <cellStyle name="Header2 28 7 5" xfId="6261"/>
    <cellStyle name="Header2 28 8" xfId="1276"/>
    <cellStyle name="Header2 28 8 2" xfId="3617"/>
    <cellStyle name="Header2 28 8 2 2" xfId="10522"/>
    <cellStyle name="Header2 28 8 2 2 2" xfId="26520"/>
    <cellStyle name="Header2 28 8 2 2 2 2" xfId="35555"/>
    <cellStyle name="Header2 28 8 2 2 3" xfId="19594"/>
    <cellStyle name="Header2 28 8 2 3" xfId="18721"/>
    <cellStyle name="Header2 28 8 2 4" xfId="8407"/>
    <cellStyle name="Header2 28 8 3" xfId="11940"/>
    <cellStyle name="Header2 28 8 3 2" xfId="27935"/>
    <cellStyle name="Header2 28 8 3 2 2" xfId="36970"/>
    <cellStyle name="Header2 28 8 3 3" xfId="16867"/>
    <cellStyle name="Header2 28 8 4" xfId="17877"/>
    <cellStyle name="Header2 28 8 5" xfId="6067"/>
    <cellStyle name="Header2 28 9" xfId="1880"/>
    <cellStyle name="Header2 28 9 2" xfId="4221"/>
    <cellStyle name="Header2 28 9 2 2" xfId="11285"/>
    <cellStyle name="Header2 28 9 2 2 2" xfId="27279"/>
    <cellStyle name="Header2 28 9 2 2 2 2" xfId="36314"/>
    <cellStyle name="Header2 28 9 2 2 3" xfId="17700"/>
    <cellStyle name="Header2 28 9 2 3" xfId="21954"/>
    <cellStyle name="Header2 28 9 2 4" xfId="9011"/>
    <cellStyle name="Header2 28 9 3" xfId="14116"/>
    <cellStyle name="Header2 28 9 3 2" xfId="30105"/>
    <cellStyle name="Header2 28 9 3 2 2" xfId="39140"/>
    <cellStyle name="Header2 28 9 3 3" xfId="32505"/>
    <cellStyle name="Header2 28 9 4" xfId="16407"/>
    <cellStyle name="Header2 28 9 5" xfId="6670"/>
    <cellStyle name="Header2 29" xfId="232"/>
    <cellStyle name="Header2 29 10" xfId="932"/>
    <cellStyle name="Header2 29 10 2" xfId="3280"/>
    <cellStyle name="Header2 29 10 2 2" xfId="13626"/>
    <cellStyle name="Header2 29 10 2 2 2" xfId="29614"/>
    <cellStyle name="Header2 29 10 2 2 2 2" xfId="38649"/>
    <cellStyle name="Header2 29 10 2 2 3" xfId="32014"/>
    <cellStyle name="Header2 29 10 2 3" xfId="15911"/>
    <cellStyle name="Header2 29 10 2 4" xfId="8070"/>
    <cellStyle name="Header2 29 10 3" xfId="13125"/>
    <cellStyle name="Header2 29 10 3 2" xfId="29113"/>
    <cellStyle name="Header2 29 10 3 2 2" xfId="38148"/>
    <cellStyle name="Header2 29 10 3 3" xfId="31513"/>
    <cellStyle name="Header2 29 10 4" xfId="16848"/>
    <cellStyle name="Header2 29 10 5" xfId="5731"/>
    <cellStyle name="Header2 29 11" xfId="3012"/>
    <cellStyle name="Header2 29 11 2" xfId="11550"/>
    <cellStyle name="Header2 29 11 2 2" xfId="27544"/>
    <cellStyle name="Header2 29 11 2 2 2" xfId="36579"/>
    <cellStyle name="Header2 29 11 2 3" xfId="18160"/>
    <cellStyle name="Header2 29 11 3" xfId="17924"/>
    <cellStyle name="Header2 29 11 4" xfId="7802"/>
    <cellStyle name="Header2 29 12" xfId="644"/>
    <cellStyle name="Header2 29 12 2" xfId="24087"/>
    <cellStyle name="Header2 29 12 2 2" xfId="33122"/>
    <cellStyle name="Header2 29 12 3" xfId="18781"/>
    <cellStyle name="Header2 29 12 4" xfId="5463"/>
    <cellStyle name="Header2 29 13" xfId="18537"/>
    <cellStyle name="Header2 29 14" xfId="40491"/>
    <cellStyle name="Header2 29 15" xfId="42050"/>
    <cellStyle name="Header2 29 2" xfId="534"/>
    <cellStyle name="Header2 29 2 10" xfId="3085"/>
    <cellStyle name="Header2 29 2 10 2" xfId="10879"/>
    <cellStyle name="Header2 29 2 10 2 2" xfId="26873"/>
    <cellStyle name="Header2 29 2 10 2 2 2" xfId="35908"/>
    <cellStyle name="Header2 29 2 10 2 3" xfId="18557"/>
    <cellStyle name="Header2 29 2 10 3" xfId="22013"/>
    <cellStyle name="Header2 29 2 10 4" xfId="7875"/>
    <cellStyle name="Header2 29 2 11" xfId="737"/>
    <cellStyle name="Header2 29 2 11 2" xfId="24160"/>
    <cellStyle name="Header2 29 2 11 2 2" xfId="33195"/>
    <cellStyle name="Header2 29 2 11 3" xfId="14656"/>
    <cellStyle name="Header2 29 2 11 4" xfId="5536"/>
    <cellStyle name="Header2 29 2 12" xfId="19001"/>
    <cellStyle name="Header2 29 2 13" xfId="5383"/>
    <cellStyle name="Header2 29 2 14" xfId="41580"/>
    <cellStyle name="Header2 29 2 2" xfId="1046"/>
    <cellStyle name="Header2 29 2 2 2" xfId="1611"/>
    <cellStyle name="Header2 29 2 2 2 2" xfId="3952"/>
    <cellStyle name="Header2 29 2 2 2 2 2" xfId="13918"/>
    <cellStyle name="Header2 29 2 2 2 2 2 2" xfId="29907"/>
    <cellStyle name="Header2 29 2 2 2 2 2 2 2" xfId="38942"/>
    <cellStyle name="Header2 29 2 2 2 2 2 3" xfId="32307"/>
    <cellStyle name="Header2 29 2 2 2 2 3" xfId="23419"/>
    <cellStyle name="Header2 29 2 2 2 2 4" xfId="8742"/>
    <cellStyle name="Header2 29 2 2 2 3" xfId="14149"/>
    <cellStyle name="Header2 29 2 2 2 3 2" xfId="30138"/>
    <cellStyle name="Header2 29 2 2 2 3 2 2" xfId="39173"/>
    <cellStyle name="Header2 29 2 2 2 3 3" xfId="32538"/>
    <cellStyle name="Header2 29 2 2 2 4" xfId="18979"/>
    <cellStyle name="Header2 29 2 2 2 5" xfId="6402"/>
    <cellStyle name="Header2 29 2 2 3" xfId="2575"/>
    <cellStyle name="Header2 29 2 2 3 2" xfId="4916"/>
    <cellStyle name="Header2 29 2 2 3 2 2" xfId="13661"/>
    <cellStyle name="Header2 29 2 2 3 2 2 2" xfId="29649"/>
    <cellStyle name="Header2 29 2 2 3 2 2 2 2" xfId="38684"/>
    <cellStyle name="Header2 29 2 2 3 2 2 3" xfId="32049"/>
    <cellStyle name="Header2 29 2 2 3 2 3" xfId="19627"/>
    <cellStyle name="Header2 29 2 2 3 2 4" xfId="9706"/>
    <cellStyle name="Header2 29 2 2 3 3" xfId="18711"/>
    <cellStyle name="Header2 29 2 2 3 4" xfId="7365"/>
    <cellStyle name="Header2 29 2 2 4" xfId="3394"/>
    <cellStyle name="Header2 29 2 2 4 2" xfId="11654"/>
    <cellStyle name="Header2 29 2 2 4 2 2" xfId="27648"/>
    <cellStyle name="Header2 29 2 2 4 2 2 2" xfId="36683"/>
    <cellStyle name="Header2 29 2 2 4 2 3" xfId="18212"/>
    <cellStyle name="Header2 29 2 2 4 3" xfId="17583"/>
    <cellStyle name="Header2 29 2 2 4 4" xfId="8184"/>
    <cellStyle name="Header2 29 2 2 5" xfId="19155"/>
    <cellStyle name="Header2 29 2 2 6" xfId="5845"/>
    <cellStyle name="Header2 29 2 3" xfId="1772"/>
    <cellStyle name="Header2 29 2 3 2" xfId="2679"/>
    <cellStyle name="Header2 29 2 3 2 2" xfId="5020"/>
    <cellStyle name="Header2 29 2 3 2 2 2" xfId="10275"/>
    <cellStyle name="Header2 29 2 3 2 2 2 2" xfId="26273"/>
    <cellStyle name="Header2 29 2 3 2 2 2 2 2" xfId="35308"/>
    <cellStyle name="Header2 29 2 3 2 2 2 3" xfId="21925"/>
    <cellStyle name="Header2 29 2 3 2 2 3" xfId="16749"/>
    <cellStyle name="Header2 29 2 3 2 2 4" xfId="9810"/>
    <cellStyle name="Header2 29 2 3 2 3" xfId="10642"/>
    <cellStyle name="Header2 29 2 3 2 3 2" xfId="26636"/>
    <cellStyle name="Header2 29 2 3 2 3 2 2" xfId="35671"/>
    <cellStyle name="Header2 29 2 3 2 3 3" xfId="22515"/>
    <cellStyle name="Header2 29 2 3 2 4" xfId="22233"/>
    <cellStyle name="Header2 29 2 3 2 5" xfId="7469"/>
    <cellStyle name="Header2 29 2 3 3" xfId="4113"/>
    <cellStyle name="Header2 29 2 3 3 2" xfId="13613"/>
    <cellStyle name="Header2 29 2 3 3 2 2" xfId="29601"/>
    <cellStyle name="Header2 29 2 3 3 2 2 2" xfId="38636"/>
    <cellStyle name="Header2 29 2 3 3 2 3" xfId="32001"/>
    <cellStyle name="Header2 29 2 3 3 3" xfId="18058"/>
    <cellStyle name="Header2 29 2 3 3 4" xfId="8903"/>
    <cellStyle name="Header2 29 2 3 4" xfId="13932"/>
    <cellStyle name="Header2 29 2 3 4 2" xfId="29921"/>
    <cellStyle name="Header2 29 2 3 4 2 2" xfId="38956"/>
    <cellStyle name="Header2 29 2 3 4 3" xfId="32321"/>
    <cellStyle name="Header2 29 2 3 5" xfId="18971"/>
    <cellStyle name="Header2 29 2 3 6" xfId="6562"/>
    <cellStyle name="Header2 29 2 4" xfId="1912"/>
    <cellStyle name="Header2 29 2 4 2" xfId="4253"/>
    <cellStyle name="Header2 29 2 4 2 2" xfId="11901"/>
    <cellStyle name="Header2 29 2 4 2 2 2" xfId="27896"/>
    <cellStyle name="Header2 29 2 4 2 2 2 2" xfId="36931"/>
    <cellStyle name="Header2 29 2 4 2 2 3" xfId="17056"/>
    <cellStyle name="Header2 29 2 4 2 3" xfId="19313"/>
    <cellStyle name="Header2 29 2 4 2 4" xfId="9043"/>
    <cellStyle name="Header2 29 2 4 3" xfId="11318"/>
    <cellStyle name="Header2 29 2 4 3 2" xfId="27312"/>
    <cellStyle name="Header2 29 2 4 3 2 2" xfId="36347"/>
    <cellStyle name="Header2 29 2 4 3 3" xfId="21615"/>
    <cellStyle name="Header2 29 2 4 4" xfId="22737"/>
    <cellStyle name="Header2 29 2 4 5" xfId="6702"/>
    <cellStyle name="Header2 29 2 5" xfId="2052"/>
    <cellStyle name="Header2 29 2 5 2" xfId="4393"/>
    <cellStyle name="Header2 29 2 5 2 2" xfId="12835"/>
    <cellStyle name="Header2 29 2 5 2 2 2" xfId="28823"/>
    <cellStyle name="Header2 29 2 5 2 2 2 2" xfId="37858"/>
    <cellStyle name="Header2 29 2 5 2 2 3" xfId="31223"/>
    <cellStyle name="Header2 29 2 5 2 3" xfId="22445"/>
    <cellStyle name="Header2 29 2 5 2 4" xfId="9183"/>
    <cellStyle name="Header2 29 2 5 3" xfId="11441"/>
    <cellStyle name="Header2 29 2 5 3 2" xfId="27435"/>
    <cellStyle name="Header2 29 2 5 3 2 2" xfId="36470"/>
    <cellStyle name="Header2 29 2 5 3 3" xfId="17939"/>
    <cellStyle name="Header2 29 2 5 4" xfId="22669"/>
    <cellStyle name="Header2 29 2 5 5" xfId="6842"/>
    <cellStyle name="Header2 29 2 6" xfId="2177"/>
    <cellStyle name="Header2 29 2 6 2" xfId="4518"/>
    <cellStyle name="Header2 29 2 6 2 2" xfId="10349"/>
    <cellStyle name="Header2 29 2 6 2 2 2" xfId="26347"/>
    <cellStyle name="Header2 29 2 6 2 2 2 2" xfId="35382"/>
    <cellStyle name="Header2 29 2 6 2 2 3" xfId="19826"/>
    <cellStyle name="Header2 29 2 6 2 3" xfId="21450"/>
    <cellStyle name="Header2 29 2 6 2 4" xfId="9308"/>
    <cellStyle name="Header2 29 2 6 3" xfId="13698"/>
    <cellStyle name="Header2 29 2 6 3 2" xfId="29686"/>
    <cellStyle name="Header2 29 2 6 3 2 2" xfId="38721"/>
    <cellStyle name="Header2 29 2 6 3 3" xfId="32086"/>
    <cellStyle name="Header2 29 2 6 4" xfId="21908"/>
    <cellStyle name="Header2 29 2 6 5" xfId="6967"/>
    <cellStyle name="Header2 29 2 7" xfId="2310"/>
    <cellStyle name="Header2 29 2 7 2" xfId="4651"/>
    <cellStyle name="Header2 29 2 7 2 2" xfId="12631"/>
    <cellStyle name="Header2 29 2 7 2 2 2" xfId="28618"/>
    <cellStyle name="Header2 29 2 7 2 2 2 2" xfId="37653"/>
    <cellStyle name="Header2 29 2 7 2 2 3" xfId="31018"/>
    <cellStyle name="Header2 29 2 7 2 3" xfId="21116"/>
    <cellStyle name="Header2 29 2 7 2 4" xfId="9441"/>
    <cellStyle name="Header2 29 2 7 3" xfId="14080"/>
    <cellStyle name="Header2 29 2 7 3 2" xfId="30069"/>
    <cellStyle name="Header2 29 2 7 3 2 2" xfId="39104"/>
    <cellStyle name="Header2 29 2 7 3 3" xfId="32469"/>
    <cellStyle name="Header2 29 2 7 4" xfId="17591"/>
    <cellStyle name="Header2 29 2 7 5" xfId="7100"/>
    <cellStyle name="Header2 29 2 8" xfId="1181"/>
    <cellStyle name="Header2 29 2 8 2" xfId="3522"/>
    <cellStyle name="Header2 29 2 8 2 2" xfId="11652"/>
    <cellStyle name="Header2 29 2 8 2 2 2" xfId="27646"/>
    <cellStyle name="Header2 29 2 8 2 2 2 2" xfId="36681"/>
    <cellStyle name="Header2 29 2 8 2 2 3" xfId="22348"/>
    <cellStyle name="Header2 29 2 8 2 3" xfId="15909"/>
    <cellStyle name="Header2 29 2 8 2 4" xfId="8312"/>
    <cellStyle name="Header2 29 2 8 3" xfId="11201"/>
    <cellStyle name="Header2 29 2 8 3 2" xfId="27195"/>
    <cellStyle name="Header2 29 2 8 3 2 2" xfId="36230"/>
    <cellStyle name="Header2 29 2 8 3 3" xfId="19905"/>
    <cellStyle name="Header2 29 2 8 4" xfId="19290"/>
    <cellStyle name="Header2 29 2 8 5" xfId="5972"/>
    <cellStyle name="Header2 29 2 9" xfId="2490"/>
    <cellStyle name="Header2 29 2 9 2" xfId="4831"/>
    <cellStyle name="Header2 29 2 9 2 2" xfId="13879"/>
    <cellStyle name="Header2 29 2 9 2 2 2" xfId="29868"/>
    <cellStyle name="Header2 29 2 9 2 2 2 2" xfId="38903"/>
    <cellStyle name="Header2 29 2 9 2 2 3" xfId="32268"/>
    <cellStyle name="Header2 29 2 9 2 3" xfId="18106"/>
    <cellStyle name="Header2 29 2 9 2 4" xfId="9621"/>
    <cellStyle name="Header2 29 2 9 3" xfId="18729"/>
    <cellStyle name="Header2 29 2 9 4" xfId="7280"/>
    <cellStyle name="Header2 29 3" xfId="1107"/>
    <cellStyle name="Header2 29 3 10" xfId="19340"/>
    <cellStyle name="Header2 29 3 11" xfId="5905"/>
    <cellStyle name="Header2 29 3 12" xfId="41815"/>
    <cellStyle name="Header2 29 3 2" xfId="1845"/>
    <cellStyle name="Header2 29 3 2 2" xfId="2729"/>
    <cellStyle name="Header2 29 3 2 2 2" xfId="5070"/>
    <cellStyle name="Header2 29 3 2 2 2 2" xfId="10225"/>
    <cellStyle name="Header2 29 3 2 2 2 2 2" xfId="26223"/>
    <cellStyle name="Header2 29 3 2 2 2 2 2 2" xfId="35258"/>
    <cellStyle name="Header2 29 3 2 2 2 2 3" xfId="22400"/>
    <cellStyle name="Header2 29 3 2 2 2 3" xfId="15787"/>
    <cellStyle name="Header2 29 3 2 2 2 4" xfId="9860"/>
    <cellStyle name="Header2 29 3 2 2 3" xfId="10952"/>
    <cellStyle name="Header2 29 3 2 2 3 2" xfId="26946"/>
    <cellStyle name="Header2 29 3 2 2 3 2 2" xfId="35981"/>
    <cellStyle name="Header2 29 3 2 2 3 3" xfId="21565"/>
    <cellStyle name="Header2 29 3 2 2 4" xfId="16528"/>
    <cellStyle name="Header2 29 3 2 2 5" xfId="7519"/>
    <cellStyle name="Header2 29 3 2 3" xfId="4186"/>
    <cellStyle name="Header2 29 3 2 3 2" xfId="11354"/>
    <cellStyle name="Header2 29 3 2 3 2 2" xfId="27348"/>
    <cellStyle name="Header2 29 3 2 3 2 2 2" xfId="36383"/>
    <cellStyle name="Header2 29 3 2 3 2 3" xfId="20574"/>
    <cellStyle name="Header2 29 3 2 3 3" xfId="23106"/>
    <cellStyle name="Header2 29 3 2 3 4" xfId="8976"/>
    <cellStyle name="Header2 29 3 2 4" xfId="13995"/>
    <cellStyle name="Header2 29 3 2 4 2" xfId="29984"/>
    <cellStyle name="Header2 29 3 2 4 2 2" xfId="39019"/>
    <cellStyle name="Header2 29 3 2 4 3" xfId="32384"/>
    <cellStyle name="Header2 29 3 2 5" xfId="22053"/>
    <cellStyle name="Header2 29 3 2 6" xfId="6635"/>
    <cellStyle name="Header2 29 3 3" xfId="1986"/>
    <cellStyle name="Header2 29 3 3 2" xfId="4327"/>
    <cellStyle name="Header2 29 3 3 2 2" xfId="13092"/>
    <cellStyle name="Header2 29 3 3 2 2 2" xfId="29080"/>
    <cellStyle name="Header2 29 3 3 2 2 2 2" xfId="38115"/>
    <cellStyle name="Header2 29 3 3 2 2 3" xfId="31480"/>
    <cellStyle name="Header2 29 3 3 2 3" xfId="17449"/>
    <cellStyle name="Header2 29 3 3 2 4" xfId="9117"/>
    <cellStyle name="Header2 29 3 3 3" xfId="14084"/>
    <cellStyle name="Header2 29 3 3 3 2" xfId="30073"/>
    <cellStyle name="Header2 29 3 3 3 2 2" xfId="39108"/>
    <cellStyle name="Header2 29 3 3 3 3" xfId="32473"/>
    <cellStyle name="Header2 29 3 3 4" xfId="20731"/>
    <cellStyle name="Header2 29 3 3 5" xfId="6776"/>
    <cellStyle name="Header2 29 3 4" xfId="2123"/>
    <cellStyle name="Header2 29 3 4 2" xfId="4464"/>
    <cellStyle name="Header2 29 3 4 2 2" xfId="13926"/>
    <cellStyle name="Header2 29 3 4 2 2 2" xfId="29915"/>
    <cellStyle name="Header2 29 3 4 2 2 2 2" xfId="38950"/>
    <cellStyle name="Header2 29 3 4 2 2 3" xfId="32315"/>
    <cellStyle name="Header2 29 3 4 2 3" xfId="17915"/>
    <cellStyle name="Header2 29 3 4 2 4" xfId="9254"/>
    <cellStyle name="Header2 29 3 4 3" xfId="11833"/>
    <cellStyle name="Header2 29 3 4 3 2" xfId="27827"/>
    <cellStyle name="Header2 29 3 4 3 2 2" xfId="36862"/>
    <cellStyle name="Header2 29 3 4 3 3" xfId="18175"/>
    <cellStyle name="Header2 29 3 4 4" xfId="22653"/>
    <cellStyle name="Header2 29 3 4 5" xfId="6913"/>
    <cellStyle name="Header2 29 3 5" xfId="2252"/>
    <cellStyle name="Header2 29 3 5 2" xfId="4593"/>
    <cellStyle name="Header2 29 3 5 2 2" xfId="10580"/>
    <cellStyle name="Header2 29 3 5 2 2 2" xfId="26574"/>
    <cellStyle name="Header2 29 3 5 2 2 2 2" xfId="35609"/>
    <cellStyle name="Header2 29 3 5 2 2 3" xfId="19904"/>
    <cellStyle name="Header2 29 3 5 2 3" xfId="17958"/>
    <cellStyle name="Header2 29 3 5 2 4" xfId="9383"/>
    <cellStyle name="Header2 29 3 5 3" xfId="12707"/>
    <cellStyle name="Header2 29 3 5 3 2" xfId="28694"/>
    <cellStyle name="Header2 29 3 5 3 2 2" xfId="37729"/>
    <cellStyle name="Header2 29 3 5 3 3" xfId="31094"/>
    <cellStyle name="Header2 29 3 5 4" xfId="20950"/>
    <cellStyle name="Header2 29 3 5 5" xfId="7042"/>
    <cellStyle name="Header2 29 3 6" xfId="2381"/>
    <cellStyle name="Header2 29 3 6 2" xfId="4722"/>
    <cellStyle name="Header2 29 3 6 2 2" xfId="12770"/>
    <cellStyle name="Header2 29 3 6 2 2 2" xfId="28757"/>
    <cellStyle name="Header2 29 3 6 2 2 2 2" xfId="37792"/>
    <cellStyle name="Header2 29 3 6 2 2 3" xfId="31157"/>
    <cellStyle name="Header2 29 3 6 2 3" xfId="16957"/>
    <cellStyle name="Header2 29 3 6 2 4" xfId="9512"/>
    <cellStyle name="Header2 29 3 6 3" xfId="10886"/>
    <cellStyle name="Header2 29 3 6 3 2" xfId="26880"/>
    <cellStyle name="Header2 29 3 6 3 2 2" xfId="35915"/>
    <cellStyle name="Header2 29 3 6 3 3" xfId="19231"/>
    <cellStyle name="Header2 29 3 6 4" xfId="19213"/>
    <cellStyle name="Header2 29 3 6 5" xfId="7171"/>
    <cellStyle name="Header2 29 3 7" xfId="1686"/>
    <cellStyle name="Header2 29 3 7 2" xfId="4027"/>
    <cellStyle name="Header2 29 3 7 2 2" xfId="10712"/>
    <cellStyle name="Header2 29 3 7 2 2 2" xfId="26706"/>
    <cellStyle name="Header2 29 3 7 2 2 2 2" xfId="35741"/>
    <cellStyle name="Header2 29 3 7 2 2 3" xfId="16001"/>
    <cellStyle name="Header2 29 3 7 2 3" xfId="18699"/>
    <cellStyle name="Header2 29 3 7 2 4" xfId="8817"/>
    <cellStyle name="Header2 29 3 7 3" xfId="13434"/>
    <cellStyle name="Header2 29 3 7 3 2" xfId="29422"/>
    <cellStyle name="Header2 29 3 7 3 2 2" xfId="38457"/>
    <cellStyle name="Header2 29 3 7 3 3" xfId="31822"/>
    <cellStyle name="Header2 29 3 7 4" xfId="18528"/>
    <cellStyle name="Header2 29 3 7 5" xfId="6476"/>
    <cellStyle name="Header2 29 3 8" xfId="2608"/>
    <cellStyle name="Header2 29 3 8 2" xfId="4949"/>
    <cellStyle name="Header2 29 3 8 2 2" xfId="12420"/>
    <cellStyle name="Header2 29 3 8 2 2 2" xfId="28411"/>
    <cellStyle name="Header2 29 3 8 2 2 2 2" xfId="37446"/>
    <cellStyle name="Header2 29 3 8 2 2 3" xfId="30811"/>
    <cellStyle name="Header2 29 3 8 2 3" xfId="15794"/>
    <cellStyle name="Header2 29 3 8 2 4" xfId="9739"/>
    <cellStyle name="Header2 29 3 8 3" xfId="16529"/>
    <cellStyle name="Header2 29 3 8 4" xfId="7398"/>
    <cellStyle name="Header2 29 3 9" xfId="3455"/>
    <cellStyle name="Header2 29 3 9 2" xfId="13683"/>
    <cellStyle name="Header2 29 3 9 2 2" xfId="29671"/>
    <cellStyle name="Header2 29 3 9 2 2 2" xfId="38706"/>
    <cellStyle name="Header2 29 3 9 2 3" xfId="32071"/>
    <cellStyle name="Header2 29 3 9 3" xfId="16522"/>
    <cellStyle name="Header2 29 3 9 4" xfId="8245"/>
    <cellStyle name="Header2 29 4" xfId="885"/>
    <cellStyle name="Header2 29 4 2" xfId="1381"/>
    <cellStyle name="Header2 29 4 2 2" xfId="3722"/>
    <cellStyle name="Header2 29 4 2 2 2" xfId="14000"/>
    <cellStyle name="Header2 29 4 2 2 2 2" xfId="29989"/>
    <cellStyle name="Header2 29 4 2 2 2 2 2" xfId="39024"/>
    <cellStyle name="Header2 29 4 2 2 2 3" xfId="32389"/>
    <cellStyle name="Header2 29 4 2 2 3" xfId="17454"/>
    <cellStyle name="Header2 29 4 2 2 4" xfId="8512"/>
    <cellStyle name="Header2 29 4 2 3" xfId="14226"/>
    <cellStyle name="Header2 29 4 2 3 2" xfId="30215"/>
    <cellStyle name="Header2 29 4 2 3 2 2" xfId="39250"/>
    <cellStyle name="Header2 29 4 2 3 3" xfId="32615"/>
    <cellStyle name="Header2 29 4 2 4" xfId="18325"/>
    <cellStyle name="Header2 29 4 2 5" xfId="6172"/>
    <cellStyle name="Header2 29 4 3" xfId="2826"/>
    <cellStyle name="Header2 29 4 3 2" xfId="5167"/>
    <cellStyle name="Header2 29 4 3 2 2" xfId="14285"/>
    <cellStyle name="Header2 29 4 3 2 2 2" xfId="30276"/>
    <cellStyle name="Header2 29 4 3 2 2 2 2" xfId="39311"/>
    <cellStyle name="Header2 29 4 3 2 2 3" xfId="32676"/>
    <cellStyle name="Header2 29 4 3 2 3" xfId="21139"/>
    <cellStyle name="Header2 29 4 3 2 4" xfId="9957"/>
    <cellStyle name="Header2 29 4 3 3" xfId="20408"/>
    <cellStyle name="Header2 29 4 3 4" xfId="7616"/>
    <cellStyle name="Header2 29 4 4" xfId="3233"/>
    <cellStyle name="Header2 29 4 4 2" xfId="10528"/>
    <cellStyle name="Header2 29 4 4 2 2" xfId="26526"/>
    <cellStyle name="Header2 29 4 4 2 2 2" xfId="35561"/>
    <cellStyle name="Header2 29 4 4 2 3" xfId="19307"/>
    <cellStyle name="Header2 29 4 4 3" xfId="18242"/>
    <cellStyle name="Header2 29 4 4 4" xfId="8023"/>
    <cellStyle name="Header2 29 4 5" xfId="19294"/>
    <cellStyle name="Header2 29 4 6" xfId="5684"/>
    <cellStyle name="Header2 29 5" xfId="1425"/>
    <cellStyle name="Header2 29 5 2" xfId="2532"/>
    <cellStyle name="Header2 29 5 2 2" xfId="4873"/>
    <cellStyle name="Header2 29 5 2 2 2" xfId="13377"/>
    <cellStyle name="Header2 29 5 2 2 2 2" xfId="29365"/>
    <cellStyle name="Header2 29 5 2 2 2 2 2" xfId="38400"/>
    <cellStyle name="Header2 29 5 2 2 2 3" xfId="31765"/>
    <cellStyle name="Header2 29 5 2 2 3" xfId="20505"/>
    <cellStyle name="Header2 29 5 2 2 4" xfId="9663"/>
    <cellStyle name="Header2 29 5 2 3" xfId="10664"/>
    <cellStyle name="Header2 29 5 2 3 2" xfId="26658"/>
    <cellStyle name="Header2 29 5 2 3 2 2" xfId="35693"/>
    <cellStyle name="Header2 29 5 2 3 3" xfId="21554"/>
    <cellStyle name="Header2 29 5 2 4" xfId="18086"/>
    <cellStyle name="Header2 29 5 2 5" xfId="7322"/>
    <cellStyle name="Header2 29 5 3" xfId="3766"/>
    <cellStyle name="Header2 29 5 3 2" xfId="11039"/>
    <cellStyle name="Header2 29 5 3 2 2" xfId="27033"/>
    <cellStyle name="Header2 29 5 3 2 2 2" xfId="36068"/>
    <cellStyle name="Header2 29 5 3 2 3" xfId="19182"/>
    <cellStyle name="Header2 29 5 3 3" xfId="20895"/>
    <cellStyle name="Header2 29 5 3 4" xfId="8556"/>
    <cellStyle name="Header2 29 5 4" xfId="12351"/>
    <cellStyle name="Header2 29 5 4 2" xfId="28346"/>
    <cellStyle name="Header2 29 5 4 2 2" xfId="37381"/>
    <cellStyle name="Header2 29 5 4 3" xfId="30746"/>
    <cellStyle name="Header2 29 5 5" xfId="18129"/>
    <cellStyle name="Header2 29 5 6" xfId="6216"/>
    <cellStyle name="Header2 29 6" xfId="1322"/>
    <cellStyle name="Header2 29 6 2" xfId="3663"/>
    <cellStyle name="Header2 29 6 2 2" xfId="11814"/>
    <cellStyle name="Header2 29 6 2 2 2" xfId="27808"/>
    <cellStyle name="Header2 29 6 2 2 2 2" xfId="36843"/>
    <cellStyle name="Header2 29 6 2 2 3" xfId="16231"/>
    <cellStyle name="Header2 29 6 2 3" xfId="22294"/>
    <cellStyle name="Header2 29 6 2 4" xfId="8453"/>
    <cellStyle name="Header2 29 6 3" xfId="10458"/>
    <cellStyle name="Header2 29 6 3 2" xfId="26456"/>
    <cellStyle name="Header2 29 6 3 2 2" xfId="35491"/>
    <cellStyle name="Header2 29 6 3 3" xfId="14710"/>
    <cellStyle name="Header2 29 6 4" xfId="16779"/>
    <cellStyle name="Header2 29 6 5" xfId="6113"/>
    <cellStyle name="Header2 29 7" xfId="1468"/>
    <cellStyle name="Header2 29 7 2" xfId="3809"/>
    <cellStyle name="Header2 29 7 2 2" xfId="10519"/>
    <cellStyle name="Header2 29 7 2 2 2" xfId="26517"/>
    <cellStyle name="Header2 29 7 2 2 2 2" xfId="35552"/>
    <cellStyle name="Header2 29 7 2 2 3" xfId="23076"/>
    <cellStyle name="Header2 29 7 2 3" xfId="18878"/>
    <cellStyle name="Header2 29 7 2 4" xfId="8599"/>
    <cellStyle name="Header2 29 7 3" xfId="13119"/>
    <cellStyle name="Header2 29 7 3 2" xfId="29107"/>
    <cellStyle name="Header2 29 7 3 2 2" xfId="38142"/>
    <cellStyle name="Header2 29 7 3 3" xfId="31507"/>
    <cellStyle name="Header2 29 7 4" xfId="15673"/>
    <cellStyle name="Header2 29 7 5" xfId="6259"/>
    <cellStyle name="Header2 29 8" xfId="1271"/>
    <cellStyle name="Header2 29 8 2" xfId="3612"/>
    <cellStyle name="Header2 29 8 2 2" xfId="12194"/>
    <cellStyle name="Header2 29 8 2 2 2" xfId="28189"/>
    <cellStyle name="Header2 29 8 2 2 2 2" xfId="37224"/>
    <cellStyle name="Header2 29 8 2 2 3" xfId="14766"/>
    <cellStyle name="Header2 29 8 2 3" xfId="22804"/>
    <cellStyle name="Header2 29 8 2 4" xfId="8402"/>
    <cellStyle name="Header2 29 8 3" xfId="12412"/>
    <cellStyle name="Header2 29 8 3 2" xfId="28403"/>
    <cellStyle name="Header2 29 8 3 2 2" xfId="37438"/>
    <cellStyle name="Header2 29 8 3 3" xfId="30803"/>
    <cellStyle name="Header2 29 8 4" xfId="14992"/>
    <cellStyle name="Header2 29 8 5" xfId="6062"/>
    <cellStyle name="Header2 29 9" xfId="1878"/>
    <cellStyle name="Header2 29 9 2" xfId="4219"/>
    <cellStyle name="Header2 29 9 2 2" xfId="12335"/>
    <cellStyle name="Header2 29 9 2 2 2" xfId="28330"/>
    <cellStyle name="Header2 29 9 2 2 2 2" xfId="37365"/>
    <cellStyle name="Header2 29 9 2 2 3" xfId="30730"/>
    <cellStyle name="Header2 29 9 2 3" xfId="16358"/>
    <cellStyle name="Header2 29 9 2 4" xfId="9009"/>
    <cellStyle name="Header2 29 9 3" xfId="11518"/>
    <cellStyle name="Header2 29 9 3 2" xfId="27512"/>
    <cellStyle name="Header2 29 9 3 2 2" xfId="36547"/>
    <cellStyle name="Header2 29 9 3 3" xfId="21032"/>
    <cellStyle name="Header2 29 9 4" xfId="21362"/>
    <cellStyle name="Header2 29 9 5" xfId="6668"/>
    <cellStyle name="Header2 3" xfId="233"/>
    <cellStyle name="Header2 3 10" xfId="935"/>
    <cellStyle name="Header2 3 10 2" xfId="3283"/>
    <cellStyle name="Header2 3 10 2 2" xfId="11600"/>
    <cellStyle name="Header2 3 10 2 2 2" xfId="27594"/>
    <cellStyle name="Header2 3 10 2 2 2 2" xfId="36629"/>
    <cellStyle name="Header2 3 10 2 2 3" xfId="22003"/>
    <cellStyle name="Header2 3 10 2 3" xfId="17782"/>
    <cellStyle name="Header2 3 10 2 4" xfId="8073"/>
    <cellStyle name="Header2 3 10 3" xfId="11213"/>
    <cellStyle name="Header2 3 10 3 2" xfId="27207"/>
    <cellStyle name="Header2 3 10 3 2 2" xfId="36242"/>
    <cellStyle name="Header2 3 10 3 3" xfId="17335"/>
    <cellStyle name="Header2 3 10 4" xfId="19318"/>
    <cellStyle name="Header2 3 10 5" xfId="5734"/>
    <cellStyle name="Header2 3 11" xfId="3013"/>
    <cellStyle name="Header2 3 11 2" xfId="13344"/>
    <cellStyle name="Header2 3 11 2 2" xfId="29332"/>
    <cellStyle name="Header2 3 11 2 2 2" xfId="38367"/>
    <cellStyle name="Header2 3 11 2 3" xfId="31732"/>
    <cellStyle name="Header2 3 11 3" xfId="15807"/>
    <cellStyle name="Header2 3 11 4" xfId="7803"/>
    <cellStyle name="Header2 3 12" xfId="645"/>
    <cellStyle name="Header2 3 12 2" xfId="24088"/>
    <cellStyle name="Header2 3 12 2 2" xfId="33123"/>
    <cellStyle name="Header2 3 12 3" xfId="18993"/>
    <cellStyle name="Header2 3 12 4" xfId="5464"/>
    <cellStyle name="Header2 3 13" xfId="14939"/>
    <cellStyle name="Header2 3 13 2" xfId="17530"/>
    <cellStyle name="Header2 3 14" xfId="15098"/>
    <cellStyle name="Header2 3 15" xfId="40492"/>
    <cellStyle name="Header2 3 16" xfId="42038"/>
    <cellStyle name="Header2 3 2" xfId="535"/>
    <cellStyle name="Header2 3 2 10" xfId="3086"/>
    <cellStyle name="Header2 3 2 10 2" xfId="13740"/>
    <cellStyle name="Header2 3 2 10 2 2" xfId="29728"/>
    <cellStyle name="Header2 3 2 10 2 2 2" xfId="38763"/>
    <cellStyle name="Header2 3 2 10 2 3" xfId="32128"/>
    <cellStyle name="Header2 3 2 10 3" xfId="21366"/>
    <cellStyle name="Header2 3 2 10 4" xfId="7876"/>
    <cellStyle name="Header2 3 2 11" xfId="738"/>
    <cellStyle name="Header2 3 2 11 2" xfId="24161"/>
    <cellStyle name="Header2 3 2 11 2 2" xfId="33196"/>
    <cellStyle name="Header2 3 2 11 3" xfId="15071"/>
    <cellStyle name="Header2 3 2 11 4" xfId="5537"/>
    <cellStyle name="Header2 3 2 12" xfId="16884"/>
    <cellStyle name="Header2 3 2 13" xfId="5384"/>
    <cellStyle name="Header2 3 2 14" xfId="41581"/>
    <cellStyle name="Header2 3 2 2" xfId="1047"/>
    <cellStyle name="Header2 3 2 2 2" xfId="1612"/>
    <cellStyle name="Header2 3 2 2 2 2" xfId="3953"/>
    <cellStyle name="Header2 3 2 2 2 2 2" xfId="12005"/>
    <cellStyle name="Header2 3 2 2 2 2 2 2" xfId="28000"/>
    <cellStyle name="Header2 3 2 2 2 2 2 2 2" xfId="37035"/>
    <cellStyle name="Header2 3 2 2 2 2 2 3" xfId="15867"/>
    <cellStyle name="Header2 3 2 2 2 2 3" xfId="17721"/>
    <cellStyle name="Header2 3 2 2 2 2 4" xfId="8743"/>
    <cellStyle name="Header2 3 2 2 2 3" xfId="12244"/>
    <cellStyle name="Header2 3 2 2 2 3 2" xfId="28239"/>
    <cellStyle name="Header2 3 2 2 2 3 2 2" xfId="37274"/>
    <cellStyle name="Header2 3 2 2 2 3 3" xfId="30639"/>
    <cellStyle name="Header2 3 2 2 2 4" xfId="16861"/>
    <cellStyle name="Header2 3 2 2 2 5" xfId="6403"/>
    <cellStyle name="Header2 3 2 2 3" xfId="2451"/>
    <cellStyle name="Header2 3 2 2 3 2" xfId="4792"/>
    <cellStyle name="Header2 3 2 2 3 2 2" xfId="12354"/>
    <cellStyle name="Header2 3 2 2 3 2 2 2" xfId="28349"/>
    <cellStyle name="Header2 3 2 2 3 2 2 2 2" xfId="37384"/>
    <cellStyle name="Header2 3 2 2 3 2 2 3" xfId="30749"/>
    <cellStyle name="Header2 3 2 2 3 2 3" xfId="20217"/>
    <cellStyle name="Header2 3 2 2 3 2 4" xfId="9582"/>
    <cellStyle name="Header2 3 2 2 3 3" xfId="20423"/>
    <cellStyle name="Header2 3 2 2 3 4" xfId="7241"/>
    <cellStyle name="Header2 3 2 2 4" xfId="3395"/>
    <cellStyle name="Header2 3 2 2 4 2" xfId="13458"/>
    <cellStyle name="Header2 3 2 2 4 2 2" xfId="29446"/>
    <cellStyle name="Header2 3 2 2 4 2 2 2" xfId="38481"/>
    <cellStyle name="Header2 3 2 2 4 2 3" xfId="31846"/>
    <cellStyle name="Header2 3 2 2 4 3" xfId="20095"/>
    <cellStyle name="Header2 3 2 2 4 4" xfId="8185"/>
    <cellStyle name="Header2 3 2 2 5" xfId="17037"/>
    <cellStyle name="Header2 3 2 2 6" xfId="5846"/>
    <cellStyle name="Header2 3 2 3" xfId="1773"/>
    <cellStyle name="Header2 3 2 3 2" xfId="2680"/>
    <cellStyle name="Header2 3 2 3 2 2" xfId="5021"/>
    <cellStyle name="Header2 3 2 3 2 2 2" xfId="10274"/>
    <cellStyle name="Header2 3 2 3 2 2 2 2" xfId="26272"/>
    <cellStyle name="Header2 3 2 3 2 2 2 2 2" xfId="35307"/>
    <cellStyle name="Header2 3 2 3 2 2 2 3" xfId="16446"/>
    <cellStyle name="Header2 3 2 3 2 2 3" xfId="21401"/>
    <cellStyle name="Header2 3 2 3 2 2 4" xfId="9811"/>
    <cellStyle name="Header2 3 2 3 2 3" xfId="12746"/>
    <cellStyle name="Header2 3 2 3 2 3 2" xfId="28733"/>
    <cellStyle name="Header2 3 2 3 2 3 2 2" xfId="37768"/>
    <cellStyle name="Header2 3 2 3 2 3 3" xfId="31133"/>
    <cellStyle name="Header2 3 2 3 2 4" xfId="18964"/>
    <cellStyle name="Header2 3 2 3 2 5" xfId="7470"/>
    <cellStyle name="Header2 3 2 3 3" xfId="4114"/>
    <cellStyle name="Header2 3 2 3 3 2" xfId="11694"/>
    <cellStyle name="Header2 3 2 3 3 2 2" xfId="27688"/>
    <cellStyle name="Header2 3 2 3 3 2 2 2" xfId="36723"/>
    <cellStyle name="Header2 3 2 3 3 2 3" xfId="19009"/>
    <cellStyle name="Header2 3 2 3 3 3" xfId="19892"/>
    <cellStyle name="Header2 3 2 3 3 4" xfId="8904"/>
    <cellStyle name="Header2 3 2 3 4" xfId="12019"/>
    <cellStyle name="Header2 3 2 3 4 2" xfId="28014"/>
    <cellStyle name="Header2 3 2 3 4 2 2" xfId="37049"/>
    <cellStyle name="Header2 3 2 3 4 3" xfId="19395"/>
    <cellStyle name="Header2 3 2 3 5" xfId="16853"/>
    <cellStyle name="Header2 3 2 3 6" xfId="6563"/>
    <cellStyle name="Header2 3 2 4" xfId="1913"/>
    <cellStyle name="Header2 3 2 4 2" xfId="4254"/>
    <cellStyle name="Header2 3 2 4 2 2" xfId="13139"/>
    <cellStyle name="Header2 3 2 4 2 2 2" xfId="29127"/>
    <cellStyle name="Header2 3 2 4 2 2 2 2" xfId="38162"/>
    <cellStyle name="Header2 3 2 4 2 2 3" xfId="31527"/>
    <cellStyle name="Header2 3 2 4 2 3" xfId="17193"/>
    <cellStyle name="Header2 3 2 4 2 4" xfId="9044"/>
    <cellStyle name="Header2 3 2 4 3" xfId="13807"/>
    <cellStyle name="Header2 3 2 4 3 2" xfId="29795"/>
    <cellStyle name="Header2 3 2 4 3 2 2" xfId="38830"/>
    <cellStyle name="Header2 3 2 4 3 3" xfId="32195"/>
    <cellStyle name="Header2 3 2 4 4" xfId="18669"/>
    <cellStyle name="Header2 3 2 4 5" xfId="6703"/>
    <cellStyle name="Header2 3 2 5" xfId="2053"/>
    <cellStyle name="Header2 3 2 5 2" xfId="4394"/>
    <cellStyle name="Header2 3 2 5 2 2" xfId="10917"/>
    <cellStyle name="Header2 3 2 5 2 2 2" xfId="26911"/>
    <cellStyle name="Header2 3 2 5 2 2 2 2" xfId="35946"/>
    <cellStyle name="Header2 3 2 5 2 2 3" xfId="19641"/>
    <cellStyle name="Header2 3 2 5 2 3" xfId="18571"/>
    <cellStyle name="Header2 3 2 5 2 4" xfId="9184"/>
    <cellStyle name="Header2 3 2 5 3" xfId="10831"/>
    <cellStyle name="Header2 3 2 5 3 2" xfId="26825"/>
    <cellStyle name="Header2 3 2 5 3 2 2" xfId="35860"/>
    <cellStyle name="Header2 3 2 5 3 3" xfId="22248"/>
    <cellStyle name="Header2 3 2 5 4" xfId="19051"/>
    <cellStyle name="Header2 3 2 5 5" xfId="6843"/>
    <cellStyle name="Header2 3 2 6" xfId="2178"/>
    <cellStyle name="Header2 3 2 6 2" xfId="4519"/>
    <cellStyle name="Header2 3 2 6 2 2" xfId="13093"/>
    <cellStyle name="Header2 3 2 6 2 2 2" xfId="29081"/>
    <cellStyle name="Header2 3 2 6 2 2 2 2" xfId="38116"/>
    <cellStyle name="Header2 3 2 6 2 2 3" xfId="31481"/>
    <cellStyle name="Header2 3 2 6 2 3" xfId="18442"/>
    <cellStyle name="Header2 3 2 6 2 4" xfId="9309"/>
    <cellStyle name="Header2 3 2 6 3" xfId="11781"/>
    <cellStyle name="Header2 3 2 6 3 2" xfId="27775"/>
    <cellStyle name="Header2 3 2 6 3 2 2" xfId="36810"/>
    <cellStyle name="Header2 3 2 6 3 3" xfId="16932"/>
    <cellStyle name="Header2 3 2 6 4" xfId="17592"/>
    <cellStyle name="Header2 3 2 6 5" xfId="6968"/>
    <cellStyle name="Header2 3 2 7" xfId="2311"/>
    <cellStyle name="Header2 3 2 7 2" xfId="4652"/>
    <cellStyle name="Header2 3 2 7 2 2" xfId="10710"/>
    <cellStyle name="Header2 3 2 7 2 2 2" xfId="26704"/>
    <cellStyle name="Header2 3 2 7 2 2 2 2" xfId="35739"/>
    <cellStyle name="Header2 3 2 7 2 2 3" xfId="22360"/>
    <cellStyle name="Header2 3 2 7 2 3" xfId="17834"/>
    <cellStyle name="Header2 3 2 7 2 4" xfId="9442"/>
    <cellStyle name="Header2 3 2 7 3" xfId="12174"/>
    <cellStyle name="Header2 3 2 7 3 2" xfId="28169"/>
    <cellStyle name="Header2 3 2 7 3 2 2" xfId="37204"/>
    <cellStyle name="Header2 3 2 7 3 3" xfId="14792"/>
    <cellStyle name="Header2 3 2 7 4" xfId="23734"/>
    <cellStyle name="Header2 3 2 7 5" xfId="7101"/>
    <cellStyle name="Header2 3 2 8" xfId="1182"/>
    <cellStyle name="Header2 3 2 8 2" xfId="3523"/>
    <cellStyle name="Header2 3 2 8 2 2" xfId="13456"/>
    <cellStyle name="Header2 3 2 8 2 2 2" xfId="29444"/>
    <cellStyle name="Header2 3 2 8 2 2 2 2" xfId="38479"/>
    <cellStyle name="Header2 3 2 8 2 2 3" xfId="31844"/>
    <cellStyle name="Header2 3 2 8 2 3" xfId="15455"/>
    <cellStyle name="Header2 3 2 8 2 4" xfId="8313"/>
    <cellStyle name="Header2 3 2 8 3" xfId="13121"/>
    <cellStyle name="Header2 3 2 8 3 2" xfId="29109"/>
    <cellStyle name="Header2 3 2 8 3 2 2" xfId="38144"/>
    <cellStyle name="Header2 3 2 8 3 3" xfId="31509"/>
    <cellStyle name="Header2 3 2 8 4" xfId="17170"/>
    <cellStyle name="Header2 3 2 8 5" xfId="5973"/>
    <cellStyle name="Header2 3 2 9" xfId="847"/>
    <cellStyle name="Header2 3 2 9 2" xfId="3195"/>
    <cellStyle name="Header2 3 2 9 2 2" xfId="13212"/>
    <cellStyle name="Header2 3 2 9 2 2 2" xfId="29200"/>
    <cellStyle name="Header2 3 2 9 2 2 2 2" xfId="38235"/>
    <cellStyle name="Header2 3 2 9 2 2 3" xfId="31600"/>
    <cellStyle name="Header2 3 2 9 2 3" xfId="19721"/>
    <cellStyle name="Header2 3 2 9 2 4" xfId="7985"/>
    <cellStyle name="Header2 3 2 9 3" xfId="17188"/>
    <cellStyle name="Header2 3 2 9 4" xfId="5646"/>
    <cellStyle name="Header2 3 3" xfId="1108"/>
    <cellStyle name="Header2 3 3 10" xfId="17219"/>
    <cellStyle name="Header2 3 3 11" xfId="5906"/>
    <cellStyle name="Header2 3 3 12" xfId="41816"/>
    <cellStyle name="Header2 3 3 2" xfId="1846"/>
    <cellStyle name="Header2 3 3 2 2" xfId="2730"/>
    <cellStyle name="Header2 3 3 2 2 2" xfId="5071"/>
    <cellStyle name="Header2 3 3 2 2 2 2" xfId="10229"/>
    <cellStyle name="Header2 3 3 2 2 2 2 2" xfId="26227"/>
    <cellStyle name="Header2 3 3 2 2 2 2 2 2" xfId="35262"/>
    <cellStyle name="Header2 3 3 2 2 2 2 3" xfId="22687"/>
    <cellStyle name="Header2 3 3 2 2 2 3" xfId="21574"/>
    <cellStyle name="Header2 3 3 2 2 2 4" xfId="9861"/>
    <cellStyle name="Header2 3 3 2 2 3" xfId="13124"/>
    <cellStyle name="Header2 3 3 2 2 3 2" xfId="29112"/>
    <cellStyle name="Header2 3 3 2 2 3 2 2" xfId="38147"/>
    <cellStyle name="Header2 3 3 2 2 3 3" xfId="31512"/>
    <cellStyle name="Header2 3 3 2 2 4" xfId="22591"/>
    <cellStyle name="Header2 3 3 2 2 5" xfId="7520"/>
    <cellStyle name="Header2 3 3 2 3" xfId="4187"/>
    <cellStyle name="Header2 3 3 2 3 2" xfId="12670"/>
    <cellStyle name="Header2 3 3 2 3 2 2" xfId="28657"/>
    <cellStyle name="Header2 3 3 2 3 2 2 2" xfId="37692"/>
    <cellStyle name="Header2 3 3 2 3 2 3" xfId="31057"/>
    <cellStyle name="Header2 3 3 2 3 3" xfId="22854"/>
    <cellStyle name="Header2 3 3 2 3 4" xfId="8977"/>
    <cellStyle name="Header2 3 3 2 4" xfId="12083"/>
    <cellStyle name="Header2 3 3 2 4 2" xfId="28078"/>
    <cellStyle name="Header2 3 3 2 4 2 2" xfId="37113"/>
    <cellStyle name="Header2 3 3 2 4 3" xfId="14870"/>
    <cellStyle name="Header2 3 3 2 5" xfId="21310"/>
    <cellStyle name="Header2 3 3 2 6" xfId="6636"/>
    <cellStyle name="Header2 3 3 3" xfId="1987"/>
    <cellStyle name="Header2 3 3 3 2" xfId="4328"/>
    <cellStyle name="Header2 3 3 3 2 2" xfId="11181"/>
    <cellStyle name="Header2 3 3 3 2 2 2" xfId="27175"/>
    <cellStyle name="Header2 3 3 3 2 2 2 2" xfId="36210"/>
    <cellStyle name="Header2 3 3 3 2 2 3" xfId="21798"/>
    <cellStyle name="Header2 3 3 3 2 3" xfId="15135"/>
    <cellStyle name="Header2 3 3 3 2 4" xfId="9118"/>
    <cellStyle name="Header2 3 3 3 3" xfId="12178"/>
    <cellStyle name="Header2 3 3 3 3 2" xfId="28173"/>
    <cellStyle name="Header2 3 3 3 3 2 2" xfId="37208"/>
    <cellStyle name="Header2 3 3 3 3 3" xfId="14788"/>
    <cellStyle name="Header2 3 3 3 4" xfId="22429"/>
    <cellStyle name="Header2 3 3 3 5" xfId="6777"/>
    <cellStyle name="Header2 3 3 4" xfId="2124"/>
    <cellStyle name="Header2 3 3 4 2" xfId="4465"/>
    <cellStyle name="Header2 3 3 4 2 2" xfId="12013"/>
    <cellStyle name="Header2 3 3 4 2 2 2" xfId="28008"/>
    <cellStyle name="Header2 3 3 4 2 2 2 2" xfId="37043"/>
    <cellStyle name="Header2 3 3 4 2 2 3" xfId="15625"/>
    <cellStyle name="Header2 3 3 4 2 3" xfId="15798"/>
    <cellStyle name="Header2 3 3 4 2 4" xfId="9255"/>
    <cellStyle name="Header2 3 3 4 3" xfId="13641"/>
    <cellStyle name="Header2 3 3 4 3 2" xfId="29629"/>
    <cellStyle name="Header2 3 3 4 3 2 2" xfId="38664"/>
    <cellStyle name="Header2 3 3 4 3 3" xfId="32029"/>
    <cellStyle name="Header2 3 3 4 4" xfId="21725"/>
    <cellStyle name="Header2 3 3 4 5" xfId="6914"/>
    <cellStyle name="Header2 3 3 5" xfId="2253"/>
    <cellStyle name="Header2 3 3 5 2" xfId="4594"/>
    <cellStyle name="Header2 3 3 5 2 2" xfId="11196"/>
    <cellStyle name="Header2 3 3 5 2 2 2" xfId="27190"/>
    <cellStyle name="Header2 3 3 5 2 2 2 2" xfId="36225"/>
    <cellStyle name="Header2 3 3 5 2 2 3" xfId="16002"/>
    <cellStyle name="Header2 3 3 5 2 3" xfId="15841"/>
    <cellStyle name="Header2 3 3 5 2 4" xfId="9384"/>
    <cellStyle name="Header2 3 3 5 3" xfId="10785"/>
    <cellStyle name="Header2 3 3 5 3 2" xfId="26779"/>
    <cellStyle name="Header2 3 3 5 3 2 2" xfId="35814"/>
    <cellStyle name="Header2 3 3 5 3 3" xfId="23460"/>
    <cellStyle name="Header2 3 3 5 4" xfId="17733"/>
    <cellStyle name="Header2 3 3 5 5" xfId="7043"/>
    <cellStyle name="Header2 3 3 6" xfId="2382"/>
    <cellStyle name="Header2 3 3 6 2" xfId="4723"/>
    <cellStyle name="Header2 3 3 6 2 2" xfId="10851"/>
    <cellStyle name="Header2 3 3 6 2 2 2" xfId="26845"/>
    <cellStyle name="Header2 3 3 6 2 2 2 2" xfId="35880"/>
    <cellStyle name="Header2 3 3 6 2 2 3" xfId="19778"/>
    <cellStyle name="Header2 3 3 6 2 3" xfId="15949"/>
    <cellStyle name="Header2 3 3 6 2 4" xfId="9513"/>
    <cellStyle name="Header2 3 3 6 3" xfId="13746"/>
    <cellStyle name="Header2 3 3 6 3 2" xfId="29734"/>
    <cellStyle name="Header2 3 3 6 3 2 2" xfId="38769"/>
    <cellStyle name="Header2 3 3 6 3 3" xfId="32134"/>
    <cellStyle name="Header2 3 3 6 4" xfId="17093"/>
    <cellStyle name="Header2 3 3 6 5" xfId="7172"/>
    <cellStyle name="Header2 3 3 7" xfId="1687"/>
    <cellStyle name="Header2 3 3 7 2" xfId="4028"/>
    <cellStyle name="Header2 3 3 7 2 2" xfId="13199"/>
    <cellStyle name="Header2 3 3 7 2 2 2" xfId="29187"/>
    <cellStyle name="Header2 3 3 7 2 2 2 2" xfId="38222"/>
    <cellStyle name="Header2 3 3 7 2 2 3" xfId="31587"/>
    <cellStyle name="Header2 3 3 7 2 3" xfId="16580"/>
    <cellStyle name="Header2 3 3 7 2 4" xfId="8818"/>
    <cellStyle name="Header2 3 3 7 3" xfId="14236"/>
    <cellStyle name="Header2 3 3 7 3 2" xfId="30226"/>
    <cellStyle name="Header2 3 3 7 3 2 2" xfId="39261"/>
    <cellStyle name="Header2 3 3 7 3 3" xfId="32626"/>
    <cellStyle name="Header2 3 3 7 4" xfId="17522"/>
    <cellStyle name="Header2 3 3 7 5" xfId="6477"/>
    <cellStyle name="Header2 3 3 8" xfId="2802"/>
    <cellStyle name="Header2 3 3 8 2" xfId="5143"/>
    <cellStyle name="Header2 3 3 8 2 2" xfId="14261"/>
    <cellStyle name="Header2 3 3 8 2 2 2" xfId="30252"/>
    <cellStyle name="Header2 3 3 8 2 2 2 2" xfId="39287"/>
    <cellStyle name="Header2 3 3 8 2 2 3" xfId="32652"/>
    <cellStyle name="Header2 3 3 8 2 3" xfId="20098"/>
    <cellStyle name="Header2 3 3 8 2 4" xfId="9933"/>
    <cellStyle name="Header2 3 3 8 3" xfId="15538"/>
    <cellStyle name="Header2 3 3 8 4" xfId="7592"/>
    <cellStyle name="Header2 3 3 9" xfId="3456"/>
    <cellStyle name="Header2 3 3 9 2" xfId="11765"/>
    <cellStyle name="Header2 3 3 9 2 2" xfId="27759"/>
    <cellStyle name="Header2 3 3 9 2 2 2" xfId="36794"/>
    <cellStyle name="Header2 3 3 9 2 3" xfId="17543"/>
    <cellStyle name="Header2 3 3 9 3" xfId="20917"/>
    <cellStyle name="Header2 3 3 9 4" xfId="8246"/>
    <cellStyle name="Header2 3 4" xfId="886"/>
    <cellStyle name="Header2 3 4 2" xfId="1382"/>
    <cellStyle name="Header2 3 4 2 2" xfId="3723"/>
    <cellStyle name="Header2 3 4 2 2 2" xfId="12088"/>
    <cellStyle name="Header2 3 4 2 2 2 2" xfId="28083"/>
    <cellStyle name="Header2 3 4 2 2 2 2 2" xfId="37118"/>
    <cellStyle name="Header2 3 4 2 2 2 3" xfId="14869"/>
    <cellStyle name="Header2 3 4 2 2 3" xfId="15140"/>
    <cellStyle name="Header2 3 4 2 2 4" xfId="8513"/>
    <cellStyle name="Header2 3 4 2 3" xfId="12323"/>
    <cellStyle name="Header2 3 4 2 3 2" xfId="28318"/>
    <cellStyle name="Header2 3 4 2 3 2 2" xfId="37353"/>
    <cellStyle name="Header2 3 4 2 3 3" xfId="30718"/>
    <cellStyle name="Header2 3 4 2 4" xfId="16203"/>
    <cellStyle name="Header2 3 4 2 5" xfId="6173"/>
    <cellStyle name="Header2 3 4 3" xfId="778"/>
    <cellStyle name="Header2 3 4 3 2" xfId="3126"/>
    <cellStyle name="Header2 3 4 3 2 2" xfId="11049"/>
    <cellStyle name="Header2 3 4 3 2 2 2" xfId="27043"/>
    <cellStyle name="Header2 3 4 3 2 2 2 2" xfId="36078"/>
    <cellStyle name="Header2 3 4 3 2 2 3" xfId="18217"/>
    <cellStyle name="Header2 3 4 3 2 3" xfId="14949"/>
    <cellStyle name="Header2 3 4 3 2 4" xfId="7916"/>
    <cellStyle name="Header2 3 4 3 3" xfId="18776"/>
    <cellStyle name="Header2 3 4 3 4" xfId="5577"/>
    <cellStyle name="Header2 3 4 4" xfId="3234"/>
    <cellStyle name="Header2 3 4 4 2" xfId="12387"/>
    <cellStyle name="Header2 3 4 4 2 2" xfId="28378"/>
    <cellStyle name="Header2 3 4 4 2 2 2" xfId="37413"/>
    <cellStyle name="Header2 3 4 4 2 3" xfId="30778"/>
    <cellStyle name="Header2 3 4 4 3" xfId="16121"/>
    <cellStyle name="Header2 3 4 4 4" xfId="8024"/>
    <cellStyle name="Header2 3 4 5" xfId="17174"/>
    <cellStyle name="Header2 3 4 6" xfId="5685"/>
    <cellStyle name="Header2 3 5" xfId="1421"/>
    <cellStyle name="Header2 3 5 2" xfId="2530"/>
    <cellStyle name="Header2 3 5 2 2" xfId="4871"/>
    <cellStyle name="Header2 3 5 2 2 2" xfId="10597"/>
    <cellStyle name="Header2 3 5 2 2 2 2" xfId="26591"/>
    <cellStyle name="Header2 3 5 2 2 2 2 2" xfId="35626"/>
    <cellStyle name="Header2 3 5 2 2 2 3" xfId="22805"/>
    <cellStyle name="Header2 3 5 2 2 3" xfId="16694"/>
    <cellStyle name="Header2 3 5 2 2 4" xfId="9661"/>
    <cellStyle name="Header2 3 5 2 3" xfId="12397"/>
    <cellStyle name="Header2 3 5 2 3 2" xfId="28388"/>
    <cellStyle name="Header2 3 5 2 3 2 2" xfId="37423"/>
    <cellStyle name="Header2 3 5 2 3 3" xfId="30788"/>
    <cellStyle name="Header2 3 5 2 4" xfId="19501"/>
    <cellStyle name="Header2 3 5 2 5" xfId="7320"/>
    <cellStyle name="Header2 3 5 3" xfId="3762"/>
    <cellStyle name="Header2 3 5 3 2" xfId="12548"/>
    <cellStyle name="Header2 3 5 3 2 2" xfId="28535"/>
    <cellStyle name="Header2 3 5 3 2 2 2" xfId="37570"/>
    <cellStyle name="Header2 3 5 3 2 3" xfId="30935"/>
    <cellStyle name="Header2 3 5 3 3" xfId="21165"/>
    <cellStyle name="Header2 3 5 3 4" xfId="8552"/>
    <cellStyle name="Header2 3 5 4" xfId="12217"/>
    <cellStyle name="Header2 3 5 4 2" xfId="28212"/>
    <cellStyle name="Header2 3 5 4 2 2" xfId="37247"/>
    <cellStyle name="Header2 3 5 4 3" xfId="14752"/>
    <cellStyle name="Header2 3 5 5" xfId="18410"/>
    <cellStyle name="Header2 3 5 6" xfId="6212"/>
    <cellStyle name="Header2 3 6" xfId="1323"/>
    <cellStyle name="Header2 3 6 2" xfId="3664"/>
    <cellStyle name="Header2 3 6 2 2" xfId="13620"/>
    <cellStyle name="Header2 3 6 2 2 2" xfId="29608"/>
    <cellStyle name="Header2 3 6 2 2 2 2" xfId="38643"/>
    <cellStyle name="Header2 3 6 2 2 3" xfId="32008"/>
    <cellStyle name="Header2 3 6 2 3" xfId="18702"/>
    <cellStyle name="Header2 3 6 2 4" xfId="8454"/>
    <cellStyle name="Header2 3 6 3" xfId="10461"/>
    <cellStyle name="Header2 3 6 3 2" xfId="26459"/>
    <cellStyle name="Header2 3 6 3 2 2" xfId="35494"/>
    <cellStyle name="Header2 3 6 3 3" xfId="18153"/>
    <cellStyle name="Header2 3 6 4" xfId="18775"/>
    <cellStyle name="Header2 3 6 5" xfId="6114"/>
    <cellStyle name="Header2 3 7" xfId="1467"/>
    <cellStyle name="Header2 3 7 2" xfId="3808"/>
    <cellStyle name="Header2 3 7 2 2" xfId="12438"/>
    <cellStyle name="Header2 3 7 2 2 2" xfId="28429"/>
    <cellStyle name="Header2 3 7 2 2 2 2" xfId="37464"/>
    <cellStyle name="Header2 3 7 2 2 3" xfId="30829"/>
    <cellStyle name="Header2 3 7 2 3" xfId="21393"/>
    <cellStyle name="Header2 3 7 2 4" xfId="8598"/>
    <cellStyle name="Header2 3 7 3" xfId="10962"/>
    <cellStyle name="Header2 3 7 3 2" xfId="26956"/>
    <cellStyle name="Header2 3 7 3 2 2" xfId="35991"/>
    <cellStyle name="Header2 3 7 3 3" xfId="23286"/>
    <cellStyle name="Header2 3 7 4" xfId="16345"/>
    <cellStyle name="Header2 3 7 5" xfId="6258"/>
    <cellStyle name="Header2 3 8" xfId="1278"/>
    <cellStyle name="Header2 3 8 2" xfId="3619"/>
    <cellStyle name="Header2 3 8 2 2" xfId="12602"/>
    <cellStyle name="Header2 3 8 2 2 2" xfId="28589"/>
    <cellStyle name="Header2 3 8 2 2 2 2" xfId="37624"/>
    <cellStyle name="Header2 3 8 2 2 3" xfId="30989"/>
    <cellStyle name="Header2 3 8 2 3" xfId="21882"/>
    <cellStyle name="Header2 3 8 2 4" xfId="8409"/>
    <cellStyle name="Header2 3 8 3" xfId="13485"/>
    <cellStyle name="Header2 3 8 3 2" xfId="29473"/>
    <cellStyle name="Header2 3 8 3 2 2" xfId="38508"/>
    <cellStyle name="Header2 3 8 3 3" xfId="31873"/>
    <cellStyle name="Header2 3 8 4" xfId="15691"/>
    <cellStyle name="Header2 3 8 5" xfId="6069"/>
    <cellStyle name="Header2 3 9" xfId="1883"/>
    <cellStyle name="Header2 3 9 2" xfId="4224"/>
    <cellStyle name="Header2 3 9 2 2" xfId="13671"/>
    <cellStyle name="Header2 3 9 2 2 2" xfId="29659"/>
    <cellStyle name="Header2 3 9 2 2 2 2" xfId="38694"/>
    <cellStyle name="Header2 3 9 2 2 3" xfId="32059"/>
    <cellStyle name="Header2 3 9 2 3" xfId="20315"/>
    <cellStyle name="Header2 3 9 2 4" xfId="9014"/>
    <cellStyle name="Header2 3 9 3" xfId="10787"/>
    <cellStyle name="Header2 3 9 3 2" xfId="26781"/>
    <cellStyle name="Header2 3 9 3 2 2" xfId="35816"/>
    <cellStyle name="Header2 3 9 3 3" xfId="16501"/>
    <cellStyle name="Header2 3 9 4" xfId="18394"/>
    <cellStyle name="Header2 3 9 5" xfId="6673"/>
    <cellStyle name="Header2 30" xfId="234"/>
    <cellStyle name="Header2 30 10" xfId="934"/>
    <cellStyle name="Header2 30 10 2" xfId="3282"/>
    <cellStyle name="Header2 30 10 2 2" xfId="13514"/>
    <cellStyle name="Header2 30 10 2 2 2" xfId="29502"/>
    <cellStyle name="Header2 30 10 2 2 2 2" xfId="38537"/>
    <cellStyle name="Header2 30 10 2 2 3" xfId="31902"/>
    <cellStyle name="Header2 30 10 2 3" xfId="20774"/>
    <cellStyle name="Header2 30 10 2 4" xfId="8072"/>
    <cellStyle name="Header2 30 10 3" xfId="12071"/>
    <cellStyle name="Header2 30 10 3 2" xfId="28066"/>
    <cellStyle name="Header2 30 10 3 2 2" xfId="37101"/>
    <cellStyle name="Header2 30 10 3 3" xfId="14884"/>
    <cellStyle name="Header2 30 10 4" xfId="18658"/>
    <cellStyle name="Header2 30 10 5" xfId="5733"/>
    <cellStyle name="Header2 30 11" xfId="3014"/>
    <cellStyle name="Header2 30 11 2" xfId="14072"/>
    <cellStyle name="Header2 30 11 2 2" xfId="30061"/>
    <cellStyle name="Header2 30 11 2 2 2" xfId="39096"/>
    <cellStyle name="Header2 30 11 2 3" xfId="32461"/>
    <cellStyle name="Header2 30 11 3" xfId="23513"/>
    <cellStyle name="Header2 30 11 4" xfId="7804"/>
    <cellStyle name="Header2 30 12" xfId="646"/>
    <cellStyle name="Header2 30 12 2" xfId="24089"/>
    <cellStyle name="Header2 30 12 2 2" xfId="33124"/>
    <cellStyle name="Header2 30 12 3" xfId="16876"/>
    <cellStyle name="Header2 30 12 4" xfId="5465"/>
    <cellStyle name="Header2 30 13" xfId="15404"/>
    <cellStyle name="Header2 30 14" xfId="40493"/>
    <cellStyle name="Header2 30 15" xfId="42061"/>
    <cellStyle name="Header2 30 2" xfId="536"/>
    <cellStyle name="Header2 30 2 10" xfId="3087"/>
    <cellStyle name="Header2 30 2 10 2" xfId="11823"/>
    <cellStyle name="Header2 30 2 10 2 2" xfId="27817"/>
    <cellStyle name="Header2 30 2 10 2 2 2" xfId="36852"/>
    <cellStyle name="Header2 30 2 10 2 3" xfId="14739"/>
    <cellStyle name="Header2 30 2 10 3" xfId="18761"/>
    <cellStyle name="Header2 30 2 10 4" xfId="7877"/>
    <cellStyle name="Header2 30 2 11" xfId="739"/>
    <cellStyle name="Header2 30 2 11 2" xfId="24162"/>
    <cellStyle name="Header2 30 2 11 2 2" xfId="33197"/>
    <cellStyle name="Header2 30 2 11 3" xfId="15072"/>
    <cellStyle name="Header2 30 2 11 4" xfId="5538"/>
    <cellStyle name="Header2 30 2 12" xfId="16422"/>
    <cellStyle name="Header2 30 2 13" xfId="5385"/>
    <cellStyle name="Header2 30 2 14" xfId="41582"/>
    <cellStyle name="Header2 30 2 2" xfId="1048"/>
    <cellStyle name="Header2 30 2 2 2" xfId="1613"/>
    <cellStyle name="Header2 30 2 2 2 2" xfId="3954"/>
    <cellStyle name="Header2 30 2 2 2 2 2" xfId="11101"/>
    <cellStyle name="Header2 30 2 2 2 2 2 2" xfId="27095"/>
    <cellStyle name="Header2 30 2 2 2 2 2 2 2" xfId="36130"/>
    <cellStyle name="Header2 30 2 2 2 2 2 3" xfId="19296"/>
    <cellStyle name="Header2 30 2 2 2 2 3" xfId="22953"/>
    <cellStyle name="Header2 30 2 2 2 2 4" xfId="8744"/>
    <cellStyle name="Header2 30 2 2 2 3" xfId="11567"/>
    <cellStyle name="Header2 30 2 2 2 3 2" xfId="27561"/>
    <cellStyle name="Header2 30 2 2 2 3 2 2" xfId="36596"/>
    <cellStyle name="Header2 30 2 2 2 3 3" xfId="22100"/>
    <cellStyle name="Header2 30 2 2 2 4" xfId="16343"/>
    <cellStyle name="Header2 30 2 2 2 5" xfId="6404"/>
    <cellStyle name="Header2 30 2 2 3" xfId="789"/>
    <cellStyle name="Header2 30 2 2 3 2" xfId="3137"/>
    <cellStyle name="Header2 30 2 2 3 2 2" xfId="13576"/>
    <cellStyle name="Header2 30 2 2 3 2 2 2" xfId="29564"/>
    <cellStyle name="Header2 30 2 2 3 2 2 2 2" xfId="38599"/>
    <cellStyle name="Header2 30 2 2 3 2 2 3" xfId="31964"/>
    <cellStyle name="Header2 30 2 2 3 2 3" xfId="18595"/>
    <cellStyle name="Header2 30 2 2 3 2 4" xfId="7927"/>
    <cellStyle name="Header2 30 2 2 3 3" xfId="16413"/>
    <cellStyle name="Header2 30 2 2 3 4" xfId="5588"/>
    <cellStyle name="Header2 30 2 2 4" xfId="3396"/>
    <cellStyle name="Header2 30 2 2 4 2" xfId="11544"/>
    <cellStyle name="Header2 30 2 2 4 2 2" xfId="27538"/>
    <cellStyle name="Header2 30 2 2 4 2 2 2" xfId="36573"/>
    <cellStyle name="Header2 30 2 2 4 2 3" xfId="20806"/>
    <cellStyle name="Header2 30 2 2 4 3" xfId="17656"/>
    <cellStyle name="Header2 30 2 2 4 4" xfId="8186"/>
    <cellStyle name="Header2 30 2 2 5" xfId="18475"/>
    <cellStyle name="Header2 30 2 2 6" xfId="5847"/>
    <cellStyle name="Header2 30 2 3" xfId="1774"/>
    <cellStyle name="Header2 30 2 3 2" xfId="2681"/>
    <cellStyle name="Header2 30 2 3 2 2" xfId="5022"/>
    <cellStyle name="Header2 30 2 3 2 2 2" xfId="10129"/>
    <cellStyle name="Header2 30 2 3 2 2 2 2" xfId="26131"/>
    <cellStyle name="Header2 30 2 3 2 2 2 2 2" xfId="35166"/>
    <cellStyle name="Header2 30 2 3 2 2 2 3" xfId="19986"/>
    <cellStyle name="Header2 30 2 3 2 2 3" xfId="21779"/>
    <cellStyle name="Header2 30 2 3 2 2 4" xfId="9812"/>
    <cellStyle name="Header2 30 2 3 2 3" xfId="14171"/>
    <cellStyle name="Header2 30 2 3 2 3 2" xfId="30160"/>
    <cellStyle name="Header2 30 2 3 2 3 2 2" xfId="39195"/>
    <cellStyle name="Header2 30 2 3 2 3 3" xfId="32560"/>
    <cellStyle name="Header2 30 2 3 2 4" xfId="16846"/>
    <cellStyle name="Header2 30 2 3 2 5" xfId="7471"/>
    <cellStyle name="Header2 30 2 3 3" xfId="4115"/>
    <cellStyle name="Header2 30 2 3 3 2" xfId="13501"/>
    <cellStyle name="Header2 30 2 3 3 2 2" xfId="29489"/>
    <cellStyle name="Header2 30 2 3 3 2 2 2" xfId="38524"/>
    <cellStyle name="Header2 30 2 3 3 2 3" xfId="31889"/>
    <cellStyle name="Header2 30 2 3 3 3" xfId="21870"/>
    <cellStyle name="Header2 30 2 3 3 4" xfId="8905"/>
    <cellStyle name="Header2 30 2 3 4" xfId="13754"/>
    <cellStyle name="Header2 30 2 3 4 2" xfId="29742"/>
    <cellStyle name="Header2 30 2 3 4 2 2" xfId="38777"/>
    <cellStyle name="Header2 30 2 3 4 3" xfId="32142"/>
    <cellStyle name="Header2 30 2 3 5" xfId="16670"/>
    <cellStyle name="Header2 30 2 3 6" xfId="6564"/>
    <cellStyle name="Header2 30 2 4" xfId="1914"/>
    <cellStyle name="Header2 30 2 4 2" xfId="4255"/>
    <cellStyle name="Header2 30 2 4 2 2" xfId="11226"/>
    <cellStyle name="Header2 30 2 4 2 2 2" xfId="27220"/>
    <cellStyle name="Header2 30 2 4 2 2 2 2" xfId="36255"/>
    <cellStyle name="Header2 30 2 4 2 2 3" xfId="18284"/>
    <cellStyle name="Header2 30 2 4 2 3" xfId="23590"/>
    <cellStyle name="Header2 30 2 4 2 4" xfId="9045"/>
    <cellStyle name="Header2 30 2 4 3" xfId="11891"/>
    <cellStyle name="Header2 30 2 4 3 2" xfId="27885"/>
    <cellStyle name="Header2 30 2 4 3 2 2" xfId="36920"/>
    <cellStyle name="Header2 30 2 4 3 3" xfId="16490"/>
    <cellStyle name="Header2 30 2 4 4" xfId="16550"/>
    <cellStyle name="Header2 30 2 4 5" xfId="6704"/>
    <cellStyle name="Header2 30 2 5" xfId="2054"/>
    <cellStyle name="Header2 30 2 5 2" xfId="4395"/>
    <cellStyle name="Header2 30 2 5 2 2" xfId="13056"/>
    <cellStyle name="Header2 30 2 5 2 2 2" xfId="29044"/>
    <cellStyle name="Header2 30 2 5 2 2 2 2" xfId="38079"/>
    <cellStyle name="Header2 30 2 5 2 2 3" xfId="31444"/>
    <cellStyle name="Header2 30 2 5 2 3" xfId="16455"/>
    <cellStyle name="Header2 30 2 5 2 4" xfId="9185"/>
    <cellStyle name="Header2 30 2 5 3" xfId="12507"/>
    <cellStyle name="Header2 30 2 5 3 2" xfId="28494"/>
    <cellStyle name="Header2 30 2 5 3 2 2" xfId="37529"/>
    <cellStyle name="Header2 30 2 5 3 3" xfId="30894"/>
    <cellStyle name="Header2 30 2 5 4" xfId="16935"/>
    <cellStyle name="Header2 30 2 5 5" xfId="6844"/>
    <cellStyle name="Header2 30 2 6" xfId="2179"/>
    <cellStyle name="Header2 30 2 6 2" xfId="4520"/>
    <cellStyle name="Header2 30 2 6 2 2" xfId="11182"/>
    <cellStyle name="Header2 30 2 6 2 2 2" xfId="27176"/>
    <cellStyle name="Header2 30 2 6 2 2 2 2" xfId="36211"/>
    <cellStyle name="Header2 30 2 6 2 2 3" xfId="17634"/>
    <cellStyle name="Header2 30 2 6 2 3" xfId="22219"/>
    <cellStyle name="Header2 30 2 6 2 4" xfId="9310"/>
    <cellStyle name="Header2 30 2 6 3" xfId="13588"/>
    <cellStyle name="Header2 30 2 6 3 2" xfId="29576"/>
    <cellStyle name="Header2 30 2 6 3 2 2" xfId="38611"/>
    <cellStyle name="Header2 30 2 6 3 3" xfId="31976"/>
    <cellStyle name="Header2 30 2 6 4" xfId="19918"/>
    <cellStyle name="Header2 30 2 6 5" xfId="6969"/>
    <cellStyle name="Header2 30 2 7" xfId="2312"/>
    <cellStyle name="Header2 30 2 7 2" xfId="4653"/>
    <cellStyle name="Header2 30 2 7 2 2" xfId="11346"/>
    <cellStyle name="Header2 30 2 7 2 2 2" xfId="27340"/>
    <cellStyle name="Header2 30 2 7 2 2 2 2" xfId="36375"/>
    <cellStyle name="Header2 30 2 7 2 2 3" xfId="22200"/>
    <cellStyle name="Header2 30 2 7 2 3" xfId="15718"/>
    <cellStyle name="Header2 30 2 7 2 4" xfId="9443"/>
    <cellStyle name="Header2 30 2 7 3" xfId="11438"/>
    <cellStyle name="Header2 30 2 7 3 2" xfId="27432"/>
    <cellStyle name="Header2 30 2 7 3 2 2" xfId="36467"/>
    <cellStyle name="Header2 30 2 7 3 3" xfId="16011"/>
    <cellStyle name="Header2 30 2 7 4" xfId="19414"/>
    <cellStyle name="Header2 30 2 7 5" xfId="7102"/>
    <cellStyle name="Header2 30 2 8" xfId="1183"/>
    <cellStyle name="Header2 30 2 8 2" xfId="3524"/>
    <cellStyle name="Header2 30 2 8 2 2" xfId="11542"/>
    <cellStyle name="Header2 30 2 8 2 2 2" xfId="27536"/>
    <cellStyle name="Header2 30 2 8 2 2 2 2" xfId="36571"/>
    <cellStyle name="Header2 30 2 8 2 2 3" xfId="17359"/>
    <cellStyle name="Header2 30 2 8 2 3" xfId="23418"/>
    <cellStyle name="Header2 30 2 8 2 4" xfId="8314"/>
    <cellStyle name="Header2 30 2 8 3" xfId="14252"/>
    <cellStyle name="Header2 30 2 8 3 2" xfId="30242"/>
    <cellStyle name="Header2 30 2 8 3 2 2" xfId="39277"/>
    <cellStyle name="Header2 30 2 8 3 3" xfId="32642"/>
    <cellStyle name="Header2 30 2 8 4" xfId="16483"/>
    <cellStyle name="Header2 30 2 8 5" xfId="5974"/>
    <cellStyle name="Header2 30 2 9" xfId="2556"/>
    <cellStyle name="Header2 30 2 9 2" xfId="4897"/>
    <cellStyle name="Header2 30 2 9 2 2" xfId="13075"/>
    <cellStyle name="Header2 30 2 9 2 2 2" xfId="29063"/>
    <cellStyle name="Header2 30 2 9 2 2 2 2" xfId="38098"/>
    <cellStyle name="Header2 30 2 9 2 2 3" xfId="31463"/>
    <cellStyle name="Header2 30 2 9 2 3" xfId="23527"/>
    <cellStyle name="Header2 30 2 9 2 4" xfId="9687"/>
    <cellStyle name="Header2 30 2 9 3" xfId="23087"/>
    <cellStyle name="Header2 30 2 9 4" xfId="7346"/>
    <cellStyle name="Header2 30 3" xfId="1109"/>
    <cellStyle name="Header2 30 3 10" xfId="15756"/>
    <cellStyle name="Header2 30 3 11" xfId="5907"/>
    <cellStyle name="Header2 30 3 12" xfId="41817"/>
    <cellStyle name="Header2 30 3 2" xfId="1847"/>
    <cellStyle name="Header2 30 3 2 2" xfId="2731"/>
    <cellStyle name="Header2 30 3 2 2 2" xfId="5072"/>
    <cellStyle name="Header2 30 3 2 2 2 2" xfId="10228"/>
    <cellStyle name="Header2 30 3 2 2 2 2 2" xfId="26226"/>
    <cellStyle name="Header2 30 3 2 2 2 2 2 2" xfId="35261"/>
    <cellStyle name="Header2 30 3 2 2 2 2 3" xfId="19824"/>
    <cellStyle name="Header2 30 3 2 2 2 3" xfId="20984"/>
    <cellStyle name="Header2 30 3 2 2 2 4" xfId="9862"/>
    <cellStyle name="Header2 30 3 2 2 3" xfId="11212"/>
    <cellStyle name="Header2 30 3 2 2 3 2" xfId="27206"/>
    <cellStyle name="Header2 30 3 2 2 3 2 2" xfId="36241"/>
    <cellStyle name="Header2 30 3 2 2 3 3" xfId="19456"/>
    <cellStyle name="Header2 30 3 2 2 4" xfId="22408"/>
    <cellStyle name="Header2 30 3 2 2 5" xfId="7521"/>
    <cellStyle name="Header2 30 3 2 3" xfId="4188"/>
    <cellStyle name="Header2 30 3 2 3 2" xfId="12512"/>
    <cellStyle name="Header2 30 3 2 3 2 2" xfId="28499"/>
    <cellStyle name="Header2 30 3 2 3 2 2 2" xfId="37534"/>
    <cellStyle name="Header2 30 3 2 3 2 3" xfId="30899"/>
    <cellStyle name="Header2 30 3 2 3 3" xfId="18376"/>
    <cellStyle name="Header2 30 3 2 3 4" xfId="8978"/>
    <cellStyle name="Header2 30 3 2 4" xfId="10969"/>
    <cellStyle name="Header2 30 3 2 4 2" xfId="26963"/>
    <cellStyle name="Header2 30 3 2 4 2 2" xfId="35998"/>
    <cellStyle name="Header2 30 3 2 4 3" xfId="21873"/>
    <cellStyle name="Header2 30 3 2 5" xfId="18591"/>
    <cellStyle name="Header2 30 3 2 6" xfId="6637"/>
    <cellStyle name="Header2 30 3 3" xfId="1988"/>
    <cellStyle name="Header2 30 3 3 2" xfId="4329"/>
    <cellStyle name="Header2 30 3 3 2 2" xfId="12837"/>
    <cellStyle name="Header2 30 3 3 2 2 2" xfId="28825"/>
    <cellStyle name="Header2 30 3 3 2 2 2 2" xfId="37860"/>
    <cellStyle name="Header2 30 3 3 2 2 3" xfId="31225"/>
    <cellStyle name="Header2 30 3 3 2 3" xfId="15234"/>
    <cellStyle name="Header2 30 3 3 2 4" xfId="9119"/>
    <cellStyle name="Header2 30 3 3 3" xfId="11442"/>
    <cellStyle name="Header2 30 3 3 3 2" xfId="27436"/>
    <cellStyle name="Header2 30 3 3 3 2 2" xfId="36471"/>
    <cellStyle name="Header2 30 3 3 3 3" xfId="15822"/>
    <cellStyle name="Header2 30 3 3 4" xfId="18892"/>
    <cellStyle name="Header2 30 3 3 5" xfId="6778"/>
    <cellStyle name="Header2 30 3 4" xfId="2125"/>
    <cellStyle name="Header2 30 3 4 2" xfId="4466"/>
    <cellStyle name="Header2 30 3 4 2 2" xfId="11109"/>
    <cellStyle name="Header2 30 3 4 2 2 2" xfId="27103"/>
    <cellStyle name="Header2 30 3 4 2 2 2 2" xfId="36138"/>
    <cellStyle name="Header2 30 3 4 2 2 3" xfId="18921"/>
    <cellStyle name="Header2 30 3 4 2 3" xfId="21641"/>
    <cellStyle name="Header2 30 3 4 2 4" xfId="9256"/>
    <cellStyle name="Header2 30 3 4 3" xfId="11723"/>
    <cellStyle name="Header2 30 3 4 3 2" xfId="27717"/>
    <cellStyle name="Header2 30 3 4 3 2 2" xfId="36752"/>
    <cellStyle name="Header2 30 3 4 3 3" xfId="16732"/>
    <cellStyle name="Header2 30 3 4 4" xfId="18392"/>
    <cellStyle name="Header2 30 3 4 5" xfId="6915"/>
    <cellStyle name="Header2 30 3 5" xfId="2254"/>
    <cellStyle name="Header2 30 3 5 2" xfId="4595"/>
    <cellStyle name="Header2 30 3 5 2 2" xfId="12833"/>
    <cellStyle name="Header2 30 3 5 2 2 2" xfId="28821"/>
    <cellStyle name="Header2 30 3 5 2 2 2 2" xfId="37856"/>
    <cellStyle name="Header2 30 3 5 2 2 3" xfId="31221"/>
    <cellStyle name="Header2 30 3 5 2 3" xfId="22892"/>
    <cellStyle name="Header2 30 3 5 2 4" xfId="9385"/>
    <cellStyle name="Header2 30 3 5 3" xfId="14153"/>
    <cellStyle name="Header2 30 3 5 3 2" xfId="30142"/>
    <cellStyle name="Header2 30 3 5 3 2 2" xfId="39177"/>
    <cellStyle name="Header2 30 3 5 3 3" xfId="32542"/>
    <cellStyle name="Header2 30 3 5 4" xfId="19552"/>
    <cellStyle name="Header2 30 3 5 5" xfId="7044"/>
    <cellStyle name="Header2 30 3 6" xfId="2383"/>
    <cellStyle name="Header2 30 3 6 2" xfId="4724"/>
    <cellStyle name="Header2 30 3 6 2 2" xfId="11463"/>
    <cellStyle name="Header2 30 3 6 2 2 2" xfId="27457"/>
    <cellStyle name="Header2 30 3 6 2 2 2 2" xfId="36492"/>
    <cellStyle name="Header2 30 3 6 2 2 3" xfId="21605"/>
    <cellStyle name="Header2 30 3 6 2 3" xfId="20595"/>
    <cellStyle name="Header2 30 3 6 2 4" xfId="9514"/>
    <cellStyle name="Header2 30 3 6 3" xfId="11830"/>
    <cellStyle name="Header2 30 3 6 3 2" xfId="27824"/>
    <cellStyle name="Header2 30 3 6 3 2 2" xfId="36859"/>
    <cellStyle name="Header2 30 3 6 3 3" xfId="14736"/>
    <cellStyle name="Header2 30 3 6 4" xfId="16269"/>
    <cellStyle name="Header2 30 3 6 5" xfId="7173"/>
    <cellStyle name="Header2 30 3 7" xfId="1688"/>
    <cellStyle name="Header2 30 3 7 2" xfId="4029"/>
    <cellStyle name="Header2 30 3 7 2 2" xfId="11288"/>
    <cellStyle name="Header2 30 3 7 2 2 2" xfId="27282"/>
    <cellStyle name="Header2 30 3 7 2 2 2 2" xfId="36317"/>
    <cellStyle name="Header2 30 3 7 2 2 3" xfId="17171"/>
    <cellStyle name="Header2 30 3 7 2 3" xfId="20186"/>
    <cellStyle name="Header2 30 3 7 2 4" xfId="8819"/>
    <cellStyle name="Header2 30 3 7 3" xfId="12333"/>
    <cellStyle name="Header2 30 3 7 3 2" xfId="28328"/>
    <cellStyle name="Header2 30 3 7 3 2 2" xfId="37363"/>
    <cellStyle name="Header2 30 3 7 3 3" xfId="30728"/>
    <cellStyle name="Header2 30 3 7 4" xfId="15396"/>
    <cellStyle name="Header2 30 3 7 5" xfId="6478"/>
    <cellStyle name="Header2 30 3 8" xfId="799"/>
    <cellStyle name="Header2 30 3 8 2" xfId="3147"/>
    <cellStyle name="Header2 30 3 8 2 2" xfId="12018"/>
    <cellStyle name="Header2 30 3 8 2 2 2" xfId="28013"/>
    <cellStyle name="Header2 30 3 8 2 2 2 2" xfId="37048"/>
    <cellStyle name="Header2 30 3 8 2 2 3" xfId="18847"/>
    <cellStyle name="Header2 30 3 8 2 3" xfId="23240"/>
    <cellStyle name="Header2 30 3 8 2 4" xfId="7937"/>
    <cellStyle name="Header2 30 3 8 3" xfId="17409"/>
    <cellStyle name="Header2 30 3 8 4" xfId="5598"/>
    <cellStyle name="Header2 30 3 9" xfId="3457"/>
    <cellStyle name="Header2 30 3 9 2" xfId="13571"/>
    <cellStyle name="Header2 30 3 9 2 2" xfId="29559"/>
    <cellStyle name="Header2 30 3 9 2 2 2" xfId="38594"/>
    <cellStyle name="Header2 30 3 9 2 3" xfId="31959"/>
    <cellStyle name="Header2 30 3 9 3" xfId="20044"/>
    <cellStyle name="Header2 30 3 9 4" xfId="8247"/>
    <cellStyle name="Header2 30 4" xfId="887"/>
    <cellStyle name="Header2 30 4 2" xfId="1383"/>
    <cellStyle name="Header2 30 4 2 2" xfId="3724"/>
    <cellStyle name="Header2 30 4 2 2 2" xfId="12788"/>
    <cellStyle name="Header2 30 4 2 2 2 2" xfId="28776"/>
    <cellStyle name="Header2 30 4 2 2 2 2 2" xfId="37811"/>
    <cellStyle name="Header2 30 4 2 2 2 3" xfId="31176"/>
    <cellStyle name="Header2 30 4 2 2 3" xfId="15239"/>
    <cellStyle name="Header2 30 4 2 2 4" xfId="8514"/>
    <cellStyle name="Header2 30 4 2 3" xfId="11456"/>
    <cellStyle name="Header2 30 4 2 3 2" xfId="27450"/>
    <cellStyle name="Header2 30 4 2 3 2 2" xfId="36485"/>
    <cellStyle name="Header2 30 4 2 3 3" xfId="19504"/>
    <cellStyle name="Header2 30 4 2 4" xfId="18841"/>
    <cellStyle name="Header2 30 4 2 5" xfId="6174"/>
    <cellStyle name="Header2 30 4 3" xfId="2626"/>
    <cellStyle name="Header2 30 4 3 2" xfId="4967"/>
    <cellStyle name="Header2 30 4 3 2 2" xfId="10319"/>
    <cellStyle name="Header2 30 4 3 2 2 2" xfId="26317"/>
    <cellStyle name="Header2 30 4 3 2 2 2 2" xfId="35352"/>
    <cellStyle name="Header2 30 4 3 2 2 3" xfId="17156"/>
    <cellStyle name="Header2 30 4 3 2 3" xfId="17570"/>
    <cellStyle name="Header2 30 4 3 2 4" xfId="9757"/>
    <cellStyle name="Header2 30 4 3 3" xfId="19756"/>
    <cellStyle name="Header2 30 4 3 4" xfId="7416"/>
    <cellStyle name="Header2 30 4 4" xfId="3235"/>
    <cellStyle name="Header2 30 4 4 2" xfId="12596"/>
    <cellStyle name="Header2 30 4 4 2 2" xfId="28583"/>
    <cellStyle name="Header2 30 4 4 2 2 2" xfId="37618"/>
    <cellStyle name="Header2 30 4 4 2 3" xfId="30983"/>
    <cellStyle name="Header2 30 4 4 3" xfId="15602"/>
    <cellStyle name="Header2 30 4 4 4" xfId="8025"/>
    <cellStyle name="Header2 30 4 5" xfId="16072"/>
    <cellStyle name="Header2 30 4 6" xfId="5686"/>
    <cellStyle name="Header2 30 5" xfId="1420"/>
    <cellStyle name="Header2 30 5 2" xfId="2529"/>
    <cellStyle name="Header2 30 5 2 2" xfId="4870"/>
    <cellStyle name="Header2 30 5 2 2 2" xfId="12518"/>
    <cellStyle name="Header2 30 5 2 2 2 2" xfId="28505"/>
    <cellStyle name="Header2 30 5 2 2 2 2 2" xfId="37540"/>
    <cellStyle name="Header2 30 5 2 2 2 3" xfId="30905"/>
    <cellStyle name="Header2 30 5 2 2 3" xfId="18813"/>
    <cellStyle name="Header2 30 5 2 2 4" xfId="9660"/>
    <cellStyle name="Header2 30 5 2 3" xfId="10538"/>
    <cellStyle name="Header2 30 5 2 3 2" xfId="26536"/>
    <cellStyle name="Header2 30 5 2 3 2 2" xfId="35571"/>
    <cellStyle name="Header2 30 5 2 3 3" xfId="21663"/>
    <cellStyle name="Header2 30 5 2 4" xfId="16430"/>
    <cellStyle name="Header2 30 5 2 5" xfId="7319"/>
    <cellStyle name="Header2 30 5 3" xfId="3761"/>
    <cellStyle name="Header2 30 5 3 2" xfId="11097"/>
    <cellStyle name="Header2 30 5 3 2 2" xfId="27091"/>
    <cellStyle name="Header2 30 5 3 2 2 2" xfId="36126"/>
    <cellStyle name="Header2 30 5 3 2 3" xfId="15433"/>
    <cellStyle name="Header2 30 5 3 3" xfId="21255"/>
    <cellStyle name="Header2 30 5 3 4" xfId="8551"/>
    <cellStyle name="Header2 30 5 4" xfId="14121"/>
    <cellStyle name="Header2 30 5 4 2" xfId="30110"/>
    <cellStyle name="Header2 30 5 4 2 2" xfId="39145"/>
    <cellStyle name="Header2 30 5 4 3" xfId="32510"/>
    <cellStyle name="Header2 30 5 5" xfId="17401"/>
    <cellStyle name="Header2 30 5 6" xfId="6211"/>
    <cellStyle name="Header2 30 6" xfId="1324"/>
    <cellStyle name="Header2 30 6 2" xfId="3665"/>
    <cellStyle name="Header2 30 6 2 2" xfId="11701"/>
    <cellStyle name="Header2 30 6 2 2 2" xfId="27695"/>
    <cellStyle name="Header2 30 6 2 2 2 2" xfId="36730"/>
    <cellStyle name="Header2 30 6 2 2 3" xfId="17752"/>
    <cellStyle name="Header2 30 6 2 3" xfId="16583"/>
    <cellStyle name="Header2 30 6 2 4" xfId="8455"/>
    <cellStyle name="Header2 30 6 3" xfId="10459"/>
    <cellStyle name="Header2 30 6 3 2" xfId="26457"/>
    <cellStyle name="Header2 30 6 3 2 2" xfId="35492"/>
    <cellStyle name="Header2 30 6 3 3" xfId="21821"/>
    <cellStyle name="Header2 30 6 4" xfId="19462"/>
    <cellStyle name="Header2 30 6 5" xfId="6115"/>
    <cellStyle name="Header2 30 7" xfId="1466"/>
    <cellStyle name="Header2 30 7 2" xfId="3807"/>
    <cellStyle name="Header2 30 7 2 2" xfId="10755"/>
    <cellStyle name="Header2 30 7 2 2 2" xfId="26749"/>
    <cellStyle name="Header2 30 7 2 2 2 2" xfId="35784"/>
    <cellStyle name="Header2 30 7 2 2 3" xfId="16564"/>
    <cellStyle name="Header2 30 7 2 3" xfId="21647"/>
    <cellStyle name="Header2 30 7 2 4" xfId="8597"/>
    <cellStyle name="Header2 30 7 3" xfId="12326"/>
    <cellStyle name="Header2 30 7 3 2" xfId="28321"/>
    <cellStyle name="Header2 30 7 3 2 2" xfId="37356"/>
    <cellStyle name="Header2 30 7 3 3" xfId="30721"/>
    <cellStyle name="Header2 30 7 4" xfId="17264"/>
    <cellStyle name="Header2 30 7 5" xfId="6257"/>
    <cellStyle name="Header2 30 8" xfId="1275"/>
    <cellStyle name="Header2 30 8 2" xfId="3616"/>
    <cellStyle name="Header2 30 8 2 2" xfId="12441"/>
    <cellStyle name="Header2 30 8 2 2 2" xfId="28432"/>
    <cellStyle name="Header2 30 8 2 2 2 2" xfId="37467"/>
    <cellStyle name="Header2 30 8 2 2 3" xfId="30832"/>
    <cellStyle name="Header2 30 8 2 3" xfId="20758"/>
    <cellStyle name="Header2 30 8 2 4" xfId="8406"/>
    <cellStyle name="Header2 30 8 3" xfId="13855"/>
    <cellStyle name="Header2 30 8 3 2" xfId="29844"/>
    <cellStyle name="Header2 30 8 3 2 2" xfId="38879"/>
    <cellStyle name="Header2 30 8 3 3" xfId="32244"/>
    <cellStyle name="Header2 30 8 4" xfId="14988"/>
    <cellStyle name="Header2 30 8 5" xfId="6066"/>
    <cellStyle name="Header2 30 9" xfId="2101"/>
    <cellStyle name="Header2 30 9 2" xfId="4442"/>
    <cellStyle name="Header2 30 9 2 2" xfId="11350"/>
    <cellStyle name="Header2 30 9 2 2 2" xfId="27344"/>
    <cellStyle name="Header2 30 9 2 2 2 2" xfId="36379"/>
    <cellStyle name="Header2 30 9 2 2 3" xfId="20755"/>
    <cellStyle name="Header2 30 9 2 3" xfId="23271"/>
    <cellStyle name="Header2 30 9 2 4" xfId="9232"/>
    <cellStyle name="Header2 30 9 3" xfId="13881"/>
    <cellStyle name="Header2 30 9 3 2" xfId="29870"/>
    <cellStyle name="Header2 30 9 3 2 2" xfId="38905"/>
    <cellStyle name="Header2 30 9 3 3" xfId="32270"/>
    <cellStyle name="Header2 30 9 4" xfId="17519"/>
    <cellStyle name="Header2 30 9 5" xfId="6891"/>
    <cellStyle name="Header2 31" xfId="235"/>
    <cellStyle name="Header2 31 10" xfId="933"/>
    <cellStyle name="Header2 31 10 2" xfId="3281"/>
    <cellStyle name="Header2 31 10 2 2" xfId="11707"/>
    <cellStyle name="Header2 31 10 2 2 2" xfId="27701"/>
    <cellStyle name="Header2 31 10 2 2 2 2" xfId="36736"/>
    <cellStyle name="Header2 31 10 2 2 3" xfId="16677"/>
    <cellStyle name="Header2 31 10 2 3" xfId="15457"/>
    <cellStyle name="Header2 31 10 2 4" xfId="8071"/>
    <cellStyle name="Header2 31 10 3" xfId="13984"/>
    <cellStyle name="Header2 31 10 3 2" xfId="29973"/>
    <cellStyle name="Header2 31 10 3 2 2" xfId="39008"/>
    <cellStyle name="Header2 31 10 3 3" xfId="32373"/>
    <cellStyle name="Header2 31 10 4" xfId="16658"/>
    <cellStyle name="Header2 31 10 5" xfId="5732"/>
    <cellStyle name="Header2 31 11" xfId="3015"/>
    <cellStyle name="Header2 31 11 2" xfId="12164"/>
    <cellStyle name="Header2 31 11 2 2" xfId="28159"/>
    <cellStyle name="Header2 31 11 2 2 2" xfId="37194"/>
    <cellStyle name="Header2 31 11 2 3" xfId="14801"/>
    <cellStyle name="Header2 31 11 3" xfId="21049"/>
    <cellStyle name="Header2 31 11 4" xfId="7805"/>
    <cellStyle name="Header2 31 12" xfId="647"/>
    <cellStyle name="Header2 31 12 2" xfId="24090"/>
    <cellStyle name="Header2 31 12 2 2" xfId="33125"/>
    <cellStyle name="Header2 31 12 3" xfId="16662"/>
    <cellStyle name="Header2 31 12 4" xfId="5466"/>
    <cellStyle name="Header2 31 13" xfId="16421"/>
    <cellStyle name="Header2 31 14" xfId="40494"/>
    <cellStyle name="Header2 31 15" xfId="42049"/>
    <cellStyle name="Header2 31 2" xfId="537"/>
    <cellStyle name="Header2 31 2 10" xfId="3088"/>
    <cellStyle name="Header2 31 2 10 2" xfId="13629"/>
    <cellStyle name="Header2 31 2 10 2 2" xfId="29617"/>
    <cellStyle name="Header2 31 2 10 2 2 2" xfId="38652"/>
    <cellStyle name="Header2 31 2 10 2 3" xfId="32017"/>
    <cellStyle name="Header2 31 2 10 3" xfId="16642"/>
    <cellStyle name="Header2 31 2 10 4" xfId="7878"/>
    <cellStyle name="Header2 31 2 11" xfId="740"/>
    <cellStyle name="Header2 31 2 11 2" xfId="24163"/>
    <cellStyle name="Header2 31 2 11 2 2" xfId="33198"/>
    <cellStyle name="Header2 31 2 11 3" xfId="14657"/>
    <cellStyle name="Header2 31 2 11 4" xfId="5539"/>
    <cellStyle name="Header2 31 2 12" xfId="18268"/>
    <cellStyle name="Header2 31 2 13" xfId="5386"/>
    <cellStyle name="Header2 31 2 14" xfId="41583"/>
    <cellStyle name="Header2 31 2 2" xfId="1049"/>
    <cellStyle name="Header2 31 2 2 2" xfId="1614"/>
    <cellStyle name="Header2 31 2 2 2 2" xfId="3955"/>
    <cellStyle name="Header2 31 2 2 2 2 2" xfId="12545"/>
    <cellStyle name="Header2 31 2 2 2 2 2 2" xfId="28532"/>
    <cellStyle name="Header2 31 2 2 2 2 2 2 2" xfId="37567"/>
    <cellStyle name="Header2 31 2 2 2 2 2 3" xfId="30932"/>
    <cellStyle name="Header2 31 2 2 2 2 3" xfId="19122"/>
    <cellStyle name="Header2 31 2 2 2 2 4" xfId="8745"/>
    <cellStyle name="Header2 31 2 2 2 3" xfId="13361"/>
    <cellStyle name="Header2 31 2 2 2 3 2" xfId="29349"/>
    <cellStyle name="Header2 31 2 2 2 3 2 2" xfId="38384"/>
    <cellStyle name="Header2 31 2 2 2 3 3" xfId="31749"/>
    <cellStyle name="Header2 31 2 2 2 4" xfId="15671"/>
    <cellStyle name="Header2 31 2 2 2 5" xfId="6405"/>
    <cellStyle name="Header2 31 2 2 3" xfId="2702"/>
    <cellStyle name="Header2 31 2 2 3 2" xfId="5043"/>
    <cellStyle name="Header2 31 2 2 3 2 2" xfId="10255"/>
    <cellStyle name="Header2 31 2 2 3 2 2 2" xfId="26253"/>
    <cellStyle name="Header2 31 2 2 3 2 2 2 2" xfId="35288"/>
    <cellStyle name="Header2 31 2 2 3 2 2 3" xfId="20626"/>
    <cellStyle name="Header2 31 2 2 3 2 3" xfId="19541"/>
    <cellStyle name="Header2 31 2 2 3 2 4" xfId="9833"/>
    <cellStyle name="Header2 31 2 2 3 3" xfId="20374"/>
    <cellStyle name="Header2 31 2 2 3 4" xfId="7492"/>
    <cellStyle name="Header2 31 2 2 4" xfId="3397"/>
    <cellStyle name="Header2 31 2 2 4 2" xfId="13338"/>
    <cellStyle name="Header2 31 2 2 4 2 2" xfId="29326"/>
    <cellStyle name="Header2 31 2 2 4 2 2 2" xfId="38361"/>
    <cellStyle name="Header2 31 2 2 4 2 3" xfId="31726"/>
    <cellStyle name="Header2 31 2 2 4 3" xfId="15530"/>
    <cellStyle name="Header2 31 2 2 4 4" xfId="8187"/>
    <cellStyle name="Header2 31 2 2 5" xfId="18983"/>
    <cellStyle name="Header2 31 2 2 6" xfId="5848"/>
    <cellStyle name="Header2 31 2 3" xfId="1775"/>
    <cellStyle name="Header2 31 2 3 2" xfId="2682"/>
    <cellStyle name="Header2 31 2 3 2 2" xfId="5023"/>
    <cellStyle name="Header2 31 2 3 2 2 2" xfId="10264"/>
    <cellStyle name="Header2 31 2 3 2 2 2 2" xfId="26262"/>
    <cellStyle name="Header2 31 2 3 2 2 2 2 2" xfId="35297"/>
    <cellStyle name="Header2 31 2 3 2 2 2 3" xfId="19495"/>
    <cellStyle name="Header2 31 2 3 2 2 3" xfId="18745"/>
    <cellStyle name="Header2 31 2 3 2 2 4" xfId="9813"/>
    <cellStyle name="Header2 31 2 3 2 3" xfId="12268"/>
    <cellStyle name="Header2 31 2 3 2 3 2" xfId="28263"/>
    <cellStyle name="Header2 31 2 3 2 3 2 2" xfId="37298"/>
    <cellStyle name="Header2 31 2 3 2 3 3" xfId="30663"/>
    <cellStyle name="Header2 31 2 3 2 4" xfId="21591"/>
    <cellStyle name="Header2 31 2 3 2 5" xfId="7472"/>
    <cellStyle name="Header2 31 2 3 3" xfId="4116"/>
    <cellStyle name="Header2 31 2 3 3 2" xfId="11587"/>
    <cellStyle name="Header2 31 2 3 3 2 2" xfId="27581"/>
    <cellStyle name="Header2 31 2 3 3 2 2 2" xfId="36616"/>
    <cellStyle name="Header2 31 2 3 3 2 3" xfId="22784"/>
    <cellStyle name="Header2 31 2 3 3 3" xfId="19067"/>
    <cellStyle name="Header2 31 2 3 3 4" xfId="8906"/>
    <cellStyle name="Header2 31 2 3 4" xfId="13948"/>
    <cellStyle name="Header2 31 2 3 4 2" xfId="29937"/>
    <cellStyle name="Header2 31 2 3 4 2 2" xfId="38972"/>
    <cellStyle name="Header2 31 2 3 4 3" xfId="32337"/>
    <cellStyle name="Header2 31 2 3 5" xfId="18543"/>
    <cellStyle name="Header2 31 2 3 6" xfId="6565"/>
    <cellStyle name="Header2 31 2 4" xfId="1915"/>
    <cellStyle name="Header2 31 2 4 2" xfId="4256"/>
    <cellStyle name="Header2 31 2 4 2 2" xfId="10748"/>
    <cellStyle name="Header2 31 2 4 2 2 2" xfId="26742"/>
    <cellStyle name="Header2 31 2 4 2 2 2 2" xfId="35777"/>
    <cellStyle name="Header2 31 2 4 2 2 3" xfId="21090"/>
    <cellStyle name="Header2 31 2 4 2 3" xfId="22552"/>
    <cellStyle name="Header2 31 2 4 2 4" xfId="9046"/>
    <cellStyle name="Header2 31 2 4 3" xfId="13702"/>
    <cellStyle name="Header2 31 2 4 3 2" xfId="29690"/>
    <cellStyle name="Header2 31 2 4 3 2 2" xfId="38725"/>
    <cellStyle name="Header2 31 2 4 3 3" xfId="32090"/>
    <cellStyle name="Header2 31 2 4 4" xfId="21622"/>
    <cellStyle name="Header2 31 2 4 5" xfId="6705"/>
    <cellStyle name="Header2 31 2 5" xfId="2055"/>
    <cellStyle name="Header2 31 2 5 2" xfId="4396"/>
    <cellStyle name="Header2 31 2 5 2 2" xfId="11147"/>
    <cellStyle name="Header2 31 2 5 2 2 2" xfId="27141"/>
    <cellStyle name="Header2 31 2 5 2 2 2 2" xfId="36176"/>
    <cellStyle name="Header2 31 2 5 2 2 3" xfId="22106"/>
    <cellStyle name="Header2 31 2 5 2 3" xfId="23348"/>
    <cellStyle name="Header2 31 2 5 2 4" xfId="9186"/>
    <cellStyle name="Header2 31 2 5 3" xfId="10586"/>
    <cellStyle name="Header2 31 2 5 3 2" xfId="26580"/>
    <cellStyle name="Header2 31 2 5 3 2 2" xfId="35615"/>
    <cellStyle name="Header2 31 2 5 3 3" xfId="17900"/>
    <cellStyle name="Header2 31 2 5 4" xfId="15925"/>
    <cellStyle name="Header2 31 2 5 5" xfId="6845"/>
    <cellStyle name="Header2 31 2 6" xfId="2180"/>
    <cellStyle name="Header2 31 2 6 2" xfId="4521"/>
    <cellStyle name="Header2 31 2 6 2 2" xfId="12838"/>
    <cellStyle name="Header2 31 2 6 2 2 2" xfId="28826"/>
    <cellStyle name="Header2 31 2 6 2 2 2 2" xfId="37861"/>
    <cellStyle name="Header2 31 2 6 2 2 3" xfId="31226"/>
    <cellStyle name="Header2 31 2 6 2 3" xfId="19579"/>
    <cellStyle name="Header2 31 2 6 2 4" xfId="9311"/>
    <cellStyle name="Header2 31 2 6 3" xfId="11669"/>
    <cellStyle name="Header2 31 2 6 3 2" xfId="27663"/>
    <cellStyle name="Header2 31 2 6 3 2 2" xfId="36698"/>
    <cellStyle name="Header2 31 2 6 3 3" xfId="14677"/>
    <cellStyle name="Header2 31 2 6 4" xfId="17516"/>
    <cellStyle name="Header2 31 2 6 5" xfId="6970"/>
    <cellStyle name="Header2 31 2 7" xfId="2313"/>
    <cellStyle name="Header2 31 2 7 2" xfId="4654"/>
    <cellStyle name="Header2 31 2 7 2 2" xfId="13132"/>
    <cellStyle name="Header2 31 2 7 2 2 2" xfId="29120"/>
    <cellStyle name="Header2 31 2 7 2 2 2 2" xfId="38155"/>
    <cellStyle name="Header2 31 2 7 2 2 3" xfId="31520"/>
    <cellStyle name="Header2 31 2 7 2 3" xfId="20912"/>
    <cellStyle name="Header2 31 2 7 2 4" xfId="9444"/>
    <cellStyle name="Header2 31 2 7 3" xfId="10828"/>
    <cellStyle name="Header2 31 2 7 3 2" xfId="26822"/>
    <cellStyle name="Header2 31 2 7 3 2 2" xfId="35857"/>
    <cellStyle name="Header2 31 2 7 3 3" xfId="18411"/>
    <cellStyle name="Header2 31 2 7 4" xfId="17293"/>
    <cellStyle name="Header2 31 2 7 5" xfId="7103"/>
    <cellStyle name="Header2 31 2 8" xfId="1184"/>
    <cellStyle name="Header2 31 2 8 2" xfId="3525"/>
    <cellStyle name="Header2 31 2 8 2 2" xfId="13336"/>
    <cellStyle name="Header2 31 2 8 2 2 2" xfId="29324"/>
    <cellStyle name="Header2 31 2 8 2 2 2 2" xfId="38359"/>
    <cellStyle name="Header2 31 2 8 2 2 3" xfId="31724"/>
    <cellStyle name="Header2 31 2 8 2 3" xfId="17780"/>
    <cellStyle name="Header2 31 2 8 2 4" xfId="8315"/>
    <cellStyle name="Header2 31 2 8 3" xfId="12348"/>
    <cellStyle name="Header2 31 2 8 3 2" xfId="28343"/>
    <cellStyle name="Header2 31 2 8 3 2 2" xfId="37378"/>
    <cellStyle name="Header2 31 2 8 3 3" xfId="30743"/>
    <cellStyle name="Header2 31 2 8 4" xfId="17875"/>
    <cellStyle name="Header2 31 2 8 5" xfId="5975"/>
    <cellStyle name="Header2 31 2 9" xfId="2822"/>
    <cellStyle name="Header2 31 2 9 2" xfId="5163"/>
    <cellStyle name="Header2 31 2 9 2 2" xfId="14281"/>
    <cellStyle name="Header2 31 2 9 2 2 2" xfId="30272"/>
    <cellStyle name="Header2 31 2 9 2 2 2 2" xfId="39307"/>
    <cellStyle name="Header2 31 2 9 2 2 3" xfId="32672"/>
    <cellStyle name="Header2 31 2 9 2 3" xfId="17711"/>
    <cellStyle name="Header2 31 2 9 2 4" xfId="9953"/>
    <cellStyle name="Header2 31 2 9 3" xfId="16468"/>
    <cellStyle name="Header2 31 2 9 4" xfId="7612"/>
    <cellStyle name="Header2 31 3" xfId="1110"/>
    <cellStyle name="Header2 31 3 10" xfId="18168"/>
    <cellStyle name="Header2 31 3 11" xfId="5908"/>
    <cellStyle name="Header2 31 3 12" xfId="41818"/>
    <cellStyle name="Header2 31 3 2" xfId="1848"/>
    <cellStyle name="Header2 31 3 2 2" xfId="2732"/>
    <cellStyle name="Header2 31 3 2 2 2" xfId="5073"/>
    <cellStyle name="Header2 31 3 2 2 2 2" xfId="10227"/>
    <cellStyle name="Header2 31 3 2 2 2 2 2" xfId="26225"/>
    <cellStyle name="Header2 31 3 2 2 2 2 2 2" xfId="35260"/>
    <cellStyle name="Header2 31 3 2 2 2 2 3" xfId="15997"/>
    <cellStyle name="Header2 31 3 2 2 2 3" xfId="18111"/>
    <cellStyle name="Header2 31 3 2 2 2 4" xfId="9863"/>
    <cellStyle name="Header2 31 3 2 2 3" xfId="12912"/>
    <cellStyle name="Header2 31 3 2 2 3 2" xfId="28900"/>
    <cellStyle name="Header2 31 3 2 2 3 2 2" xfId="37935"/>
    <cellStyle name="Header2 31 3 2 2 3 3" xfId="31300"/>
    <cellStyle name="Header2 31 3 2 2 4" xfId="18520"/>
    <cellStyle name="Header2 31 3 2 2 5" xfId="7522"/>
    <cellStyle name="Header2 31 3 2 3" xfId="4189"/>
    <cellStyle name="Header2 31 3 2 3 2" xfId="10591"/>
    <cellStyle name="Header2 31 3 2 3 2 2" xfId="26585"/>
    <cellStyle name="Header2 31 3 2 3 2 2 2" xfId="35620"/>
    <cellStyle name="Header2 31 3 2 3 2 3" xfId="16004"/>
    <cellStyle name="Header2 31 3 2 3 3" xfId="23524"/>
    <cellStyle name="Header2 31 3 2 3 4" xfId="8979"/>
    <cellStyle name="Header2 31 3 2 4" xfId="12929"/>
    <cellStyle name="Header2 31 3 2 4 2" xfId="28917"/>
    <cellStyle name="Header2 31 3 2 4 2 2" xfId="37952"/>
    <cellStyle name="Header2 31 3 2 4 3" xfId="31317"/>
    <cellStyle name="Header2 31 3 2 5" xfId="16475"/>
    <cellStyle name="Header2 31 3 2 6" xfId="6638"/>
    <cellStyle name="Header2 31 3 3" xfId="1989"/>
    <cellStyle name="Header2 31 3 3 2" xfId="4330"/>
    <cellStyle name="Header2 31 3 3 2 2" xfId="10919"/>
    <cellStyle name="Header2 31 3 3 2 2 2" xfId="26913"/>
    <cellStyle name="Header2 31 3 3 2 2 2 2" xfId="35948"/>
    <cellStyle name="Header2 31 3 3 2 2 3" xfId="17065"/>
    <cellStyle name="Header2 31 3 3 2 3" xfId="22697"/>
    <cellStyle name="Header2 31 3 3 2 4" xfId="9120"/>
    <cellStyle name="Header2 31 3 3 3" xfId="10832"/>
    <cellStyle name="Header2 31 3 3 3 2" xfId="26826"/>
    <cellStyle name="Header2 31 3 3 3 2 2" xfId="35861"/>
    <cellStyle name="Header2 31 3 3 3 3" xfId="18116"/>
    <cellStyle name="Header2 31 3 3 4" xfId="16773"/>
    <cellStyle name="Header2 31 3 3 5" xfId="6779"/>
    <cellStyle name="Header2 31 3 4" xfId="2126"/>
    <cellStyle name="Header2 31 3 4 2" xfId="4467"/>
    <cellStyle name="Header2 31 3 4 2 2" xfId="12537"/>
    <cellStyle name="Header2 31 3 4 2 2 2" xfId="28524"/>
    <cellStyle name="Header2 31 3 4 2 2 2 2" xfId="37559"/>
    <cellStyle name="Header2 31 3 4 2 2 3" xfId="30924"/>
    <cellStyle name="Header2 31 3 4 2 3" xfId="21953"/>
    <cellStyle name="Header2 31 3 4 2 4" xfId="9257"/>
    <cellStyle name="Header2 31 3 4 3" xfId="13531"/>
    <cellStyle name="Header2 31 3 4 3 2" xfId="29519"/>
    <cellStyle name="Header2 31 3 4 3 2 2" xfId="38554"/>
    <cellStyle name="Header2 31 3 4 3 3" xfId="31919"/>
    <cellStyle name="Header2 31 3 4 4" xfId="20177"/>
    <cellStyle name="Header2 31 3 4 5" xfId="6916"/>
    <cellStyle name="Header2 31 3 5" xfId="2255"/>
    <cellStyle name="Header2 31 3 5 2" xfId="4596"/>
    <cellStyle name="Header2 31 3 5 2 2" xfId="14231"/>
    <cellStyle name="Header2 31 3 5 2 2 2" xfId="30220"/>
    <cellStyle name="Header2 31 3 5 2 2 2 2" xfId="39255"/>
    <cellStyle name="Header2 31 3 5 2 2 3" xfId="32620"/>
    <cellStyle name="Header2 31 3 5 2 3" xfId="22081"/>
    <cellStyle name="Header2 31 3 5 2 4" xfId="9386"/>
    <cellStyle name="Header2 31 3 5 3" xfId="12248"/>
    <cellStyle name="Header2 31 3 5 3 2" xfId="28243"/>
    <cellStyle name="Header2 31 3 5 3 2 2" xfId="37278"/>
    <cellStyle name="Header2 31 3 5 3 3" xfId="30643"/>
    <cellStyle name="Header2 31 3 5 4" xfId="19280"/>
    <cellStyle name="Header2 31 3 5 5" xfId="7045"/>
    <cellStyle name="Header2 31 3 6" xfId="2384"/>
    <cellStyle name="Header2 31 3 6 2" xfId="4725"/>
    <cellStyle name="Header2 31 3 6 2 2" xfId="13257"/>
    <cellStyle name="Header2 31 3 6 2 2 2" xfId="29245"/>
    <cellStyle name="Header2 31 3 6 2 2 2 2" xfId="38280"/>
    <cellStyle name="Header2 31 3 6 2 2 3" xfId="31645"/>
    <cellStyle name="Header2 31 3 6 2 3" xfId="17572"/>
    <cellStyle name="Header2 31 3 6 2 4" xfId="9515"/>
    <cellStyle name="Header2 31 3 6 3" xfId="13638"/>
    <cellStyle name="Header2 31 3 6 3 2" xfId="29626"/>
    <cellStyle name="Header2 31 3 6 3 2 2" xfId="38661"/>
    <cellStyle name="Header2 31 3 6 3 3" xfId="32026"/>
    <cellStyle name="Header2 31 3 6 4" xfId="22865"/>
    <cellStyle name="Header2 31 3 6 5" xfId="7174"/>
    <cellStyle name="Header2 31 3 7" xfId="1689"/>
    <cellStyle name="Header2 31 3 7 2" xfId="4030"/>
    <cellStyle name="Header2 31 3 7 2 2" xfId="13777"/>
    <cellStyle name="Header2 31 3 7 2 2 2" xfId="29765"/>
    <cellStyle name="Header2 31 3 7 2 2 2 2" xfId="38800"/>
    <cellStyle name="Header2 31 3 7 2 2 3" xfId="32165"/>
    <cellStyle name="Header2 31 3 7 2 3" xfId="20272"/>
    <cellStyle name="Header2 31 3 7 2 4" xfId="8820"/>
    <cellStyle name="Header2 31 3 7 3" xfId="11520"/>
    <cellStyle name="Header2 31 3 7 3 2" xfId="27514"/>
    <cellStyle name="Header2 31 3 7 3 2 2" xfId="36549"/>
    <cellStyle name="Header2 31 3 7 3 3" xfId="18355"/>
    <cellStyle name="Header2 31 3 7 4" xfId="16409"/>
    <cellStyle name="Header2 31 3 7 5" xfId="6479"/>
    <cellStyle name="Header2 31 3 8" xfId="2653"/>
    <cellStyle name="Header2 31 3 8 2" xfId="4994"/>
    <cellStyle name="Header2 31 3 8 2 2" xfId="10131"/>
    <cellStyle name="Header2 31 3 8 2 2 2" xfId="26133"/>
    <cellStyle name="Header2 31 3 8 2 2 2 2" xfId="35168"/>
    <cellStyle name="Header2 31 3 8 2 2 3" xfId="19955"/>
    <cellStyle name="Header2 31 3 8 2 3" xfId="22414"/>
    <cellStyle name="Header2 31 3 8 2 4" xfId="9784"/>
    <cellStyle name="Header2 31 3 8 3" xfId="18091"/>
    <cellStyle name="Header2 31 3 8 4" xfId="7443"/>
    <cellStyle name="Header2 31 3 9" xfId="3458"/>
    <cellStyle name="Header2 31 3 9 2" xfId="11653"/>
    <cellStyle name="Header2 31 3 9 2 2" xfId="27647"/>
    <cellStyle name="Header2 31 3 9 2 2 2" xfId="36682"/>
    <cellStyle name="Header2 31 3 9 2 3" xfId="21627"/>
    <cellStyle name="Header2 31 3 9 3" xfId="18514"/>
    <cellStyle name="Header2 31 3 9 4" xfId="8248"/>
    <cellStyle name="Header2 31 4" xfId="888"/>
    <cellStyle name="Header2 31 4 2" xfId="1384"/>
    <cellStyle name="Header2 31 4 2 2" xfId="3725"/>
    <cellStyle name="Header2 31 4 2 2 2" xfId="10869"/>
    <cellStyle name="Header2 31 4 2 2 2 2" xfId="26863"/>
    <cellStyle name="Header2 31 4 2 2 2 2 2" xfId="35898"/>
    <cellStyle name="Header2 31 4 2 2 2 3" xfId="23009"/>
    <cellStyle name="Header2 31 4 2 2 3" xfId="23475"/>
    <cellStyle name="Header2 31 4 2 2 4" xfId="8515"/>
    <cellStyle name="Header2 31 4 2 3" xfId="12867"/>
    <cellStyle name="Header2 31 4 2 3 2" xfId="28855"/>
    <cellStyle name="Header2 31 4 2 3 2 2" xfId="37890"/>
    <cellStyle name="Header2 31 4 2 3 3" xfId="31255"/>
    <cellStyle name="Header2 31 4 2 4" xfId="19432"/>
    <cellStyle name="Header2 31 4 2 5" xfId="6175"/>
    <cellStyle name="Header2 31 4 3" xfId="2858"/>
    <cellStyle name="Header2 31 4 3 2" xfId="5199"/>
    <cellStyle name="Header2 31 4 3 2 2" xfId="14317"/>
    <cellStyle name="Header2 31 4 3 2 2 2" xfId="30308"/>
    <cellStyle name="Header2 31 4 3 2 2 2 2" xfId="39343"/>
    <cellStyle name="Header2 31 4 3 2 2 3" xfId="32708"/>
    <cellStyle name="Header2 31 4 3 2 3" xfId="15836"/>
    <cellStyle name="Header2 31 4 3 2 4" xfId="9989"/>
    <cellStyle name="Header2 31 4 3 3" xfId="20907"/>
    <cellStyle name="Header2 31 4 3 4" xfId="7648"/>
    <cellStyle name="Header2 31 4 4" xfId="3236"/>
    <cellStyle name="Header2 31 4 4 2" xfId="10674"/>
    <cellStyle name="Header2 31 4 4 2 2" xfId="26668"/>
    <cellStyle name="Header2 31 4 4 2 2 2" xfId="35703"/>
    <cellStyle name="Header2 31 4 4 2 3" xfId="20563"/>
    <cellStyle name="Header2 31 4 4 3" xfId="15327"/>
    <cellStyle name="Header2 31 4 4 4" xfId="8026"/>
    <cellStyle name="Header2 31 4 5" xfId="18204"/>
    <cellStyle name="Header2 31 4 6" xfId="5687"/>
    <cellStyle name="Header2 31 5" xfId="1419"/>
    <cellStyle name="Header2 31 5 2" xfId="2528"/>
    <cellStyle name="Header2 31 5 2 2" xfId="4869"/>
    <cellStyle name="Header2 31 5 2 2 2" xfId="13489"/>
    <cellStyle name="Header2 31 5 2 2 2 2" xfId="29477"/>
    <cellStyle name="Header2 31 5 2 2 2 2 2" xfId="38512"/>
    <cellStyle name="Header2 31 5 2 2 2 3" xfId="31877"/>
    <cellStyle name="Header2 31 5 2 2 3" xfId="19696"/>
    <cellStyle name="Header2 31 5 2 2 4" xfId="9659"/>
    <cellStyle name="Header2 31 5 2 3" xfId="12457"/>
    <cellStyle name="Header2 31 5 2 3 2" xfId="28448"/>
    <cellStyle name="Header2 31 5 2 3 2 2" xfId="37483"/>
    <cellStyle name="Header2 31 5 2 3 3" xfId="30848"/>
    <cellStyle name="Header2 31 5 2 4" xfId="18546"/>
    <cellStyle name="Header2 31 5 2 5" xfId="7318"/>
    <cellStyle name="Header2 31 5 3" xfId="3760"/>
    <cellStyle name="Header2 31 5 3 2" xfId="12002"/>
    <cellStyle name="Header2 31 5 3 2 2" xfId="27997"/>
    <cellStyle name="Header2 31 5 3 2 2 2" xfId="37032"/>
    <cellStyle name="Header2 31 5 3 2 3" xfId="17984"/>
    <cellStyle name="Header2 31 5 3 3" xfId="17031"/>
    <cellStyle name="Header2 31 5 3 4" xfId="8550"/>
    <cellStyle name="Header2 31 5 4" xfId="13756"/>
    <cellStyle name="Header2 31 5 4 2" xfId="29744"/>
    <cellStyle name="Header2 31 5 4 2 2" xfId="38779"/>
    <cellStyle name="Header2 31 5 4 3" xfId="32144"/>
    <cellStyle name="Header2 31 5 5" xfId="14981"/>
    <cellStyle name="Header2 31 5 6" xfId="6210"/>
    <cellStyle name="Header2 31 6" xfId="1321"/>
    <cellStyle name="Header2 31 6 2" xfId="3662"/>
    <cellStyle name="Header2 31 6 2 2" xfId="13731"/>
    <cellStyle name="Header2 31 6 2 2 2" xfId="29719"/>
    <cellStyle name="Header2 31 6 2 2 2 2" xfId="38754"/>
    <cellStyle name="Header2 31 6 2 2 3" xfId="32119"/>
    <cellStyle name="Header2 31 6 2 3" xfId="20855"/>
    <cellStyle name="Header2 31 6 2 4" xfId="8452"/>
    <cellStyle name="Header2 31 6 3" xfId="10156"/>
    <cellStyle name="Header2 31 6 3 2" xfId="26158"/>
    <cellStyle name="Header2 31 6 3 2 2" xfId="35193"/>
    <cellStyle name="Header2 31 6 3 3" xfId="18435"/>
    <cellStyle name="Header2 31 6 4" xfId="17189"/>
    <cellStyle name="Header2 31 6 5" xfId="6112"/>
    <cellStyle name="Header2 31 7" xfId="1461"/>
    <cellStyle name="Header2 31 7 2" xfId="3802"/>
    <cellStyle name="Header2 31 7 2 2" xfId="12676"/>
    <cellStyle name="Header2 31 7 2 2 2" xfId="28663"/>
    <cellStyle name="Header2 31 7 2 2 2 2" xfId="37698"/>
    <cellStyle name="Header2 31 7 2 2 3" xfId="31063"/>
    <cellStyle name="Header2 31 7 2 3" xfId="17306"/>
    <cellStyle name="Header2 31 7 2 4" xfId="8592"/>
    <cellStyle name="Header2 31 7 3" xfId="13976"/>
    <cellStyle name="Header2 31 7 3 2" xfId="29965"/>
    <cellStyle name="Header2 31 7 3 2 2" xfId="39000"/>
    <cellStyle name="Header2 31 7 3 3" xfId="32365"/>
    <cellStyle name="Header2 31 7 4" xfId="17678"/>
    <cellStyle name="Header2 31 7 5" xfId="6252"/>
    <cellStyle name="Header2 31 8" xfId="1279"/>
    <cellStyle name="Header2 31 8 2" xfId="3620"/>
    <cellStyle name="Header2 31 8 2 2" xfId="10680"/>
    <cellStyle name="Header2 31 8 2 2 2" xfId="26674"/>
    <cellStyle name="Header2 31 8 2 2 2 2" xfId="35709"/>
    <cellStyle name="Header2 31 8 2 2 3" xfId="17705"/>
    <cellStyle name="Header2 31 8 2 3" xfId="22625"/>
    <cellStyle name="Header2 31 8 2 4" xfId="8410"/>
    <cellStyle name="Header2 31 8 3" xfId="14106"/>
    <cellStyle name="Header2 31 8 3 2" xfId="30095"/>
    <cellStyle name="Header2 31 8 3 2 2" xfId="39130"/>
    <cellStyle name="Header2 31 8 3 3" xfId="32495"/>
    <cellStyle name="Header2 31 8 4" xfId="15760"/>
    <cellStyle name="Header2 31 8 5" xfId="6070"/>
    <cellStyle name="Header2 31 9" xfId="1504"/>
    <cellStyle name="Header2 31 9 2" xfId="3845"/>
    <cellStyle name="Header2 31 9 2 2" xfId="13331"/>
    <cellStyle name="Header2 31 9 2 2 2" xfId="29319"/>
    <cellStyle name="Header2 31 9 2 2 2 2" xfId="38354"/>
    <cellStyle name="Header2 31 9 2 2 3" xfId="31719"/>
    <cellStyle name="Header2 31 9 2 3" xfId="15238"/>
    <cellStyle name="Header2 31 9 2 4" xfId="8635"/>
    <cellStyle name="Header2 31 9 3" xfId="13423"/>
    <cellStyle name="Header2 31 9 3 2" xfId="29411"/>
    <cellStyle name="Header2 31 9 3 2 2" xfId="38446"/>
    <cellStyle name="Header2 31 9 3 3" xfId="31811"/>
    <cellStyle name="Header2 31 9 4" xfId="16900"/>
    <cellStyle name="Header2 31 9 5" xfId="6295"/>
    <cellStyle name="Header2 32" xfId="236"/>
    <cellStyle name="Header2 32 10" xfId="931"/>
    <cellStyle name="Header2 32 10 2" xfId="3279"/>
    <cellStyle name="Header2 32 10 2 2" xfId="11820"/>
    <cellStyle name="Header2 32 10 2 2 2" xfId="27814"/>
    <cellStyle name="Header2 32 10 2 2 2 2" xfId="36849"/>
    <cellStyle name="Header2 32 10 2 2 3" xfId="17355"/>
    <cellStyle name="Header2 32 10 2 3" xfId="18028"/>
    <cellStyle name="Header2 32 10 2 4" xfId="8069"/>
    <cellStyle name="Header2 32 10 3" xfId="11203"/>
    <cellStyle name="Header2 32 10 3 2" xfId="27197"/>
    <cellStyle name="Header2 32 10 3 2 2" xfId="36232"/>
    <cellStyle name="Header2 32 10 3 3" xfId="18080"/>
    <cellStyle name="Header2 32 10 4" xfId="18966"/>
    <cellStyle name="Header2 32 10 5" xfId="5730"/>
    <cellStyle name="Header2 32 11" xfId="3016"/>
    <cellStyle name="Header2 32 11 2" xfId="11429"/>
    <cellStyle name="Header2 32 11 2 2" xfId="27423"/>
    <cellStyle name="Header2 32 11 2 2 2" xfId="36458"/>
    <cellStyle name="Header2 32 11 2 3" xfId="18152"/>
    <cellStyle name="Header2 32 11 3" xfId="18201"/>
    <cellStyle name="Header2 32 11 4" xfId="7806"/>
    <cellStyle name="Header2 32 12" xfId="648"/>
    <cellStyle name="Header2 32 12 2" xfId="24091"/>
    <cellStyle name="Header2 32 12 2 2" xfId="33126"/>
    <cellStyle name="Header2 32 12 3" xfId="18662"/>
    <cellStyle name="Header2 32 12 4" xfId="5467"/>
    <cellStyle name="Header2 32 13" xfId="18409"/>
    <cellStyle name="Header2 32 14" xfId="40495"/>
    <cellStyle name="Header2 32 15" xfId="42037"/>
    <cellStyle name="Header2 32 2" xfId="538"/>
    <cellStyle name="Header2 32 2 10" xfId="3089"/>
    <cellStyle name="Header2 32 2 10 2" xfId="11710"/>
    <cellStyle name="Header2 32 2 10 2 2" xfId="27704"/>
    <cellStyle name="Header2 32 2 10 2 2 2" xfId="36739"/>
    <cellStyle name="Header2 32 2 10 2 3" xfId="15385"/>
    <cellStyle name="Header2 32 2 10 3" xfId="20968"/>
    <cellStyle name="Header2 32 2 10 4" xfId="7879"/>
    <cellStyle name="Header2 32 2 11" xfId="741"/>
    <cellStyle name="Header2 32 2 11 2" xfId="24164"/>
    <cellStyle name="Header2 32 2 11 2 2" xfId="33199"/>
    <cellStyle name="Header2 32 2 11 3" xfId="15065"/>
    <cellStyle name="Header2 32 2 11 4" xfId="5540"/>
    <cellStyle name="Header2 32 2 12" xfId="19146"/>
    <cellStyle name="Header2 32 2 13" xfId="5387"/>
    <cellStyle name="Header2 32 2 14" xfId="41584"/>
    <cellStyle name="Header2 32 2 2" xfId="1050"/>
    <cellStyle name="Header2 32 2 2 2" xfId="1615"/>
    <cellStyle name="Header2 32 2 2 2 2" xfId="3956"/>
    <cellStyle name="Header2 32 2 2 2 2 2" xfId="13844"/>
    <cellStyle name="Header2 32 2 2 2 2 2 2" xfId="29833"/>
    <cellStyle name="Header2 32 2 2 2 2 2 2 2" xfId="38868"/>
    <cellStyle name="Header2 32 2 2 2 2 2 3" xfId="32233"/>
    <cellStyle name="Header2 32 2 2 2 2 3" xfId="17005"/>
    <cellStyle name="Header2 32 2 2 2 2 4" xfId="8746"/>
    <cellStyle name="Header2 32 2 2 2 3" xfId="14199"/>
    <cellStyle name="Header2 32 2 2 2 3 2" xfId="30188"/>
    <cellStyle name="Header2 32 2 2 2 3 2 2" xfId="39223"/>
    <cellStyle name="Header2 32 2 2 2 3 3" xfId="32588"/>
    <cellStyle name="Header2 32 2 2 2 4" xfId="17471"/>
    <cellStyle name="Header2 32 2 2 2 5" xfId="6406"/>
    <cellStyle name="Header2 32 2 2 3" xfId="2588"/>
    <cellStyle name="Header2 32 2 2 3 2" xfId="4929"/>
    <cellStyle name="Header2 32 2 2 3 2 2" xfId="13600"/>
    <cellStyle name="Header2 32 2 2 3 2 2 2" xfId="29588"/>
    <cellStyle name="Header2 32 2 2 3 2 2 2 2" xfId="38623"/>
    <cellStyle name="Header2 32 2 2 3 2 2 3" xfId="31988"/>
    <cellStyle name="Header2 32 2 2 3 2 3" xfId="15588"/>
    <cellStyle name="Header2 32 2 2 3 2 4" xfId="9719"/>
    <cellStyle name="Header2 32 2 2 3 3" xfId="16337"/>
    <cellStyle name="Header2 32 2 2 3 4" xfId="7378"/>
    <cellStyle name="Header2 32 2 2 4" xfId="3398"/>
    <cellStyle name="Header2 32 2 2 4 2" xfId="14066"/>
    <cellStyle name="Header2 32 2 2 4 2 2" xfId="30055"/>
    <cellStyle name="Header2 32 2 2 4 2 2 2" xfId="39090"/>
    <cellStyle name="Header2 32 2 2 4 2 3" xfId="32455"/>
    <cellStyle name="Header2 32 2 2 4 3" xfId="23483"/>
    <cellStyle name="Header2 32 2 2 4 4" xfId="8188"/>
    <cellStyle name="Header2 32 2 2 5" xfId="16866"/>
    <cellStyle name="Header2 32 2 2 6" xfId="5849"/>
    <cellStyle name="Header2 32 2 3" xfId="1776"/>
    <cellStyle name="Header2 32 2 3 2" xfId="2683"/>
    <cellStyle name="Header2 32 2 3 2 2" xfId="5024"/>
    <cellStyle name="Header2 32 2 3 2 2 2" xfId="10271"/>
    <cellStyle name="Header2 32 2 3 2 2 2 2" xfId="26269"/>
    <cellStyle name="Header2 32 2 3 2 2 2 2 2" xfId="35304"/>
    <cellStyle name="Header2 32 2 3 2 2 2 3" xfId="23158"/>
    <cellStyle name="Header2 32 2 3 2 2 3" xfId="16626"/>
    <cellStyle name="Header2 32 2 3 2 2 4" xfId="9814"/>
    <cellStyle name="Header2 32 2 3 2 3" xfId="13219"/>
    <cellStyle name="Header2 32 2 3 2 3 2" xfId="29207"/>
    <cellStyle name="Header2 32 2 3 2 3 2 2" xfId="38242"/>
    <cellStyle name="Header2 32 2 3 2 3 3" xfId="31607"/>
    <cellStyle name="Header2 32 2 3 2 4" xfId="20765"/>
    <cellStyle name="Header2 32 2 3 2 5" xfId="7473"/>
    <cellStyle name="Header2 32 2 3 3" xfId="4117"/>
    <cellStyle name="Header2 32 2 3 3 2" xfId="13389"/>
    <cellStyle name="Header2 32 2 3 3 2 2" xfId="29377"/>
    <cellStyle name="Header2 32 2 3 3 2 2 2" xfId="38412"/>
    <cellStyle name="Header2 32 2 3 3 2 3" xfId="31777"/>
    <cellStyle name="Header2 32 2 3 3 3" xfId="16951"/>
    <cellStyle name="Header2 32 2 3 3 4" xfId="8907"/>
    <cellStyle name="Header2 32 2 3 4" xfId="12035"/>
    <cellStyle name="Header2 32 2 3 4 2" xfId="28030"/>
    <cellStyle name="Header2 32 2 3 4 2 2" xfId="37065"/>
    <cellStyle name="Header2 32 2 3 4 3" xfId="17547"/>
    <cellStyle name="Header2 32 2 3 5" xfId="18975"/>
    <cellStyle name="Header2 32 2 3 6" xfId="6566"/>
    <cellStyle name="Header2 32 2 4" xfId="1916"/>
    <cellStyle name="Header2 32 2 4 2" xfId="4257"/>
    <cellStyle name="Header2 32 2 4 2 2" xfId="12431"/>
    <cellStyle name="Header2 32 2 4 2 2 2" xfId="28422"/>
    <cellStyle name="Header2 32 2 4 2 2 2 2" xfId="37457"/>
    <cellStyle name="Header2 32 2 4 2 2 3" xfId="30822"/>
    <cellStyle name="Header2 32 2 4 2 3" xfId="18302"/>
    <cellStyle name="Header2 32 2 4 2 4" xfId="9047"/>
    <cellStyle name="Header2 32 2 4 3" xfId="11785"/>
    <cellStyle name="Header2 32 2 4 3 2" xfId="27779"/>
    <cellStyle name="Header2 32 2 4 3 2 2" xfId="36814"/>
    <cellStyle name="Header2 32 2 4 3 3" xfId="17157"/>
    <cellStyle name="Header2 32 2 4 4" xfId="21359"/>
    <cellStyle name="Header2 32 2 4 5" xfId="6706"/>
    <cellStyle name="Header2 32 2 5" xfId="2056"/>
    <cellStyle name="Header2 32 2 5 2" xfId="4397"/>
    <cellStyle name="Header2 32 2 5 2 2" xfId="12885"/>
    <cellStyle name="Header2 32 2 5 2 2 2" xfId="28873"/>
    <cellStyle name="Header2 32 2 5 2 2 2 2" xfId="37908"/>
    <cellStyle name="Header2 32 2 5 2 2 3" xfId="31273"/>
    <cellStyle name="Header2 32 2 5 2 3" xfId="20706"/>
    <cellStyle name="Header2 32 2 5 2 4" xfId="9187"/>
    <cellStyle name="Header2 32 2 5 3" xfId="12811"/>
    <cellStyle name="Header2 32 2 5 3 2" xfId="28799"/>
    <cellStyle name="Header2 32 2 5 3 2 2" xfId="37834"/>
    <cellStyle name="Header2 32 2 5 3 3" xfId="31199"/>
    <cellStyle name="Header2 32 2 5 4" xfId="23495"/>
    <cellStyle name="Header2 32 2 5 5" xfId="6846"/>
    <cellStyle name="Header2 32 2 6" xfId="2181"/>
    <cellStyle name="Header2 32 2 6 2" xfId="4522"/>
    <cellStyle name="Header2 32 2 6 2 2" xfId="10920"/>
    <cellStyle name="Header2 32 2 6 2 2 2" xfId="26914"/>
    <cellStyle name="Header2 32 2 6 2 2 2 2" xfId="35949"/>
    <cellStyle name="Header2 32 2 6 2 2 3" xfId="16240"/>
    <cellStyle name="Header2 32 2 6 2 3" xfId="19244"/>
    <cellStyle name="Header2 32 2 6 2 4" xfId="9312"/>
    <cellStyle name="Header2 32 2 6 3" xfId="13474"/>
    <cellStyle name="Header2 32 2 6 3 2" xfId="29462"/>
    <cellStyle name="Header2 32 2 6 3 2 2" xfId="38497"/>
    <cellStyle name="Header2 32 2 6 3 3" xfId="31862"/>
    <cellStyle name="Header2 32 2 6 4" xfId="15390"/>
    <cellStyle name="Header2 32 2 6 5" xfId="6971"/>
    <cellStyle name="Header2 32 2 7" xfId="2314"/>
    <cellStyle name="Header2 32 2 7 2" xfId="4655"/>
    <cellStyle name="Header2 32 2 7 2 2" xfId="13955"/>
    <cellStyle name="Header2 32 2 7 2 2 2" xfId="29944"/>
    <cellStyle name="Header2 32 2 7 2 2 2 2" xfId="38979"/>
    <cellStyle name="Header2 32 2 7 2 2 3" xfId="32344"/>
    <cellStyle name="Header2 32 2 7 2 3" xfId="20816"/>
    <cellStyle name="Header2 32 2 7 2 4" xfId="9445"/>
    <cellStyle name="Header2 32 2 7 3" xfId="14198"/>
    <cellStyle name="Header2 32 2 7 3 2" xfId="30187"/>
    <cellStyle name="Header2 32 2 7 3 2 2" xfId="39222"/>
    <cellStyle name="Header2 32 2 7 3 3" xfId="32587"/>
    <cellStyle name="Header2 32 2 7 4" xfId="23443"/>
    <cellStyle name="Header2 32 2 7 5" xfId="7104"/>
    <cellStyle name="Header2 32 2 8" xfId="1185"/>
    <cellStyle name="Header2 32 2 8 2" xfId="3526"/>
    <cellStyle name="Header2 32 2 8 2 2" xfId="14064"/>
    <cellStyle name="Header2 32 2 8 2 2 2" xfId="30053"/>
    <cellStyle name="Header2 32 2 8 2 2 2 2" xfId="39088"/>
    <cellStyle name="Header2 32 2 8 2 2 3" xfId="32453"/>
    <cellStyle name="Header2 32 2 8 2 3" xfId="21952"/>
    <cellStyle name="Header2 32 2 8 2 4" xfId="8316"/>
    <cellStyle name="Header2 32 2 8 3" xfId="11209"/>
    <cellStyle name="Header2 32 2 8 3 2" xfId="27203"/>
    <cellStyle name="Header2 32 2 8 3 2 2" xfId="36238"/>
    <cellStyle name="Header2 32 2 8 3 3" xfId="22980"/>
    <cellStyle name="Header2 32 2 8 4" xfId="17675"/>
    <cellStyle name="Header2 32 2 8 5" xfId="5976"/>
    <cellStyle name="Header2 32 2 9" xfId="2799"/>
    <cellStyle name="Header2 32 2 9 2" xfId="5140"/>
    <cellStyle name="Header2 32 2 9 2 2" xfId="10169"/>
    <cellStyle name="Header2 32 2 9 2 2 2" xfId="26167"/>
    <cellStyle name="Header2 32 2 9 2 2 2 2" xfId="35202"/>
    <cellStyle name="Header2 32 2 9 2 2 3" xfId="15712"/>
    <cellStyle name="Header2 32 2 9 2 3" xfId="18867"/>
    <cellStyle name="Header2 32 2 9 2 4" xfId="9930"/>
    <cellStyle name="Header2 32 2 9 3" xfId="17786"/>
    <cellStyle name="Header2 32 2 9 4" xfId="7589"/>
    <cellStyle name="Header2 32 3" xfId="1111"/>
    <cellStyle name="Header2 32 3 10" xfId="19390"/>
    <cellStyle name="Header2 32 3 11" xfId="5909"/>
    <cellStyle name="Header2 32 3 12" xfId="41819"/>
    <cellStyle name="Header2 32 3 2" xfId="1849"/>
    <cellStyle name="Header2 32 3 2 2" xfId="2733"/>
    <cellStyle name="Header2 32 3 2 2 2" xfId="5074"/>
    <cellStyle name="Header2 32 3 2 2 2 2" xfId="10226"/>
    <cellStyle name="Header2 32 3 2 2 2 2 2" xfId="26224"/>
    <cellStyle name="Header2 32 3 2 2 2 2 2 2" xfId="35259"/>
    <cellStyle name="Header2 32 3 2 2 2 2 3" xfId="18114"/>
    <cellStyle name="Header2 32 3 2 2 2 3" xfId="15994"/>
    <cellStyle name="Header2 32 3 2 2 2 4" xfId="9864"/>
    <cellStyle name="Header2 32 3 2 2 3" xfId="10999"/>
    <cellStyle name="Header2 32 3 2 2 3 2" xfId="26993"/>
    <cellStyle name="Header2 32 3 2 2 3 2 2" xfId="36028"/>
    <cellStyle name="Header2 32 3 2 2 3 3" xfId="23361"/>
    <cellStyle name="Header2 32 3 2 2 4" xfId="16401"/>
    <cellStyle name="Header2 32 3 2 2 5" xfId="7523"/>
    <cellStyle name="Header2 32 3 2 3" xfId="4190"/>
    <cellStyle name="Header2 32 3 2 3 2" xfId="13140"/>
    <cellStyle name="Header2 32 3 2 3 2 2" xfId="29128"/>
    <cellStyle name="Header2 32 3 2 3 2 2 2" xfId="38163"/>
    <cellStyle name="Header2 32 3 2 3 2 3" xfId="31528"/>
    <cellStyle name="Header2 32 3 2 3 3" xfId="19485"/>
    <cellStyle name="Header2 32 3 2 3 4" xfId="8980"/>
    <cellStyle name="Header2 32 3 2 4" xfId="14002"/>
    <cellStyle name="Header2 32 3 2 4 2" xfId="29991"/>
    <cellStyle name="Header2 32 3 2 4 2 2" xfId="39026"/>
    <cellStyle name="Header2 32 3 2 4 3" xfId="32391"/>
    <cellStyle name="Header2 32 3 2 5" xfId="22536"/>
    <cellStyle name="Header2 32 3 2 6" xfId="6639"/>
    <cellStyle name="Header2 32 3 3" xfId="1990"/>
    <cellStyle name="Header2 32 3 3 2" xfId="4331"/>
    <cellStyle name="Header2 32 3 3 2 2" xfId="13052"/>
    <cellStyle name="Header2 32 3 3 2 2 2" xfId="29040"/>
    <cellStyle name="Header2 32 3 3 2 2 2 2" xfId="38075"/>
    <cellStyle name="Header2 32 3 3 2 2 3" xfId="31440"/>
    <cellStyle name="Header2 32 3 3 2 3" xfId="17379"/>
    <cellStyle name="Header2 32 3 3 2 4" xfId="9121"/>
    <cellStyle name="Header2 32 3 3 3" xfId="13880"/>
    <cellStyle name="Header2 32 3 3 3 2" xfId="29869"/>
    <cellStyle name="Header2 32 3 3 3 2 2" xfId="38904"/>
    <cellStyle name="Header2 32 3 3 3 3" xfId="32269"/>
    <cellStyle name="Header2 32 3 3 4" xfId="22883"/>
    <cellStyle name="Header2 32 3 3 5" xfId="6780"/>
    <cellStyle name="Header2 32 3 4" xfId="2127"/>
    <cellStyle name="Header2 32 3 4 2" xfId="4468"/>
    <cellStyle name="Header2 32 3 4 2 2" xfId="12524"/>
    <cellStyle name="Header2 32 3 4 2 2 2" xfId="28511"/>
    <cellStyle name="Header2 32 3 4 2 2 2 2" xfId="37546"/>
    <cellStyle name="Header2 32 3 4 2 2 3" xfId="30911"/>
    <cellStyle name="Header2 32 3 4 2 3" xfId="18107"/>
    <cellStyle name="Header2 32 3 4 2 4" xfId="9258"/>
    <cellStyle name="Header2 32 3 4 3" xfId="11615"/>
    <cellStyle name="Header2 32 3 4 3 2" xfId="27609"/>
    <cellStyle name="Header2 32 3 4 3 2 2" xfId="36644"/>
    <cellStyle name="Header2 32 3 4 3 3" xfId="15630"/>
    <cellStyle name="Header2 32 3 4 4" xfId="19614"/>
    <cellStyle name="Header2 32 3 4 5" xfId="6917"/>
    <cellStyle name="Header2 32 3 5" xfId="2256"/>
    <cellStyle name="Header2 32 3 5 2" xfId="4597"/>
    <cellStyle name="Header2 32 3 5 2 2" xfId="12328"/>
    <cellStyle name="Header2 32 3 5 2 2 2" xfId="28323"/>
    <cellStyle name="Header2 32 3 5 2 2 2 2" xfId="37358"/>
    <cellStyle name="Header2 32 3 5 2 2 3" xfId="30723"/>
    <cellStyle name="Header2 32 3 5 2 3" xfId="18065"/>
    <cellStyle name="Header2 32 3 5 2 4" xfId="9387"/>
    <cellStyle name="Header2 32 3 5 3" xfId="12774"/>
    <cellStyle name="Header2 32 3 5 3 2" xfId="28762"/>
    <cellStyle name="Header2 32 3 5 3 2 2" xfId="37797"/>
    <cellStyle name="Header2 32 3 5 3 3" xfId="31162"/>
    <cellStyle name="Header2 32 3 5 4" xfId="17160"/>
    <cellStyle name="Header2 32 3 5 5" xfId="7046"/>
    <cellStyle name="Header2 32 3 6" xfId="2385"/>
    <cellStyle name="Header2 32 3 6 2" xfId="4726"/>
    <cellStyle name="Header2 32 3 6 2 2" xfId="12648"/>
    <cellStyle name="Header2 32 3 6 2 2 2" xfId="28635"/>
    <cellStyle name="Header2 32 3 6 2 2 2 2" xfId="37670"/>
    <cellStyle name="Header2 32 3 6 2 2 3" xfId="31035"/>
    <cellStyle name="Header2 32 3 6 2 3" xfId="23561"/>
    <cellStyle name="Header2 32 3 6 2 4" xfId="9516"/>
    <cellStyle name="Header2 32 3 6 3" xfId="11720"/>
    <cellStyle name="Header2 32 3 6 3 2" xfId="27714"/>
    <cellStyle name="Header2 32 3 6 3 2 2" xfId="36749"/>
    <cellStyle name="Header2 32 3 6 3 3" xfId="18851"/>
    <cellStyle name="Header2 32 3 6 4" xfId="17732"/>
    <cellStyle name="Header2 32 3 6 5" xfId="7175"/>
    <cellStyle name="Header2 32 3 7" xfId="1690"/>
    <cellStyle name="Header2 32 3 7 2" xfId="4031"/>
    <cellStyle name="Header2 32 3 7 2 2" xfId="11861"/>
    <cellStyle name="Header2 32 3 7 2 2 2" xfId="27855"/>
    <cellStyle name="Header2 32 3 7 2 2 2 2" xfId="36890"/>
    <cellStyle name="Header2 32 3 7 2 2 3" xfId="17649"/>
    <cellStyle name="Header2 32 3 7 2 3" xfId="18574"/>
    <cellStyle name="Header2 32 3 7 2 4" xfId="8821"/>
    <cellStyle name="Header2 32 3 7 3" xfId="13314"/>
    <cellStyle name="Header2 32 3 7 3 2" xfId="29302"/>
    <cellStyle name="Header2 32 3 7 3 2 2" xfId="38337"/>
    <cellStyle name="Header2 32 3 7 3 3" xfId="31702"/>
    <cellStyle name="Header2 32 3 7 4" xfId="18396"/>
    <cellStyle name="Header2 32 3 7 5" xfId="6480"/>
    <cellStyle name="Header2 32 3 8" xfId="2459"/>
    <cellStyle name="Header2 32 3 8 2" xfId="4800"/>
    <cellStyle name="Header2 32 3 8 2 2" xfId="11963"/>
    <cellStyle name="Header2 32 3 8 2 2 2" xfId="27958"/>
    <cellStyle name="Header2 32 3 8 2 2 2 2" xfId="36993"/>
    <cellStyle name="Header2 32 3 8 2 2 3" xfId="17535"/>
    <cellStyle name="Header2 32 3 8 2 3" xfId="17714"/>
    <cellStyle name="Header2 32 3 8 2 4" xfId="9590"/>
    <cellStyle name="Header2 32 3 8 3" xfId="21287"/>
    <cellStyle name="Header2 32 3 8 4" xfId="7249"/>
    <cellStyle name="Header2 32 3 9" xfId="3459"/>
    <cellStyle name="Header2 32 3 9 2" xfId="13457"/>
    <cellStyle name="Header2 32 3 9 2 2" xfId="29445"/>
    <cellStyle name="Header2 32 3 9 2 2 2" xfId="38480"/>
    <cellStyle name="Header2 32 3 9 2 3" xfId="31845"/>
    <cellStyle name="Header2 32 3 9 3" xfId="16395"/>
    <cellStyle name="Header2 32 3 9 4" xfId="8249"/>
    <cellStyle name="Header2 32 4" xfId="889"/>
    <cellStyle name="Header2 32 4 2" xfId="1385"/>
    <cellStyle name="Header2 32 4 2 2" xfId="3726"/>
    <cellStyle name="Header2 32 4 2 2 2" xfId="13730"/>
    <cellStyle name="Header2 32 4 2 2 2 2" xfId="29718"/>
    <cellStyle name="Header2 32 4 2 2 2 2 2" xfId="38753"/>
    <cellStyle name="Header2 32 4 2 2 2 3" xfId="32118"/>
    <cellStyle name="Header2 32 4 2 2 3" xfId="17384"/>
    <cellStyle name="Header2 32 4 2 2 4" xfId="8516"/>
    <cellStyle name="Header2 32 4 2 3" xfId="13819"/>
    <cellStyle name="Header2 32 4 2 3 2" xfId="29808"/>
    <cellStyle name="Header2 32 4 2 3 2 2" xfId="38843"/>
    <cellStyle name="Header2 32 4 2 3 3" xfId="32208"/>
    <cellStyle name="Header2 32 4 2 4" xfId="17311"/>
    <cellStyle name="Header2 32 4 2 5" xfId="6176"/>
    <cellStyle name="Header2 32 4 3" xfId="2569"/>
    <cellStyle name="Header2 32 4 3 2" xfId="4910"/>
    <cellStyle name="Header2 32 4 3 2 2" xfId="12527"/>
    <cellStyle name="Header2 32 4 3 2 2 2" xfId="28514"/>
    <cellStyle name="Header2 32 4 3 2 2 2 2" xfId="37549"/>
    <cellStyle name="Header2 32 4 3 2 2 3" xfId="30914"/>
    <cellStyle name="Header2 32 4 3 2 3" xfId="18502"/>
    <cellStyle name="Header2 32 4 3 2 4" xfId="9700"/>
    <cellStyle name="Header2 32 4 3 3" xfId="23356"/>
    <cellStyle name="Header2 32 4 3 4" xfId="7359"/>
    <cellStyle name="Header2 32 4 4" xfId="3237"/>
    <cellStyle name="Header2 32 4 4 2" xfId="10369"/>
    <cellStyle name="Header2 32 4 4 2 2" xfId="26367"/>
    <cellStyle name="Header2 32 4 4 2 2 2" xfId="35402"/>
    <cellStyle name="Header2 32 4 4 2 3" xfId="15892"/>
    <cellStyle name="Header2 32 4 4 3" xfId="23380"/>
    <cellStyle name="Header2 32 4 4 4" xfId="8027"/>
    <cellStyle name="Header2 32 4 5" xfId="17546"/>
    <cellStyle name="Header2 32 4 6" xfId="5688"/>
    <cellStyle name="Header2 32 5" xfId="1418"/>
    <cellStyle name="Header2 32 5 2" xfId="2527"/>
    <cellStyle name="Header2 32 5 2 2" xfId="4868"/>
    <cellStyle name="Header2 32 5 2 2 2" xfId="11682"/>
    <cellStyle name="Header2 32 5 2 2 2 2" xfId="27676"/>
    <cellStyle name="Header2 32 5 2 2 2 2 2" xfId="36711"/>
    <cellStyle name="Header2 32 5 2 2 2 3" xfId="19436"/>
    <cellStyle name="Header2 32 5 2 2 3" xfId="22534"/>
    <cellStyle name="Header2 32 5 2 2 4" xfId="9658"/>
    <cellStyle name="Header2 32 5 2 3" xfId="10773"/>
    <cellStyle name="Header2 32 5 2 3 2" xfId="26767"/>
    <cellStyle name="Header2 32 5 2 3 2 2" xfId="35802"/>
    <cellStyle name="Header2 32 5 2 3 3" xfId="22309"/>
    <cellStyle name="Header2 32 5 2 4" xfId="20214"/>
    <cellStyle name="Header2 32 5 2 5" xfId="7317"/>
    <cellStyle name="Header2 32 5 3" xfId="3759"/>
    <cellStyle name="Header2 32 5 3 2" xfId="13915"/>
    <cellStyle name="Header2 32 5 3 2 2" xfId="29904"/>
    <cellStyle name="Header2 32 5 3 2 2 2" xfId="38939"/>
    <cellStyle name="Header2 32 5 3 2 3" xfId="32304"/>
    <cellStyle name="Header2 32 5 3 3" xfId="19149"/>
    <cellStyle name="Header2 32 5 3 4" xfId="8549"/>
    <cellStyle name="Header2 32 5 4" xfId="10739"/>
    <cellStyle name="Header2 32 5 4 2" xfId="26733"/>
    <cellStyle name="Header2 32 5 4 2 2" xfId="35768"/>
    <cellStyle name="Header2 32 5 4 3" xfId="15369"/>
    <cellStyle name="Header2 32 5 5" xfId="17402"/>
    <cellStyle name="Header2 32 5 6" xfId="6209"/>
    <cellStyle name="Header2 32 6" xfId="1327"/>
    <cellStyle name="Header2 32 6 2" xfId="3668"/>
    <cellStyle name="Header2 32 6 2 2" xfId="13396"/>
    <cellStyle name="Header2 32 6 2 2 2" xfId="29384"/>
    <cellStyle name="Header2 32 6 2 2 2 2" xfId="38419"/>
    <cellStyle name="Header2 32 6 2 2 3" xfId="31784"/>
    <cellStyle name="Header2 32 6 2 3" xfId="18577"/>
    <cellStyle name="Header2 32 6 2 4" xfId="8458"/>
    <cellStyle name="Header2 32 6 3" xfId="10456"/>
    <cellStyle name="Header2 32 6 3 2" xfId="26454"/>
    <cellStyle name="Header2 32 6 3 2 2" xfId="35489"/>
    <cellStyle name="Header2 32 6 3 3" xfId="17632"/>
    <cellStyle name="Header2 32 6 4" xfId="18656"/>
    <cellStyle name="Header2 32 6 5" xfId="6118"/>
    <cellStyle name="Header2 32 7" xfId="1820"/>
    <cellStyle name="Header2 32 7 2" xfId="4161"/>
    <cellStyle name="Header2 32 7 2 2" xfId="11754"/>
    <cellStyle name="Header2 32 7 2 2 2" xfId="27748"/>
    <cellStyle name="Header2 32 7 2 2 2 2" xfId="36783"/>
    <cellStyle name="Header2 32 7 2 2 3" xfId="17317"/>
    <cellStyle name="Header2 32 7 2 3" xfId="16324"/>
    <cellStyle name="Header2 32 7 2 4" xfId="8951"/>
    <cellStyle name="Header2 32 7 3" xfId="11619"/>
    <cellStyle name="Header2 32 7 3 2" xfId="27613"/>
    <cellStyle name="Header2 32 7 3 2 2" xfId="36648"/>
    <cellStyle name="Header2 32 7 3 3" xfId="20542"/>
    <cellStyle name="Header2 32 7 4" xfId="20587"/>
    <cellStyle name="Header2 32 7 5" xfId="6610"/>
    <cellStyle name="Header2 32 8" xfId="1280"/>
    <cellStyle name="Header2 32 8 2" xfId="3621"/>
    <cellStyle name="Header2 32 8 2 2" xfId="10363"/>
    <cellStyle name="Header2 32 8 2 2 2" xfId="26361"/>
    <cellStyle name="Header2 32 8 2 2 2 2" xfId="35396"/>
    <cellStyle name="Header2 32 8 2 2 3" xfId="23716"/>
    <cellStyle name="Header2 32 8 2 3" xfId="18094"/>
    <cellStyle name="Header2 32 8 2 4" xfId="8411"/>
    <cellStyle name="Header2 32 8 3" xfId="12201"/>
    <cellStyle name="Header2 32 8 3 2" xfId="28196"/>
    <cellStyle name="Header2 32 8 3 2 2" xfId="37231"/>
    <cellStyle name="Header2 32 8 3 3" xfId="14768"/>
    <cellStyle name="Header2 32 8 4" xfId="18476"/>
    <cellStyle name="Header2 32 8 5" xfId="6071"/>
    <cellStyle name="Header2 32 9" xfId="2102"/>
    <cellStyle name="Header2 32 9 2" xfId="4443"/>
    <cellStyle name="Header2 32 9 2 2" xfId="12666"/>
    <cellStyle name="Header2 32 9 2 2 2" xfId="28653"/>
    <cellStyle name="Header2 32 9 2 2 2 2" xfId="37688"/>
    <cellStyle name="Header2 32 9 2 2 3" xfId="31053"/>
    <cellStyle name="Header2 32 9 2 3" xfId="18232"/>
    <cellStyle name="Header2 32 9 2 4" xfId="9233"/>
    <cellStyle name="Header2 32 9 3" xfId="11967"/>
    <cellStyle name="Header2 32 9 3 2" xfId="27962"/>
    <cellStyle name="Header2 32 9 3 2 2" xfId="36997"/>
    <cellStyle name="Header2 32 9 3 3" xfId="19463"/>
    <cellStyle name="Header2 32 9 4" xfId="15393"/>
    <cellStyle name="Header2 32 9 5" xfId="6892"/>
    <cellStyle name="Header2 33" xfId="237"/>
    <cellStyle name="Header2 33 10" xfId="930"/>
    <cellStyle name="Header2 33 10 2" xfId="3278"/>
    <cellStyle name="Header2 33 10 2 2" xfId="13737"/>
    <cellStyle name="Header2 33 10 2 2 2" xfId="29725"/>
    <cellStyle name="Header2 33 10 2 2 2 2" xfId="38760"/>
    <cellStyle name="Header2 33 10 2 2 3" xfId="32125"/>
    <cellStyle name="Header2 33 10 2 3" xfId="20945"/>
    <cellStyle name="Header2 33 10 2 4" xfId="8068"/>
    <cellStyle name="Header2 33 10 3" xfId="12332"/>
    <cellStyle name="Header2 33 10 3 2" xfId="28327"/>
    <cellStyle name="Header2 33 10 3 2 2" xfId="37362"/>
    <cellStyle name="Header2 33 10 3 3" xfId="30727"/>
    <cellStyle name="Header2 33 10 4" xfId="18777"/>
    <cellStyle name="Header2 33 10 5" xfId="5729"/>
    <cellStyle name="Header2 33 11" xfId="3017"/>
    <cellStyle name="Header2 33 11 2" xfId="10819"/>
    <cellStyle name="Header2 33 11 2 2" xfId="26813"/>
    <cellStyle name="Header2 33 11 2 2 2" xfId="35848"/>
    <cellStyle name="Header2 33 11 2 3" xfId="17635"/>
    <cellStyle name="Header2 33 11 3" xfId="16080"/>
    <cellStyle name="Header2 33 11 4" xfId="7807"/>
    <cellStyle name="Header2 33 12" xfId="649"/>
    <cellStyle name="Header2 33 12 2" xfId="24092"/>
    <cellStyle name="Header2 33 12 2 2" xfId="33127"/>
    <cellStyle name="Header2 33 12 3" xfId="17521"/>
    <cellStyle name="Header2 33 12 4" xfId="5468"/>
    <cellStyle name="Header2 33 13" xfId="19015"/>
    <cellStyle name="Header2 33 14" xfId="40496"/>
    <cellStyle name="Header2 33 15" xfId="42060"/>
    <cellStyle name="Header2 33 2" xfId="539"/>
    <cellStyle name="Header2 33 2 10" xfId="3090"/>
    <cellStyle name="Header2 33 2 10 2" xfId="13517"/>
    <cellStyle name="Header2 33 2 10 2 2" xfId="29505"/>
    <cellStyle name="Header2 33 2 10 2 2 2" xfId="38540"/>
    <cellStyle name="Header2 33 2 10 2 3" xfId="31905"/>
    <cellStyle name="Header2 33 2 10 3" xfId="23601"/>
    <cellStyle name="Header2 33 2 10 4" xfId="7880"/>
    <cellStyle name="Header2 33 2 11" xfId="742"/>
    <cellStyle name="Header2 33 2 11 2" xfId="24165"/>
    <cellStyle name="Header2 33 2 11 2 2" xfId="33200"/>
    <cellStyle name="Header2 33 2 11 3" xfId="15070"/>
    <cellStyle name="Header2 33 2 11 4" xfId="5541"/>
    <cellStyle name="Header2 33 2 12" xfId="17028"/>
    <cellStyle name="Header2 33 2 13" xfId="5388"/>
    <cellStyle name="Header2 33 2 14" xfId="41585"/>
    <cellStyle name="Header2 33 2 2" xfId="1051"/>
    <cellStyle name="Header2 33 2 2 2" xfId="1616"/>
    <cellStyle name="Header2 33 2 2 2 2" xfId="3957"/>
    <cellStyle name="Header2 33 2 2 2 2 2" xfId="11928"/>
    <cellStyle name="Header2 33 2 2 2 2 2 2" xfId="27923"/>
    <cellStyle name="Header2 33 2 2 2 2 2 2 2" xfId="36958"/>
    <cellStyle name="Header2 33 2 2 2 2 2 3" xfId="19274"/>
    <cellStyle name="Header2 33 2 2 2 2 3" xfId="23552"/>
    <cellStyle name="Header2 33 2 2 2 2 4" xfId="8747"/>
    <cellStyle name="Header2 33 2 2 2 3" xfId="12296"/>
    <cellStyle name="Header2 33 2 2 2 3 2" xfId="28291"/>
    <cellStyle name="Header2 33 2 2 2 3 2 2" xfId="37326"/>
    <cellStyle name="Header2 33 2 2 2 3 3" xfId="30691"/>
    <cellStyle name="Header2 33 2 2 2 4" xfId="19454"/>
    <cellStyle name="Header2 33 2 2 2 5" xfId="6407"/>
    <cellStyle name="Header2 33 2 2 3" xfId="834"/>
    <cellStyle name="Header2 33 2 2 3 2" xfId="3182"/>
    <cellStyle name="Header2 33 2 2 3 2 2" xfId="12994"/>
    <cellStyle name="Header2 33 2 2 3 2 2 2" xfId="28982"/>
    <cellStyle name="Header2 33 2 2 3 2 2 2 2" xfId="38017"/>
    <cellStyle name="Header2 33 2 2 3 2 2 3" xfId="31382"/>
    <cellStyle name="Header2 33 2 2 3 2 3" xfId="22996"/>
    <cellStyle name="Header2 33 2 2 3 2 4" xfId="7972"/>
    <cellStyle name="Header2 33 2 2 3 3" xfId="19440"/>
    <cellStyle name="Header2 33 2 2 3 4" xfId="5633"/>
    <cellStyle name="Header2 33 2 2 4" xfId="3399"/>
    <cellStyle name="Header2 33 2 2 4 2" xfId="12158"/>
    <cellStyle name="Header2 33 2 2 4 2 2" xfId="28153"/>
    <cellStyle name="Header2 33 2 2 4 2 2 2" xfId="37188"/>
    <cellStyle name="Header2 33 2 2 4 2 3" xfId="14805"/>
    <cellStyle name="Header2 33 2 2 4 3" xfId="22860"/>
    <cellStyle name="Header2 33 2 2 4 4" xfId="8189"/>
    <cellStyle name="Header2 33 2 2 5" xfId="16356"/>
    <cellStyle name="Header2 33 2 2 6" xfId="5850"/>
    <cellStyle name="Header2 33 2 3" xfId="1777"/>
    <cellStyle name="Header2 33 2 3 2" xfId="2684"/>
    <cellStyle name="Header2 33 2 3 2 2" xfId="5025"/>
    <cellStyle name="Header2 33 2 3 2 2 2" xfId="10270"/>
    <cellStyle name="Header2 33 2 3 2 2 2 2" xfId="26268"/>
    <cellStyle name="Header2 33 2 3 2 2 2 2 2" xfId="35303"/>
    <cellStyle name="Header2 33 2 3 2 2 2 3" xfId="16568"/>
    <cellStyle name="Header2 33 2 3 2 2 3" xfId="22829"/>
    <cellStyle name="Header2 33 2 3 2 2 4" xfId="9815"/>
    <cellStyle name="Header2 33 2 3 2 3" xfId="11308"/>
    <cellStyle name="Header2 33 2 3 2 3 2" xfId="27302"/>
    <cellStyle name="Header2 33 2 3 2 3 2 2" xfId="36337"/>
    <cellStyle name="Header2 33 2 3 2 3 3" xfId="18161"/>
    <cellStyle name="Header2 33 2 3 2 4" xfId="18315"/>
    <cellStyle name="Header2 33 2 3 2 5" xfId="7474"/>
    <cellStyle name="Header2 33 2 3 3" xfId="4118"/>
    <cellStyle name="Header2 33 2 3 3 2" xfId="11473"/>
    <cellStyle name="Header2 33 2 3 3 2 2" xfId="27467"/>
    <cellStyle name="Header2 33 2 3 3 2 2 2" xfId="36502"/>
    <cellStyle name="Header2 33 2 3 3 2 3" xfId="16800"/>
    <cellStyle name="Header2 33 2 3 3 3" xfId="15941"/>
    <cellStyle name="Header2 33 2 3 3 4" xfId="8908"/>
    <cellStyle name="Header2 33 2 3 4" xfId="11838"/>
    <cellStyle name="Header2 33 2 3 4 2" xfId="27832"/>
    <cellStyle name="Header2 33 2 3 4 2 2" xfId="36867"/>
    <cellStyle name="Header2 33 2 3 4 3" xfId="17671"/>
    <cellStyle name="Header2 33 2 3 5" xfId="16857"/>
    <cellStyle name="Header2 33 2 3 6" xfId="6567"/>
    <cellStyle name="Header2 33 2 4" xfId="1917"/>
    <cellStyle name="Header2 33 2 4 2" xfId="4258"/>
    <cellStyle name="Header2 33 2 4 2 2" xfId="10512"/>
    <cellStyle name="Header2 33 2 4 2 2 2" xfId="26510"/>
    <cellStyle name="Header2 33 2 4 2 2 2 2" xfId="35545"/>
    <cellStyle name="Header2 33 2 4 2 2 3" xfId="18685"/>
    <cellStyle name="Header2 33 2 4 2 3" xfId="16180"/>
    <cellStyle name="Header2 33 2 4 2 4" xfId="9048"/>
    <cellStyle name="Header2 33 2 4 3" xfId="13592"/>
    <cellStyle name="Header2 33 2 4 3 2" xfId="29580"/>
    <cellStyle name="Header2 33 2 4 3 2 2" xfId="38615"/>
    <cellStyle name="Header2 33 2 4 3 3" xfId="31980"/>
    <cellStyle name="Header2 33 2 4 4" xfId="18342"/>
    <cellStyle name="Header2 33 2 4 5" xfId="6707"/>
    <cellStyle name="Header2 33 2 5" xfId="2057"/>
    <cellStyle name="Header2 33 2 5 2" xfId="4398"/>
    <cellStyle name="Header2 33 2 5 2 2" xfId="10971"/>
    <cellStyle name="Header2 33 2 5 2 2 2" xfId="26965"/>
    <cellStyle name="Header2 33 2 5 2 2 2 2" xfId="36000"/>
    <cellStyle name="Header2 33 2 5 2 2 3" xfId="15426"/>
    <cellStyle name="Header2 33 2 5 2 3" xfId="18443"/>
    <cellStyle name="Header2 33 2 5 2 4" xfId="9188"/>
    <cellStyle name="Header2 33 2 5 3" xfId="10890"/>
    <cellStyle name="Header2 33 2 5 3 2" xfId="26884"/>
    <cellStyle name="Header2 33 2 5 3 2 2" xfId="35919"/>
    <cellStyle name="Header2 33 2 5 3 3" xfId="21628"/>
    <cellStyle name="Header2 33 2 5 4" xfId="17593"/>
    <cellStyle name="Header2 33 2 5 5" xfId="6847"/>
    <cellStyle name="Header2 33 2 6" xfId="2182"/>
    <cellStyle name="Header2 33 2 6 2" xfId="4523"/>
    <cellStyle name="Header2 33 2 6 2 2" xfId="13058"/>
    <cellStyle name="Header2 33 2 6 2 2 2" xfId="29046"/>
    <cellStyle name="Header2 33 2 6 2 2 2 2" xfId="38081"/>
    <cellStyle name="Header2 33 2 6 2 2 3" xfId="31446"/>
    <cellStyle name="Header2 33 2 6 2 3" xfId="17124"/>
    <cellStyle name="Header2 33 2 6 2 4" xfId="9313"/>
    <cellStyle name="Header2 33 2 6 3" xfId="11561"/>
    <cellStyle name="Header2 33 2 6 3 2" xfId="27555"/>
    <cellStyle name="Header2 33 2 6 3 2 2" xfId="36590"/>
    <cellStyle name="Header2 33 2 6 3 3" xfId="19983"/>
    <cellStyle name="Header2 33 2 6 4" xfId="21536"/>
    <cellStyle name="Header2 33 2 6 5" xfId="6972"/>
    <cellStyle name="Header2 33 2 7" xfId="2315"/>
    <cellStyle name="Header2 33 2 7 2" xfId="4656"/>
    <cellStyle name="Header2 33 2 7 2 2" xfId="12041"/>
    <cellStyle name="Header2 33 2 7 2 2 2" xfId="28036"/>
    <cellStyle name="Header2 33 2 7 2 2 2 2" xfId="37071"/>
    <cellStyle name="Header2 33 2 7 2 2 3" xfId="16085"/>
    <cellStyle name="Header2 33 2 7 2 3" xfId="18871"/>
    <cellStyle name="Header2 33 2 7 2 4" xfId="9446"/>
    <cellStyle name="Header2 33 2 7 3" xfId="12295"/>
    <cellStyle name="Header2 33 2 7 3 2" xfId="28290"/>
    <cellStyle name="Header2 33 2 7 3 2 2" xfId="37325"/>
    <cellStyle name="Header2 33 2 7 3 3" xfId="30690"/>
    <cellStyle name="Header2 33 2 7 4" xfId="22029"/>
    <cellStyle name="Header2 33 2 7 5" xfId="7105"/>
    <cellStyle name="Header2 33 2 8" xfId="1186"/>
    <cellStyle name="Header2 33 2 8 2" xfId="3527"/>
    <cellStyle name="Header2 33 2 8 2 2" xfId="12156"/>
    <cellStyle name="Header2 33 2 8 2 2 2" xfId="28151"/>
    <cellStyle name="Header2 33 2 8 2 2 2 2" xfId="37186"/>
    <cellStyle name="Header2 33 2 8 2 2 3" xfId="14807"/>
    <cellStyle name="Header2 33 2 8 2 3" xfId="17806"/>
    <cellStyle name="Header2 33 2 8 2 4" xfId="8317"/>
    <cellStyle name="Header2 33 2 8 3" xfId="13105"/>
    <cellStyle name="Header2 33 2 8 3 2" xfId="29093"/>
    <cellStyle name="Header2 33 2 8 3 2 2" xfId="38128"/>
    <cellStyle name="Header2 33 2 8 3 3" xfId="31493"/>
    <cellStyle name="Header2 33 2 8 4" xfId="15550"/>
    <cellStyle name="Header2 33 2 8 5" xfId="5977"/>
    <cellStyle name="Header2 33 2 9" xfId="2933"/>
    <cellStyle name="Header2 33 2 9 2" xfId="5274"/>
    <cellStyle name="Header2 33 2 9 2 2" xfId="14392"/>
    <cellStyle name="Header2 33 2 9 2 2 2" xfId="30383"/>
    <cellStyle name="Header2 33 2 9 2 2 2 2" xfId="39418"/>
    <cellStyle name="Header2 33 2 9 2 2 3" xfId="32783"/>
    <cellStyle name="Header2 33 2 9 2 3" xfId="16380"/>
    <cellStyle name="Header2 33 2 9 2 4" xfId="10064"/>
    <cellStyle name="Header2 33 2 9 3" xfId="21613"/>
    <cellStyle name="Header2 33 2 9 4" xfId="7723"/>
    <cellStyle name="Header2 33 3" xfId="1112"/>
    <cellStyle name="Header2 33 3 10" xfId="17269"/>
    <cellStyle name="Header2 33 3 11" xfId="5910"/>
    <cellStyle name="Header2 33 3 12" xfId="41820"/>
    <cellStyle name="Header2 33 3 2" xfId="1850"/>
    <cellStyle name="Header2 33 3 2 2" xfId="2734"/>
    <cellStyle name="Header2 33 3 2 2 2" xfId="5075"/>
    <cellStyle name="Header2 33 3 2 2 2 2" xfId="10124"/>
    <cellStyle name="Header2 33 3 2 2 2 2 2" xfId="26126"/>
    <cellStyle name="Header2 33 3 2 2 2 2 2 2" xfId="35161"/>
    <cellStyle name="Header2 33 3 2 2 2 2 3" xfId="19772"/>
    <cellStyle name="Header2 33 3 2 2 2 3" xfId="19820"/>
    <cellStyle name="Header2 33 3 2 2 2 4" xfId="9865"/>
    <cellStyle name="Header2 33 3 2 2 3" xfId="12987"/>
    <cellStyle name="Header2 33 3 2 2 3 2" xfId="28975"/>
    <cellStyle name="Header2 33 3 2 2 3 2 2" xfId="38010"/>
    <cellStyle name="Header2 33 3 2 2 3 3" xfId="31375"/>
    <cellStyle name="Header2 33 3 2 2 4" xfId="22774"/>
    <cellStyle name="Header2 33 3 2 2 5" xfId="7524"/>
    <cellStyle name="Header2 33 3 2 3" xfId="4191"/>
    <cellStyle name="Header2 33 3 2 3 2" xfId="11227"/>
    <cellStyle name="Header2 33 3 2 3 2 2" xfId="27221"/>
    <cellStyle name="Header2 33 3 2 3 2 2 2" xfId="36256"/>
    <cellStyle name="Header2 33 3 2 3 2 3" xfId="16162"/>
    <cellStyle name="Header2 33 3 2 3 3" xfId="19199"/>
    <cellStyle name="Header2 33 3 2 3 4" xfId="8981"/>
    <cellStyle name="Header2 33 3 2 4" xfId="12090"/>
    <cellStyle name="Header2 33 3 2 4 2" xfId="28085"/>
    <cellStyle name="Header2 33 3 2 4 2 2" xfId="37120"/>
    <cellStyle name="Header2 33 3 2 4 3" xfId="14867"/>
    <cellStyle name="Header2 33 3 2 5" xfId="20327"/>
    <cellStyle name="Header2 33 3 2 6" xfId="6640"/>
    <cellStyle name="Header2 33 3 3" xfId="1991"/>
    <cellStyle name="Header2 33 3 3 2" xfId="4332"/>
    <cellStyle name="Header2 33 3 3 2 2" xfId="11143"/>
    <cellStyle name="Header2 33 3 3 2 2 2" xfId="27137"/>
    <cellStyle name="Header2 33 3 3 2 2 2 2" xfId="36172"/>
    <cellStyle name="Header2 33 3 3 2 2 3" xfId="23248"/>
    <cellStyle name="Header2 33 3 3 2 3" xfId="20566"/>
    <cellStyle name="Header2 33 3 3 2 4" xfId="9122"/>
    <cellStyle name="Header2 33 3 3 3" xfId="11966"/>
    <cellStyle name="Header2 33 3 3 3 2" xfId="27961"/>
    <cellStyle name="Header2 33 3 3 3 2 2" xfId="36996"/>
    <cellStyle name="Header2 33 3 3 3 3" xfId="18481"/>
    <cellStyle name="Header2 33 3 3 4" xfId="22069"/>
    <cellStyle name="Header2 33 3 3 5" xfId="6781"/>
    <cellStyle name="Header2 33 3 4" xfId="2128"/>
    <cellStyle name="Header2 33 3 4 2" xfId="4469"/>
    <cellStyle name="Header2 33 3 4 2 2" xfId="10603"/>
    <cellStyle name="Header2 33 3 4 2 2 2" xfId="26597"/>
    <cellStyle name="Header2 33 3 4 2 2 2 2" xfId="35632"/>
    <cellStyle name="Header2 33 3 4 2 2 3" xfId="15958"/>
    <cellStyle name="Header2 33 3 4 2 3" xfId="15990"/>
    <cellStyle name="Header2 33 3 4 2 4" xfId="9259"/>
    <cellStyle name="Header2 33 3 4 3" xfId="13416"/>
    <cellStyle name="Header2 33 3 4 3 2" xfId="29404"/>
    <cellStyle name="Header2 33 3 4 3 2 2" xfId="38439"/>
    <cellStyle name="Header2 33 3 4 3 3" xfId="31804"/>
    <cellStyle name="Header2 33 3 4 4" xfId="19215"/>
    <cellStyle name="Header2 33 3 4 5" xfId="6918"/>
    <cellStyle name="Header2 33 3 5" xfId="2257"/>
    <cellStyle name="Header2 33 3 5 2" xfId="4598"/>
    <cellStyle name="Header2 33 3 5 2 2" xfId="10915"/>
    <cellStyle name="Header2 33 3 5 2 2 2" xfId="26909"/>
    <cellStyle name="Header2 33 3 5 2 2 2 2" xfId="35944"/>
    <cellStyle name="Header2 33 3 5 2 2 3" xfId="18360"/>
    <cellStyle name="Header2 33 3 5 2 3" xfId="22288"/>
    <cellStyle name="Header2 33 3 5 2 4" xfId="9388"/>
    <cellStyle name="Header2 33 3 5 3" xfId="10855"/>
    <cellStyle name="Header2 33 3 5 3 2" xfId="26849"/>
    <cellStyle name="Header2 33 3 5 3 2 2" xfId="35884"/>
    <cellStyle name="Header2 33 3 5 3 3" xfId="15435"/>
    <cellStyle name="Header2 33 3 5 4" xfId="19754"/>
    <cellStyle name="Header2 33 3 5 5" xfId="7047"/>
    <cellStyle name="Header2 33 3 6" xfId="2386"/>
    <cellStyle name="Header2 33 3 6 2" xfId="4727"/>
    <cellStyle name="Header2 33 3 6 2 2" xfId="10728"/>
    <cellStyle name="Header2 33 3 6 2 2 2" xfId="26722"/>
    <cellStyle name="Header2 33 3 6 2 2 2 2" xfId="35757"/>
    <cellStyle name="Header2 33 3 6 2 2 3" xfId="17503"/>
    <cellStyle name="Header2 33 3 6 2 3" xfId="19018"/>
    <cellStyle name="Header2 33 3 6 2 4" xfId="9517"/>
    <cellStyle name="Header2 33 3 6 3" xfId="13528"/>
    <cellStyle name="Header2 33 3 6 3 2" xfId="29516"/>
    <cellStyle name="Header2 33 3 6 3 2 2" xfId="38551"/>
    <cellStyle name="Header2 33 3 6 3 3" xfId="31916"/>
    <cellStyle name="Header2 33 3 6 4" xfId="19606"/>
    <cellStyle name="Header2 33 3 6 5" xfId="7176"/>
    <cellStyle name="Header2 33 3 7" xfId="1691"/>
    <cellStyle name="Header2 33 3 7 2" xfId="4032"/>
    <cellStyle name="Header2 33 3 7 2 2" xfId="13674"/>
    <cellStyle name="Header2 33 3 7 2 2 2" xfId="29662"/>
    <cellStyle name="Header2 33 3 7 2 2 2 2" xfId="38697"/>
    <cellStyle name="Header2 33 3 7 2 2 3" xfId="32062"/>
    <cellStyle name="Header2 33 3 7 2 3" xfId="16458"/>
    <cellStyle name="Header2 33 3 7 2 4" xfId="8822"/>
    <cellStyle name="Header2 33 3 7 3" xfId="14197"/>
    <cellStyle name="Header2 33 3 7 3 2" xfId="30186"/>
    <cellStyle name="Header2 33 3 7 3 2 2" xfId="39221"/>
    <cellStyle name="Header2 33 3 7 3 3" xfId="32586"/>
    <cellStyle name="Header2 33 3 7 4" xfId="19297"/>
    <cellStyle name="Header2 33 3 7 5" xfId="6481"/>
    <cellStyle name="Header2 33 3 8" xfId="808"/>
    <cellStyle name="Header2 33 3 8 2" xfId="3156"/>
    <cellStyle name="Header2 33 3 8 2 2" xfId="13404"/>
    <cellStyle name="Header2 33 3 8 2 2 2" xfId="29392"/>
    <cellStyle name="Header2 33 3 8 2 2 2 2" xfId="38427"/>
    <cellStyle name="Header2 33 3 8 2 2 3" xfId="31792"/>
    <cellStyle name="Header2 33 3 8 2 3" xfId="20479"/>
    <cellStyle name="Header2 33 3 8 2 4" xfId="7946"/>
    <cellStyle name="Header2 33 3 8 3" xfId="17270"/>
    <cellStyle name="Header2 33 3 8 4" xfId="5607"/>
    <cellStyle name="Header2 33 3 9" xfId="3460"/>
    <cellStyle name="Header2 33 3 9 2" xfId="11543"/>
    <cellStyle name="Header2 33 3 9 2 2" xfId="27537"/>
    <cellStyle name="Header2 33 3 9 2 2 2" xfId="36572"/>
    <cellStyle name="Header2 33 3 9 2 3" xfId="23004"/>
    <cellStyle name="Header2 33 3 9 3" xfId="21389"/>
    <cellStyle name="Header2 33 3 9 4" xfId="8250"/>
    <cellStyle name="Header2 33 4" xfId="890"/>
    <cellStyle name="Header2 33 4 2" xfId="1386"/>
    <cellStyle name="Header2 33 4 2 2" xfId="3727"/>
    <cellStyle name="Header2 33 4 2 2 2" xfId="11813"/>
    <cellStyle name="Header2 33 4 2 2 2 2" xfId="27807"/>
    <cellStyle name="Header2 33 4 2 2 2 2 2" xfId="36842"/>
    <cellStyle name="Header2 33 4 2 2 2 3" xfId="15555"/>
    <cellStyle name="Header2 33 4 2 2 3" xfId="23589"/>
    <cellStyle name="Header2 33 4 2 2 4" xfId="8517"/>
    <cellStyle name="Header2 33 4 2 3" xfId="11902"/>
    <cellStyle name="Header2 33 4 2 3 2" xfId="27897"/>
    <cellStyle name="Header2 33 4 2 3 2 2" xfId="36932"/>
    <cellStyle name="Header2 33 4 2 3 3" xfId="16087"/>
    <cellStyle name="Header2 33 4 2 4" xfId="16722"/>
    <cellStyle name="Header2 33 4 2 5" xfId="6177"/>
    <cellStyle name="Header2 33 4 3" xfId="2623"/>
    <cellStyle name="Header2 33 4 3 2" xfId="4964"/>
    <cellStyle name="Header2 33 4 3 2 2" xfId="10322"/>
    <cellStyle name="Header2 33 4 3 2 2 2" xfId="26320"/>
    <cellStyle name="Header2 33 4 3 2 2 2 2" xfId="35355"/>
    <cellStyle name="Header2 33 4 3 2 2 3" xfId="18223"/>
    <cellStyle name="Header2 33 4 3 2 3" xfId="16959"/>
    <cellStyle name="Header2 33 4 3 2 4" xfId="9754"/>
    <cellStyle name="Header2 33 4 3 3" xfId="20195"/>
    <cellStyle name="Header2 33 4 3 4" xfId="7413"/>
    <cellStyle name="Header2 33 4 4" xfId="3238"/>
    <cellStyle name="Header2 33 4 4 2" xfId="13368"/>
    <cellStyle name="Header2 33 4 4 2 2" xfId="29356"/>
    <cellStyle name="Header2 33 4 4 2 2 2" xfId="38391"/>
    <cellStyle name="Header2 33 4 4 2 3" xfId="31756"/>
    <cellStyle name="Header2 33 4 4 3" xfId="17458"/>
    <cellStyle name="Header2 33 4 4 4" xfId="8028"/>
    <cellStyle name="Header2 33 4 5" xfId="15420"/>
    <cellStyle name="Header2 33 4 6" xfId="5689"/>
    <cellStyle name="Header2 33 5" xfId="1417"/>
    <cellStyle name="Header2 33 5 2" xfId="2526"/>
    <cellStyle name="Header2 33 5 2 2" xfId="4867"/>
    <cellStyle name="Header2 33 5 2 2 2" xfId="11939"/>
    <cellStyle name="Header2 33 5 2 2 2 2" xfId="27934"/>
    <cellStyle name="Header2 33 5 2 2 2 2 2" xfId="36969"/>
    <cellStyle name="Header2 33 5 2 2 2 3" xfId="18984"/>
    <cellStyle name="Header2 33 5 2 2 3" xfId="16815"/>
    <cellStyle name="Header2 33 5 2 2 4" xfId="9657"/>
    <cellStyle name="Header2 33 5 2 3" xfId="11252"/>
    <cellStyle name="Header2 33 5 2 3 2" xfId="27246"/>
    <cellStyle name="Header2 33 5 2 3 2 2" xfId="36281"/>
    <cellStyle name="Header2 33 5 2 3 3" xfId="15633"/>
    <cellStyle name="Header2 33 5 2 4" xfId="20362"/>
    <cellStyle name="Header2 33 5 2 5" xfId="7316"/>
    <cellStyle name="Header2 33 5 3" xfId="3758"/>
    <cellStyle name="Header2 33 5 3 2" xfId="13006"/>
    <cellStyle name="Header2 33 5 3 2 2" xfId="28994"/>
    <cellStyle name="Header2 33 5 3 2 2 2" xfId="38029"/>
    <cellStyle name="Header2 33 5 3 2 3" xfId="31394"/>
    <cellStyle name="Header2 33 5 3 3" xfId="19677"/>
    <cellStyle name="Header2 33 5 3 4" xfId="8548"/>
    <cellStyle name="Header2 33 5 4" xfId="12660"/>
    <cellStyle name="Header2 33 5 4 2" xfId="28647"/>
    <cellStyle name="Header2 33 5 4 2 2" xfId="37682"/>
    <cellStyle name="Header2 33 5 4 3" xfId="31047"/>
    <cellStyle name="Header2 33 5 5" xfId="15158"/>
    <cellStyle name="Header2 33 5 6" xfId="6208"/>
    <cellStyle name="Header2 33 6" xfId="1328"/>
    <cellStyle name="Header2 33 6 2" xfId="3669"/>
    <cellStyle name="Header2 33 6 2 2" xfId="11480"/>
    <cellStyle name="Header2 33 6 2 2 2" xfId="27474"/>
    <cellStyle name="Header2 33 6 2 2 2 2" xfId="36509"/>
    <cellStyle name="Header2 33 6 2 2 3" xfId="18677"/>
    <cellStyle name="Header2 33 6 2 3" xfId="16461"/>
    <cellStyle name="Header2 33 6 2 4" xfId="8459"/>
    <cellStyle name="Header2 33 6 3" xfId="10457"/>
    <cellStyle name="Header2 33 6 3 2" xfId="26455"/>
    <cellStyle name="Header2 33 6 3 2 2" xfId="35490"/>
    <cellStyle name="Header2 33 6 3 3" xfId="15506"/>
    <cellStyle name="Header2 33 6 4" xfId="18973"/>
    <cellStyle name="Header2 33 6 5" xfId="6119"/>
    <cellStyle name="Header2 33 7" xfId="1463"/>
    <cellStyle name="Header2 33 7 2" xfId="3804"/>
    <cellStyle name="Header2 33 7 2 2" xfId="11943"/>
    <cellStyle name="Header2 33 7 2 2 2" xfId="27938"/>
    <cellStyle name="Header2 33 7 2 2 2 2" xfId="36973"/>
    <cellStyle name="Header2 33 7 2 2 3" xfId="19416"/>
    <cellStyle name="Header2 33 7 2 3" xfId="21508"/>
    <cellStyle name="Header2 33 7 2 4" xfId="8594"/>
    <cellStyle name="Header2 33 7 3" xfId="11150"/>
    <cellStyle name="Header2 33 7 3 2" xfId="27144"/>
    <cellStyle name="Header2 33 7 3 2 2" xfId="36179"/>
    <cellStyle name="Header2 33 7 3 3" xfId="16498"/>
    <cellStyle name="Header2 33 7 4" xfId="16478"/>
    <cellStyle name="Header2 33 7 5" xfId="6254"/>
    <cellStyle name="Header2 33 8" xfId="1281"/>
    <cellStyle name="Header2 33 8 2" xfId="3622"/>
    <cellStyle name="Header2 33 8 2 2" xfId="13078"/>
    <cellStyle name="Header2 33 8 2 2 2" xfId="29066"/>
    <cellStyle name="Header2 33 8 2 2 2 2" xfId="38101"/>
    <cellStyle name="Header2 33 8 2 2 3" xfId="31466"/>
    <cellStyle name="Header2 33 8 2 3" xfId="15977"/>
    <cellStyle name="Header2 33 8 2 4" xfId="8412"/>
    <cellStyle name="Header2 33 8 3" xfId="11572"/>
    <cellStyle name="Header2 33 8 3 2" xfId="27566"/>
    <cellStyle name="Header2 33 8 3 2 2" xfId="36601"/>
    <cellStyle name="Header2 33 8 3 3" xfId="20231"/>
    <cellStyle name="Header2 33 8 4" xfId="19431"/>
    <cellStyle name="Header2 33 8 5" xfId="6072"/>
    <cellStyle name="Header2 33 9" xfId="1501"/>
    <cellStyle name="Header2 33 9 2" xfId="3842"/>
    <cellStyle name="Header2 33 9 2 2" xfId="11647"/>
    <cellStyle name="Header2 33 9 2 2 2" xfId="27641"/>
    <cellStyle name="Header2 33 9 2 2 2 2" xfId="36676"/>
    <cellStyle name="Header2 33 9 2 2 3" xfId="22353"/>
    <cellStyle name="Header2 33 9 2 3" xfId="22870"/>
    <cellStyle name="Header2 33 9 2 4" xfId="8632"/>
    <cellStyle name="Header2 33 9 3" xfId="13937"/>
    <cellStyle name="Header2 33 9 3 2" xfId="29926"/>
    <cellStyle name="Header2 33 9 3 2 2" xfId="38961"/>
    <cellStyle name="Header2 33 9 3 3" xfId="32326"/>
    <cellStyle name="Header2 33 9 4" xfId="16841"/>
    <cellStyle name="Header2 33 9 5" xfId="6292"/>
    <cellStyle name="Header2 34" xfId="238"/>
    <cellStyle name="Header2 34 10" xfId="929"/>
    <cellStyle name="Header2 34 10 2" xfId="3277"/>
    <cellStyle name="Header2 34 10 2 2" xfId="10876"/>
    <cellStyle name="Header2 34 10 2 2 2" xfId="26870"/>
    <cellStyle name="Header2 34 10 2 2 2 2" xfId="35905"/>
    <cellStyle name="Header2 34 10 2 2 3" xfId="16563"/>
    <cellStyle name="Header2 34 10 2 3" xfId="21578"/>
    <cellStyle name="Header2 34 10 2 4" xfId="8067"/>
    <cellStyle name="Header2 34 10 3" xfId="14235"/>
    <cellStyle name="Header2 34 10 3 2" xfId="30225"/>
    <cellStyle name="Header2 34 10 3 2 2" xfId="39260"/>
    <cellStyle name="Header2 34 10 3 3" xfId="32625"/>
    <cellStyle name="Header2 34 10 4" xfId="16781"/>
    <cellStyle name="Header2 34 10 5" xfId="5728"/>
    <cellStyle name="Header2 34 11" xfId="3018"/>
    <cellStyle name="Header2 34 11 2" xfId="14122"/>
    <cellStyle name="Header2 34 11 2 2" xfId="30111"/>
    <cellStyle name="Header2 34 11 2 2 2" xfId="39146"/>
    <cellStyle name="Header2 34 11 2 3" xfId="32511"/>
    <cellStyle name="Header2 34 11 3" xfId="19806"/>
    <cellStyle name="Header2 34 11 4" xfId="7808"/>
    <cellStyle name="Header2 34 12" xfId="650"/>
    <cellStyle name="Header2 34 12 2" xfId="24093"/>
    <cellStyle name="Header2 34 12 2 2" xfId="33128"/>
    <cellStyle name="Header2 34 12 3" xfId="15395"/>
    <cellStyle name="Header2 34 12 4" xfId="5469"/>
    <cellStyle name="Header2 34 13" xfId="16899"/>
    <cellStyle name="Header2 34 14" xfId="40497"/>
    <cellStyle name="Header2 34 15" xfId="42048"/>
    <cellStyle name="Header2 34 2" xfId="540"/>
    <cellStyle name="Header2 34 2 10" xfId="3091"/>
    <cellStyle name="Header2 34 2 10 2" xfId="11603"/>
    <cellStyle name="Header2 34 2 10 2 2" xfId="27597"/>
    <cellStyle name="Header2 34 2 10 2 2 2" xfId="36632"/>
    <cellStyle name="Header2 34 2 10 2 3" xfId="21923"/>
    <cellStyle name="Header2 34 2 10 3" xfId="18642"/>
    <cellStyle name="Header2 34 2 10 4" xfId="7881"/>
    <cellStyle name="Header2 34 2 11" xfId="743"/>
    <cellStyle name="Header2 34 2 11 2" xfId="24166"/>
    <cellStyle name="Header2 34 2 11 2 2" xfId="33201"/>
    <cellStyle name="Header2 34 2 11 3" xfId="15069"/>
    <cellStyle name="Header2 34 2 11 4" xfId="5542"/>
    <cellStyle name="Header2 34 2 12" xfId="16146"/>
    <cellStyle name="Header2 34 2 13" xfId="5389"/>
    <cellStyle name="Header2 34 2 14" xfId="41586"/>
    <cellStyle name="Header2 34 2 2" xfId="1052"/>
    <cellStyle name="Header2 34 2 2 2" xfId="1617"/>
    <cellStyle name="Header2 34 2 2 2 2" xfId="3958"/>
    <cellStyle name="Header2 34 2 2 2 2 2" xfId="12949"/>
    <cellStyle name="Header2 34 2 2 2 2 2 2" xfId="28937"/>
    <cellStyle name="Header2 34 2 2 2 2 2 2 2" xfId="37972"/>
    <cellStyle name="Header2 34 2 2 2 2 2 3" xfId="31337"/>
    <cellStyle name="Header2 34 2 2 2 2 3" xfId="23197"/>
    <cellStyle name="Header2 34 2 2 2 2 4" xfId="8748"/>
    <cellStyle name="Header2 34 2 2 2 3" xfId="11445"/>
    <cellStyle name="Header2 34 2 2 2 3 2" xfId="27439"/>
    <cellStyle name="Header2 34 2 2 2 3 2 2" xfId="36474"/>
    <cellStyle name="Header2 34 2 2 2 3 3" xfId="18082"/>
    <cellStyle name="Header2 34 2 2 2 4" xfId="17333"/>
    <cellStyle name="Header2 34 2 2 2 5" xfId="6408"/>
    <cellStyle name="Header2 34 2 2 3" xfId="795"/>
    <cellStyle name="Header2 34 2 2 3 2" xfId="3143"/>
    <cellStyle name="Header2 34 2 2 3 2 2" xfId="12162"/>
    <cellStyle name="Header2 34 2 2 3 2 2 2" xfId="28157"/>
    <cellStyle name="Header2 34 2 2 3 2 2 2 2" xfId="37192"/>
    <cellStyle name="Header2 34 2 2 3 2 2 3" xfId="14796"/>
    <cellStyle name="Header2 34 2 2 3 2 3" xfId="21984"/>
    <cellStyle name="Header2 34 2 2 3 2 4" xfId="7933"/>
    <cellStyle name="Header2 34 2 2 3 3" xfId="19457"/>
    <cellStyle name="Header2 34 2 2 3 4" xfId="5594"/>
    <cellStyle name="Header2 34 2 2 4" xfId="3400"/>
    <cellStyle name="Header2 34 2 2 4 2" xfId="11423"/>
    <cellStyle name="Header2 34 2 2 4 2 2" xfId="27417"/>
    <cellStyle name="Header2 34 2 2 4 2 2 2" xfId="36452"/>
    <cellStyle name="Header2 34 2 2 4 2 3" xfId="22723"/>
    <cellStyle name="Header2 34 2 2 4 3" xfId="18027"/>
    <cellStyle name="Header2 34 2 2 4 4" xfId="8190"/>
    <cellStyle name="Header2 34 2 2 5" xfId="18185"/>
    <cellStyle name="Header2 34 2 2 6" xfId="5851"/>
    <cellStyle name="Header2 34 2 3" xfId="1778"/>
    <cellStyle name="Header2 34 2 3 2" xfId="2685"/>
    <cellStyle name="Header2 34 2 3 2 2" xfId="5026"/>
    <cellStyle name="Header2 34 2 3 2 2 2" xfId="10265"/>
    <cellStyle name="Header2 34 2 3 2 2 2 2" xfId="26263"/>
    <cellStyle name="Header2 34 2 3 2 2 2 2 2" xfId="35298"/>
    <cellStyle name="Header2 34 2 3 2 2 2 3" xfId="18808"/>
    <cellStyle name="Header2 34 2 3 2 2 3" xfId="21966"/>
    <cellStyle name="Header2 34 2 3 2 2 4" xfId="9816"/>
    <cellStyle name="Header2 34 2 3 2 3" xfId="13797"/>
    <cellStyle name="Header2 34 2 3 2 3 2" xfId="29785"/>
    <cellStyle name="Header2 34 2 3 2 3 2 2" xfId="38820"/>
    <cellStyle name="Header2 34 2 3 2 3 3" xfId="32185"/>
    <cellStyle name="Header2 34 2 3 2 4" xfId="16193"/>
    <cellStyle name="Header2 34 2 3 2 5" xfId="7475"/>
    <cellStyle name="Header2 34 2 3 3" xfId="4119"/>
    <cellStyle name="Header2 34 2 3 3 2" xfId="13267"/>
    <cellStyle name="Header2 34 2 3 3 2 2" xfId="29255"/>
    <cellStyle name="Header2 34 2 3 3 2 2 2" xfId="38290"/>
    <cellStyle name="Header2 34 2 3 3 2 3" xfId="31655"/>
    <cellStyle name="Header2 34 2 3 3 3" xfId="21948"/>
    <cellStyle name="Header2 34 2 3 3 4" xfId="8909"/>
    <cellStyle name="Header2 34 2 3 4" xfId="13646"/>
    <cellStyle name="Header2 34 2 3 4 2" xfId="29634"/>
    <cellStyle name="Header2 34 2 3 4 2 2" xfId="38669"/>
    <cellStyle name="Header2 34 2 3 4 3" xfId="32034"/>
    <cellStyle name="Header2 34 2 3 5" xfId="16427"/>
    <cellStyle name="Header2 34 2 3 6" xfId="6568"/>
    <cellStyle name="Header2 34 2 4" xfId="1918"/>
    <cellStyle name="Header2 34 2 4 2" xfId="4259"/>
    <cellStyle name="Header2 34 2 4 2 2" xfId="12371"/>
    <cellStyle name="Header2 34 2 4 2 2 2" xfId="28362"/>
    <cellStyle name="Header2 34 2 4 2 2 2 2" xfId="37397"/>
    <cellStyle name="Header2 34 2 4 2 2 3" xfId="30762"/>
    <cellStyle name="Header2 34 2 4 2 3" xfId="23098"/>
    <cellStyle name="Header2 34 2 4 2 4" xfId="9049"/>
    <cellStyle name="Header2 34 2 4 3" xfId="11673"/>
    <cellStyle name="Header2 34 2 4 3 2" xfId="27667"/>
    <cellStyle name="Header2 34 2 4 3 2 2" xfId="36702"/>
    <cellStyle name="Header2 34 2 4 3 3" xfId="14916"/>
    <cellStyle name="Header2 34 2 4 4" xfId="16222"/>
    <cellStyle name="Header2 34 2 4 5" xfId="6708"/>
    <cellStyle name="Header2 34 2 5" xfId="2058"/>
    <cellStyle name="Header2 34 2 5 2" xfId="4399"/>
    <cellStyle name="Header2 34 2 5 2 2" xfId="13017"/>
    <cellStyle name="Header2 34 2 5 2 2 2" xfId="29005"/>
    <cellStyle name="Header2 34 2 5 2 2 2 2" xfId="38040"/>
    <cellStyle name="Header2 34 2 5 2 2 3" xfId="31405"/>
    <cellStyle name="Header2 34 2 5 2 3" xfId="20305"/>
    <cellStyle name="Header2 34 2 5 2 4" xfId="9189"/>
    <cellStyle name="Header2 34 2 5 3" xfId="13750"/>
    <cellStyle name="Header2 34 2 5 3 2" xfId="29738"/>
    <cellStyle name="Header2 34 2 5 3 2 2" xfId="38773"/>
    <cellStyle name="Header2 34 2 5 3 3" xfId="32138"/>
    <cellStyle name="Header2 34 2 5 4" xfId="23761"/>
    <cellStyle name="Header2 34 2 5 5" xfId="6848"/>
    <cellStyle name="Header2 34 2 6" xfId="2183"/>
    <cellStyle name="Header2 34 2 6 2" xfId="4524"/>
    <cellStyle name="Header2 34 2 6 2 2" xfId="11149"/>
    <cellStyle name="Header2 34 2 6 2 2 2" xfId="27143"/>
    <cellStyle name="Header2 34 2 6 2 2 2 2" xfId="36178"/>
    <cellStyle name="Header2 34 2 6 2 2 3" xfId="18615"/>
    <cellStyle name="Header2 34 2 6 2 3" xfId="16321"/>
    <cellStyle name="Header2 34 2 6 2 4" xfId="9314"/>
    <cellStyle name="Header2 34 2 6 3" xfId="13355"/>
    <cellStyle name="Header2 34 2 6 3 2" xfId="29343"/>
    <cellStyle name="Header2 34 2 6 3 2 2" xfId="38378"/>
    <cellStyle name="Header2 34 2 6 3 3" xfId="31743"/>
    <cellStyle name="Header2 34 2 6 4" xfId="23481"/>
    <cellStyle name="Header2 34 2 6 5" xfId="6973"/>
    <cellStyle name="Header2 34 2 7" xfId="2316"/>
    <cellStyle name="Header2 34 2 7 2" xfId="4657"/>
    <cellStyle name="Header2 34 2 7 2 2" xfId="11219"/>
    <cellStyle name="Header2 34 2 7 2 2 2" xfId="27213"/>
    <cellStyle name="Header2 34 2 7 2 2 2 2" xfId="36248"/>
    <cellStyle name="Header2 34 2 7 2 2 3" xfId="22354"/>
    <cellStyle name="Header2 34 2 7 2 3" xfId="16752"/>
    <cellStyle name="Header2 34 2 7 2 4" xfId="9447"/>
    <cellStyle name="Header2 34 2 7 3" xfId="12808"/>
    <cellStyle name="Header2 34 2 7 3 2" xfId="28796"/>
    <cellStyle name="Header2 34 2 7 3 2 2" xfId="37831"/>
    <cellStyle name="Header2 34 2 7 3 3" xfId="31196"/>
    <cellStyle name="Header2 34 2 7 4" xfId="18035"/>
    <cellStyle name="Header2 34 2 7 5" xfId="7106"/>
    <cellStyle name="Header2 34 2 8" xfId="1187"/>
    <cellStyle name="Header2 34 2 8 2" xfId="3528"/>
    <cellStyle name="Header2 34 2 8 2 2" xfId="11421"/>
    <cellStyle name="Header2 34 2 8 2 2 2" xfId="27415"/>
    <cellStyle name="Header2 34 2 8 2 2 2 2" xfId="36450"/>
    <cellStyle name="Header2 34 2 8 2 2 3" xfId="17360"/>
    <cellStyle name="Header2 34 2 8 2 3" xfId="15690"/>
    <cellStyle name="Header2 34 2 8 2 4" xfId="8318"/>
    <cellStyle name="Header2 34 2 8 3" xfId="12473"/>
    <cellStyle name="Header2 34 2 8 3 2" xfId="28464"/>
    <cellStyle name="Header2 34 2 8 3 2 2" xfId="37499"/>
    <cellStyle name="Header2 34 2 8 3 3" xfId="30864"/>
    <cellStyle name="Header2 34 2 8 4" xfId="15758"/>
    <cellStyle name="Header2 34 2 8 5" xfId="5978"/>
    <cellStyle name="Header2 34 2 9" xfId="996"/>
    <cellStyle name="Header2 34 2 9 2" xfId="3344"/>
    <cellStyle name="Header2 34 2 9 2 2" xfId="13625"/>
    <cellStyle name="Header2 34 2 9 2 2 2" xfId="29613"/>
    <cellStyle name="Header2 34 2 9 2 2 2 2" xfId="38648"/>
    <cellStyle name="Header2 34 2 9 2 2 3" xfId="32013"/>
    <cellStyle name="Header2 34 2 9 2 3" xfId="19206"/>
    <cellStyle name="Header2 34 2 9 2 4" xfId="8134"/>
    <cellStyle name="Header2 34 2 9 3" xfId="18978"/>
    <cellStyle name="Header2 34 2 9 4" xfId="5795"/>
    <cellStyle name="Header2 34 3" xfId="1113"/>
    <cellStyle name="Header2 34 3 10" xfId="16050"/>
    <cellStyle name="Header2 34 3 11" xfId="5911"/>
    <cellStyle name="Header2 34 3 12" xfId="41821"/>
    <cellStyle name="Header2 34 3 2" xfId="1851"/>
    <cellStyle name="Header2 34 3 2 2" xfId="2735"/>
    <cellStyle name="Header2 34 3 2 2 2" xfId="5076"/>
    <cellStyle name="Header2 34 3 2 2 2 2" xfId="10218"/>
    <cellStyle name="Header2 34 3 2 2 2 2 2" xfId="26216"/>
    <cellStyle name="Header2 34 3 2 2 2 2 2 2" xfId="35251"/>
    <cellStyle name="Header2 34 3 2 2 2 2 3" xfId="18671"/>
    <cellStyle name="Header2 34 3 2 2 2 3" xfId="20163"/>
    <cellStyle name="Header2 34 3 2 2 2 4" xfId="9866"/>
    <cellStyle name="Header2 34 3 2 2 3" xfId="13901"/>
    <cellStyle name="Header2 34 3 2 2 3 2" xfId="29890"/>
    <cellStyle name="Header2 34 3 2 2 3 2 2" xfId="38925"/>
    <cellStyle name="Header2 34 3 2 2 3 3" xfId="32290"/>
    <cellStyle name="Header2 34 3 2 2 4" xfId="20581"/>
    <cellStyle name="Header2 34 3 2 2 5" xfId="7525"/>
    <cellStyle name="Header2 34 3 2 3" xfId="4192"/>
    <cellStyle name="Header2 34 3 2 3 2" xfId="10749"/>
    <cellStyle name="Header2 34 3 2 3 2 2" xfId="26743"/>
    <cellStyle name="Header2 34 3 2 3 2 2 2" xfId="35778"/>
    <cellStyle name="Header2 34 3 2 3 2 3" xfId="21965"/>
    <cellStyle name="Header2 34 3 2 3 3" xfId="17080"/>
    <cellStyle name="Header2 34 3 2 3 4" xfId="8982"/>
    <cellStyle name="Header2 34 3 2 4" xfId="11015"/>
    <cellStyle name="Header2 34 3 2 4 2" xfId="27009"/>
    <cellStyle name="Header2 34 3 2 4 2 2" xfId="36044"/>
    <cellStyle name="Header2 34 3 2 4 3" xfId="23488"/>
    <cellStyle name="Header2 34 3 2 5" xfId="18463"/>
    <cellStyle name="Header2 34 3 2 6" xfId="6641"/>
    <cellStyle name="Header2 34 3 3" xfId="1992"/>
    <cellStyle name="Header2 34 3 3 2" xfId="4333"/>
    <cellStyle name="Header2 34 3 3 2 2" xfId="12890"/>
    <cellStyle name="Header2 34 3 3 2 2 2" xfId="28878"/>
    <cellStyle name="Header2 34 3 3 2 2 2 2" xfId="37913"/>
    <cellStyle name="Header2 34 3 3 2 2 3" xfId="31278"/>
    <cellStyle name="Header2 34 3 3 2 3" xfId="20952"/>
    <cellStyle name="Header2 34 3 3 2 4" xfId="9123"/>
    <cellStyle name="Header2 34 3 3 3" xfId="12812"/>
    <cellStyle name="Header2 34 3 3 3 2" xfId="28800"/>
    <cellStyle name="Header2 34 3 3 3 2 2" xfId="37835"/>
    <cellStyle name="Header2 34 3 3 3 3" xfId="31200"/>
    <cellStyle name="Header2 34 3 3 4" xfId="18769"/>
    <cellStyle name="Header2 34 3 3 5" xfId="6782"/>
    <cellStyle name="Header2 34 3 4" xfId="2129"/>
    <cellStyle name="Header2 34 3 4 2" xfId="4470"/>
    <cellStyle name="Header2 34 3 4 2 2" xfId="12941"/>
    <cellStyle name="Header2 34 3 4 2 2 2" xfId="28929"/>
    <cellStyle name="Header2 34 3 4 2 2 2 2" xfId="37964"/>
    <cellStyle name="Header2 34 3 4 2 2 3" xfId="31329"/>
    <cellStyle name="Header2 34 3 4 2 3" xfId="19819"/>
    <cellStyle name="Header2 34 3 4 2 4" xfId="9260"/>
    <cellStyle name="Header2 34 3 4 3" xfId="11503"/>
    <cellStyle name="Header2 34 3 4 3 2" xfId="27497"/>
    <cellStyle name="Header2 34 3 4 3 2 2" xfId="36532"/>
    <cellStyle name="Header2 34 3 4 3 3" xfId="21838"/>
    <cellStyle name="Header2 34 3 4 4" xfId="17095"/>
    <cellStyle name="Header2 34 3 4 5" xfId="6919"/>
    <cellStyle name="Header2 34 3 5" xfId="2258"/>
    <cellStyle name="Header2 34 3 5 2" xfId="4599"/>
    <cellStyle name="Header2 34 3 5 2 2" xfId="13063"/>
    <cellStyle name="Header2 34 3 5 2 2 2" xfId="29051"/>
    <cellStyle name="Header2 34 3 5 2 2 2 2" xfId="38086"/>
    <cellStyle name="Header2 34 3 5 2 2 3" xfId="31451"/>
    <cellStyle name="Header2 34 3 5 2 3" xfId="21704"/>
    <cellStyle name="Header2 34 3 5 2 4" xfId="9389"/>
    <cellStyle name="Header2 34 3 5 3" xfId="13716"/>
    <cellStyle name="Header2 34 3 5 3 2" xfId="29704"/>
    <cellStyle name="Header2 34 3 5 3 2 2" xfId="38739"/>
    <cellStyle name="Header2 34 3 5 3 3" xfId="32104"/>
    <cellStyle name="Header2 34 3 5 4" xfId="21109"/>
    <cellStyle name="Header2 34 3 5 5" xfId="7048"/>
    <cellStyle name="Header2 34 3 6" xfId="2387"/>
    <cellStyle name="Header2 34 3 6 2" xfId="4728"/>
    <cellStyle name="Header2 34 3 6 2 2" xfId="11345"/>
    <cellStyle name="Header2 34 3 6 2 2 2" xfId="27339"/>
    <cellStyle name="Header2 34 3 6 2 2 2 2" xfId="36374"/>
    <cellStyle name="Header2 34 3 6 2 2 3" xfId="21563"/>
    <cellStyle name="Header2 34 3 6 2 3" xfId="16902"/>
    <cellStyle name="Header2 34 3 6 2 4" xfId="9518"/>
    <cellStyle name="Header2 34 3 6 3" xfId="11612"/>
    <cellStyle name="Header2 34 3 6 3 2" xfId="27606"/>
    <cellStyle name="Header2 34 3 6 3 2 2" xfId="36641"/>
    <cellStyle name="Header2 34 3 6 3 3" xfId="19225"/>
    <cellStyle name="Header2 34 3 6 4" xfId="19219"/>
    <cellStyle name="Header2 34 3 6 5" xfId="7177"/>
    <cellStyle name="Header2 34 3 7" xfId="1692"/>
    <cellStyle name="Header2 34 3 7 2" xfId="4033"/>
    <cellStyle name="Header2 34 3 7 2 2" xfId="11756"/>
    <cellStyle name="Header2 34 3 7 2 2 2" xfId="27750"/>
    <cellStyle name="Header2 34 3 7 2 2 2 2" xfId="36785"/>
    <cellStyle name="Header2 34 3 7 2 2 3" xfId="18143"/>
    <cellStyle name="Header2 34 3 7 2 3" xfId="22282"/>
    <cellStyle name="Header2 34 3 7 2 4" xfId="8823"/>
    <cellStyle name="Header2 34 3 7 3" xfId="12294"/>
    <cellStyle name="Header2 34 3 7 3 2" xfId="28289"/>
    <cellStyle name="Header2 34 3 7 3 2 2" xfId="37324"/>
    <cellStyle name="Header2 34 3 7 3 3" xfId="30689"/>
    <cellStyle name="Header2 34 3 7 4" xfId="17177"/>
    <cellStyle name="Header2 34 3 7 5" xfId="6482"/>
    <cellStyle name="Header2 34 3 8" xfId="2954"/>
    <cellStyle name="Header2 34 3 8 2" xfId="5295"/>
    <cellStyle name="Header2 34 3 8 2 2" xfId="14413"/>
    <cellStyle name="Header2 34 3 8 2 2 2" xfId="30404"/>
    <cellStyle name="Header2 34 3 8 2 2 2 2" xfId="39439"/>
    <cellStyle name="Header2 34 3 8 2 2 3" xfId="32804"/>
    <cellStyle name="Header2 34 3 8 2 3" xfId="17441"/>
    <cellStyle name="Header2 34 3 8 2 4" xfId="10085"/>
    <cellStyle name="Header2 34 3 8 3" xfId="19278"/>
    <cellStyle name="Header2 34 3 8 4" xfId="7744"/>
    <cellStyle name="Header2 34 3 9" xfId="3461"/>
    <cellStyle name="Header2 34 3 9 2" xfId="13337"/>
    <cellStyle name="Header2 34 3 9 2 2" xfId="29325"/>
    <cellStyle name="Header2 34 3 9 2 2 2" xfId="38360"/>
    <cellStyle name="Header2 34 3 9 2 3" xfId="31725"/>
    <cellStyle name="Header2 34 3 9 3" xfId="21451"/>
    <cellStyle name="Header2 34 3 9 4" xfId="8251"/>
    <cellStyle name="Header2 34 4" xfId="891"/>
    <cellStyle name="Header2 34 4 2" xfId="1387"/>
    <cellStyle name="Header2 34 4 2 2" xfId="3728"/>
    <cellStyle name="Header2 34 4 2 2 2" xfId="13619"/>
    <cellStyle name="Header2 34 4 2 2 2 2" xfId="29607"/>
    <cellStyle name="Header2 34 4 2 2 2 2 2" xfId="38642"/>
    <cellStyle name="Header2 34 4 2 2 2 3" xfId="32007"/>
    <cellStyle name="Header2 34 4 2 2 3" xfId="20230"/>
    <cellStyle name="Header2 34 4 2 2 4" xfId="8518"/>
    <cellStyle name="Header2 34 4 2 3" xfId="10953"/>
    <cellStyle name="Header2 34 4 2 3 2" xfId="26947"/>
    <cellStyle name="Header2 34 4 2 3 2 2" xfId="35982"/>
    <cellStyle name="Header2 34 4 2 3 3" xfId="18124"/>
    <cellStyle name="Header2 34 4 2 4" xfId="15674"/>
    <cellStyle name="Header2 34 4 2 5" xfId="6178"/>
    <cellStyle name="Header2 34 4 3" xfId="2411"/>
    <cellStyle name="Header2 34 4 3 2" xfId="4752"/>
    <cellStyle name="Header2 34 4 3 2 2" xfId="14158"/>
    <cellStyle name="Header2 34 4 3 2 2 2" xfId="30147"/>
    <cellStyle name="Header2 34 4 3 2 2 2 2" xfId="39182"/>
    <cellStyle name="Header2 34 4 3 2 2 3" xfId="32547"/>
    <cellStyle name="Header2 34 4 3 2 3" xfId="22237"/>
    <cellStyle name="Header2 34 4 3 2 4" xfId="9542"/>
    <cellStyle name="Header2 34 4 3 3" xfId="21355"/>
    <cellStyle name="Header2 34 4 3 4" xfId="7201"/>
    <cellStyle name="Header2 34 4 4" xfId="3239"/>
    <cellStyle name="Header2 34 4 4 2" xfId="11452"/>
    <cellStyle name="Header2 34 4 4 2 2" xfId="27446"/>
    <cellStyle name="Header2 34 4 4 2 2 2" xfId="36481"/>
    <cellStyle name="Header2 34 4 4 2 3" xfId="17556"/>
    <cellStyle name="Header2 34 4 4 3" xfId="15144"/>
    <cellStyle name="Header2 34 4 4 4" xfId="8029"/>
    <cellStyle name="Header2 34 4 5" xfId="16083"/>
    <cellStyle name="Header2 34 4 6" xfId="5690"/>
    <cellStyle name="Header2 34 5" xfId="1416"/>
    <cellStyle name="Header2 34 5 2" xfId="2525"/>
    <cellStyle name="Header2 34 5 2 2" xfId="4866"/>
    <cellStyle name="Header2 34 5 2 2 2" xfId="13854"/>
    <cellStyle name="Header2 34 5 2 2 2 2" xfId="29843"/>
    <cellStyle name="Header2 34 5 2 2 2 2 2" xfId="38878"/>
    <cellStyle name="Header2 34 5 2 2 2 3" xfId="32243"/>
    <cellStyle name="Header2 34 5 2 2 3" xfId="18933"/>
    <cellStyle name="Header2 34 5 2 2 4" xfId="9656"/>
    <cellStyle name="Header2 34 5 2 3" xfId="13164"/>
    <cellStyle name="Header2 34 5 2 3 2" xfId="29152"/>
    <cellStyle name="Header2 34 5 2 3 2 2" xfId="38187"/>
    <cellStyle name="Header2 34 5 2 3 3" xfId="31552"/>
    <cellStyle name="Header2 34 5 2 4" xfId="16549"/>
    <cellStyle name="Header2 34 5 2 5" xfId="7315"/>
    <cellStyle name="Header2 34 5 3" xfId="3757"/>
    <cellStyle name="Header2 34 5 3 2" xfId="10983"/>
    <cellStyle name="Header2 34 5 3 2 2" xfId="26977"/>
    <cellStyle name="Header2 34 5 3 2 2 2" xfId="36012"/>
    <cellStyle name="Header2 34 5 3 2 3" xfId="20498"/>
    <cellStyle name="Header2 34 5 3 3" xfId="17580"/>
    <cellStyle name="Header2 34 5 3 4" xfId="8547"/>
    <cellStyle name="Header2 34 5 4" xfId="12470"/>
    <cellStyle name="Header2 34 5 4 2" xfId="28461"/>
    <cellStyle name="Header2 34 5 4 2 2" xfId="37496"/>
    <cellStyle name="Header2 34 5 4 3" xfId="30861"/>
    <cellStyle name="Header2 34 5 5" xfId="17472"/>
    <cellStyle name="Header2 34 5 6" xfId="6207"/>
    <cellStyle name="Header2 34 6" xfId="1325"/>
    <cellStyle name="Header2 34 6 2" xfId="3666"/>
    <cellStyle name="Header2 34 6 2 2" xfId="13508"/>
    <cellStyle name="Header2 34 6 2 2 2" xfId="29496"/>
    <cellStyle name="Header2 34 6 2 2 2 2" xfId="38531"/>
    <cellStyle name="Header2 34 6 2 2 3" xfId="31896"/>
    <cellStyle name="Header2 34 6 2 3" xfId="22165"/>
    <cellStyle name="Header2 34 6 2 4" xfId="8456"/>
    <cellStyle name="Header2 34 6 3" xfId="10460"/>
    <cellStyle name="Header2 34 6 3 2" xfId="26458"/>
    <cellStyle name="Header2 34 6 3 2 2" xfId="35493"/>
    <cellStyle name="Header2 34 6 3 3" xfId="21050"/>
    <cellStyle name="Header2 34 6 4" xfId="17341"/>
    <cellStyle name="Header2 34 6 5" xfId="6116"/>
    <cellStyle name="Header2 34 7" xfId="1457"/>
    <cellStyle name="Header2 34 7 2" xfId="3798"/>
    <cellStyle name="Header2 34 7 2 2" xfId="13272"/>
    <cellStyle name="Header2 34 7 2 2 2" xfId="29260"/>
    <cellStyle name="Header2 34 7 2 2 2 2" xfId="38295"/>
    <cellStyle name="Header2 34 7 2 2 3" xfId="31660"/>
    <cellStyle name="Header2 34 7 2 3" xfId="16327"/>
    <cellStyle name="Header2 34 7 2 4" xfId="8588"/>
    <cellStyle name="Header2 34 7 3" xfId="12530"/>
    <cellStyle name="Header2 34 7 3 2" xfId="28517"/>
    <cellStyle name="Header2 34 7 3 2 2" xfId="37552"/>
    <cellStyle name="Header2 34 7 3 3" xfId="30917"/>
    <cellStyle name="Header2 34 7 4" xfId="19423"/>
    <cellStyle name="Header2 34 7 5" xfId="6248"/>
    <cellStyle name="Header2 34 8" xfId="2148"/>
    <cellStyle name="Header2 34 8 2" xfId="4489"/>
    <cellStyle name="Header2 34 8 2 2" xfId="11406"/>
    <cellStyle name="Header2 34 8 2 2 2" xfId="27400"/>
    <cellStyle name="Header2 34 8 2 2 2 2" xfId="36435"/>
    <cellStyle name="Header2 34 8 2 2 3" xfId="17699"/>
    <cellStyle name="Header2 34 8 2 3" xfId="18018"/>
    <cellStyle name="Header2 34 8 2 4" xfId="9279"/>
    <cellStyle name="Header2 34 8 3" xfId="12617"/>
    <cellStyle name="Header2 34 8 3 2" xfId="28604"/>
    <cellStyle name="Header2 34 8 3 2 2" xfId="37639"/>
    <cellStyle name="Header2 34 8 3 3" xfId="31004"/>
    <cellStyle name="Header2 34 8 4" xfId="23599"/>
    <cellStyle name="Header2 34 8 5" xfId="6938"/>
    <cellStyle name="Header2 34 9" xfId="1502"/>
    <cellStyle name="Header2 34 9 2" xfId="3843"/>
    <cellStyle name="Header2 34 9 2 2" xfId="13451"/>
    <cellStyle name="Header2 34 9 2 2 2" xfId="29439"/>
    <cellStyle name="Header2 34 9 2 2 2 2" xfId="38474"/>
    <cellStyle name="Header2 34 9 2 2 3" xfId="31839"/>
    <cellStyle name="Header2 34 9 2 3" xfId="17453"/>
    <cellStyle name="Header2 34 9 2 4" xfId="8633"/>
    <cellStyle name="Header2 34 9 3" xfId="12024"/>
    <cellStyle name="Header2 34 9 3 2" xfId="28019"/>
    <cellStyle name="Header2 34 9 3 2 2" xfId="37054"/>
    <cellStyle name="Header2 34 9 3 3" xfId="17195"/>
    <cellStyle name="Header2 34 9 4" xfId="18839"/>
    <cellStyle name="Header2 34 9 5" xfId="6293"/>
    <cellStyle name="Header2 35" xfId="239"/>
    <cellStyle name="Header2 35 10" xfId="928"/>
    <cellStyle name="Header2 35 10 2" xfId="3276"/>
    <cellStyle name="Header2 35 10 2 2" xfId="12795"/>
    <cellStyle name="Header2 35 10 2 2 2" xfId="28783"/>
    <cellStyle name="Header2 35 10 2 2 2 2" xfId="37818"/>
    <cellStyle name="Header2 35 10 2 2 3" xfId="31183"/>
    <cellStyle name="Header2 35 10 2 3" xfId="17162"/>
    <cellStyle name="Header2 35 10 2 4" xfId="8066"/>
    <cellStyle name="Header2 35 10 3" xfId="13115"/>
    <cellStyle name="Header2 35 10 3 2" xfId="29103"/>
    <cellStyle name="Header2 35 10 3 2 2" xfId="38138"/>
    <cellStyle name="Header2 35 10 3 3" xfId="31503"/>
    <cellStyle name="Header2 35 10 4" xfId="17001"/>
    <cellStyle name="Header2 35 10 5" xfId="5727"/>
    <cellStyle name="Header2 35 11" xfId="3019"/>
    <cellStyle name="Header2 35 11 2" xfId="12218"/>
    <cellStyle name="Header2 35 11 2 2" xfId="28213"/>
    <cellStyle name="Header2 35 11 2 2 2" xfId="37248"/>
    <cellStyle name="Header2 35 11 2 3" xfId="14751"/>
    <cellStyle name="Header2 35 11 3" xfId="23596"/>
    <cellStyle name="Header2 35 11 4" xfId="7809"/>
    <cellStyle name="Header2 35 12" xfId="651"/>
    <cellStyle name="Header2 35 12 2" xfId="24094"/>
    <cellStyle name="Header2 35 12 2 2" xfId="33129"/>
    <cellStyle name="Header2 35 12 3" xfId="16544"/>
    <cellStyle name="Header2 35 12 4" xfId="5470"/>
    <cellStyle name="Header2 35 13" xfId="16288"/>
    <cellStyle name="Header2 35 14" xfId="40498"/>
    <cellStyle name="Header2 35 15" xfId="42036"/>
    <cellStyle name="Header2 35 2" xfId="541"/>
    <cellStyle name="Header2 35 2 10" xfId="3092"/>
    <cellStyle name="Header2 35 2 10 2" xfId="13405"/>
    <cellStyle name="Header2 35 2 10 2 2" xfId="29393"/>
    <cellStyle name="Header2 35 2 10 2 2 2" xfId="38428"/>
    <cellStyle name="Header2 35 2 10 2 3" xfId="31793"/>
    <cellStyle name="Header2 35 2 10 3" xfId="16525"/>
    <cellStyle name="Header2 35 2 10 4" xfId="7882"/>
    <cellStyle name="Header2 35 2 11" xfId="744"/>
    <cellStyle name="Header2 35 2 11 2" xfId="24167"/>
    <cellStyle name="Header2 35 2 11 2 2" xfId="33202"/>
    <cellStyle name="Header2 35 2 11 3" xfId="15068"/>
    <cellStyle name="Header2 35 2 11 4" xfId="5543"/>
    <cellStyle name="Header2 35 2 12" xfId="15171"/>
    <cellStyle name="Header2 35 2 13" xfId="5390"/>
    <cellStyle name="Header2 35 2 14" xfId="41587"/>
    <cellStyle name="Header2 35 2 2" xfId="1053"/>
    <cellStyle name="Header2 35 2 2 2" xfId="1618"/>
    <cellStyle name="Header2 35 2 2 2 2" xfId="3959"/>
    <cellStyle name="Header2 35 2 2 2 2 2" xfId="11036"/>
    <cellStyle name="Header2 35 2 2 2 2 2 2" xfId="27030"/>
    <cellStyle name="Header2 35 2 2 2 2 2 2 2" xfId="36065"/>
    <cellStyle name="Header2 35 2 2 2 2 2 3" xfId="18359"/>
    <cellStyle name="Header2 35 2 2 2 2 3" xfId="18236"/>
    <cellStyle name="Header2 35 2 2 2 2 4" xfId="8749"/>
    <cellStyle name="Header2 35 2 2 2 3" xfId="10835"/>
    <cellStyle name="Header2 35 2 2 2 3 2" xfId="26829"/>
    <cellStyle name="Header2 35 2 2 2 3 2 2" xfId="35864"/>
    <cellStyle name="Header2 35 2 2 2 3 3" xfId="23033"/>
    <cellStyle name="Header2 35 2 2 2 4" xfId="18896"/>
    <cellStyle name="Header2 35 2 2 2 5" xfId="6409"/>
    <cellStyle name="Header2 35 2 2 3" xfId="2484"/>
    <cellStyle name="Header2 35 2 2 3 2" xfId="4825"/>
    <cellStyle name="Header2 35 2 2 3 2 2" xfId="11172"/>
    <cellStyle name="Header2 35 2 2 3 2 2 2" xfId="27166"/>
    <cellStyle name="Header2 35 2 2 3 2 2 2 2" xfId="36201"/>
    <cellStyle name="Header2 35 2 2 3 2 2 3" xfId="15576"/>
    <cellStyle name="Header2 35 2 2 3 2 3" xfId="20073"/>
    <cellStyle name="Header2 35 2 2 3 2 4" xfId="9615"/>
    <cellStyle name="Header2 35 2 2 3 3" xfId="20425"/>
    <cellStyle name="Header2 35 2 2 3 4" xfId="7274"/>
    <cellStyle name="Header2 35 2 2 4" xfId="3401"/>
    <cellStyle name="Header2 35 2 2 4 2" xfId="10813"/>
    <cellStyle name="Header2 35 2 2 4 2 2" xfId="26807"/>
    <cellStyle name="Header2 35 2 2 4 2 2 2" xfId="35842"/>
    <cellStyle name="Header2 35 2 2 4 2 3" xfId="15121"/>
    <cellStyle name="Header2 35 2 2 4 3" xfId="15910"/>
    <cellStyle name="Header2 35 2 2 4 4" xfId="8191"/>
    <cellStyle name="Header2 35 2 2 5" xfId="19123"/>
    <cellStyle name="Header2 35 2 2 6" xfId="5852"/>
    <cellStyle name="Header2 35 2 3" xfId="1779"/>
    <cellStyle name="Header2 35 2 3 2" xfId="2686"/>
    <cellStyle name="Header2 35 2 3 2 2" xfId="5027"/>
    <cellStyle name="Header2 35 2 3 2 2 2" xfId="10269"/>
    <cellStyle name="Header2 35 2 3 2 2 2 2" xfId="26267"/>
    <cellStyle name="Header2 35 2 3 2 2 2 2 2" xfId="35302"/>
    <cellStyle name="Header2 35 2 3 2 2 2 3" xfId="18687"/>
    <cellStyle name="Header2 35 2 3 2 2 3" xfId="18626"/>
    <cellStyle name="Header2 35 2 3 2 2 4" xfId="9817"/>
    <cellStyle name="Header2 35 2 3 2 3" xfId="11881"/>
    <cellStyle name="Header2 35 2 3 2 3 2" xfId="27875"/>
    <cellStyle name="Header2 35 2 3 2 3 2 2" xfId="36910"/>
    <cellStyle name="Header2 35 2 3 2 3 3" xfId="19151"/>
    <cellStyle name="Header2 35 2 3 2 4" xfId="23236"/>
    <cellStyle name="Header2 35 2 3 2 5" xfId="7476"/>
    <cellStyle name="Header2 35 2 3 3" xfId="4120"/>
    <cellStyle name="Header2 35 2 3 3 2" xfId="14011"/>
    <cellStyle name="Header2 35 2 3 3 2 2" xfId="30000"/>
    <cellStyle name="Header2 35 2 3 3 2 2 2" xfId="39035"/>
    <cellStyle name="Header2 35 2 3 3 2 3" xfId="32400"/>
    <cellStyle name="Header2 35 2 3 3 3" xfId="17577"/>
    <cellStyle name="Header2 35 2 3 3 4" xfId="8910"/>
    <cellStyle name="Header2 35 2 3 4" xfId="13950"/>
    <cellStyle name="Header2 35 2 3 4 2" xfId="29939"/>
    <cellStyle name="Header2 35 2 3 4 2 2" xfId="38974"/>
    <cellStyle name="Header2 35 2 3 4 3" xfId="32339"/>
    <cellStyle name="Header2 35 2 3 5" xfId="18415"/>
    <cellStyle name="Header2 35 2 3 6" xfId="6569"/>
    <cellStyle name="Header2 35 2 4" xfId="1919"/>
    <cellStyle name="Header2 35 2 4 2" xfId="4260"/>
    <cellStyle name="Header2 35 2 4 2 2" xfId="12612"/>
    <cellStyle name="Header2 35 2 4 2 2 2" xfId="28599"/>
    <cellStyle name="Header2 35 2 4 2 2 2 2" xfId="37634"/>
    <cellStyle name="Header2 35 2 4 2 2 3" xfId="30999"/>
    <cellStyle name="Header2 35 2 4 2 3" xfId="20205"/>
    <cellStyle name="Header2 35 2 4 2 4" xfId="9050"/>
    <cellStyle name="Header2 35 2 4 3" xfId="13478"/>
    <cellStyle name="Header2 35 2 4 3 2" xfId="29466"/>
    <cellStyle name="Header2 35 2 4 3 2 2" xfId="38501"/>
    <cellStyle name="Header2 35 2 4 3 3" xfId="31866"/>
    <cellStyle name="Header2 35 2 4 4" xfId="19768"/>
    <cellStyle name="Header2 35 2 4 5" xfId="6709"/>
    <cellStyle name="Header2 35 2 5" xfId="2059"/>
    <cellStyle name="Header2 35 2 5 2" xfId="4400"/>
    <cellStyle name="Header2 35 2 5 2 2" xfId="13925"/>
    <cellStyle name="Header2 35 2 5 2 2 2" xfId="29914"/>
    <cellStyle name="Header2 35 2 5 2 2 2 2" xfId="38949"/>
    <cellStyle name="Header2 35 2 5 2 2 3" xfId="32314"/>
    <cellStyle name="Header2 35 2 5 2 3" xfId="19580"/>
    <cellStyle name="Header2 35 2 5 2 4" xfId="9190"/>
    <cellStyle name="Header2 35 2 5 3" xfId="11834"/>
    <cellStyle name="Header2 35 2 5 3 2" xfId="27828"/>
    <cellStyle name="Header2 35 2 5 3 2 2" xfId="36863"/>
    <cellStyle name="Header2 35 2 5 3 3" xfId="19026"/>
    <cellStyle name="Header2 35 2 5 4" xfId="19439"/>
    <cellStyle name="Header2 35 2 5 5" xfId="6849"/>
    <cellStyle name="Header2 35 2 6" xfId="2184"/>
    <cellStyle name="Header2 35 2 6 2" xfId="4525"/>
    <cellStyle name="Header2 35 2 6 2 2" xfId="12881"/>
    <cellStyle name="Header2 35 2 6 2 2 2" xfId="28869"/>
    <cellStyle name="Header2 35 2 6 2 2 2 2" xfId="37904"/>
    <cellStyle name="Header2 35 2 6 2 2 3" xfId="31269"/>
    <cellStyle name="Header2 35 2 6 2 3" xfId="15649"/>
    <cellStyle name="Header2 35 2 6 2 4" xfId="9315"/>
    <cellStyle name="Header2 35 2 6 3" xfId="14081"/>
    <cellStyle name="Header2 35 2 6 3 2" xfId="30070"/>
    <cellStyle name="Header2 35 2 6 3 2 2" xfId="39105"/>
    <cellStyle name="Header2 35 2 6 3 3" xfId="32470"/>
    <cellStyle name="Header2 35 2 6 4" xfId="18036"/>
    <cellStyle name="Header2 35 2 6 5" xfId="6974"/>
    <cellStyle name="Header2 35 2 7" xfId="2317"/>
    <cellStyle name="Header2 35 2 7 2" xfId="4658"/>
    <cellStyle name="Header2 35 2 7 2 2" xfId="10505"/>
    <cellStyle name="Header2 35 2 7 2 2 2" xfId="26503"/>
    <cellStyle name="Header2 35 2 7 2 2 2 2" xfId="35538"/>
    <cellStyle name="Header2 35 2 7 2 2 3" xfId="16808"/>
    <cellStyle name="Header2 35 2 7 2 3" xfId="23155"/>
    <cellStyle name="Header2 35 2 7 2 4" xfId="9448"/>
    <cellStyle name="Header2 35 2 7 3" xfId="10887"/>
    <cellStyle name="Header2 35 2 7 3 2" xfId="26881"/>
    <cellStyle name="Header2 35 2 7 3 2 2" xfId="35916"/>
    <cellStyle name="Header2 35 2 7 3 3" xfId="17111"/>
    <cellStyle name="Header2 35 2 7 4" xfId="15918"/>
    <cellStyle name="Header2 35 2 7 5" xfId="7107"/>
    <cellStyle name="Header2 35 2 8" xfId="1188"/>
    <cellStyle name="Header2 35 2 8 2" xfId="3529"/>
    <cellStyle name="Header2 35 2 8 2 2" xfId="10811"/>
    <cellStyle name="Header2 35 2 8 2 2 2" xfId="26805"/>
    <cellStyle name="Header2 35 2 8 2 2 2 2" xfId="35840"/>
    <cellStyle name="Header2 35 2 8 2 2 3" xfId="21123"/>
    <cellStyle name="Header2 35 2 8 2 3" xfId="20751"/>
    <cellStyle name="Header2 35 2 8 2 4" xfId="8319"/>
    <cellStyle name="Header2 35 2 8 3" xfId="10554"/>
    <cellStyle name="Header2 35 2 8 3 2" xfId="26552"/>
    <cellStyle name="Header2 35 2 8 3 2 2" xfId="35587"/>
    <cellStyle name="Header2 35 2 8 3 3" xfId="19639"/>
    <cellStyle name="Header2 35 2 8 4" xfId="18170"/>
    <cellStyle name="Header2 35 2 8 5" xfId="5979"/>
    <cellStyle name="Header2 35 2 9" xfId="2700"/>
    <cellStyle name="Header2 35 2 9 2" xfId="5041"/>
    <cellStyle name="Header2 35 2 9 2 2" xfId="10250"/>
    <cellStyle name="Header2 35 2 9 2 2 2" xfId="26248"/>
    <cellStyle name="Header2 35 2 9 2 2 2 2" xfId="35283"/>
    <cellStyle name="Header2 35 2 9 2 2 3" xfId="20397"/>
    <cellStyle name="Header2 35 2 9 2 3" xfId="23139"/>
    <cellStyle name="Header2 35 2 9 2 4" xfId="9831"/>
    <cellStyle name="Header2 35 2 9 3" xfId="18585"/>
    <cellStyle name="Header2 35 2 9 4" xfId="7490"/>
    <cellStyle name="Header2 35 3" xfId="1114"/>
    <cellStyle name="Header2 35 3 10" xfId="17909"/>
    <cellStyle name="Header2 35 3 11" xfId="5912"/>
    <cellStyle name="Header2 35 3 12" xfId="41822"/>
    <cellStyle name="Header2 35 3 2" xfId="1852"/>
    <cellStyle name="Header2 35 3 2 2" xfId="2736"/>
    <cellStyle name="Header2 35 3 2 2 2" xfId="5077"/>
    <cellStyle name="Header2 35 3 2 2 2 2" xfId="10219"/>
    <cellStyle name="Header2 35 3 2 2 2 2 2" xfId="26217"/>
    <cellStyle name="Header2 35 3 2 2 2 2 2 2" xfId="35252"/>
    <cellStyle name="Header2 35 3 2 2 2 2 3" xfId="16552"/>
    <cellStyle name="Header2 35 3 2 2 2 3" xfId="17954"/>
    <cellStyle name="Header2 35 3 2 2 2 4" xfId="9867"/>
    <cellStyle name="Header2 35 3 2 2 3" xfId="11986"/>
    <cellStyle name="Header2 35 3 2 2 3 2" xfId="27981"/>
    <cellStyle name="Header2 35 3 2 2 3 2 2" xfId="37016"/>
    <cellStyle name="Header2 35 3 2 2 3 3" xfId="17883"/>
    <cellStyle name="Header2 35 3 2 2 4" xfId="18388"/>
    <cellStyle name="Header2 35 3 2 2 5" xfId="7526"/>
    <cellStyle name="Header2 35 3 2 3" xfId="4193"/>
    <cellStyle name="Header2 35 3 2 3 2" xfId="12432"/>
    <cellStyle name="Header2 35 3 2 3 2 2" xfId="28423"/>
    <cellStyle name="Header2 35 3 2 3 2 2 2" xfId="37458"/>
    <cellStyle name="Header2 35 3 2 3 2 3" xfId="30823"/>
    <cellStyle name="Header2 35 3 2 3 3" xfId="16256"/>
    <cellStyle name="Header2 35 3 2 3 4" xfId="8983"/>
    <cellStyle name="Header2 35 3 2 4" xfId="12931"/>
    <cellStyle name="Header2 35 3 2 4 2" xfId="28919"/>
    <cellStyle name="Header2 35 3 2 4 2 2" xfId="37954"/>
    <cellStyle name="Header2 35 3 2 4 3" xfId="31319"/>
    <cellStyle name="Header2 35 3 2 5" xfId="23148"/>
    <cellStyle name="Header2 35 3 2 6" xfId="6642"/>
    <cellStyle name="Header2 35 3 3" xfId="1993"/>
    <cellStyle name="Header2 35 3 3 2" xfId="4334"/>
    <cellStyle name="Header2 35 3 3 2 2" xfId="10976"/>
    <cellStyle name="Header2 35 3 3 2 2 2" xfId="26970"/>
    <cellStyle name="Header2 35 3 3 2 2 2 2" xfId="36005"/>
    <cellStyle name="Header2 35 3 3 2 2 3" xfId="15434"/>
    <cellStyle name="Header2 35 3 3 2 3" xfId="17621"/>
    <cellStyle name="Header2 35 3 3 2 4" xfId="9124"/>
    <cellStyle name="Header2 35 3 3 3" xfId="10891"/>
    <cellStyle name="Header2 35 3 3 3 2" xfId="26885"/>
    <cellStyle name="Header2 35 3 3 3 2 2" xfId="35920"/>
    <cellStyle name="Header2 35 3 3 3 3" xfId="19023"/>
    <cellStyle name="Header2 35 3 3 4" xfId="16650"/>
    <cellStyle name="Header2 35 3 3 5" xfId="6783"/>
    <cellStyle name="Header2 35 3 4" xfId="2130"/>
    <cellStyle name="Header2 35 3 4 2" xfId="4471"/>
    <cellStyle name="Header2 35 3 4 2 2" xfId="11028"/>
    <cellStyle name="Header2 35 3 4 2 2 2" xfId="27022"/>
    <cellStyle name="Header2 35 3 4 2 2 2 2" xfId="36057"/>
    <cellStyle name="Header2 35 3 4 2 2 3" xfId="18616"/>
    <cellStyle name="Header2 35 3 4 2 3" xfId="21845"/>
    <cellStyle name="Header2 35 3 4 2 4" xfId="9261"/>
    <cellStyle name="Header2 35 3 4 3" xfId="13295"/>
    <cellStyle name="Header2 35 3 4 3 2" xfId="29283"/>
    <cellStyle name="Header2 35 3 4 3 2 2" xfId="38318"/>
    <cellStyle name="Header2 35 3 4 3 3" xfId="31683"/>
    <cellStyle name="Header2 35 3 4 4" xfId="16271"/>
    <cellStyle name="Header2 35 3 4 5" xfId="6920"/>
    <cellStyle name="Header2 35 3 5" xfId="2259"/>
    <cellStyle name="Header2 35 3 5 2" xfId="4600"/>
    <cellStyle name="Header2 35 3 5 2 2" xfId="13873"/>
    <cellStyle name="Header2 35 3 5 2 2 2" xfId="29862"/>
    <cellStyle name="Header2 35 3 5 2 2 2 2" xfId="38897"/>
    <cellStyle name="Header2 35 3 5 2 2 3" xfId="32262"/>
    <cellStyle name="Header2 35 3 5 2 3" xfId="19072"/>
    <cellStyle name="Header2 35 3 5 2 4" xfId="9390"/>
    <cellStyle name="Header2 35 3 5 3" xfId="11799"/>
    <cellStyle name="Header2 35 3 5 3 2" xfId="27793"/>
    <cellStyle name="Header2 35 3 5 3 2 2" xfId="36828"/>
    <cellStyle name="Header2 35 3 5 3 3" xfId="18727"/>
    <cellStyle name="Header2 35 3 5 4" xfId="18249"/>
    <cellStyle name="Header2 35 3 5 5" xfId="7049"/>
    <cellStyle name="Header2 35 3 6" xfId="2388"/>
    <cellStyle name="Header2 35 3 6 2" xfId="4729"/>
    <cellStyle name="Header2 35 3 6 2 2" xfId="13131"/>
    <cellStyle name="Header2 35 3 6 2 2 2" xfId="29119"/>
    <cellStyle name="Header2 35 3 6 2 2 2 2" xfId="38154"/>
    <cellStyle name="Header2 35 3 6 2 2 3" xfId="31519"/>
    <cellStyle name="Header2 35 3 6 2 3" xfId="20203"/>
    <cellStyle name="Header2 35 3 6 2 4" xfId="9519"/>
    <cellStyle name="Header2 35 3 6 3" xfId="13413"/>
    <cellStyle name="Header2 35 3 6 3 2" xfId="29401"/>
    <cellStyle name="Header2 35 3 6 3 2 2" xfId="38436"/>
    <cellStyle name="Header2 35 3 6 3 3" xfId="31801"/>
    <cellStyle name="Header2 35 3 6 4" xfId="17099"/>
    <cellStyle name="Header2 35 3 6 5" xfId="7178"/>
    <cellStyle name="Header2 35 3 7" xfId="1693"/>
    <cellStyle name="Header2 35 3 7 2" xfId="4034"/>
    <cellStyle name="Header2 35 3 7 2 2" xfId="13562"/>
    <cellStyle name="Header2 35 3 7 2 2 2" xfId="29550"/>
    <cellStyle name="Header2 35 3 7 2 2 2 2" xfId="38585"/>
    <cellStyle name="Header2 35 3 7 2 2 3" xfId="31950"/>
    <cellStyle name="Header2 35 3 7 2 3" xfId="19945"/>
    <cellStyle name="Header2 35 3 7 2 4" xfId="8824"/>
    <cellStyle name="Header2 35 3 7 3" xfId="11399"/>
    <cellStyle name="Header2 35 3 7 3 2" xfId="27393"/>
    <cellStyle name="Header2 35 3 7 3 2 2" xfId="36428"/>
    <cellStyle name="Header2 35 3 7 3 3" xfId="18356"/>
    <cellStyle name="Header2 35 3 7 4" xfId="16275"/>
    <cellStyle name="Header2 35 3 7 5" xfId="6483"/>
    <cellStyle name="Header2 35 3 8" xfId="1150"/>
    <cellStyle name="Header2 35 3 8 2" xfId="3491"/>
    <cellStyle name="Header2 35 3 8 2 2" xfId="12600"/>
    <cellStyle name="Header2 35 3 8 2 2 2" xfId="28587"/>
    <cellStyle name="Header2 35 3 8 2 2 2 2" xfId="37622"/>
    <cellStyle name="Header2 35 3 8 2 2 3" xfId="30987"/>
    <cellStyle name="Header2 35 3 8 2 3" xfId="22555"/>
    <cellStyle name="Header2 35 3 8 2 4" xfId="8281"/>
    <cellStyle name="Header2 35 3 8 3" xfId="19289"/>
    <cellStyle name="Header2 35 3 8 4" xfId="5941"/>
    <cellStyle name="Header2 35 3 9" xfId="3462"/>
    <cellStyle name="Header2 35 3 9 2" xfId="14065"/>
    <cellStyle name="Header2 35 3 9 2 2" xfId="30054"/>
    <cellStyle name="Header2 35 3 9 2 2 2" xfId="39089"/>
    <cellStyle name="Header2 35 3 9 2 3" xfId="32454"/>
    <cellStyle name="Header2 35 3 9 3" xfId="18382"/>
    <cellStyle name="Header2 35 3 9 4" xfId="8252"/>
    <cellStyle name="Header2 35 4" xfId="892"/>
    <cellStyle name="Header2 35 4 2" xfId="1388"/>
    <cellStyle name="Header2 35 4 2 2" xfId="3729"/>
    <cellStyle name="Header2 35 4 2 2 2" xfId="11700"/>
    <cellStyle name="Header2 35 4 2 2 2 2" xfId="27694"/>
    <cellStyle name="Header2 35 4 2 2 2 2 2" xfId="36729"/>
    <cellStyle name="Header2 35 4 2 2 2 3" xfId="15874"/>
    <cellStyle name="Header2 35 4 2 2 3" xfId="17615"/>
    <cellStyle name="Header2 35 4 2 2 4" xfId="8519"/>
    <cellStyle name="Header2 35 4 2 3" xfId="13035"/>
    <cellStyle name="Header2 35 4 2 3 2" xfId="29023"/>
    <cellStyle name="Header2 35 4 2 3 2 2" xfId="38058"/>
    <cellStyle name="Header2 35 4 2 3 3" xfId="31423"/>
    <cellStyle name="Header2 35 4 2 4" xfId="19409"/>
    <cellStyle name="Header2 35 4 2 5" xfId="6179"/>
    <cellStyle name="Header2 35 4 3" xfId="2859"/>
    <cellStyle name="Header2 35 4 3 2" xfId="5200"/>
    <cellStyle name="Header2 35 4 3 2 2" xfId="14318"/>
    <cellStyle name="Header2 35 4 3 2 2 2" xfId="30309"/>
    <cellStyle name="Header2 35 4 3 2 2 2 2" xfId="39344"/>
    <cellStyle name="Header2 35 4 3 2 2 3" xfId="32709"/>
    <cellStyle name="Header2 35 4 3 2 3" xfId="22168"/>
    <cellStyle name="Header2 35 4 3 2 4" xfId="9990"/>
    <cellStyle name="Header2 35 4 3 3" xfId="19618"/>
    <cellStyle name="Header2 35 4 3 4" xfId="7649"/>
    <cellStyle name="Header2 35 4 4" xfId="3240"/>
    <cellStyle name="Header2 35 4 4 2" xfId="12857"/>
    <cellStyle name="Header2 35 4 4 2 2" xfId="28845"/>
    <cellStyle name="Header2 35 4 4 2 2 2" xfId="37880"/>
    <cellStyle name="Header2 35 4 4 2 3" xfId="31245"/>
    <cellStyle name="Header2 35 4 4 3" xfId="15243"/>
    <cellStyle name="Header2 35 4 4 4" xfId="8030"/>
    <cellStyle name="Header2 35 4 5" xfId="17869"/>
    <cellStyle name="Header2 35 4 6" xfId="5691"/>
    <cellStyle name="Header2 35 5" xfId="1415"/>
    <cellStyle name="Header2 35 5 2" xfId="2524"/>
    <cellStyle name="Header2 35 5 2 2" xfId="4865"/>
    <cellStyle name="Header2 35 5 2 2 2" xfId="13601"/>
    <cellStyle name="Header2 35 5 2 2 2 2" xfId="29589"/>
    <cellStyle name="Header2 35 5 2 2 2 2 2" xfId="38624"/>
    <cellStyle name="Header2 35 5 2 2 2 3" xfId="31989"/>
    <cellStyle name="Header2 35 5 2 2 3" xfId="21999"/>
    <cellStyle name="Header2 35 5 2 2 4" xfId="9655"/>
    <cellStyle name="Header2 35 5 2 3" xfId="11923"/>
    <cellStyle name="Header2 35 5 2 3 2" xfId="27918"/>
    <cellStyle name="Header2 35 5 2 3 2 2" xfId="36953"/>
    <cellStyle name="Header2 35 5 2 3 3" xfId="18099"/>
    <cellStyle name="Header2 35 5 2 4" xfId="18668"/>
    <cellStyle name="Header2 35 5 2 5" xfId="7314"/>
    <cellStyle name="Header2 35 5 3" xfId="3756"/>
    <cellStyle name="Header2 35 5 3 2" xfId="12897"/>
    <cellStyle name="Header2 35 5 3 2 2" xfId="28885"/>
    <cellStyle name="Header2 35 5 3 2 2 2" xfId="37920"/>
    <cellStyle name="Header2 35 5 3 2 3" xfId="31285"/>
    <cellStyle name="Header2 35 5 3 3" xfId="22721"/>
    <cellStyle name="Header2 35 5 3 4" xfId="8546"/>
    <cellStyle name="Header2 35 5 4" xfId="10838"/>
    <cellStyle name="Header2 35 5 4 2" xfId="26832"/>
    <cellStyle name="Header2 35 5 4 2 2" xfId="35867"/>
    <cellStyle name="Header2 35 5 4 3" xfId="21841"/>
    <cellStyle name="Header2 35 5 5" xfId="16135"/>
    <cellStyle name="Header2 35 5 6" xfId="6206"/>
    <cellStyle name="Header2 35 6" xfId="1330"/>
    <cellStyle name="Header2 35 6 2" xfId="3671"/>
    <cellStyle name="Header2 35 6 2 2" xfId="14018"/>
    <cellStyle name="Header2 35 6 2 2 2" xfId="30007"/>
    <cellStyle name="Header2 35 6 2 2 2 2" xfId="39042"/>
    <cellStyle name="Header2 35 6 2 2 3" xfId="32407"/>
    <cellStyle name="Header2 35 6 2 3" xfId="20103"/>
    <cellStyle name="Header2 35 6 2 4" xfId="8461"/>
    <cellStyle name="Header2 35 6 3" xfId="10455"/>
    <cellStyle name="Header2 35 6 3 2" xfId="26453"/>
    <cellStyle name="Header2 35 6 3 2 2" xfId="35488"/>
    <cellStyle name="Header2 35 6 3 3" xfId="20594"/>
    <cellStyle name="Header2 35 6 4" xfId="16539"/>
    <cellStyle name="Header2 35 6 5" xfId="6121"/>
    <cellStyle name="Header2 35 7" xfId="1459"/>
    <cellStyle name="Header2 35 7 2" xfId="3800"/>
    <cellStyle name="Header2 35 7 2 2" xfId="12104"/>
    <cellStyle name="Header2 35 7 2 2 2" xfId="28099"/>
    <cellStyle name="Header2 35 7 2 2 2 2" xfId="37134"/>
    <cellStyle name="Header2 35 7 2 2 3" xfId="14855"/>
    <cellStyle name="Header2 35 7 2 3" xfId="23747"/>
    <cellStyle name="Header2 35 7 2 4" xfId="8590"/>
    <cellStyle name="Header2 35 7 3" xfId="11451"/>
    <cellStyle name="Header2 35 7 3 2" xfId="27445"/>
    <cellStyle name="Header2 35 7 3 2 2" xfId="36480"/>
    <cellStyle name="Header2 35 7 3 3" xfId="23090"/>
    <cellStyle name="Header2 35 7 4" xfId="16600"/>
    <cellStyle name="Header2 35 7 5" xfId="6250"/>
    <cellStyle name="Header2 35 8" xfId="1282"/>
    <cellStyle name="Header2 35 8 2" xfId="3623"/>
    <cellStyle name="Header2 35 8 2 2" xfId="11168"/>
    <cellStyle name="Header2 35 8 2 2 2" xfId="27162"/>
    <cellStyle name="Header2 35 8 2 2 2 2" xfId="36197"/>
    <cellStyle name="Header2 35 8 2 2 3" xfId="22110"/>
    <cellStyle name="Header2 35 8 2 3" xfId="19814"/>
    <cellStyle name="Header2 35 8 2 4" xfId="8413"/>
    <cellStyle name="Header2 35 8 3" xfId="12826"/>
    <cellStyle name="Header2 35 8 3 2" xfId="28814"/>
    <cellStyle name="Header2 35 8 3 2 2" xfId="37849"/>
    <cellStyle name="Header2 35 8 3 3" xfId="31214"/>
    <cellStyle name="Header2 35 8 4" xfId="17310"/>
    <cellStyle name="Header2 35 8 5" xfId="6073"/>
    <cellStyle name="Header2 35 9" xfId="1494"/>
    <cellStyle name="Header2 35 9 2" xfId="3835"/>
    <cellStyle name="Header2 35 9 2 2" xfId="13202"/>
    <cellStyle name="Header2 35 9 2 2 2" xfId="29190"/>
    <cellStyle name="Header2 35 9 2 2 2 2" xfId="38225"/>
    <cellStyle name="Header2 35 9 2 2 3" xfId="31590"/>
    <cellStyle name="Header2 35 9 2 3" xfId="15402"/>
    <cellStyle name="Header2 35 9 2 4" xfId="8625"/>
    <cellStyle name="Header2 35 9 3" xfId="12086"/>
    <cellStyle name="Header2 35 9 3 2" xfId="28081"/>
    <cellStyle name="Header2 35 9 3 2 2" xfId="37116"/>
    <cellStyle name="Header2 35 9 3 3" xfId="14872"/>
    <cellStyle name="Header2 35 9 4" xfId="15943"/>
    <cellStyle name="Header2 35 9 5" xfId="6285"/>
    <cellStyle name="Header2 36" xfId="240"/>
    <cellStyle name="Header2 36 10" xfId="927"/>
    <cellStyle name="Header2 36 10 2" xfId="3275"/>
    <cellStyle name="Header2 36 10 2 2" xfId="11962"/>
    <cellStyle name="Header2 36 10 2 2 2" xfId="27957"/>
    <cellStyle name="Header2 36 10 2 2 2 2" xfId="36992"/>
    <cellStyle name="Header2 36 10 2 2 3" xfId="18606"/>
    <cellStyle name="Header2 36 10 2 3" xfId="19282"/>
    <cellStyle name="Header2 36 10 2 4" xfId="8065"/>
    <cellStyle name="Header2 36 10 3" xfId="11333"/>
    <cellStyle name="Header2 36 10 3 2" xfId="27327"/>
    <cellStyle name="Header2 36 10 3 2 2" xfId="36362"/>
    <cellStyle name="Header2 36 10 3 3" xfId="19453"/>
    <cellStyle name="Header2 36 10 4" xfId="19118"/>
    <cellStyle name="Header2 36 10 5" xfId="5726"/>
    <cellStyle name="Header2 36 11" xfId="3020"/>
    <cellStyle name="Header2 36 11 2" xfId="12799"/>
    <cellStyle name="Header2 36 11 2 2" xfId="28787"/>
    <cellStyle name="Header2 36 11 2 2 2" xfId="37822"/>
    <cellStyle name="Header2 36 11 2 3" xfId="31187"/>
    <cellStyle name="Header2 36 11 3" xfId="17972"/>
    <cellStyle name="Header2 36 11 4" xfId="7810"/>
    <cellStyle name="Header2 36 12" xfId="652"/>
    <cellStyle name="Header2 36 12 2" xfId="24095"/>
    <cellStyle name="Header2 36 12 2 2" xfId="33130"/>
    <cellStyle name="Header2 36 12 3" xfId="18536"/>
    <cellStyle name="Header2 36 12 4" xfId="5471"/>
    <cellStyle name="Header2 36 13" xfId="18267"/>
    <cellStyle name="Header2 36 14" xfId="40499"/>
    <cellStyle name="Header2 36 15" xfId="42059"/>
    <cellStyle name="Header2 36 2" xfId="542"/>
    <cellStyle name="Header2 36 2 10" xfId="3093"/>
    <cellStyle name="Header2 36 2 10 2" xfId="11489"/>
    <cellStyle name="Header2 36 2 10 2 2" xfId="27483"/>
    <cellStyle name="Header2 36 2 10 2 2 2" xfId="36518"/>
    <cellStyle name="Header2 36 2 10 2 3" xfId="22640"/>
    <cellStyle name="Header2 36 2 10 3" xfId="21531"/>
    <cellStyle name="Header2 36 2 10 4" xfId="7883"/>
    <cellStyle name="Header2 36 2 11" xfId="745"/>
    <cellStyle name="Header2 36 2 11 2" xfId="24168"/>
    <cellStyle name="Header2 36 2 11 2 2" xfId="33203"/>
    <cellStyle name="Header2 36 2 11 3" xfId="15067"/>
    <cellStyle name="Header2 36 2 11 4" xfId="5544"/>
    <cellStyle name="Header2 36 2 12" xfId="17478"/>
    <cellStyle name="Header2 36 2 13" xfId="5391"/>
    <cellStyle name="Header2 36 2 14" xfId="41588"/>
    <cellStyle name="Header2 36 2 2" xfId="1054"/>
    <cellStyle name="Header2 36 2 2 2" xfId="1619"/>
    <cellStyle name="Header2 36 2 2 2 2" xfId="3960"/>
    <cellStyle name="Header2 36 2 2 2 2 2" xfId="10624"/>
    <cellStyle name="Header2 36 2 2 2 2 2 2" xfId="26618"/>
    <cellStyle name="Header2 36 2 2 2 2 2 2 2" xfId="35653"/>
    <cellStyle name="Header2 36 2 2 2 2 2 3" xfId="23504"/>
    <cellStyle name="Header2 36 2 2 2 2 3" xfId="16115"/>
    <cellStyle name="Header2 36 2 2 2 2 4" xfId="8750"/>
    <cellStyle name="Header2 36 2 2 2 3" xfId="10407"/>
    <cellStyle name="Header2 36 2 2 2 3 2" xfId="26405"/>
    <cellStyle name="Header2 36 2 2 2 3 2 2" xfId="35440"/>
    <cellStyle name="Header2 36 2 2 2 3 3" xfId="16927"/>
    <cellStyle name="Header2 36 2 2 2 4" xfId="17739"/>
    <cellStyle name="Header2 36 2 2 2 5" xfId="6410"/>
    <cellStyle name="Header2 36 2 2 3" xfId="989"/>
    <cellStyle name="Header2 36 2 2 3 2" xfId="3337"/>
    <cellStyle name="Header2 36 2 2 3 2 2" xfId="10814"/>
    <cellStyle name="Header2 36 2 2 3 2 2 2" xfId="26808"/>
    <cellStyle name="Header2 36 2 2 3 2 2 2 2" xfId="35843"/>
    <cellStyle name="Header2 36 2 2 3 2 2 3" xfId="15220"/>
    <cellStyle name="Header2 36 2 2 3 2 3" xfId="18515"/>
    <cellStyle name="Header2 36 2 2 3 2 4" xfId="8127"/>
    <cellStyle name="Header2 36 2 2 3 3" xfId="17340"/>
    <cellStyle name="Header2 36 2 2 3 4" xfId="5788"/>
    <cellStyle name="Header2 36 2 2 4" xfId="3402"/>
    <cellStyle name="Header2 36 2 2 4 2" xfId="14181"/>
    <cellStyle name="Header2 36 2 2 4 2 2" xfId="30170"/>
    <cellStyle name="Header2 36 2 2 4 2 2 2" xfId="39205"/>
    <cellStyle name="Header2 36 2 2 4 2 3" xfId="32570"/>
    <cellStyle name="Header2 36 2 2 4 3" xfId="15456"/>
    <cellStyle name="Header2 36 2 2 4 4" xfId="8192"/>
    <cellStyle name="Header2 36 2 2 5" xfId="17006"/>
    <cellStyle name="Header2 36 2 2 6" xfId="5853"/>
    <cellStyle name="Header2 36 2 3" xfId="1780"/>
    <cellStyle name="Header2 36 2 3 2" xfId="2687"/>
    <cellStyle name="Header2 36 2 3 2 2" xfId="5028"/>
    <cellStyle name="Header2 36 2 3 2 2 2" xfId="10268"/>
    <cellStyle name="Header2 36 2 3 2 2 2 2" xfId="26266"/>
    <cellStyle name="Header2 36 2 3 2 2 2 2 2" xfId="35301"/>
    <cellStyle name="Header2 36 2 3 2 2 2 3" xfId="22438"/>
    <cellStyle name="Header2 36 2 3 2 2 3" xfId="16509"/>
    <cellStyle name="Header2 36 2 3 2 2 4" xfId="9818"/>
    <cellStyle name="Header2 36 2 3 2 3" xfId="13693"/>
    <cellStyle name="Header2 36 2 3 2 3 2" xfId="29681"/>
    <cellStyle name="Header2 36 2 3 2 3 2 2" xfId="38716"/>
    <cellStyle name="Header2 36 2 3 2 3 3" xfId="32081"/>
    <cellStyle name="Header2 36 2 3 2 4" xfId="19470"/>
    <cellStyle name="Header2 36 2 3 2 5" xfId="7477"/>
    <cellStyle name="Header2 36 2 3 3" xfId="4121"/>
    <cellStyle name="Header2 36 2 3 3 2" xfId="12099"/>
    <cellStyle name="Header2 36 2 3 3 2 2" xfId="28094"/>
    <cellStyle name="Header2 36 2 3 3 2 2 2" xfId="37129"/>
    <cellStyle name="Header2 36 2 3 3 2 3" xfId="14858"/>
    <cellStyle name="Header2 36 2 3 3 3" xfId="19674"/>
    <cellStyle name="Header2 36 2 3 3 4" xfId="8911"/>
    <cellStyle name="Header2 36 2 3 4" xfId="12037"/>
    <cellStyle name="Header2 36 2 3 4 2" xfId="28032"/>
    <cellStyle name="Header2 36 2 3 4 2 2" xfId="37067"/>
    <cellStyle name="Header2 36 2 3 4 3" xfId="16228"/>
    <cellStyle name="Header2 36 2 3 5" xfId="19304"/>
    <cellStyle name="Header2 36 2 3 6" xfId="6570"/>
    <cellStyle name="Header2 36 2 4" xfId="1920"/>
    <cellStyle name="Header2 36 2 4 2" xfId="4261"/>
    <cellStyle name="Header2 36 2 4 2 2" xfId="10690"/>
    <cellStyle name="Header2 36 2 4 2 2 2" xfId="26684"/>
    <cellStyle name="Header2 36 2 4 2 2 2 2" xfId="35719"/>
    <cellStyle name="Header2 36 2 4 2 2 3" xfId="22930"/>
    <cellStyle name="Header2 36 2 4 2 3" xfId="18938"/>
    <cellStyle name="Header2 36 2 4 2 4" xfId="9051"/>
    <cellStyle name="Header2 36 2 4 3" xfId="11565"/>
    <cellStyle name="Header2 36 2 4 3 2" xfId="27559"/>
    <cellStyle name="Header2 36 2 4 3 2 2" xfId="36594"/>
    <cellStyle name="Header2 36 2 4 3 3" xfId="21295"/>
    <cellStyle name="Header2 36 2 4 4" xfId="20222"/>
    <cellStyle name="Header2 36 2 4 5" xfId="6710"/>
    <cellStyle name="Header2 36 2 5" xfId="2060"/>
    <cellStyle name="Header2 36 2 5 2" xfId="4401"/>
    <cellStyle name="Header2 36 2 5 2 2" xfId="12012"/>
    <cellStyle name="Header2 36 2 5 2 2 2" xfId="28007"/>
    <cellStyle name="Header2 36 2 5 2 2 2 2" xfId="37042"/>
    <cellStyle name="Header2 36 2 5 2 2 3" xfId="16673"/>
    <cellStyle name="Header2 36 2 5 2 3" xfId="19245"/>
    <cellStyle name="Header2 36 2 5 2 4" xfId="9191"/>
    <cellStyle name="Header2 36 2 5 3" xfId="13642"/>
    <cellStyle name="Header2 36 2 5 3 2" xfId="29630"/>
    <cellStyle name="Header2 36 2 5 3 2 2" xfId="38665"/>
    <cellStyle name="Header2 36 2 5 3 3" xfId="32030"/>
    <cellStyle name="Header2 36 2 5 4" xfId="17318"/>
    <cellStyle name="Header2 36 2 5 5" xfId="6850"/>
    <cellStyle name="Header2 36 2 6" xfId="2185"/>
    <cellStyle name="Header2 36 2 6 2" xfId="4526"/>
    <cellStyle name="Header2 36 2 6 2 2" xfId="10967"/>
    <cellStyle name="Header2 36 2 6 2 2 2" xfId="26961"/>
    <cellStyle name="Header2 36 2 6 2 2 2 2" xfId="35996"/>
    <cellStyle name="Header2 36 2 6 2 2 3" xfId="22868"/>
    <cellStyle name="Header2 36 2 6 2 3" xfId="20307"/>
    <cellStyle name="Header2 36 2 6 2 4" xfId="9316"/>
    <cellStyle name="Header2 36 2 6 3" xfId="12175"/>
    <cellStyle name="Header2 36 2 6 3 2" xfId="28170"/>
    <cellStyle name="Header2 36 2 6 3 2 2" xfId="37205"/>
    <cellStyle name="Header2 36 2 6 3 3" xfId="14696"/>
    <cellStyle name="Header2 36 2 6 4" xfId="15919"/>
    <cellStyle name="Header2 36 2 6 5" xfId="6975"/>
    <cellStyle name="Header2 36 2 7" xfId="2318"/>
    <cellStyle name="Header2 36 2 7 2" xfId="4659"/>
    <cellStyle name="Header2 36 2 7 2 2" xfId="12364"/>
    <cellStyle name="Header2 36 2 7 2 2 2" xfId="28355"/>
    <cellStyle name="Header2 36 2 7 2 2 2 2" xfId="37390"/>
    <cellStyle name="Header2 36 2 7 2 2 3" xfId="30755"/>
    <cellStyle name="Header2 36 2 7 2 3" xfId="21968"/>
    <cellStyle name="Header2 36 2 7 2 4" xfId="9449"/>
    <cellStyle name="Header2 36 2 7 3" xfId="13747"/>
    <cellStyle name="Header2 36 2 7 3 2" xfId="29735"/>
    <cellStyle name="Header2 36 2 7 3 2 2" xfId="38770"/>
    <cellStyle name="Header2 36 2 7 3 3" xfId="32135"/>
    <cellStyle name="Header2 36 2 7 4" xfId="15464"/>
    <cellStyle name="Header2 36 2 7 5" xfId="7108"/>
    <cellStyle name="Header2 36 2 8" xfId="1189"/>
    <cellStyle name="Header2 36 2 8 2" xfId="3530"/>
    <cellStyle name="Header2 36 2 8 2 2" xfId="14112"/>
    <cellStyle name="Header2 36 2 8 2 2 2" xfId="30101"/>
    <cellStyle name="Header2 36 2 8 2 2 2 2" xfId="39136"/>
    <cellStyle name="Header2 36 2 8 2 2 3" xfId="32501"/>
    <cellStyle name="Header2 36 2 8 2 3" xfId="22915"/>
    <cellStyle name="Header2 36 2 8 2 4" xfId="8320"/>
    <cellStyle name="Header2 36 2 8 3" xfId="11192"/>
    <cellStyle name="Header2 36 2 8 3 2" xfId="27186"/>
    <cellStyle name="Header2 36 2 8 3 2 2" xfId="36221"/>
    <cellStyle name="Header2 36 2 8 3 3" xfId="15771"/>
    <cellStyle name="Header2 36 2 8 4" xfId="19341"/>
    <cellStyle name="Header2 36 2 8 5" xfId="5980"/>
    <cellStyle name="Header2 36 2 9" xfId="818"/>
    <cellStyle name="Header2 36 2 9 2" xfId="3166"/>
    <cellStyle name="Header2 36 2 9 2 2" xfId="11243"/>
    <cellStyle name="Header2 36 2 9 2 2 2" xfId="27237"/>
    <cellStyle name="Header2 36 2 9 2 2 2 2" xfId="36272"/>
    <cellStyle name="Header2 36 2 9 2 2 3" xfId="16438"/>
    <cellStyle name="Header2 36 2 9 2 3" xfId="22584"/>
    <cellStyle name="Header2 36 2 9 2 4" xfId="7956"/>
    <cellStyle name="Header2 36 2 9 3" xfId="17896"/>
    <cellStyle name="Header2 36 2 9 4" xfId="5617"/>
    <cellStyle name="Header2 36 3" xfId="1115"/>
    <cellStyle name="Header2 36 3 10" xfId="19429"/>
    <cellStyle name="Header2 36 3 11" xfId="5913"/>
    <cellStyle name="Header2 36 3 12" xfId="41823"/>
    <cellStyle name="Header2 36 3 2" xfId="1853"/>
    <cellStyle name="Header2 36 3 2 2" xfId="2737"/>
    <cellStyle name="Header2 36 3 2 2 2" xfId="5078"/>
    <cellStyle name="Header2 36 3 2 2 2 2" xfId="10223"/>
    <cellStyle name="Header2 36 3 2 2 2 2 2" xfId="26221"/>
    <cellStyle name="Header2 36 3 2 2 2 2 2 2" xfId="35256"/>
    <cellStyle name="Header2 36 3 2 2 2 2 3" xfId="15780"/>
    <cellStyle name="Header2 36 3 2 2 2 3" xfId="15837"/>
    <cellStyle name="Header2 36 3 2 2 2 4" xfId="9868"/>
    <cellStyle name="Header2 36 3 2 2 3" xfId="11079"/>
    <cellStyle name="Header2 36 3 2 2 3 2" xfId="27073"/>
    <cellStyle name="Header2 36 3 2 2 3 2 2" xfId="36108"/>
    <cellStyle name="Header2 36 3 2 2 3 3" xfId="15825"/>
    <cellStyle name="Header2 36 3 2 2 4" xfId="22702"/>
    <cellStyle name="Header2 36 3 2 2 5" xfId="7527"/>
    <cellStyle name="Header2 36 3 2 3" xfId="4194"/>
    <cellStyle name="Header2 36 3 2 3 2" xfId="10513"/>
    <cellStyle name="Header2 36 3 2 3 2 2" xfId="26511"/>
    <cellStyle name="Header2 36 3 2 3 2 2 2" xfId="35546"/>
    <cellStyle name="Header2 36 3 2 3 2 3" xfId="16566"/>
    <cellStyle name="Header2 36 3 2 3 3" xfId="20896"/>
    <cellStyle name="Header2 36 3 2 3 4" xfId="8984"/>
    <cellStyle name="Header2 36 3 2 4" xfId="13929"/>
    <cellStyle name="Header2 36 3 2 4 2" xfId="29918"/>
    <cellStyle name="Header2 36 3 2 4 2 2" xfId="38953"/>
    <cellStyle name="Header2 36 3 2 4 3" xfId="32318"/>
    <cellStyle name="Header2 36 3 2 5" xfId="19567"/>
    <cellStyle name="Header2 36 3 2 6" xfId="6643"/>
    <cellStyle name="Header2 36 3 3" xfId="1994"/>
    <cellStyle name="Header2 36 3 3 2" xfId="4335"/>
    <cellStyle name="Header2 36 3 3 2 2" xfId="13016"/>
    <cellStyle name="Header2 36 3 3 2 2 2" xfId="29004"/>
    <cellStyle name="Header2 36 3 3 2 2 2 2" xfId="38039"/>
    <cellStyle name="Header2 36 3 3 2 2 3" xfId="31404"/>
    <cellStyle name="Header2 36 3 3 2 3" xfId="15495"/>
    <cellStyle name="Header2 36 3 3 2 4" xfId="9125"/>
    <cellStyle name="Header2 36 3 3 3" xfId="13751"/>
    <cellStyle name="Header2 36 3 3 3 2" xfId="29739"/>
    <cellStyle name="Header2 36 3 3 3 2 2" xfId="38774"/>
    <cellStyle name="Header2 36 3 3 3 3" xfId="32139"/>
    <cellStyle name="Header2 36 3 3 4" xfId="23287"/>
    <cellStyle name="Header2 36 3 3 5" xfId="6784"/>
    <cellStyle name="Header2 36 3 4" xfId="2131"/>
    <cellStyle name="Header2 36 3 4 2" xfId="4472"/>
    <cellStyle name="Header2 36 3 4 2 2" xfId="10616"/>
    <cellStyle name="Header2 36 3 4 2 2 2" xfId="26610"/>
    <cellStyle name="Header2 36 3 4 2 2 2 2" xfId="35645"/>
    <cellStyle name="Header2 36 3 4 2 2 3" xfId="22692"/>
    <cellStyle name="Header2 36 3 4 2 3" xfId="17955"/>
    <cellStyle name="Header2 36 3 4 2 4" xfId="9262"/>
    <cellStyle name="Header2 36 3 4 3" xfId="14038"/>
    <cellStyle name="Header2 36 3 4 3 2" xfId="30027"/>
    <cellStyle name="Header2 36 3 4 3 2 2" xfId="39062"/>
    <cellStyle name="Header2 36 3 4 3 3" xfId="32427"/>
    <cellStyle name="Header2 36 3 4 4" xfId="22753"/>
    <cellStyle name="Header2 36 3 4 5" xfId="6921"/>
    <cellStyle name="Header2 36 3 5" xfId="2260"/>
    <cellStyle name="Header2 36 3 5 2" xfId="4601"/>
    <cellStyle name="Header2 36 3 5 2 2" xfId="11959"/>
    <cellStyle name="Header2 36 3 5 2 2 2" xfId="27954"/>
    <cellStyle name="Header2 36 3 5 2 2 2 2" xfId="36989"/>
    <cellStyle name="Header2 36 3 5 2 2 3" xfId="19010"/>
    <cellStyle name="Header2 36 3 5 2 3" xfId="16956"/>
    <cellStyle name="Header2 36 3 5 2 4" xfId="9391"/>
    <cellStyle name="Header2 36 3 5 3" xfId="13605"/>
    <cellStyle name="Header2 36 3 5 3 2" xfId="29593"/>
    <cellStyle name="Header2 36 3 5 3 2 2" xfId="38628"/>
    <cellStyle name="Header2 36 3 5 3 3" xfId="31993"/>
    <cellStyle name="Header2 36 3 5 4" xfId="16128"/>
    <cellStyle name="Header2 36 3 5 5" xfId="7050"/>
    <cellStyle name="Header2 36 3 6" xfId="2389"/>
    <cellStyle name="Header2 36 3 6 2" xfId="4730"/>
    <cellStyle name="Header2 36 3 6 2 2" xfId="14123"/>
    <cellStyle name="Header2 36 3 6 2 2 2" xfId="30112"/>
    <cellStyle name="Header2 36 3 6 2 2 2 2" xfId="39147"/>
    <cellStyle name="Header2 36 3 6 2 2 3" xfId="32512"/>
    <cellStyle name="Header2 36 3 6 2 3" xfId="21505"/>
    <cellStyle name="Header2 36 3 6 2 4" xfId="9520"/>
    <cellStyle name="Header2 36 3 6 3" xfId="11500"/>
    <cellStyle name="Header2 36 3 6 3 2" xfId="27494"/>
    <cellStyle name="Header2 36 3 6 3 2 2" xfId="36529"/>
    <cellStyle name="Header2 36 3 6 3 3" xfId="17817"/>
    <cellStyle name="Header2 36 3 6 4" xfId="19755"/>
    <cellStyle name="Header2 36 3 6 5" xfId="7179"/>
    <cellStyle name="Header2 36 3 7" xfId="1694"/>
    <cellStyle name="Header2 36 3 7 2" xfId="4035"/>
    <cellStyle name="Header2 36 3 7 2 2" xfId="11644"/>
    <cellStyle name="Header2 36 3 7 2 2 2" xfId="27638"/>
    <cellStyle name="Header2 36 3 7 2 2 2 2" xfId="36673"/>
    <cellStyle name="Header2 36 3 7 2 2 3" xfId="19177"/>
    <cellStyle name="Header2 36 3 7 2 3" xfId="18446"/>
    <cellStyle name="Header2 36 3 7 2 4" xfId="8825"/>
    <cellStyle name="Header2 36 3 7 3" xfId="10789"/>
    <cellStyle name="Header2 36 3 7 3 2" xfId="26783"/>
    <cellStyle name="Header2 36 3 7 3 2 2" xfId="35818"/>
    <cellStyle name="Header2 36 3 7 3 3" xfId="21157"/>
    <cellStyle name="Header2 36 3 7 4" xfId="18254"/>
    <cellStyle name="Header2 36 3 7 5" xfId="6484"/>
    <cellStyle name="Header2 36 3 8" xfId="2801"/>
    <cellStyle name="Header2 36 3 8 2" xfId="5142"/>
    <cellStyle name="Header2 36 3 8 2 2" xfId="14260"/>
    <cellStyle name="Header2 36 3 8 2 2 2" xfId="30251"/>
    <cellStyle name="Header2 36 3 8 2 2 2 2" xfId="39286"/>
    <cellStyle name="Header2 36 3 8 2 2 3" xfId="32651"/>
    <cellStyle name="Header2 36 3 8 2 3" xfId="23317"/>
    <cellStyle name="Header2 36 3 8 2 4" xfId="9932"/>
    <cellStyle name="Header2 36 3 8 3" xfId="17664"/>
    <cellStyle name="Header2 36 3 8 4" xfId="7591"/>
    <cellStyle name="Header2 36 3 9" xfId="3463"/>
    <cellStyle name="Header2 36 3 9 2" xfId="12157"/>
    <cellStyle name="Header2 36 3 9 2 2" xfId="28152"/>
    <cellStyle name="Header2 36 3 9 2 2 2" xfId="37187"/>
    <cellStyle name="Header2 36 3 9 2 3" xfId="14806"/>
    <cellStyle name="Header2 36 3 9 3" xfId="23046"/>
    <cellStyle name="Header2 36 3 9 4" xfId="8253"/>
    <cellStyle name="Header2 36 4" xfId="893"/>
    <cellStyle name="Header2 36 4 2" xfId="1389"/>
    <cellStyle name="Header2 36 4 2 2" xfId="3730"/>
    <cellStyle name="Header2 36 4 2 2 2" xfId="13507"/>
    <cellStyle name="Header2 36 4 2 2 2 2" xfId="29495"/>
    <cellStyle name="Header2 36 4 2 2 2 2 2" xfId="38530"/>
    <cellStyle name="Header2 36 4 2 2 2 3" xfId="31895"/>
    <cellStyle name="Header2 36 4 2 2 3" xfId="15489"/>
    <cellStyle name="Header2 36 4 2 2 4" xfId="8520"/>
    <cellStyle name="Header2 36 4 2 3" xfId="14130"/>
    <cellStyle name="Header2 36 4 2 3 2" xfId="30119"/>
    <cellStyle name="Header2 36 4 2 3 2 2" xfId="39154"/>
    <cellStyle name="Header2 36 4 2 3 3" xfId="32519"/>
    <cellStyle name="Header2 36 4 2 4" xfId="17288"/>
    <cellStyle name="Header2 36 4 2 5" xfId="6180"/>
    <cellStyle name="Header2 36 4 3" xfId="974"/>
    <cellStyle name="Header2 36 4 3 2" xfId="3322"/>
    <cellStyle name="Header2 36 4 3 2 2" xfId="10741"/>
    <cellStyle name="Header2 36 4 3 2 2 2" xfId="26735"/>
    <cellStyle name="Header2 36 4 3 2 2 2 2" xfId="35770"/>
    <cellStyle name="Header2 36 4 3 2 2 3" xfId="20330"/>
    <cellStyle name="Header2 36 4 3 2 3" xfId="15729"/>
    <cellStyle name="Header2 36 4 3 2 4" xfId="8112"/>
    <cellStyle name="Header2 36 4 3 3" xfId="17252"/>
    <cellStyle name="Header2 36 4 3 4" xfId="5773"/>
    <cellStyle name="Header2 36 4 4" xfId="3241"/>
    <cellStyle name="Header2 36 4 4 2" xfId="10941"/>
    <cellStyle name="Header2 36 4 4 2 2" xfId="26935"/>
    <cellStyle name="Header2 36 4 4 2 2 2" xfId="35970"/>
    <cellStyle name="Header2 36 4 4 2 3" xfId="15510"/>
    <cellStyle name="Header2 36 4 4 3" xfId="23093"/>
    <cellStyle name="Header2 36 4 4 4" xfId="8031"/>
    <cellStyle name="Header2 36 4 5" xfId="17658"/>
    <cellStyle name="Header2 36 4 6" xfId="5692"/>
    <cellStyle name="Header2 36 5" xfId="1414"/>
    <cellStyle name="Header2 36 5 2" xfId="2523"/>
    <cellStyle name="Header2 36 5 2 2" xfId="4864"/>
    <cellStyle name="Header2 36 5 2 2 2" xfId="11795"/>
    <cellStyle name="Header2 36 5 2 2 2 2" xfId="27789"/>
    <cellStyle name="Header2 36 5 2 2 2 2 2" xfId="36824"/>
    <cellStyle name="Header2 36 5 2 2 2 3" xfId="18850"/>
    <cellStyle name="Header2 36 5 2 2 3" xfId="20181"/>
    <cellStyle name="Header2 36 5 2 2 4" xfId="9654"/>
    <cellStyle name="Header2 36 5 2 3" xfId="13839"/>
    <cellStyle name="Header2 36 5 2 3 2" xfId="29828"/>
    <cellStyle name="Header2 36 5 2 3 2 2" xfId="38863"/>
    <cellStyle name="Header2 36 5 2 3 3" xfId="32228"/>
    <cellStyle name="Header2 36 5 2 4" xfId="20934"/>
    <cellStyle name="Header2 36 5 2 5" xfId="7313"/>
    <cellStyle name="Header2 36 5 3" xfId="3755"/>
    <cellStyle name="Header2 36 5 3 2" xfId="11141"/>
    <cellStyle name="Header2 36 5 3 2 2" xfId="27135"/>
    <cellStyle name="Header2 36 5 3 2 2 2" xfId="36170"/>
    <cellStyle name="Header2 36 5 3 2 3" xfId="18857"/>
    <cellStyle name="Header2 36 5 3 3" xfId="15938"/>
    <cellStyle name="Header2 36 5 3 4" xfId="8545"/>
    <cellStyle name="Header2 36 5 4" xfId="11448"/>
    <cellStyle name="Header2 36 5 4 2" xfId="27442"/>
    <cellStyle name="Header2 36 5 4 2 2" xfId="36477"/>
    <cellStyle name="Header2 36 5 4 3" xfId="19088"/>
    <cellStyle name="Header2 36 5 5" xfId="16875"/>
    <cellStyle name="Header2 36 5 6" xfId="6205"/>
    <cellStyle name="Header2 36 6" xfId="1331"/>
    <cellStyle name="Header2 36 6 2" xfId="3672"/>
    <cellStyle name="Header2 36 6 2 2" xfId="12106"/>
    <cellStyle name="Header2 36 6 2 2 2" xfId="28101"/>
    <cellStyle name="Header2 36 6 2 2 2 2" xfId="37136"/>
    <cellStyle name="Header2 36 6 2 2 3" xfId="14853"/>
    <cellStyle name="Header2 36 6 2 3" xfId="18449"/>
    <cellStyle name="Header2 36 6 2 4" xfId="8462"/>
    <cellStyle name="Header2 36 6 3" xfId="10454"/>
    <cellStyle name="Header2 36 6 3 2" xfId="26452"/>
    <cellStyle name="Header2 36 6 3 2 2" xfId="35487"/>
    <cellStyle name="Header2 36 6 3 3" xfId="21635"/>
    <cellStyle name="Header2 36 6 4" xfId="18531"/>
    <cellStyle name="Header2 36 6 5" xfId="6122"/>
    <cellStyle name="Header2 36 7" xfId="1581"/>
    <cellStyle name="Header2 36 7 2" xfId="3922"/>
    <cellStyle name="Header2 36 7 2 2" xfId="13504"/>
    <cellStyle name="Header2 36 7 2 2 2" xfId="29492"/>
    <cellStyle name="Header2 36 7 2 2 2 2" xfId="38527"/>
    <cellStyle name="Header2 36 7 2 2 3" xfId="31892"/>
    <cellStyle name="Header2 36 7 2 3" xfId="19310"/>
    <cellStyle name="Header2 36 7 2 4" xfId="8712"/>
    <cellStyle name="Header2 36 7 3" xfId="12257"/>
    <cellStyle name="Header2 36 7 3 2" xfId="28252"/>
    <cellStyle name="Header2 36 7 3 2 2" xfId="37287"/>
    <cellStyle name="Header2 36 7 3 3" xfId="30652"/>
    <cellStyle name="Header2 36 7 4" xfId="16795"/>
    <cellStyle name="Header2 36 7 5" xfId="6372"/>
    <cellStyle name="Header2 36 8" xfId="1283"/>
    <cellStyle name="Header2 36 8 2" xfId="3624"/>
    <cellStyle name="Header2 36 8 2 2" xfId="12851"/>
    <cellStyle name="Header2 36 8 2 2 2" xfId="28839"/>
    <cellStyle name="Header2 36 8 2 2 2 2" xfId="37874"/>
    <cellStyle name="Header2 36 8 2 2 3" xfId="31239"/>
    <cellStyle name="Header2 36 8 2 3" xfId="22861"/>
    <cellStyle name="Header2 36 8 2 4" xfId="8414"/>
    <cellStyle name="Header2 36 8 3" xfId="12644"/>
    <cellStyle name="Header2 36 8 3 2" xfId="28631"/>
    <cellStyle name="Header2 36 8 3 2 2" xfId="37666"/>
    <cellStyle name="Header2 36 8 3 3" xfId="31031"/>
    <cellStyle name="Header2 36 8 4" xfId="16357"/>
    <cellStyle name="Header2 36 8 5" xfId="6074"/>
    <cellStyle name="Header2 36 9" xfId="1490"/>
    <cellStyle name="Header2 36 9 2" xfId="3831"/>
    <cellStyle name="Header2 36 9 2 2" xfId="10626"/>
    <cellStyle name="Header2 36 9 2 2 2" xfId="26620"/>
    <cellStyle name="Header2 36 9 2 2 2 2" xfId="35655"/>
    <cellStyle name="Header2 36 9 2 2 3" xfId="16807"/>
    <cellStyle name="Header2 36 9 2 3" xfId="21510"/>
    <cellStyle name="Header2 36 9 2 4" xfId="8621"/>
    <cellStyle name="Header2 36 9 3" xfId="12816"/>
    <cellStyle name="Header2 36 9 3 2" xfId="28804"/>
    <cellStyle name="Header2 36 9 3 2 2" xfId="37839"/>
    <cellStyle name="Header2 36 9 3 3" xfId="31204"/>
    <cellStyle name="Header2 36 9 4" xfId="15859"/>
    <cellStyle name="Header2 36 9 5" xfId="6281"/>
    <cellStyle name="Header2 37" xfId="241"/>
    <cellStyle name="Header2 37 10" xfId="926"/>
    <cellStyle name="Header2 37 10 2" xfId="3274"/>
    <cellStyle name="Header2 37 10 2 2" xfId="13876"/>
    <cellStyle name="Header2 37 10 2 2 2" xfId="29865"/>
    <cellStyle name="Header2 37 10 2 2 2 2" xfId="38900"/>
    <cellStyle name="Header2 37 10 2 2 3" xfId="32265"/>
    <cellStyle name="Header2 37 10 2 3" xfId="19476"/>
    <cellStyle name="Header2 37 10 2 4" xfId="8064"/>
    <cellStyle name="Header2 37 10 3" xfId="10718"/>
    <cellStyle name="Header2 37 10 3 2" xfId="26712"/>
    <cellStyle name="Header2 37 10 3 2 2" xfId="35747"/>
    <cellStyle name="Header2 37 10 3 3" xfId="20890"/>
    <cellStyle name="Header2 37 10 4" xfId="18900"/>
    <cellStyle name="Header2 37 10 5" xfId="5725"/>
    <cellStyle name="Header2 37 11" xfId="3021"/>
    <cellStyle name="Header2 37 11 2" xfId="10880"/>
    <cellStyle name="Header2 37 11 2 2" xfId="26874"/>
    <cellStyle name="Header2 37 11 2 2 2" xfId="35909"/>
    <cellStyle name="Header2 37 11 2 3" xfId="16441"/>
    <cellStyle name="Header2 37 11 3" xfId="15855"/>
    <cellStyle name="Header2 37 11 4" xfId="7811"/>
    <cellStyle name="Header2 37 12" xfId="653"/>
    <cellStyle name="Header2 37 12 2" xfId="24096"/>
    <cellStyle name="Header2 37 12 2 2" xfId="33131"/>
    <cellStyle name="Header2 37 12 3" xfId="19115"/>
    <cellStyle name="Header2 37 12 4" xfId="5472"/>
    <cellStyle name="Header2 37 13" xfId="19447"/>
    <cellStyle name="Header2 37 14" xfId="40500"/>
    <cellStyle name="Header2 37 15" xfId="42047"/>
    <cellStyle name="Header2 37 2" xfId="543"/>
    <cellStyle name="Header2 37 2 10" xfId="3094"/>
    <cellStyle name="Header2 37 2 10 2" xfId="13283"/>
    <cellStyle name="Header2 37 2 10 2 2" xfId="29271"/>
    <cellStyle name="Header2 37 2 10 2 2 2" xfId="38306"/>
    <cellStyle name="Header2 37 2 10 2 3" xfId="31671"/>
    <cellStyle name="Header2 37 2 10 3" xfId="20533"/>
    <cellStyle name="Header2 37 2 10 4" xfId="7884"/>
    <cellStyle name="Header2 37 2 11" xfId="746"/>
    <cellStyle name="Header2 37 2 11 2" xfId="24169"/>
    <cellStyle name="Header2 37 2 11 2 2" xfId="33204"/>
    <cellStyle name="Header2 37 2 11 3" xfId="15066"/>
    <cellStyle name="Header2 37 2 11 4" xfId="5545"/>
    <cellStyle name="Header2 37 2 12" xfId="17523"/>
    <cellStyle name="Header2 37 2 13" xfId="5392"/>
    <cellStyle name="Header2 37 2 14" xfId="41589"/>
    <cellStyle name="Header2 37 2 2" xfId="1055"/>
    <cellStyle name="Header2 37 2 2 2" xfId="1620"/>
    <cellStyle name="Header2 37 2 2 2 2" xfId="3961"/>
    <cellStyle name="Header2 37 2 2 2 2 2" xfId="12726"/>
    <cellStyle name="Header2 37 2 2 2 2 2 2" xfId="28713"/>
    <cellStyle name="Header2 37 2 2 2 2 2 2 2" xfId="37748"/>
    <cellStyle name="Header2 37 2 2 2 2 2 3" xfId="31113"/>
    <cellStyle name="Header2 37 2 2 2 2 3" xfId="15596"/>
    <cellStyle name="Header2 37 2 2 2 2 4" xfId="8751"/>
    <cellStyle name="Header2 37 2 2 2 3" xfId="10142"/>
    <cellStyle name="Header2 37 2 2 2 3 2" xfId="26144"/>
    <cellStyle name="Header2 37 2 2 2 3 2 2" xfId="35179"/>
    <cellStyle name="Header2 37 2 2 2 3 3" xfId="22663"/>
    <cellStyle name="Header2 37 2 2 2 4" xfId="15615"/>
    <cellStyle name="Header2 37 2 2 2 5" xfId="6411"/>
    <cellStyle name="Header2 37 2 2 3" xfId="2573"/>
    <cellStyle name="Header2 37 2 2 3 2" xfId="4914"/>
    <cellStyle name="Header2 37 2 2 3 2 2" xfId="13186"/>
    <cellStyle name="Header2 37 2 2 3 2 2 2" xfId="29174"/>
    <cellStyle name="Header2 37 2 2 3 2 2 2 2" xfId="38209"/>
    <cellStyle name="Header2 37 2 2 3 2 2 3" xfId="31574"/>
    <cellStyle name="Header2 37 2 2 3 2 3" xfId="18370"/>
    <cellStyle name="Header2 37 2 2 3 2 4" xfId="9704"/>
    <cellStyle name="Header2 37 2 2 3 3" xfId="20610"/>
    <cellStyle name="Header2 37 2 2 3 4" xfId="7363"/>
    <cellStyle name="Header2 37 2 2 4" xfId="3403"/>
    <cellStyle name="Header2 37 2 2 4 2" xfId="12278"/>
    <cellStyle name="Header2 37 2 2 4 2 2" xfId="28273"/>
    <cellStyle name="Header2 37 2 2 4 2 2 2" xfId="37308"/>
    <cellStyle name="Header2 37 2 2 4 2 3" xfId="30673"/>
    <cellStyle name="Header2 37 2 2 4 3" xfId="21509"/>
    <cellStyle name="Header2 37 2 2 4 4" xfId="8193"/>
    <cellStyle name="Header2 37 2 2 5" xfId="16067"/>
    <cellStyle name="Header2 37 2 2 6" xfId="5854"/>
    <cellStyle name="Header2 37 2 3" xfId="1781"/>
    <cellStyle name="Header2 37 2 3 2" xfId="2688"/>
    <cellStyle name="Header2 37 2 3 2 2" xfId="5029"/>
    <cellStyle name="Header2 37 2 3 2 2 2" xfId="10267"/>
    <cellStyle name="Header2 37 2 3 2 2 2 2" xfId="26265"/>
    <cellStyle name="Header2 37 2 3 2 2 2 2 2" xfId="35300"/>
    <cellStyle name="Header2 37 2 3 2 2 2 3" xfId="23435"/>
    <cellStyle name="Header2 37 2 3 2 2 3" xfId="20006"/>
    <cellStyle name="Header2 37 2 3 2 2 4" xfId="9819"/>
    <cellStyle name="Header2 37 2 3 2 3" xfId="11776"/>
    <cellStyle name="Header2 37 2 3 2 3 2" xfId="27770"/>
    <cellStyle name="Header2 37 2 3 2 3 2 2" xfId="36805"/>
    <cellStyle name="Header2 37 2 3 2 3 3" xfId="17646"/>
    <cellStyle name="Header2 37 2 3 2 4" xfId="18951"/>
    <cellStyle name="Header2 37 2 3 2 5" xfId="7478"/>
    <cellStyle name="Header2 37 2 3 3" xfId="4122"/>
    <cellStyle name="Header2 37 2 3 3 2" xfId="11355"/>
    <cellStyle name="Header2 37 2 3 3 2 2" xfId="27349"/>
    <cellStyle name="Header2 37 2 3 3 2 2 2" xfId="36384"/>
    <cellStyle name="Header2 37 2 3 3 2 3" xfId="18799"/>
    <cellStyle name="Header2 37 2 3 3 3" xfId="19152"/>
    <cellStyle name="Header2 37 2 3 3 4" xfId="8912"/>
    <cellStyle name="Header2 37 2 3 4" xfId="11728"/>
    <cellStyle name="Header2 37 2 3 4 2" xfId="27722"/>
    <cellStyle name="Header2 37 2 3 4 2 2" xfId="36757"/>
    <cellStyle name="Header2 37 2 3 4 3" xfId="18609"/>
    <cellStyle name="Header2 37 2 3 5" xfId="17184"/>
    <cellStyle name="Header2 37 2 3 6" xfId="6571"/>
    <cellStyle name="Header2 37 2 4" xfId="1921"/>
    <cellStyle name="Header2 37 2 4 2" xfId="4262"/>
    <cellStyle name="Header2 37 2 4 2 2" xfId="10353"/>
    <cellStyle name="Header2 37 2 4 2 2 2" xfId="26351"/>
    <cellStyle name="Header2 37 2 4 2 2 2 2" xfId="35386"/>
    <cellStyle name="Header2 37 2 4 2 2 3" xfId="23484"/>
    <cellStyle name="Header2 37 2 4 2 3" xfId="16820"/>
    <cellStyle name="Header2 37 2 4 2 4" xfId="9052"/>
    <cellStyle name="Header2 37 2 4 3" xfId="13359"/>
    <cellStyle name="Header2 37 2 4 3 2" xfId="29347"/>
    <cellStyle name="Header2 37 2 4 3 2 2" xfId="38382"/>
    <cellStyle name="Header2 37 2 4 3 3" xfId="31747"/>
    <cellStyle name="Header2 37 2 4 4" xfId="18085"/>
    <cellStyle name="Header2 37 2 4 5" xfId="6711"/>
    <cellStyle name="Header2 37 2 5" xfId="2061"/>
    <cellStyle name="Header2 37 2 5 2" xfId="4402"/>
    <cellStyle name="Header2 37 2 5 2 2" xfId="11108"/>
    <cellStyle name="Header2 37 2 5 2 2 2" xfId="27102"/>
    <cellStyle name="Header2 37 2 5 2 2 2 2" xfId="36137"/>
    <cellStyle name="Header2 37 2 5 2 2 3" xfId="21775"/>
    <cellStyle name="Header2 37 2 5 2 3" xfId="17125"/>
    <cellStyle name="Header2 37 2 5 2 4" xfId="9192"/>
    <cellStyle name="Header2 37 2 5 3" xfId="11724"/>
    <cellStyle name="Header2 37 2 5 3 2" xfId="27718"/>
    <cellStyle name="Header2 37 2 5 3 2 2" xfId="36753"/>
    <cellStyle name="Header2 37 2 5 3 3" xfId="18728"/>
    <cellStyle name="Header2 37 2 5 4" xfId="20452"/>
    <cellStyle name="Header2 37 2 5 5" xfId="6851"/>
    <cellStyle name="Header2 37 2 6" xfId="2186"/>
    <cellStyle name="Header2 37 2 6 2" xfId="4527"/>
    <cellStyle name="Header2 37 2 6 2 2" xfId="13019"/>
    <cellStyle name="Header2 37 2 6 2 2 2" xfId="29007"/>
    <cellStyle name="Header2 37 2 6 2 2 2 2" xfId="38042"/>
    <cellStyle name="Header2 37 2 6 2 2 3" xfId="31407"/>
    <cellStyle name="Header2 37 2 6 2 3" xfId="19031"/>
    <cellStyle name="Header2 37 2 6 2 4" xfId="9317"/>
    <cellStyle name="Header2 37 2 6 3" xfId="11439"/>
    <cellStyle name="Header2 37 2 6 3 2" xfId="27433"/>
    <cellStyle name="Header2 37 2 6 3 2 2" xfId="36468"/>
    <cellStyle name="Header2 37 2 6 3 3" xfId="23519"/>
    <cellStyle name="Header2 37 2 6 4" xfId="15465"/>
    <cellStyle name="Header2 37 2 6 5" xfId="6976"/>
    <cellStyle name="Header2 37 2 7" xfId="2319"/>
    <cellStyle name="Header2 37 2 7 2" xfId="4660"/>
    <cellStyle name="Header2 37 2 7 2 2" xfId="10340"/>
    <cellStyle name="Header2 37 2 7 2 2 2" xfId="26338"/>
    <cellStyle name="Header2 37 2 7 2 2 2 2" xfId="35373"/>
    <cellStyle name="Header2 37 2 7 2 2 3" xfId="16032"/>
    <cellStyle name="Header2 37 2 7 2 3" xfId="18748"/>
    <cellStyle name="Header2 37 2 7 2 4" xfId="9450"/>
    <cellStyle name="Header2 37 2 7 3" xfId="11831"/>
    <cellStyle name="Header2 37 2 7 3 2" xfId="27825"/>
    <cellStyle name="Header2 37 2 7 3 2 2" xfId="36860"/>
    <cellStyle name="Header2 37 2 7 3 3" xfId="14651"/>
    <cellStyle name="Header2 37 2 7 4" xfId="21169"/>
    <cellStyle name="Header2 37 2 7 5" xfId="7109"/>
    <cellStyle name="Header2 37 2 8" xfId="1190"/>
    <cellStyle name="Header2 37 2 8 2" xfId="3531"/>
    <cellStyle name="Header2 37 2 8 2 2" xfId="12208"/>
    <cellStyle name="Header2 37 2 8 2 2 2" xfId="28203"/>
    <cellStyle name="Header2 37 2 8 2 2 2 2" xfId="37238"/>
    <cellStyle name="Header2 37 2 8 2 2 3" xfId="14762"/>
    <cellStyle name="Header2 37 2 8 2 3" xfId="18308"/>
    <cellStyle name="Header2 37 2 8 2 4" xfId="8321"/>
    <cellStyle name="Header2 37 2 8 3" xfId="12853"/>
    <cellStyle name="Header2 37 2 8 3 2" xfId="28841"/>
    <cellStyle name="Header2 37 2 8 3 2 2" xfId="37876"/>
    <cellStyle name="Header2 37 2 8 3 3" xfId="31241"/>
    <cellStyle name="Header2 37 2 8 4" xfId="17220"/>
    <cellStyle name="Header2 37 2 8 5" xfId="5981"/>
    <cellStyle name="Header2 37 2 9" xfId="814"/>
    <cellStyle name="Header2 37 2 9 2" xfId="3162"/>
    <cellStyle name="Header2 37 2 9 2 2" xfId="12686"/>
    <cellStyle name="Header2 37 2 9 2 2 2" xfId="28673"/>
    <cellStyle name="Header2 37 2 9 2 2 2 2" xfId="37708"/>
    <cellStyle name="Header2 37 2 9 2 2 3" xfId="31073"/>
    <cellStyle name="Header2 37 2 9 2 3" xfId="17783"/>
    <cellStyle name="Header2 37 2 9 2 4" xfId="7952"/>
    <cellStyle name="Header2 37 2 9 3" xfId="18180"/>
    <cellStyle name="Header2 37 2 9 4" xfId="5613"/>
    <cellStyle name="Header2 37 3" xfId="1116"/>
    <cellStyle name="Header2 37 3 10" xfId="17308"/>
    <cellStyle name="Header2 37 3 11" xfId="5914"/>
    <cellStyle name="Header2 37 3 12" xfId="41824"/>
    <cellStyle name="Header2 37 3 2" xfId="1854"/>
    <cellStyle name="Header2 37 3 2 2" xfId="2738"/>
    <cellStyle name="Header2 37 3 2 2 2" xfId="5079"/>
    <cellStyle name="Header2 37 3 2 2 2 2" xfId="10222"/>
    <cellStyle name="Header2 37 3 2 2 2 2 2" xfId="26220"/>
    <cellStyle name="Header2 37 3 2 2 2 2 2 2" xfId="35255"/>
    <cellStyle name="Header2 37 3 2 2 2 2 3" xfId="17897"/>
    <cellStyle name="Header2 37 3 2 2 2 3" xfId="22777"/>
    <cellStyle name="Header2 37 3 2 2 2 4" xfId="9869"/>
    <cellStyle name="Header2 37 3 2 2 3" xfId="12562"/>
    <cellStyle name="Header2 37 3 2 2 3 2" xfId="28549"/>
    <cellStyle name="Header2 37 3 2 2 3 2 2" xfId="37584"/>
    <cellStyle name="Header2 37 3 2 2 3 3" xfId="30949"/>
    <cellStyle name="Header2 37 3 2 2 4" xfId="19617"/>
    <cellStyle name="Header2 37 3 2 2 5" xfId="7528"/>
    <cellStyle name="Header2 37 3 2 3" xfId="4195"/>
    <cellStyle name="Header2 37 3 2 3 2" xfId="12372"/>
    <cellStyle name="Header2 37 3 2 3 2 2" xfId="28363"/>
    <cellStyle name="Header2 37 3 2 3 2 2 2" xfId="37398"/>
    <cellStyle name="Header2 37 3 2 3 2 3" xfId="30763"/>
    <cellStyle name="Header2 37 3 2 3 3" xfId="17719"/>
    <cellStyle name="Header2 37 3 2 3 4" xfId="8985"/>
    <cellStyle name="Header2 37 3 2 4" xfId="12016"/>
    <cellStyle name="Header2 37 3 2 4 2" xfId="28011"/>
    <cellStyle name="Header2 37 3 2 4 2 2" xfId="37046"/>
    <cellStyle name="Header2 37 3 2 4 3" xfId="17813"/>
    <cellStyle name="Header2 37 3 2 5" xfId="19265"/>
    <cellStyle name="Header2 37 3 2 6" xfId="6644"/>
    <cellStyle name="Header2 37 3 3" xfId="1995"/>
    <cellStyle name="Header2 37 3 3 2" xfId="4336"/>
    <cellStyle name="Header2 37 3 3 2 2" xfId="13924"/>
    <cellStyle name="Header2 37 3 3 2 2 2" xfId="29913"/>
    <cellStyle name="Header2 37 3 3 2 2 2 2" xfId="38948"/>
    <cellStyle name="Header2 37 3 3 2 2 3" xfId="32313"/>
    <cellStyle name="Header2 37 3 3 2 3" xfId="14721"/>
    <cellStyle name="Header2 37 3 3 2 4" xfId="9126"/>
    <cellStyle name="Header2 37 3 3 3" xfId="11835"/>
    <cellStyle name="Header2 37 3 3 3 2" xfId="27829"/>
    <cellStyle name="Header2 37 3 3 3 2 2" xfId="36864"/>
    <cellStyle name="Header2 37 3 3 3 3" xfId="16910"/>
    <cellStyle name="Header2 37 3 3 4" xfId="22546"/>
    <cellStyle name="Header2 37 3 3 5" xfId="6785"/>
    <cellStyle name="Header2 37 3 4" xfId="2132"/>
    <cellStyle name="Header2 37 3 4 2" xfId="4473"/>
    <cellStyle name="Header2 37 3 4 2 2" xfId="12718"/>
    <cellStyle name="Header2 37 3 4 2 2 2" xfId="28705"/>
    <cellStyle name="Header2 37 3 4 2 2 2 2" xfId="37740"/>
    <cellStyle name="Header2 37 3 4 2 2 3" xfId="31105"/>
    <cellStyle name="Header2 37 3 4 2 3" xfId="15838"/>
    <cellStyle name="Header2 37 3 4 2 4" xfId="9263"/>
    <cellStyle name="Header2 37 3 4 3" xfId="12129"/>
    <cellStyle name="Header2 37 3 4 3 2" xfId="28124"/>
    <cellStyle name="Header2 37 3 4 3 2 2" xfId="37159"/>
    <cellStyle name="Header2 37 3 4 3 3" xfId="14833"/>
    <cellStyle name="Header2 37 3 4 4" xfId="17734"/>
    <cellStyle name="Header2 37 3 4 5" xfId="6922"/>
    <cellStyle name="Header2 37 3 5" xfId="2261"/>
    <cellStyle name="Header2 37 3 5 2" xfId="4602"/>
    <cellStyle name="Header2 37 3 5 2 2" xfId="11154"/>
    <cellStyle name="Header2 37 3 5 2 2 2" xfId="27148"/>
    <cellStyle name="Header2 37 3 5 2 2 2 2" xfId="36183"/>
    <cellStyle name="Header2 37 3 5 2 2 3" xfId="16371"/>
    <cellStyle name="Header2 37 3 5 2 3" xfId="15948"/>
    <cellStyle name="Header2 37 3 5 2 4" xfId="9392"/>
    <cellStyle name="Header2 37 3 5 3" xfId="11686"/>
    <cellStyle name="Header2 37 3 5 3 2" xfId="27680"/>
    <cellStyle name="Header2 37 3 5 3 2 2" xfId="36715"/>
    <cellStyle name="Header2 37 3 5 3 3" xfId="19030"/>
    <cellStyle name="Header2 37 3 5 4" xfId="15609"/>
    <cellStyle name="Header2 37 3 5 5" xfId="7051"/>
    <cellStyle name="Header2 37 3 6" xfId="2390"/>
    <cellStyle name="Header2 37 3 6 2" xfId="4731"/>
    <cellStyle name="Header2 37 3 6 2 2" xfId="12219"/>
    <cellStyle name="Header2 37 3 6 2 2 2" xfId="28214"/>
    <cellStyle name="Header2 37 3 6 2 2 2 2" xfId="37249"/>
    <cellStyle name="Header2 37 3 6 2 2 3" xfId="14750"/>
    <cellStyle name="Header2 37 3 6 2 3" xfId="18016"/>
    <cellStyle name="Header2 37 3 6 2 4" xfId="9521"/>
    <cellStyle name="Header2 37 3 6 3" xfId="13292"/>
    <cellStyle name="Header2 37 3 6 3 2" xfId="29280"/>
    <cellStyle name="Header2 37 3 6 3 2 2" xfId="38315"/>
    <cellStyle name="Header2 37 3 6 3 3" xfId="31680"/>
    <cellStyle name="Header2 37 3 6 4" xfId="23028"/>
    <cellStyle name="Header2 37 3 6 5" xfId="7180"/>
    <cellStyle name="Header2 37 3 7" xfId="1695"/>
    <cellStyle name="Header2 37 3 7 2" xfId="4036"/>
    <cellStyle name="Header2 37 3 7 2 2" xfId="13448"/>
    <cellStyle name="Header2 37 3 7 2 2 2" xfId="29436"/>
    <cellStyle name="Header2 37 3 7 2 2 2 2" xfId="38471"/>
    <cellStyle name="Header2 37 3 7 2 2 3" xfId="31836"/>
    <cellStyle name="Header2 37 3 7 2 3" xfId="22265"/>
    <cellStyle name="Header2 37 3 7 2 4" xfId="8826"/>
    <cellStyle name="Header2 37 3 7 3" xfId="12757"/>
    <cellStyle name="Header2 37 3 7 3 2" xfId="28744"/>
    <cellStyle name="Header2 37 3 7 3 2 2" xfId="37779"/>
    <cellStyle name="Header2 37 3 7 3 3" xfId="31144"/>
    <cellStyle name="Header2 37 3 7 4" xfId="17493"/>
    <cellStyle name="Header2 37 3 7 5" xfId="6485"/>
    <cellStyle name="Header2 37 3 8" xfId="2863"/>
    <cellStyle name="Header2 37 3 8 2" xfId="5204"/>
    <cellStyle name="Header2 37 3 8 2 2" xfId="14322"/>
    <cellStyle name="Header2 37 3 8 2 2 2" xfId="30313"/>
    <cellStyle name="Header2 37 3 8 2 2 2 2" xfId="39348"/>
    <cellStyle name="Header2 37 3 8 2 2 3" xfId="32713"/>
    <cellStyle name="Header2 37 3 8 2 3" xfId="20695"/>
    <cellStyle name="Header2 37 3 8 2 4" xfId="9994"/>
    <cellStyle name="Header2 37 3 8 3" xfId="21170"/>
    <cellStyle name="Header2 37 3 8 4" xfId="7653"/>
    <cellStyle name="Header2 37 3 9" xfId="3464"/>
    <cellStyle name="Header2 37 3 9 2" xfId="11422"/>
    <cellStyle name="Header2 37 3 9 2 2" xfId="27416"/>
    <cellStyle name="Header2 37 3 9 2 2 2" xfId="36451"/>
    <cellStyle name="Header2 37 3 9 2 3" xfId="21195"/>
    <cellStyle name="Header2 37 3 9 3" xfId="19623"/>
    <cellStyle name="Header2 37 3 9 4" xfId="8254"/>
    <cellStyle name="Header2 37 4" xfId="894"/>
    <cellStyle name="Header2 37 4 2" xfId="1390"/>
    <cellStyle name="Header2 37 4 2 2" xfId="3731"/>
    <cellStyle name="Header2 37 4 2 2 2" xfId="11593"/>
    <cellStyle name="Header2 37 4 2 2 2 2" xfId="27587"/>
    <cellStyle name="Header2 37 4 2 2 2 2 2" xfId="36622"/>
    <cellStyle name="Header2 37 4 2 2 2 3" xfId="18917"/>
    <cellStyle name="Header2 37 4 2 2 3" xfId="14944"/>
    <cellStyle name="Header2 37 4 2 2 4" xfId="8521"/>
    <cellStyle name="Header2 37 4 2 3" xfId="12226"/>
    <cellStyle name="Header2 37 4 2 3 2" xfId="28221"/>
    <cellStyle name="Header2 37 4 2 3 2 2" xfId="37256"/>
    <cellStyle name="Header2 37 4 2 3 3" xfId="14745"/>
    <cellStyle name="Header2 37 4 2 4" xfId="17859"/>
    <cellStyle name="Header2 37 4 2 5" xfId="6181"/>
    <cellStyle name="Header2 37 4 3" xfId="2768"/>
    <cellStyle name="Header2 37 4 3 2" xfId="5109"/>
    <cellStyle name="Header2 37 4 3 2 2" xfId="10120"/>
    <cellStyle name="Header2 37 4 3 2 2 2" xfId="26122"/>
    <cellStyle name="Header2 37 4 3 2 2 2 2" xfId="35157"/>
    <cellStyle name="Header2 37 4 3 2 2 3" xfId="17567"/>
    <cellStyle name="Header2 37 4 3 2 3" xfId="16813"/>
    <cellStyle name="Header2 37 4 3 2 4" xfId="9899"/>
    <cellStyle name="Header2 37 4 3 3" xfId="23489"/>
    <cellStyle name="Header2 37 4 3 4" xfId="7558"/>
    <cellStyle name="Header2 37 4 4" xfId="3242"/>
    <cellStyle name="Header2 37 4 4 2" xfId="13038"/>
    <cellStyle name="Header2 37 4 4 2 2" xfId="29026"/>
    <cellStyle name="Header2 37 4 4 2 2 2" xfId="38061"/>
    <cellStyle name="Header2 37 4 4 2 3" xfId="31426"/>
    <cellStyle name="Header2 37 4 4 3" xfId="17388"/>
    <cellStyle name="Header2 37 4 4 4" xfId="8032"/>
    <cellStyle name="Header2 37 4 5" xfId="15532"/>
    <cellStyle name="Header2 37 4 6" xfId="5693"/>
    <cellStyle name="Header2 37 5" xfId="1413"/>
    <cellStyle name="Header2 37 5 2" xfId="2522"/>
    <cellStyle name="Header2 37 5 2 2" xfId="4863"/>
    <cellStyle name="Header2 37 5 2 2 2" xfId="11972"/>
    <cellStyle name="Header2 37 5 2 2 2 2" xfId="27967"/>
    <cellStyle name="Header2 37 5 2 2 2 2 2" xfId="37002"/>
    <cellStyle name="Header2 37 5 2 2 2 3" xfId="17251"/>
    <cellStyle name="Header2 37 5 2 2 3" xfId="16175"/>
    <cellStyle name="Header2 37 5 2 2 4" xfId="9653"/>
    <cellStyle name="Header2 37 5 2 3" xfId="12694"/>
    <cellStyle name="Header2 37 5 2 3 2" xfId="28681"/>
    <cellStyle name="Header2 37 5 2 3 2 2" xfId="37716"/>
    <cellStyle name="Header2 37 5 2 3 3" xfId="31081"/>
    <cellStyle name="Header2 37 5 2 4" xfId="21856"/>
    <cellStyle name="Header2 37 5 2 5" xfId="7312"/>
    <cellStyle name="Header2 37 5 3" xfId="3754"/>
    <cellStyle name="Header2 37 5 3 2" xfId="13050"/>
    <cellStyle name="Header2 37 5 3 2 2" xfId="29038"/>
    <cellStyle name="Header2 37 5 3 2 2 2" xfId="38073"/>
    <cellStyle name="Header2 37 5 3 2 3" xfId="31438"/>
    <cellStyle name="Header2 37 5 3 3" xfId="16948"/>
    <cellStyle name="Header2 37 5 3 4" xfId="8544"/>
    <cellStyle name="Header2 37 5 4" xfId="10711"/>
    <cellStyle name="Header2 37 5 4 2" xfId="26705"/>
    <cellStyle name="Header2 37 5 4 2 2" xfId="35740"/>
    <cellStyle name="Header2 37 5 4 3" xfId="18118"/>
    <cellStyle name="Header2 37 5 5" xfId="18992"/>
    <cellStyle name="Header2 37 5 6" xfId="6204"/>
    <cellStyle name="Header2 37 6" xfId="1332"/>
    <cellStyle name="Header2 37 6 2" xfId="3673"/>
    <cellStyle name="Header2 37 6 2 2" xfId="11362"/>
    <cellStyle name="Header2 37 6 2 2 2" xfId="27356"/>
    <cellStyle name="Header2 37 6 2 2 2 2" xfId="36391"/>
    <cellStyle name="Header2 37 6 2 2 3" xfId="22739"/>
    <cellStyle name="Header2 37 6 2 3" xfId="23254"/>
    <cellStyle name="Header2 37 6 2 4" xfId="8463"/>
    <cellStyle name="Header2 37 6 3" xfId="10453"/>
    <cellStyle name="Header2 37 6 3 2" xfId="26451"/>
    <cellStyle name="Header2 37 6 3 2 2" xfId="35486"/>
    <cellStyle name="Header2 37 6 3 3" xfId="17368"/>
    <cellStyle name="Header2 37 6 4" xfId="17858"/>
    <cellStyle name="Header2 37 6 5" xfId="6123"/>
    <cellStyle name="Header2 37 7" xfId="1579"/>
    <cellStyle name="Header2 37 7 2" xfId="3920"/>
    <cellStyle name="Header2 37 7 2 2" xfId="13616"/>
    <cellStyle name="Header2 37 7 2 2 2" xfId="29604"/>
    <cellStyle name="Header2 37 7 2 2 2 2" xfId="38639"/>
    <cellStyle name="Header2 37 7 2 2 3" xfId="32004"/>
    <cellStyle name="Header2 37 7 2 3" xfId="15654"/>
    <cellStyle name="Header2 37 7 2 4" xfId="8710"/>
    <cellStyle name="Header2 37 7 3" xfId="13252"/>
    <cellStyle name="Header2 37 7 3 2" xfId="29240"/>
    <cellStyle name="Header2 37 7 3 2 2" xfId="38275"/>
    <cellStyle name="Header2 37 7 3 3" xfId="31640"/>
    <cellStyle name="Header2 37 7 4" xfId="19268"/>
    <cellStyle name="Header2 37 7 5" xfId="6370"/>
    <cellStyle name="Header2 37 8" xfId="1288"/>
    <cellStyle name="Header2 37 8 2" xfId="3629"/>
    <cellStyle name="Header2 37 8 2 2" xfId="10985"/>
    <cellStyle name="Header2 37 8 2 2 2" xfId="26979"/>
    <cellStyle name="Header2 37 8 2 2 2 2" xfId="36014"/>
    <cellStyle name="Header2 37 8 2 2 3" xfId="16164"/>
    <cellStyle name="Header2 37 8 2 3" xfId="18054"/>
    <cellStyle name="Header2 37 8 2 4" xfId="8419"/>
    <cellStyle name="Header2 37 8 3" xfId="12243"/>
    <cellStyle name="Header2 37 8 3 2" xfId="28238"/>
    <cellStyle name="Header2 37 8 3 2 2" xfId="37273"/>
    <cellStyle name="Header2 37 8 3 3" xfId="30638"/>
    <cellStyle name="Header2 37 8 4" xfId="18102"/>
    <cellStyle name="Header2 37 8 5" xfId="6079"/>
    <cellStyle name="Header2 37 9" xfId="1358"/>
    <cellStyle name="Header2 37 9 2" xfId="3699"/>
    <cellStyle name="Header2 37 9 2 2" xfId="13867"/>
    <cellStyle name="Header2 37 9 2 2 2" xfId="29856"/>
    <cellStyle name="Header2 37 9 2 2 2 2" xfId="38891"/>
    <cellStyle name="Header2 37 9 2 2 3" xfId="32256"/>
    <cellStyle name="Header2 37 9 2 3" xfId="21723"/>
    <cellStyle name="Header2 37 9 2 4" xfId="8489"/>
    <cellStyle name="Header2 37 9 3" xfId="10429"/>
    <cellStyle name="Header2 37 9 3 2" xfId="26427"/>
    <cellStyle name="Header2 37 9 3 2 2" xfId="35462"/>
    <cellStyle name="Header2 37 9 3 3" xfId="23408"/>
    <cellStyle name="Header2 37 9 4" xfId="15422"/>
    <cellStyle name="Header2 37 9 5" xfId="6149"/>
    <cellStyle name="Header2 38" xfId="242"/>
    <cellStyle name="Header2 38 10" xfId="925"/>
    <cellStyle name="Header2 38 10 2" xfId="3273"/>
    <cellStyle name="Header2 38 10 2 2" xfId="10815"/>
    <cellStyle name="Header2 38 10 2 2 2" xfId="26809"/>
    <cellStyle name="Header2 38 10 2 2 2 2" xfId="35844"/>
    <cellStyle name="Header2 38 10 2 2 3" xfId="19992"/>
    <cellStyle name="Header2 38 10 2 3" xfId="17584"/>
    <cellStyle name="Header2 38 10 2 4" xfId="8063"/>
    <cellStyle name="Header2 38 10 3" xfId="12638"/>
    <cellStyle name="Header2 38 10 3 2" xfId="28625"/>
    <cellStyle name="Header2 38 10 3 2 2" xfId="37660"/>
    <cellStyle name="Header2 38 10 3 3" xfId="31025"/>
    <cellStyle name="Header2 38 10 4" xfId="17234"/>
    <cellStyle name="Header2 38 10 5" xfId="5724"/>
    <cellStyle name="Header2 38 11" xfId="3022"/>
    <cellStyle name="Header2 38 11 2" xfId="13741"/>
    <cellStyle name="Header2 38 11 2 2" xfId="29729"/>
    <cellStyle name="Header2 38 11 2 2 2" xfId="38764"/>
    <cellStyle name="Header2 38 11 2 3" xfId="32129"/>
    <cellStyle name="Header2 38 11 3" xfId="22717"/>
    <cellStyle name="Header2 38 11 4" xfId="7812"/>
    <cellStyle name="Header2 38 12" xfId="654"/>
    <cellStyle name="Header2 38 12 2" xfId="24097"/>
    <cellStyle name="Header2 38 12 2 2" xfId="33132"/>
    <cellStyle name="Header2 38 12 3" xfId="16998"/>
    <cellStyle name="Header2 38 12 4" xfId="5473"/>
    <cellStyle name="Header2 38 13" xfId="17326"/>
    <cellStyle name="Header2 38 14" xfId="40501"/>
    <cellStyle name="Header2 38 15" xfId="42035"/>
    <cellStyle name="Header2 38 2" xfId="544"/>
    <cellStyle name="Header2 38 2 10" xfId="3095"/>
    <cellStyle name="Header2 38 2 10 2" xfId="14027"/>
    <cellStyle name="Header2 38 2 10 2 2" xfId="30016"/>
    <cellStyle name="Header2 38 2 10 2 2 2" xfId="39051"/>
    <cellStyle name="Header2 38 2 10 2 3" xfId="32416"/>
    <cellStyle name="Header2 38 2 10 3" xfId="18517"/>
    <cellStyle name="Header2 38 2 10 4" xfId="7885"/>
    <cellStyle name="Header2 38 2 11" xfId="747"/>
    <cellStyle name="Header2 38 2 11 2" xfId="24170"/>
    <cellStyle name="Header2 38 2 11 2 2" xfId="33205"/>
    <cellStyle name="Header2 38 2 11 3" xfId="15062"/>
    <cellStyle name="Header2 38 2 11 4" xfId="5546"/>
    <cellStyle name="Header2 38 2 12" xfId="15397"/>
    <cellStyle name="Header2 38 2 13" xfId="5393"/>
    <cellStyle name="Header2 38 2 14" xfId="41590"/>
    <cellStyle name="Header2 38 2 2" xfId="1056"/>
    <cellStyle name="Header2 38 2 2 2" xfId="1621"/>
    <cellStyle name="Header2 38 2 2 2 2" xfId="3962"/>
    <cellStyle name="Header2 38 2 2 2 2 2" xfId="14205"/>
    <cellStyle name="Header2 38 2 2 2 2 2 2" xfId="30194"/>
    <cellStyle name="Header2 38 2 2 2 2 2 2 2" xfId="39229"/>
    <cellStyle name="Header2 38 2 2 2 2 2 3" xfId="32594"/>
    <cellStyle name="Header2 38 2 2 2 2 3" xfId="15321"/>
    <cellStyle name="Header2 38 2 2 2 2 4" xfId="8752"/>
    <cellStyle name="Header2 38 2 2 2 3" xfId="10141"/>
    <cellStyle name="Header2 38 2 2 2 3 2" xfId="26143"/>
    <cellStyle name="Header2 38 2 2 2 3 2 2" xfId="35178"/>
    <cellStyle name="Header2 38 2 2 2 3 3" xfId="16811"/>
    <cellStyle name="Header2 38 2 2 2 4" xfId="16777"/>
    <cellStyle name="Header2 38 2 2 2 5" xfId="6412"/>
    <cellStyle name="Header2 38 2 2 3" xfId="2413"/>
    <cellStyle name="Header2 38 2 2 3 2" xfId="4754"/>
    <cellStyle name="Header2 38 2 2 3 2 2" xfId="10966"/>
    <cellStyle name="Header2 38 2 2 3 2 2 2" xfId="26960"/>
    <cellStyle name="Header2 38 2 2 3 2 2 2 2" xfId="35995"/>
    <cellStyle name="Header2 38 2 2 3 2 2 3" xfId="15961"/>
    <cellStyle name="Header2 38 2 2 3 2 3" xfId="16574"/>
    <cellStyle name="Header2 38 2 2 3 2 4" xfId="9544"/>
    <cellStyle name="Header2 38 2 2 3 3" xfId="16003"/>
    <cellStyle name="Header2 38 2 2 3 4" xfId="7203"/>
    <cellStyle name="Header2 38 2 2 4" xfId="3404"/>
    <cellStyle name="Header2 38 2 2 4 2" xfId="12793"/>
    <cellStyle name="Header2 38 2 2 4 2 2" xfId="28781"/>
    <cellStyle name="Header2 38 2 2 4 2 2 2" xfId="37816"/>
    <cellStyle name="Header2 38 2 2 4 2 3" xfId="31181"/>
    <cellStyle name="Header2 38 2 2 4 3" xfId="17781"/>
    <cellStyle name="Header2 38 2 2 4 4" xfId="8194"/>
    <cellStyle name="Header2 38 2 2 5" xfId="17876"/>
    <cellStyle name="Header2 38 2 2 6" xfId="5855"/>
    <cellStyle name="Header2 38 2 3" xfId="1782"/>
    <cellStyle name="Header2 38 2 3 2" xfId="2689"/>
    <cellStyle name="Header2 38 2 3 2 2" xfId="5030"/>
    <cellStyle name="Header2 38 2 3 2 2 2" xfId="10266"/>
    <cellStyle name="Header2 38 2 3 2 2 2 2" xfId="26264"/>
    <cellStyle name="Header2 38 2 3 2 2 2 2 2" xfId="35299"/>
    <cellStyle name="Header2 38 2 3 2 2 2 3" xfId="16689"/>
    <cellStyle name="Header2 38 2 3 2 2 3" xfId="23362"/>
    <cellStyle name="Header2 38 2 3 2 2 4" xfId="9820"/>
    <cellStyle name="Header2 38 2 3 2 3" xfId="13581"/>
    <cellStyle name="Header2 38 2 3 2 3 2" xfId="29569"/>
    <cellStyle name="Header2 38 2 3 2 3 2 2" xfId="38604"/>
    <cellStyle name="Header2 38 2 3 2 3 3" xfId="31969"/>
    <cellStyle name="Header2 38 2 3 2 4" xfId="16833"/>
    <cellStyle name="Header2 38 2 3 2 5" xfId="7479"/>
    <cellStyle name="Header2 38 2 3 3" xfId="4123"/>
    <cellStyle name="Header2 38 2 3 3 2" xfId="12671"/>
    <cellStyle name="Header2 38 2 3 3 2 2" xfId="28658"/>
    <cellStyle name="Header2 38 2 3 3 2 2 2" xfId="37693"/>
    <cellStyle name="Header2 38 2 3 3 2 3" xfId="31058"/>
    <cellStyle name="Header2 38 2 3 3 3" xfId="17034"/>
    <cellStyle name="Header2 38 2 3 3 4" xfId="8913"/>
    <cellStyle name="Header2 38 2 3 4" xfId="13536"/>
    <cellStyle name="Header2 38 2 3 4 2" xfId="29524"/>
    <cellStyle name="Header2 38 2 3 4 2 2" xfId="38559"/>
    <cellStyle name="Header2 38 2 3 4 3" xfId="31924"/>
    <cellStyle name="Header2 38 2 3 5" xfId="16294"/>
    <cellStyle name="Header2 38 2 3 6" xfId="6572"/>
    <cellStyle name="Header2 38 2 4" xfId="1922"/>
    <cellStyle name="Header2 38 2 4 2" xfId="4263"/>
    <cellStyle name="Header2 38 2 4 2 2" xfId="13091"/>
    <cellStyle name="Header2 38 2 4 2 2 2" xfId="29079"/>
    <cellStyle name="Header2 38 2 4 2 2 2 2" xfId="38114"/>
    <cellStyle name="Header2 38 2 4 2 2 3" xfId="31479"/>
    <cellStyle name="Header2 38 2 4 2 3" xfId="20139"/>
    <cellStyle name="Header2 38 2 4 2 4" xfId="9053"/>
    <cellStyle name="Header2 38 2 4 3" xfId="14085"/>
    <cellStyle name="Header2 38 2 4 3 2" xfId="30074"/>
    <cellStyle name="Header2 38 2 4 3 2 2" xfId="39109"/>
    <cellStyle name="Header2 38 2 4 3 3" xfId="32474"/>
    <cellStyle name="Header2 38 2 4 4" xfId="15968"/>
    <cellStyle name="Header2 38 2 4 5" xfId="6712"/>
    <cellStyle name="Header2 38 2 5" xfId="2062"/>
    <cellStyle name="Header2 38 2 5 2" xfId="4403"/>
    <cellStyle name="Header2 38 2 5 2 2" xfId="12538"/>
    <cellStyle name="Header2 38 2 5 2 2 2" xfId="28525"/>
    <cellStyle name="Header2 38 2 5 2 2 2 2" xfId="37560"/>
    <cellStyle name="Header2 38 2 5 2 2 3" xfId="30925"/>
    <cellStyle name="Header2 38 2 5 2 3" xfId="16322"/>
    <cellStyle name="Header2 38 2 5 2 4" xfId="9193"/>
    <cellStyle name="Header2 38 2 5 3" xfId="13532"/>
    <cellStyle name="Header2 38 2 5 3 2" xfId="29520"/>
    <cellStyle name="Header2 38 2 5 3 2 2" xfId="38555"/>
    <cellStyle name="Header2 38 2 5 3 3" xfId="31920"/>
    <cellStyle name="Header2 38 2 5 4" xfId="21576"/>
    <cellStyle name="Header2 38 2 5 5" xfId="6852"/>
    <cellStyle name="Header2 38 2 6" xfId="2187"/>
    <cellStyle name="Header2 38 2 6 2" xfId="4528"/>
    <cellStyle name="Header2 38 2 6 2 2" xfId="13927"/>
    <cellStyle name="Header2 38 2 6 2 2 2" xfId="29916"/>
    <cellStyle name="Header2 38 2 6 2 2 2 2" xfId="38951"/>
    <cellStyle name="Header2 38 2 6 2 2 3" xfId="32316"/>
    <cellStyle name="Header2 38 2 6 2 3" xfId="16915"/>
    <cellStyle name="Header2 38 2 6 2 4" xfId="9318"/>
    <cellStyle name="Header2 38 2 6 3" xfId="10829"/>
    <cellStyle name="Header2 38 2 6 3 2" xfId="26823"/>
    <cellStyle name="Header2 38 2 6 3 2 2" xfId="35858"/>
    <cellStyle name="Header2 38 2 6 3 3" xfId="16290"/>
    <cellStyle name="Header2 38 2 6 4" xfId="22976"/>
    <cellStyle name="Header2 38 2 6 5" xfId="6977"/>
    <cellStyle name="Header2 38 2 7" xfId="2320"/>
    <cellStyle name="Header2 38 2 7 2" xfId="4661"/>
    <cellStyle name="Header2 38 2 7 2 2" xfId="10138"/>
    <cellStyle name="Header2 38 2 7 2 2 2" xfId="26140"/>
    <cellStyle name="Header2 38 2 7 2 2 2 2" xfId="35175"/>
    <cellStyle name="Header2 38 2 7 2 2 3" xfId="22706"/>
    <cellStyle name="Header2 38 2 7 2 3" xfId="16629"/>
    <cellStyle name="Header2 38 2 7 2 4" xfId="9451"/>
    <cellStyle name="Header2 38 2 7 3" xfId="13639"/>
    <cellStyle name="Header2 38 2 7 3 2" xfId="29627"/>
    <cellStyle name="Header2 38 2 7 3 2 2" xfId="38662"/>
    <cellStyle name="Header2 38 2 7 3 3" xfId="32027"/>
    <cellStyle name="Header2 38 2 7 4" xfId="17789"/>
    <cellStyle name="Header2 38 2 7 5" xfId="7110"/>
    <cellStyle name="Header2 38 2 8" xfId="1191"/>
    <cellStyle name="Header2 38 2 8 2" xfId="3532"/>
    <cellStyle name="Header2 38 2 8 2 2" xfId="12791"/>
    <cellStyle name="Header2 38 2 8 2 2 2" xfId="28779"/>
    <cellStyle name="Header2 38 2 8 2 2 2 2" xfId="37814"/>
    <cellStyle name="Header2 38 2 8 2 2 3" xfId="31179"/>
    <cellStyle name="Header2 38 2 8 2 3" xfId="16186"/>
    <cellStyle name="Header2 38 2 8 2 4" xfId="8322"/>
    <cellStyle name="Header2 38 2 8 3" xfId="14096"/>
    <cellStyle name="Header2 38 2 8 3 2" xfId="30085"/>
    <cellStyle name="Header2 38 2 8 3 2 2" xfId="39120"/>
    <cellStyle name="Header2 38 2 8 3 3" xfId="32485"/>
    <cellStyle name="Header2 38 2 8 4" xfId="16052"/>
    <cellStyle name="Header2 38 2 8 5" xfId="5982"/>
    <cellStyle name="Header2 38 2 9" xfId="1017"/>
    <cellStyle name="Header2 38 2 9 2" xfId="3365"/>
    <cellStyle name="Header2 38 2 9 2 2" xfId="10367"/>
    <cellStyle name="Header2 38 2 9 2 2 2" xfId="26365"/>
    <cellStyle name="Header2 38 2 9 2 2 2 2" xfId="35400"/>
    <cellStyle name="Header2 38 2 9 2 2 3" xfId="21113"/>
    <cellStyle name="Header2 38 2 9 2 3" xfId="23229"/>
    <cellStyle name="Header2 38 2 9 2 4" xfId="8155"/>
    <cellStyle name="Header2 38 2 9 3" xfId="15272"/>
    <cellStyle name="Header2 38 2 9 4" xfId="5816"/>
    <cellStyle name="Header2 38 3" xfId="1117"/>
    <cellStyle name="Header2 38 3 10" xfId="15792"/>
    <cellStyle name="Header2 38 3 11" xfId="5915"/>
    <cellStyle name="Header2 38 3 12" xfId="41825"/>
    <cellStyle name="Header2 38 3 2" xfId="1855"/>
    <cellStyle name="Header2 38 3 2 2" xfId="2739"/>
    <cellStyle name="Header2 38 3 2 2 2" xfId="5080"/>
    <cellStyle name="Header2 38 3 2 2 2 2" xfId="10221"/>
    <cellStyle name="Header2 38 3 2 2 2 2 2" xfId="26219"/>
    <cellStyle name="Header2 38 3 2 2 2 2 2 2" xfId="35254"/>
    <cellStyle name="Header2 38 3 2 2 2 2 3" xfId="21167"/>
    <cellStyle name="Header2 38 3 2 2 2 3" xfId="20644"/>
    <cellStyle name="Header2 38 3 2 2 2 4" xfId="9870"/>
    <cellStyle name="Header2 38 3 2 2 3" xfId="12628"/>
    <cellStyle name="Header2 38 3 2 2 3 2" xfId="28615"/>
    <cellStyle name="Header2 38 3 2 2 3 2 2" xfId="37650"/>
    <cellStyle name="Header2 38 3 2 2 3 3" xfId="31015"/>
    <cellStyle name="Header2 38 3 2 2 4" xfId="19211"/>
    <cellStyle name="Header2 38 3 2 2 5" xfId="7529"/>
    <cellStyle name="Header2 38 3 2 3" xfId="4196"/>
    <cellStyle name="Header2 38 3 2 3 2" xfId="12611"/>
    <cellStyle name="Header2 38 3 2 3 2 2" xfId="28598"/>
    <cellStyle name="Header2 38 3 2 3 2 2 2" xfId="37633"/>
    <cellStyle name="Header2 38 3 2 3 2 3" xfId="30998"/>
    <cellStyle name="Header2 38 3 2 3 3" xfId="22929"/>
    <cellStyle name="Header2 38 3 2 3 4" xfId="8986"/>
    <cellStyle name="Header2 38 3 2 4" xfId="11017"/>
    <cellStyle name="Header2 38 3 2 4 2" xfId="27011"/>
    <cellStyle name="Header2 38 3 2 4 2 2" xfId="36046"/>
    <cellStyle name="Header2 38 3 2 4 3" xfId="15705"/>
    <cellStyle name="Header2 38 3 2 5" xfId="17145"/>
    <cellStyle name="Header2 38 3 2 6" xfId="6645"/>
    <cellStyle name="Header2 38 3 3" xfId="1996"/>
    <cellStyle name="Header2 38 3 3 2" xfId="4337"/>
    <cellStyle name="Header2 38 3 3 2 2" xfId="12011"/>
    <cellStyle name="Header2 38 3 3 2 2 2" xfId="28006"/>
    <cellStyle name="Header2 38 3 3 2 2 2 2" xfId="37041"/>
    <cellStyle name="Header2 38 3 3 2 2 3" xfId="17253"/>
    <cellStyle name="Header2 38 3 3 2 3" xfId="20870"/>
    <cellStyle name="Header2 38 3 3 2 4" xfId="9127"/>
    <cellStyle name="Header2 38 3 3 3" xfId="13643"/>
    <cellStyle name="Header2 38 3 3 3 2" xfId="29631"/>
    <cellStyle name="Header2 38 3 3 3 2 2" xfId="38666"/>
    <cellStyle name="Header2 38 3 3 3 3" xfId="32031"/>
    <cellStyle name="Header2 38 3 3 4" xfId="18650"/>
    <cellStyle name="Header2 38 3 3 5" xfId="6786"/>
    <cellStyle name="Header2 38 3 4" xfId="2133"/>
    <cellStyle name="Header2 38 3 4 2" xfId="4474"/>
    <cellStyle name="Header2 38 3 4 2 2" xfId="13829"/>
    <cellStyle name="Header2 38 3 4 2 2 2" xfId="29818"/>
    <cellStyle name="Header2 38 3 4 2 2 2 2" xfId="38853"/>
    <cellStyle name="Header2 38 3 4 2 2 3" xfId="32218"/>
    <cellStyle name="Header2 38 3 4 2 3" xfId="21083"/>
    <cellStyle name="Header2 38 3 4 2 4" xfId="9264"/>
    <cellStyle name="Header2 38 3 4 3" xfId="11381"/>
    <cellStyle name="Header2 38 3 4 3 2" xfId="27375"/>
    <cellStyle name="Header2 38 3 4 3 2 2" xfId="36410"/>
    <cellStyle name="Header2 38 3 4 3 3" xfId="21397"/>
    <cellStyle name="Header2 38 3 4 4" xfId="21637"/>
    <cellStyle name="Header2 38 3 4 5" xfId="6923"/>
    <cellStyle name="Header2 38 3 5" xfId="2262"/>
    <cellStyle name="Header2 38 3 5 2" xfId="4603"/>
    <cellStyle name="Header2 38 3 5 2 2" xfId="12882"/>
    <cellStyle name="Header2 38 3 5 2 2 2" xfId="28870"/>
    <cellStyle name="Header2 38 3 5 2 2 2 2" xfId="37905"/>
    <cellStyle name="Header2 38 3 5 2 2 3" xfId="31270"/>
    <cellStyle name="Header2 38 3 5 2 3" xfId="20118"/>
    <cellStyle name="Header2 38 3 5 2 4" xfId="9393"/>
    <cellStyle name="Header2 38 3 5 3" xfId="13493"/>
    <cellStyle name="Header2 38 3 5 3 2" xfId="29481"/>
    <cellStyle name="Header2 38 3 5 3 2 2" xfId="38516"/>
    <cellStyle name="Header2 38 3 5 3 3" xfId="31881"/>
    <cellStyle name="Header2 38 3 5 4" xfId="15334"/>
    <cellStyle name="Header2 38 3 5 5" xfId="7052"/>
    <cellStyle name="Header2 38 3 6" xfId="2391"/>
    <cellStyle name="Header2 38 3 6 2" xfId="4732"/>
    <cellStyle name="Header2 38 3 6 2 2" xfId="11218"/>
    <cellStyle name="Header2 38 3 6 2 2 2" xfId="27212"/>
    <cellStyle name="Header2 38 3 6 2 2 2 2" xfId="36247"/>
    <cellStyle name="Header2 38 3 6 2 2 3" xfId="15432"/>
    <cellStyle name="Header2 38 3 6 2 3" xfId="15899"/>
    <cellStyle name="Header2 38 3 6 2 4" xfId="9522"/>
    <cellStyle name="Header2 38 3 6 3" xfId="14035"/>
    <cellStyle name="Header2 38 3 6 3 2" xfId="30024"/>
    <cellStyle name="Header2 38 3 6 3 2 2" xfId="39059"/>
    <cellStyle name="Header2 38 3 6 3 3" xfId="32424"/>
    <cellStyle name="Header2 38 3 6 4" xfId="18248"/>
    <cellStyle name="Header2 38 3 6 5" xfId="7181"/>
    <cellStyle name="Header2 38 3 7" xfId="1696"/>
    <cellStyle name="Header2 38 3 7 2" xfId="4037"/>
    <cellStyle name="Header2 38 3 7 2 2" xfId="11534"/>
    <cellStyle name="Header2 38 3 7 2 2 2" xfId="27528"/>
    <cellStyle name="Header2 38 3 7 2 2 2 2" xfId="36563"/>
    <cellStyle name="Header2 38 3 7 2 2 3" xfId="16092"/>
    <cellStyle name="Header2 38 3 7 2 3" xfId="19582"/>
    <cellStyle name="Header2 38 3 7 2 4" xfId="8827"/>
    <cellStyle name="Header2 38 3 7 3" xfId="13231"/>
    <cellStyle name="Header2 38 3 7 3 2" xfId="29219"/>
    <cellStyle name="Header2 38 3 7 3 2 2" xfId="38254"/>
    <cellStyle name="Header2 38 3 7 3 3" xfId="31619"/>
    <cellStyle name="Header2 38 3 7 4" xfId="15367"/>
    <cellStyle name="Header2 38 3 7 5" xfId="6486"/>
    <cellStyle name="Header2 38 3 8" xfId="2930"/>
    <cellStyle name="Header2 38 3 8 2" xfId="5271"/>
    <cellStyle name="Header2 38 3 8 2 2" xfId="14389"/>
    <cellStyle name="Header2 38 3 8 2 2 2" xfId="30380"/>
    <cellStyle name="Header2 38 3 8 2 2 2 2" xfId="39415"/>
    <cellStyle name="Header2 38 3 8 2 2 3" xfId="32780"/>
    <cellStyle name="Header2 38 3 8 2 3" xfId="22329"/>
    <cellStyle name="Header2 38 3 8 2 4" xfId="10061"/>
    <cellStyle name="Header2 38 3 8 3" xfId="18949"/>
    <cellStyle name="Header2 38 3 8 4" xfId="7720"/>
    <cellStyle name="Header2 38 3 9" xfId="3465"/>
    <cellStyle name="Header2 38 3 9 2" xfId="10812"/>
    <cellStyle name="Header2 38 3 9 2 2" xfId="26806"/>
    <cellStyle name="Header2 38 3 9 2 2 2" xfId="35841"/>
    <cellStyle name="Header2 38 3 9 2 3" xfId="17435"/>
    <cellStyle name="Header2 38 3 9 3" xfId="19205"/>
    <cellStyle name="Header2 38 3 9 4" xfId="8255"/>
    <cellStyle name="Header2 38 4" xfId="895"/>
    <cellStyle name="Header2 38 4 2" xfId="1391"/>
    <cellStyle name="Header2 38 4 2 2" xfId="3732"/>
    <cellStyle name="Header2 38 4 2 2 2" xfId="13395"/>
    <cellStyle name="Header2 38 4 2 2 2 2" xfId="29383"/>
    <cellStyle name="Header2 38 4 2 2 2 2 2" xfId="38418"/>
    <cellStyle name="Header2 38 4 2 2 2 3" xfId="31783"/>
    <cellStyle name="Header2 38 4 2 2 3" xfId="23290"/>
    <cellStyle name="Header2 38 4 2 2 4" xfId="8522"/>
    <cellStyle name="Header2 38 4 2 3" xfId="11126"/>
    <cellStyle name="Header2 38 4 2 3 2" xfId="27120"/>
    <cellStyle name="Header2 38 4 2 3 2 2" xfId="36155"/>
    <cellStyle name="Header2 38 4 2 3 3" xfId="20727"/>
    <cellStyle name="Header2 38 4 2 4" xfId="15743"/>
    <cellStyle name="Header2 38 4 2 5" xfId="6182"/>
    <cellStyle name="Header2 38 4 3" xfId="2448"/>
    <cellStyle name="Header2 38 4 3 2" xfId="4789"/>
    <cellStyle name="Header2 38 4 3 2 2" xfId="11796"/>
    <cellStyle name="Header2 38 4 3 2 2 2" xfId="27790"/>
    <cellStyle name="Header2 38 4 3 2 2 2 2" xfId="36825"/>
    <cellStyle name="Header2 38 4 3 2 2 3" xfId="19344"/>
    <cellStyle name="Header2 38 4 3 2 3" xfId="18503"/>
    <cellStyle name="Header2 38 4 3 2 4" xfId="9579"/>
    <cellStyle name="Header2 38 4 3 3" xfId="22847"/>
    <cellStyle name="Header2 38 4 3 4" xfId="7238"/>
    <cellStyle name="Header2 38 4 4" xfId="3243"/>
    <cellStyle name="Header2 38 4 4 2" xfId="11129"/>
    <cellStyle name="Header2 38 4 4 2 2" xfId="27123"/>
    <cellStyle name="Header2 38 4 4 2 2 2" xfId="36158"/>
    <cellStyle name="Header2 38 4 4 2 3" xfId="17109"/>
    <cellStyle name="Header2 38 4 4 3" xfId="21990"/>
    <cellStyle name="Header2 38 4 4 4" xfId="8033"/>
    <cellStyle name="Header2 38 4 5" xfId="15753"/>
    <cellStyle name="Header2 38 4 6" xfId="5694"/>
    <cellStyle name="Header2 38 5" xfId="1412"/>
    <cellStyle name="Header2 38 5 2" xfId="2521"/>
    <cellStyle name="Header2 38 5 2 2" xfId="4862"/>
    <cellStyle name="Header2 38 5 2 2 2" xfId="13887"/>
    <cellStyle name="Header2 38 5 2 2 2 2" xfId="29876"/>
    <cellStyle name="Header2 38 5 2 2 2 2 2" xfId="38911"/>
    <cellStyle name="Header2 38 5 2 2 2 3" xfId="32276"/>
    <cellStyle name="Header2 38 5 2 2 3" xfId="18297"/>
    <cellStyle name="Header2 38 5 2 2 4" xfId="9652"/>
    <cellStyle name="Header2 38 5 2 3" xfId="11376"/>
    <cellStyle name="Header2 38 5 2 3 2" xfId="27370"/>
    <cellStyle name="Header2 38 5 2 3 2 2" xfId="36405"/>
    <cellStyle name="Header2 38 5 2 3 3" xfId="17011"/>
    <cellStyle name="Header2 38 5 2 4" xfId="15113"/>
    <cellStyle name="Header2 38 5 2 5" xfId="7311"/>
    <cellStyle name="Header2 38 5 3" xfId="3753"/>
    <cellStyle name="Header2 38 5 3 2" xfId="10932"/>
    <cellStyle name="Header2 38 5 3 2 2" xfId="26926"/>
    <cellStyle name="Header2 38 5 3 2 2 2" xfId="35961"/>
    <cellStyle name="Header2 38 5 3 2 3" xfId="23041"/>
    <cellStyle name="Header2 38 5 3 3" xfId="19064"/>
    <cellStyle name="Header2 38 5 3 4" xfId="8543"/>
    <cellStyle name="Header2 38 5 4" xfId="12632"/>
    <cellStyle name="Header2 38 5 4 2" xfId="28619"/>
    <cellStyle name="Header2 38 5 4 2 2" xfId="37654"/>
    <cellStyle name="Header2 38 5 4 3" xfId="31019"/>
    <cellStyle name="Header2 38 5 5" xfId="18256"/>
    <cellStyle name="Header2 38 5 6" xfId="6203"/>
    <cellStyle name="Header2 38 6" xfId="1329"/>
    <cellStyle name="Header2 38 6 2" xfId="3670"/>
    <cellStyle name="Header2 38 6 2 2" xfId="13274"/>
    <cellStyle name="Header2 38 6 2 2 2" xfId="29262"/>
    <cellStyle name="Header2 38 6 2 2 2 2" xfId="38297"/>
    <cellStyle name="Header2 38 6 2 2 3" xfId="31662"/>
    <cellStyle name="Header2 38 6 2 3" xfId="20368"/>
    <cellStyle name="Header2 38 6 2 4" xfId="8460"/>
    <cellStyle name="Header2 38 6 3" xfId="10154"/>
    <cellStyle name="Header2 38 6 3 2" xfId="26156"/>
    <cellStyle name="Header2 38 6 3 2 2" xfId="35191"/>
    <cellStyle name="Header2 38 6 3 3" xfId="20007"/>
    <cellStyle name="Header2 38 6 4" xfId="16855"/>
    <cellStyle name="Header2 38 6 5" xfId="6120"/>
    <cellStyle name="Header2 38 7" xfId="2010"/>
    <cellStyle name="Header2 38 7 2" xfId="4351"/>
    <cellStyle name="Header2 38 7 2 2" xfId="11856"/>
    <cellStyle name="Header2 38 7 2 2 2" xfId="27850"/>
    <cellStyle name="Header2 38 7 2 2 2 2" xfId="36885"/>
    <cellStyle name="Header2 38 7 2 2 3" xfId="15871"/>
    <cellStyle name="Header2 38 7 2 3" xfId="17960"/>
    <cellStyle name="Header2 38 7 2 4" xfId="9141"/>
    <cellStyle name="Header2 38 7 3" xfId="11259"/>
    <cellStyle name="Header2 38 7 3 2" xfId="27253"/>
    <cellStyle name="Header2 38 7 3 2 2" xfId="36288"/>
    <cellStyle name="Header2 38 7 3 3" xfId="15703"/>
    <cellStyle name="Header2 38 7 4" xfId="20836"/>
    <cellStyle name="Header2 38 7 5" xfId="6800"/>
    <cellStyle name="Header2 38 8" xfId="1277"/>
    <cellStyle name="Header2 38 8 2" xfId="3618"/>
    <cellStyle name="Header2 38 8 2 2" xfId="12381"/>
    <cellStyle name="Header2 38 8 2 2 2" xfId="28372"/>
    <cellStyle name="Header2 38 8 2 2 2 2" xfId="37407"/>
    <cellStyle name="Header2 38 8 2 2 3" xfId="30772"/>
    <cellStyle name="Header2 38 8 2 3" xfId="16602"/>
    <cellStyle name="Header2 38 8 2 4" xfId="8408"/>
    <cellStyle name="Header2 38 8 3" xfId="11331"/>
    <cellStyle name="Header2 38 8 3 2" xfId="27325"/>
    <cellStyle name="Header2 38 8 3 2 2" xfId="36360"/>
    <cellStyle name="Header2 38 8 3 3" xfId="17557"/>
    <cellStyle name="Header2 38 8 4" xfId="17807"/>
    <cellStyle name="Header2 38 8 5" xfId="6068"/>
    <cellStyle name="Header2 38 9" xfId="1357"/>
    <cellStyle name="Header2 38 9 2" xfId="3698"/>
    <cellStyle name="Header2 38 9 2 2" xfId="12549"/>
    <cellStyle name="Header2 38 9 2 2 2" xfId="28536"/>
    <cellStyle name="Header2 38 9 2 2 2 2" xfId="37571"/>
    <cellStyle name="Header2 38 9 2 2 3" xfId="30936"/>
    <cellStyle name="Header2 38 9 2 3" xfId="21025"/>
    <cellStyle name="Header2 38 9 2 4" xfId="8488"/>
    <cellStyle name="Header2 38 9 3" xfId="10149"/>
    <cellStyle name="Header2 38 9 3 2" xfId="26151"/>
    <cellStyle name="Header2 38 9 3 2 2" xfId="35186"/>
    <cellStyle name="Header2 38 9 3 3" xfId="16569"/>
    <cellStyle name="Header2 38 9 4" xfId="17548"/>
    <cellStyle name="Header2 38 9 5" xfId="6148"/>
    <cellStyle name="Header2 39" xfId="243"/>
    <cellStyle name="Header2 39 10" xfId="924"/>
    <cellStyle name="Header2 39 10 2" xfId="3272"/>
    <cellStyle name="Header2 39 10 2 2" xfId="11425"/>
    <cellStyle name="Header2 39 10 2 2 2" xfId="27419"/>
    <cellStyle name="Header2 39 10 2 2 2 2" xfId="36454"/>
    <cellStyle name="Header2 39 10 2 2 3" xfId="15514"/>
    <cellStyle name="Header2 39 10 2 3" xfId="22391"/>
    <cellStyle name="Header2 39 10 2 4" xfId="8062"/>
    <cellStyle name="Header2 39 10 3" xfId="13245"/>
    <cellStyle name="Header2 39 10 3 2" xfId="29233"/>
    <cellStyle name="Header2 39 10 3 2 2" xfId="38268"/>
    <cellStyle name="Header2 39 10 3 3" xfId="31633"/>
    <cellStyle name="Header2 39 10 4" xfId="19355"/>
    <cellStyle name="Header2 39 10 5" xfId="5723"/>
    <cellStyle name="Header2 39 11" xfId="3023"/>
    <cellStyle name="Header2 39 11 2" xfId="11824"/>
    <cellStyle name="Header2 39 11 2 2" xfId="27818"/>
    <cellStyle name="Header2 39 11 2 2 2" xfId="36853"/>
    <cellStyle name="Header2 39 11 2 3" xfId="14641"/>
    <cellStyle name="Header2 39 11 3" xfId="22201"/>
    <cellStyle name="Header2 39 11 4" xfId="7813"/>
    <cellStyle name="Header2 39 12" xfId="655"/>
    <cellStyle name="Header2 39 12 2" xfId="24098"/>
    <cellStyle name="Header2 39 12 2 2" xfId="33133"/>
    <cellStyle name="Header2 39 12 3" xfId="16418"/>
    <cellStyle name="Header2 39 12 4" xfId="5474"/>
    <cellStyle name="Header2 39 13" xfId="16145"/>
    <cellStyle name="Header2 39 14" xfId="40502"/>
    <cellStyle name="Header2 39 15" xfId="42058"/>
    <cellStyle name="Header2 39 2" xfId="545"/>
    <cellStyle name="Header2 39 2 10" xfId="3096"/>
    <cellStyle name="Header2 39 2 10 2" xfId="12115"/>
    <cellStyle name="Header2 39 2 10 2 2" xfId="28110"/>
    <cellStyle name="Header2 39 2 10 2 2 2" xfId="37145"/>
    <cellStyle name="Header2 39 2 10 2 3" xfId="14688"/>
    <cellStyle name="Header2 39 2 10 3" xfId="16398"/>
    <cellStyle name="Header2 39 2 10 4" xfId="7886"/>
    <cellStyle name="Header2 39 2 11" xfId="748"/>
    <cellStyle name="Header2 39 2 11 2" xfId="24171"/>
    <cellStyle name="Header2 39 2 11 2 2" xfId="33206"/>
    <cellStyle name="Header2 39 2 11 3" xfId="15278"/>
    <cellStyle name="Header2 39 2 11 4" xfId="5547"/>
    <cellStyle name="Header2 39 2 12" xfId="18903"/>
    <cellStyle name="Header2 39 2 13" xfId="5394"/>
    <cellStyle name="Header2 39 2 14" xfId="41591"/>
    <cellStyle name="Header2 39 2 2" xfId="1057"/>
    <cellStyle name="Header2 39 2 2 2" xfId="1622"/>
    <cellStyle name="Header2 39 2 2 2 2" xfId="3963"/>
    <cellStyle name="Header2 39 2 2 2 2 2" xfId="12302"/>
    <cellStyle name="Header2 39 2 2 2 2 2 2" xfId="28297"/>
    <cellStyle name="Header2 39 2 2 2 2 2 2 2" xfId="37332"/>
    <cellStyle name="Header2 39 2 2 2 2 2 3" xfId="30697"/>
    <cellStyle name="Header2 39 2 2 2 2 3" xfId="21062"/>
    <cellStyle name="Header2 39 2 2 2 2 4" xfId="8753"/>
    <cellStyle name="Header2 39 2 2 2 3" xfId="10406"/>
    <cellStyle name="Header2 39 2 2 2 3 2" xfId="26404"/>
    <cellStyle name="Header2 39 2 2 2 3 2 2" xfId="35439"/>
    <cellStyle name="Header2 39 2 2 2 3 3" xfId="19043"/>
    <cellStyle name="Header2 39 2 2 2 4" xfId="18773"/>
    <cellStyle name="Header2 39 2 2 2 5" xfId="6413"/>
    <cellStyle name="Header2 39 2 2 3" xfId="1152"/>
    <cellStyle name="Header2 39 2 2 3 2" xfId="3493"/>
    <cellStyle name="Header2 39 2 2 3 2 2" xfId="10365"/>
    <cellStyle name="Header2 39 2 2 3 2 2 2" xfId="26363"/>
    <cellStyle name="Header2 39 2 2 3 2 2 2 2" xfId="35398"/>
    <cellStyle name="Header2 39 2 2 3 2 2 3" xfId="17280"/>
    <cellStyle name="Header2 39 2 2 3 2 3" xfId="16014"/>
    <cellStyle name="Header2 39 2 2 3 2 4" xfId="8283"/>
    <cellStyle name="Header2 39 2 2 3 3" xfId="16213"/>
    <cellStyle name="Header2 39 2 2 3 4" xfId="5943"/>
    <cellStyle name="Header2 39 2 2 4" xfId="3405"/>
    <cellStyle name="Header2 39 2 2 4 2" xfId="10874"/>
    <cellStyle name="Header2 39 2 2 4 2 2" xfId="26868"/>
    <cellStyle name="Header2 39 2 2 4 2 2 2" xfId="35903"/>
    <cellStyle name="Header2 39 2 2 4 2 3" xfId="19863"/>
    <cellStyle name="Header2 39 2 2 4 3" xfId="23615"/>
    <cellStyle name="Header2 39 2 2 4 4" xfId="8195"/>
    <cellStyle name="Header2 39 2 2 5" xfId="19348"/>
    <cellStyle name="Header2 39 2 2 6" xfId="5856"/>
    <cellStyle name="Header2 39 2 3" xfId="1783"/>
    <cellStyle name="Header2 39 2 3 2" xfId="2690"/>
    <cellStyle name="Header2 39 2 3 2 2" xfId="5031"/>
    <cellStyle name="Header2 39 2 3 2 2 2" xfId="10128"/>
    <cellStyle name="Header2 39 2 3 2 2 2 2" xfId="26130"/>
    <cellStyle name="Header2 39 2 3 2 2 2 2 2" xfId="35165"/>
    <cellStyle name="Header2 39 2 3 2 2 2 3" xfId="15440"/>
    <cellStyle name="Header2 39 2 3 2 2 3" xfId="18501"/>
    <cellStyle name="Header2 39 2 3 2 2 4" xfId="9821"/>
    <cellStyle name="Header2 39 2 3 2 3" xfId="11665"/>
    <cellStyle name="Header2 39 2 3 2 3 2" xfId="27659"/>
    <cellStyle name="Header2 39 2 3 2 3 2 2" xfId="36694"/>
    <cellStyle name="Header2 39 2 3 2 3 3" xfId="20025"/>
    <cellStyle name="Header2 39 2 3 2 4" xfId="22612"/>
    <cellStyle name="Header2 39 2 3 2 5" xfId="7480"/>
    <cellStyle name="Header2 39 2 3 3" xfId="4124"/>
    <cellStyle name="Header2 39 2 3 3 2" xfId="14091"/>
    <cellStyle name="Header2 39 2 3 3 2 2" xfId="30080"/>
    <cellStyle name="Header2 39 2 3 3 2 2 2" xfId="39115"/>
    <cellStyle name="Header2 39 2 3 3 2 3" xfId="32480"/>
    <cellStyle name="Header2 39 2 3 3 3" xfId="20808"/>
    <cellStyle name="Header2 39 2 3 3 4" xfId="8914"/>
    <cellStyle name="Header2 39 2 3 4" xfId="14046"/>
    <cellStyle name="Header2 39 2 3 4 2" xfId="30035"/>
    <cellStyle name="Header2 39 2 3 4 2 2" xfId="39070"/>
    <cellStyle name="Header2 39 2 3 4 3" xfId="32435"/>
    <cellStyle name="Header2 39 2 3 5" xfId="15622"/>
    <cellStyle name="Header2 39 2 3 6" xfId="6573"/>
    <cellStyle name="Header2 39 2 4" xfId="1923"/>
    <cellStyle name="Header2 39 2 4 2" xfId="4264"/>
    <cellStyle name="Header2 39 2 4 2 2" xfId="11180"/>
    <cellStyle name="Header2 39 2 4 2 2 2" xfId="27174"/>
    <cellStyle name="Header2 39 2 4 2 2 2 2" xfId="36209"/>
    <cellStyle name="Header2 39 2 4 2 2 3" xfId="21824"/>
    <cellStyle name="Header2 39 2 4 2 3" xfId="20549"/>
    <cellStyle name="Header2 39 2 4 2 4" xfId="9054"/>
    <cellStyle name="Header2 39 2 4 3" xfId="12179"/>
    <cellStyle name="Header2 39 2 4 3 2" xfId="28174"/>
    <cellStyle name="Header2 39 2 4 3 2 2" xfId="37209"/>
    <cellStyle name="Header2 39 2 4 3 3" xfId="15192"/>
    <cellStyle name="Header2 39 2 4 4" xfId="19795"/>
    <cellStyle name="Header2 39 2 4 5" xfId="6713"/>
    <cellStyle name="Header2 39 2 5" xfId="2063"/>
    <cellStyle name="Header2 39 2 5 2" xfId="4404"/>
    <cellStyle name="Header2 39 2 5 2 2" xfId="14247"/>
    <cellStyle name="Header2 39 2 5 2 2 2" xfId="30237"/>
    <cellStyle name="Header2 39 2 5 2 2 2 2" xfId="39272"/>
    <cellStyle name="Header2 39 2 5 2 2 3" xfId="32637"/>
    <cellStyle name="Header2 39 2 5 2 3" xfId="15650"/>
    <cellStyle name="Header2 39 2 5 2 4" xfId="9194"/>
    <cellStyle name="Header2 39 2 5 3" xfId="11616"/>
    <cellStyle name="Header2 39 2 5 3 2" xfId="27610"/>
    <cellStyle name="Header2 39 2 5 3 2 2" xfId="36645"/>
    <cellStyle name="Header2 39 2 5 3 3" xfId="21058"/>
    <cellStyle name="Header2 39 2 5 4" xfId="18037"/>
    <cellStyle name="Header2 39 2 5 5" xfId="6853"/>
    <cellStyle name="Header2 39 2 6" xfId="2188"/>
    <cellStyle name="Header2 39 2 6 2" xfId="4529"/>
    <cellStyle name="Header2 39 2 6 2 2" xfId="12014"/>
    <cellStyle name="Header2 39 2 6 2 2 2" xfId="28009"/>
    <cellStyle name="Header2 39 2 6 2 2 2 2" xfId="37044"/>
    <cellStyle name="Header2 39 2 6 2 2 3" xfId="19157"/>
    <cellStyle name="Header2 39 2 6 2 3" xfId="21388"/>
    <cellStyle name="Header2 39 2 6 2 4" xfId="9319"/>
    <cellStyle name="Header2 39 2 6 3" xfId="12661"/>
    <cellStyle name="Header2 39 2 6 3 2" xfId="28648"/>
    <cellStyle name="Header2 39 2 6 3 2 2" xfId="37683"/>
    <cellStyle name="Header2 39 2 6 3 3" xfId="31048"/>
    <cellStyle name="Header2 39 2 6 4" xfId="17790"/>
    <cellStyle name="Header2 39 2 6 5" xfId="6978"/>
    <cellStyle name="Header2 39 2 7" xfId="2321"/>
    <cellStyle name="Header2 39 2 7 2" xfId="4662"/>
    <cellStyle name="Header2 39 2 7 2 2" xfId="13096"/>
    <cellStyle name="Header2 39 2 7 2 2 2" xfId="29084"/>
    <cellStyle name="Header2 39 2 7 2 2 2 2" xfId="38119"/>
    <cellStyle name="Header2 39 2 7 2 2 3" xfId="31484"/>
    <cellStyle name="Header2 39 2 7 2 3" xfId="23436"/>
    <cellStyle name="Header2 39 2 7 2 4" xfId="9452"/>
    <cellStyle name="Header2 39 2 7 3" xfId="11721"/>
    <cellStyle name="Header2 39 2 7 3 2" xfId="27715"/>
    <cellStyle name="Header2 39 2 7 3 2 2" xfId="36750"/>
    <cellStyle name="Header2 39 2 7 3 3" xfId="19357"/>
    <cellStyle name="Header2 39 2 7 4" xfId="23341"/>
    <cellStyle name="Header2 39 2 7 5" xfId="7111"/>
    <cellStyle name="Header2 39 2 8" xfId="1192"/>
    <cellStyle name="Header2 39 2 8 2" xfId="3533"/>
    <cellStyle name="Header2 39 2 8 2 2" xfId="10872"/>
    <cellStyle name="Header2 39 2 8 2 2 2" xfId="26866"/>
    <cellStyle name="Header2 39 2 8 2 2 2 2" xfId="35901"/>
    <cellStyle name="Header2 39 2 8 2 2 3" xfId="16684"/>
    <cellStyle name="Header2 39 2 8 2 3" xfId="22766"/>
    <cellStyle name="Header2 39 2 8 2 4" xfId="8323"/>
    <cellStyle name="Header2 39 2 8 3" xfId="12191"/>
    <cellStyle name="Header2 39 2 8 3 2" xfId="28186"/>
    <cellStyle name="Header2 39 2 8 3 2 2" xfId="37221"/>
    <cellStyle name="Header2 39 2 8 3 3" xfId="14777"/>
    <cellStyle name="Header2 39 2 8 4" xfId="17908"/>
    <cellStyle name="Header2 39 2 8 5" xfId="5983"/>
    <cellStyle name="Header2 39 2 9" xfId="831"/>
    <cellStyle name="Header2 39 2 9 2" xfId="3179"/>
    <cellStyle name="Header2 39 2 9 2 2" xfId="11128"/>
    <cellStyle name="Header2 39 2 9 2 2 2" xfId="27122"/>
    <cellStyle name="Header2 39 2 9 2 2 2 2" xfId="36157"/>
    <cellStyle name="Header2 39 2 9 2 2 3" xfId="19229"/>
    <cellStyle name="Header2 39 2 9 2 3" xfId="23182"/>
    <cellStyle name="Header2 39 2 9 2 4" xfId="7969"/>
    <cellStyle name="Header2 39 2 9 3" xfId="15542"/>
    <cellStyle name="Header2 39 2 9 4" xfId="5630"/>
    <cellStyle name="Header2 39 3" xfId="1118"/>
    <cellStyle name="Header2 39 3 10" xfId="18134"/>
    <cellStyle name="Header2 39 3 11" xfId="5916"/>
    <cellStyle name="Header2 39 3 12" xfId="41826"/>
    <cellStyle name="Header2 39 3 2" xfId="1856"/>
    <cellStyle name="Header2 39 3 2 2" xfId="2740"/>
    <cellStyle name="Header2 39 3 2 2 2" xfId="5081"/>
    <cellStyle name="Header2 39 3 2 2 2 2" xfId="10220"/>
    <cellStyle name="Header2 39 3 2 2 2 2 2" xfId="26218"/>
    <cellStyle name="Header2 39 3 2 2 2 2 2 2" xfId="35253"/>
    <cellStyle name="Header2 39 3 2 2 2 2 3" xfId="22457"/>
    <cellStyle name="Header2 39 3 2 2 2 3" xfId="18069"/>
    <cellStyle name="Header2 39 3 2 2 2 4" xfId="9871"/>
    <cellStyle name="Header2 39 3 2 2 3" xfId="10706"/>
    <cellStyle name="Header2 39 3 2 2 3 2" xfId="26700"/>
    <cellStyle name="Header2 39 3 2 2 3 2 2" xfId="35735"/>
    <cellStyle name="Header2 39 3 2 2 3 3" xfId="23597"/>
    <cellStyle name="Header2 39 3 2 2 4" xfId="17091"/>
    <cellStyle name="Header2 39 3 2 2 5" xfId="7530"/>
    <cellStyle name="Header2 39 3 2 3" xfId="4197"/>
    <cellStyle name="Header2 39 3 2 3 2" xfId="10689"/>
    <cellStyle name="Header2 39 3 2 3 2 2" xfId="26683"/>
    <cellStyle name="Header2 39 3 2 3 2 2 2" xfId="35718"/>
    <cellStyle name="Header2 39 3 2 3 2 3" xfId="15305"/>
    <cellStyle name="Header2 39 3 2 3 3" xfId="17494"/>
    <cellStyle name="Header2 39 3 2 3 4" xfId="8987"/>
    <cellStyle name="Header2 39 3 2 4" xfId="12934"/>
    <cellStyle name="Header2 39 3 2 4 2" xfId="28922"/>
    <cellStyle name="Header2 39 3 2 4 2 2" xfId="37957"/>
    <cellStyle name="Header2 39 3 2 4 3" xfId="31322"/>
    <cellStyle name="Header2 39 3 2 5" xfId="16342"/>
    <cellStyle name="Header2 39 3 2 6" xfId="6646"/>
    <cellStyle name="Header2 39 3 3" xfId="1997"/>
    <cellStyle name="Header2 39 3 3 2" xfId="4338"/>
    <cellStyle name="Header2 39 3 3 2 2" xfId="11107"/>
    <cellStyle name="Header2 39 3 3 2 2 2" xfId="27101"/>
    <cellStyle name="Header2 39 3 3 2 2 2 2" xfId="36136"/>
    <cellStyle name="Header2 39 3 3 2 2 3" xfId="23153"/>
    <cellStyle name="Header2 39 3 3 2 3" xfId="21687"/>
    <cellStyle name="Header2 39 3 3 2 4" xfId="9128"/>
    <cellStyle name="Header2 39 3 3 3" xfId="11725"/>
    <cellStyle name="Header2 39 3 3 3 2" xfId="27719"/>
    <cellStyle name="Header2 39 3 3 3 2 2" xfId="36754"/>
    <cellStyle name="Header2 39 3 3 3 3" xfId="19347"/>
    <cellStyle name="Header2 39 3 3 4" xfId="16533"/>
    <cellStyle name="Header2 39 3 3 5" xfId="6787"/>
    <cellStyle name="Header2 39 3 4" xfId="2134"/>
    <cellStyle name="Header2 39 3 4 2" xfId="4475"/>
    <cellStyle name="Header2 39 3 4 2 2" xfId="11912"/>
    <cellStyle name="Header2 39 3 4 2 2 2" xfId="27907"/>
    <cellStyle name="Header2 39 3 4 2 2 2 2" xfId="36942"/>
    <cellStyle name="Header2 39 3 4 2 2 3" xfId="19376"/>
    <cellStyle name="Header2 39 3 4 2 3" xfId="19981"/>
    <cellStyle name="Header2 39 3 4 2 4" xfId="9265"/>
    <cellStyle name="Header2 39 3 4 3" xfId="12699"/>
    <cellStyle name="Header2 39 3 4 3 2" xfId="28686"/>
    <cellStyle name="Header2 39 3 4 3 2 2" xfId="37721"/>
    <cellStyle name="Header2 39 3 4 3 3" xfId="31086"/>
    <cellStyle name="Header2 39 3 4 4" xfId="19098"/>
    <cellStyle name="Header2 39 3 4 5" xfId="6924"/>
    <cellStyle name="Header2 39 3 5" xfId="2263"/>
    <cellStyle name="Header2 39 3 5 2" xfId="4604"/>
    <cellStyle name="Header2 39 3 5 2 2" xfId="14164"/>
    <cellStyle name="Header2 39 3 5 2 2 2" xfId="30153"/>
    <cellStyle name="Header2 39 3 5 2 2 2 2" xfId="39188"/>
    <cellStyle name="Header2 39 3 5 2 2 3" xfId="32553"/>
    <cellStyle name="Header2 39 3 5 2 3" xfId="17573"/>
    <cellStyle name="Header2 39 3 5 2 4" xfId="9394"/>
    <cellStyle name="Header2 39 3 5 3" xfId="11579"/>
    <cellStyle name="Header2 39 3 5 3 2" xfId="27573"/>
    <cellStyle name="Header2 39 3 5 3 2 2" xfId="36608"/>
    <cellStyle name="Header2 39 3 5 3 3" xfId="17999"/>
    <cellStyle name="Header2 39 3 5 4" xfId="20597"/>
    <cellStyle name="Header2 39 3 5 5" xfId="7053"/>
    <cellStyle name="Header2 39 3 6" xfId="2392"/>
    <cellStyle name="Header2 39 3 6 2" xfId="4733"/>
    <cellStyle name="Header2 39 3 6 2 2" xfId="10504"/>
    <cellStyle name="Header2 39 3 6 2 2 2" xfId="26502"/>
    <cellStyle name="Header2 39 3 6 2 2 2 2" xfId="35537"/>
    <cellStyle name="Header2 39 3 6 2 2 3" xfId="18926"/>
    <cellStyle name="Header2 39 3 6 2 3" xfId="15445"/>
    <cellStyle name="Header2 39 3 6 2 4" xfId="9523"/>
    <cellStyle name="Header2 39 3 6 3" xfId="12126"/>
    <cellStyle name="Header2 39 3 6 3 2" xfId="28121"/>
    <cellStyle name="Header2 39 3 6 3 2 2" xfId="37156"/>
    <cellStyle name="Header2 39 3 6 3 3" xfId="14835"/>
    <cellStyle name="Header2 39 3 6 4" xfId="16127"/>
    <cellStyle name="Header2 39 3 6 5" xfId="7182"/>
    <cellStyle name="Header2 39 3 7" xfId="1697"/>
    <cellStyle name="Header2 39 3 7 2" xfId="4038"/>
    <cellStyle name="Header2 39 3 7 2 2" xfId="13328"/>
    <cellStyle name="Header2 39 3 7 2 2 2" xfId="29316"/>
    <cellStyle name="Header2 39 3 7 2 2 2 2" xfId="38351"/>
    <cellStyle name="Header2 39 3 7 2 2 3" xfId="31716"/>
    <cellStyle name="Header2 39 3 7 2 3" xfId="19248"/>
    <cellStyle name="Header2 39 3 7 2 4" xfId="8828"/>
    <cellStyle name="Header2 39 3 7 3" xfId="11319"/>
    <cellStyle name="Header2 39 3 7 3 2" xfId="27313"/>
    <cellStyle name="Header2 39 3 7 3 2 2" xfId="36348"/>
    <cellStyle name="Header2 39 3 7 3 3" xfId="22558"/>
    <cellStyle name="Header2 39 3 7 4" xfId="16133"/>
    <cellStyle name="Header2 39 3 7 5" xfId="6487"/>
    <cellStyle name="Header2 39 3 8" xfId="2430"/>
    <cellStyle name="Header2 39 3 8 2" xfId="4771"/>
    <cellStyle name="Header2 39 3 8 2 2" xfId="14157"/>
    <cellStyle name="Header2 39 3 8 2 2 2" xfId="30146"/>
    <cellStyle name="Header2 39 3 8 2 2 2 2" xfId="39181"/>
    <cellStyle name="Header2 39 3 8 2 2 3" xfId="32546"/>
    <cellStyle name="Header2 39 3 8 2 3" xfId="22466"/>
    <cellStyle name="Header2 39 3 8 2 4" xfId="9561"/>
    <cellStyle name="Header2 39 3 8 3" xfId="16904"/>
    <cellStyle name="Header2 39 3 8 4" xfId="7220"/>
    <cellStyle name="Header2 39 3 9" xfId="3466"/>
    <cellStyle name="Header2 39 3 9 2" xfId="14044"/>
    <cellStyle name="Header2 39 3 9 2 2" xfId="30033"/>
    <cellStyle name="Header2 39 3 9 2 2 2" xfId="39068"/>
    <cellStyle name="Header2 39 3 9 2 3" xfId="32433"/>
    <cellStyle name="Header2 39 3 9 3" xfId="17086"/>
    <cellStyle name="Header2 39 3 9 4" xfId="8256"/>
    <cellStyle name="Header2 39 4" xfId="896"/>
    <cellStyle name="Header2 39 4 2" xfId="1392"/>
    <cellStyle name="Header2 39 4 2 2" xfId="3733"/>
    <cellStyle name="Header2 39 4 2 2 2" xfId="11479"/>
    <cellStyle name="Header2 39 4 2 2 2 2" xfId="27473"/>
    <cellStyle name="Header2 39 4 2 2 2 2 2" xfId="36508"/>
    <cellStyle name="Header2 39 4 2 2 2 3" xfId="20084"/>
    <cellStyle name="Header2 39 4 2 2 3" xfId="20999"/>
    <cellStyle name="Header2 39 4 2 2 4" xfId="8523"/>
    <cellStyle name="Header2 39 4 2 3" xfId="12909"/>
    <cellStyle name="Header2 39 4 2 3 2" xfId="28897"/>
    <cellStyle name="Header2 39 4 2 3 2 2" xfId="37932"/>
    <cellStyle name="Header2 39 4 2 3 3" xfId="31297"/>
    <cellStyle name="Header2 39 4 2 4" xfId="18897"/>
    <cellStyle name="Header2 39 4 2 5" xfId="6183"/>
    <cellStyle name="Header2 39 4 3" xfId="2560"/>
    <cellStyle name="Header2 39 4 3 2" xfId="4901"/>
    <cellStyle name="Header2 39 4 3 2 2" xfId="12873"/>
    <cellStyle name="Header2 39 4 3 2 2 2" xfId="28861"/>
    <cellStyle name="Header2 39 4 3 2 2 2 2" xfId="37896"/>
    <cellStyle name="Header2 39 4 3 2 2 3" xfId="31261"/>
    <cellStyle name="Header2 39 4 3 2 3" xfId="19862"/>
    <cellStyle name="Header2 39 4 3 2 4" xfId="9691"/>
    <cellStyle name="Header2 39 4 3 3" xfId="17217"/>
    <cellStyle name="Header2 39 4 3 4" xfId="7350"/>
    <cellStyle name="Header2 39 4 4" xfId="3244"/>
    <cellStyle name="Header2 39 4 4 2" xfId="12905"/>
    <cellStyle name="Header2 39 4 4 2 2" xfId="28893"/>
    <cellStyle name="Header2 39 4 4 2 2 2" xfId="37928"/>
    <cellStyle name="Header2 39 4 4 2 3" xfId="31293"/>
    <cellStyle name="Header2 39 4 4 3" xfId="20169"/>
    <cellStyle name="Header2 39 4 4 4" xfId="8034"/>
    <cellStyle name="Header2 39 4 5" xfId="17895"/>
    <cellStyle name="Header2 39 4 6" xfId="5695"/>
    <cellStyle name="Header2 39 5" xfId="1411"/>
    <cellStyle name="Header2 39 5 2" xfId="2520"/>
    <cellStyle name="Header2 39 5 2 2" xfId="4861"/>
    <cellStyle name="Header2 39 5 2 2 2" xfId="13712"/>
    <cellStyle name="Header2 39 5 2 2 2 2" xfId="29700"/>
    <cellStyle name="Header2 39 5 2 2 2 2 2" xfId="38735"/>
    <cellStyle name="Header2 39 5 2 2 2 3" xfId="32100"/>
    <cellStyle name="Header2 39 5 2 2 3" xfId="20388"/>
    <cellStyle name="Header2 39 5 2 2 4" xfId="9651"/>
    <cellStyle name="Header2 39 5 2 3" xfId="12124"/>
    <cellStyle name="Header2 39 5 2 3 2" xfId="28119"/>
    <cellStyle name="Header2 39 5 2 3 2 2" xfId="37154"/>
    <cellStyle name="Header2 39 5 2 3 3" xfId="14690"/>
    <cellStyle name="Header2 39 5 2 4" xfId="17427"/>
    <cellStyle name="Header2 39 5 2 5" xfId="7310"/>
    <cellStyle name="Header2 39 5 3" xfId="3752"/>
    <cellStyle name="Header2 39 5 3 2" xfId="12848"/>
    <cellStyle name="Header2 39 5 3 2 2" xfId="28836"/>
    <cellStyle name="Header2 39 5 3 2 2 2" xfId="37871"/>
    <cellStyle name="Header2 39 5 3 2 3" xfId="31236"/>
    <cellStyle name="Header2 39 5 3 3" xfId="21292"/>
    <cellStyle name="Header2 39 5 3 4" xfId="8542"/>
    <cellStyle name="Header2 39 5 4" xfId="13364"/>
    <cellStyle name="Header2 39 5 4 2" xfId="29352"/>
    <cellStyle name="Header2 39 5 4 2 2" xfId="38387"/>
    <cellStyle name="Header2 39 5 4 3" xfId="31752"/>
    <cellStyle name="Header2 39 5 5" xfId="16277"/>
    <cellStyle name="Header2 39 5 6" xfId="6202"/>
    <cellStyle name="Header2 39 6" xfId="1334"/>
    <cellStyle name="Header2 39 6 2" xfId="3675"/>
    <cellStyle name="Header2 39 6 2 2" xfId="14242"/>
    <cellStyle name="Header2 39 6 2 2 2" xfId="30232"/>
    <cellStyle name="Header2 39 6 2 2 2 2" xfId="39267"/>
    <cellStyle name="Header2 39 6 2 2 3" xfId="32632"/>
    <cellStyle name="Header2 39 6 2 3" xfId="19251"/>
    <cellStyle name="Header2 39 6 2 4" xfId="8465"/>
    <cellStyle name="Header2 39 6 3" xfId="10452"/>
    <cellStyle name="Header2 39 6 3 2" xfId="26450"/>
    <cellStyle name="Header2 39 6 3 2 2" xfId="35485"/>
    <cellStyle name="Header2 39 6 3 3" xfId="21288"/>
    <cellStyle name="Header2 39 6 4" xfId="16412"/>
    <cellStyle name="Header2 39 6 5" xfId="6125"/>
    <cellStyle name="Header2 39 7" xfId="1580"/>
    <cellStyle name="Header2 39 7 2" xfId="3921"/>
    <cellStyle name="Header2 39 7 2 2" xfId="11697"/>
    <cellStyle name="Header2 39 7 2 2 2" xfId="27691"/>
    <cellStyle name="Header2 39 7 2 2 2 2" xfId="36726"/>
    <cellStyle name="Header2 39 7 2 2 3" xfId="17991"/>
    <cellStyle name="Header2 39 7 2 3" xfId="19524"/>
    <cellStyle name="Header2 39 7 2 4" xfId="8711"/>
    <cellStyle name="Header2 39 7 3" xfId="14160"/>
    <cellStyle name="Header2 39 7 3 2" xfId="30149"/>
    <cellStyle name="Header2 39 7 3 2 2" xfId="39184"/>
    <cellStyle name="Header2 39 7 3 3" xfId="32549"/>
    <cellStyle name="Header2 39 7 4" xfId="17148"/>
    <cellStyle name="Header2 39 7 5" xfId="6371"/>
    <cellStyle name="Header2 39 8" xfId="1286"/>
    <cellStyle name="Header2 39 8 2" xfId="3627"/>
    <cellStyle name="Header2 39 8 2 2" xfId="11135"/>
    <cellStyle name="Header2 39 8 2 2 2" xfId="27129"/>
    <cellStyle name="Header2 39 8 2 2 2 2" xfId="36164"/>
    <cellStyle name="Header2 39 8 2 2 3" xfId="20286"/>
    <cellStyle name="Header2 39 8 2 3" xfId="21822"/>
    <cellStyle name="Header2 39 8 2 4" xfId="8417"/>
    <cellStyle name="Header2 39 8 3" xfId="13103"/>
    <cellStyle name="Header2 39 8 3 2" xfId="29091"/>
    <cellStyle name="Header2 39 8 3 2 2" xfId="38126"/>
    <cellStyle name="Header2 39 8 3 3" xfId="31491"/>
    <cellStyle name="Header2 39 8 4" xfId="16852"/>
    <cellStyle name="Header2 39 8 5" xfId="6077"/>
    <cellStyle name="Header2 39 9" xfId="1356"/>
    <cellStyle name="Header2 39 9 2" xfId="3697"/>
    <cellStyle name="Header2 39 9 2 2" xfId="11096"/>
    <cellStyle name="Header2 39 9 2 2 2" xfId="27090"/>
    <cellStyle name="Header2 39 9 2 2 2 2" xfId="36125"/>
    <cellStyle name="Header2 39 9 2 2 3" xfId="15886"/>
    <cellStyle name="Header2 39 9 2 3" xfId="16520"/>
    <cellStyle name="Header2 39 9 2 4" xfId="8487"/>
    <cellStyle name="Header2 39 9 3" xfId="10435"/>
    <cellStyle name="Header2 39 9 3 2" xfId="26433"/>
    <cellStyle name="Header2 39 9 3 2 2" xfId="35468"/>
    <cellStyle name="Header2 39 9 3 3" xfId="16244"/>
    <cellStyle name="Header2 39 9 4" xfId="18471"/>
    <cellStyle name="Header2 39 9 5" xfId="6147"/>
    <cellStyle name="Header2 4" xfId="244"/>
    <cellStyle name="Header2 4 10" xfId="923"/>
    <cellStyle name="Header2 4 10 2" xfId="3271"/>
    <cellStyle name="Header2 4 10 2 2" xfId="12160"/>
    <cellStyle name="Header2 4 10 2 2 2" xfId="28155"/>
    <cellStyle name="Header2 4 10 2 2 2 2" xfId="37190"/>
    <cellStyle name="Header2 4 10 2 2 3" xfId="14803"/>
    <cellStyle name="Header2 4 10 2 3" xfId="15934"/>
    <cellStyle name="Header2 4 10 2 4" xfId="8061"/>
    <cellStyle name="Header2 4 10 3" xfId="12039"/>
    <cellStyle name="Header2 4 10 3 2" xfId="28034"/>
    <cellStyle name="Header2 4 10 3 2 2" xfId="37069"/>
    <cellStyle name="Header2 4 10 3 3" xfId="17506"/>
    <cellStyle name="Header2 4 10 4" xfId="17475"/>
    <cellStyle name="Header2 4 10 5" xfId="5722"/>
    <cellStyle name="Header2 4 11" xfId="3024"/>
    <cellStyle name="Header2 4 11 2" xfId="13630"/>
    <cellStyle name="Header2 4 11 2 2" xfId="29618"/>
    <cellStyle name="Header2 4 11 2 2 2" xfId="38653"/>
    <cellStyle name="Header2 4 11 2 3" xfId="32018"/>
    <cellStyle name="Header2 4 11 3" xfId="18049"/>
    <cellStyle name="Header2 4 11 4" xfId="7814"/>
    <cellStyle name="Header2 4 12" xfId="656"/>
    <cellStyle name="Header2 4 12 2" xfId="24099"/>
    <cellStyle name="Header2 4 12 2 2" xfId="33134"/>
    <cellStyle name="Header2 4 12 3" xfId="18405"/>
    <cellStyle name="Header2 4 12 4" xfId="5475"/>
    <cellStyle name="Header2 4 13" xfId="15170"/>
    <cellStyle name="Header2 4 14" xfId="40503"/>
    <cellStyle name="Header2 4 15" xfId="42046"/>
    <cellStyle name="Header2 4 2" xfId="546"/>
    <cellStyle name="Header2 4 2 10" xfId="3097"/>
    <cellStyle name="Header2 4 2 10 2" xfId="11371"/>
    <cellStyle name="Header2 4 2 10 2 2" xfId="27365"/>
    <cellStyle name="Header2 4 2 10 2 2 2" xfId="36400"/>
    <cellStyle name="Header2 4 2 10 2 3" xfId="17107"/>
    <cellStyle name="Header2 4 2 10 3" xfId="23399"/>
    <cellStyle name="Header2 4 2 10 4" xfId="7887"/>
    <cellStyle name="Header2 4 2 11" xfId="749"/>
    <cellStyle name="Header2 4 2 11 2" xfId="24172"/>
    <cellStyle name="Header2 4 2 11 2 2" xfId="33207"/>
    <cellStyle name="Header2 4 2 11 3" xfId="15064"/>
    <cellStyle name="Header2 4 2 11 4" xfId="5548"/>
    <cellStyle name="Header2 4 2 12" xfId="17655"/>
    <cellStyle name="Header2 4 2 13" xfId="5395"/>
    <cellStyle name="Header2 4 2 14" xfId="41592"/>
    <cellStyle name="Header2 4 2 2" xfId="1058"/>
    <cellStyle name="Header2 4 2 2 2" xfId="1623"/>
    <cellStyle name="Header2 4 2 2 2 2" xfId="3964"/>
    <cellStyle name="Header2 4 2 2 2 2 2" xfId="13200"/>
    <cellStyle name="Header2 4 2 2 2 2 2 2" xfId="29188"/>
    <cellStyle name="Header2 4 2 2 2 2 2 2 2" xfId="38223"/>
    <cellStyle name="Header2 4 2 2 2 2 2 3" xfId="31588"/>
    <cellStyle name="Header2 4 2 2 2 2 3" xfId="17452"/>
    <cellStyle name="Header2 4 2 2 2 2 4" xfId="8754"/>
    <cellStyle name="Header2 4 2 2 2 3" xfId="10405"/>
    <cellStyle name="Header2 4 2 2 2 3 2" xfId="26403"/>
    <cellStyle name="Header2 4 2 2 2 3 2 2" xfId="35438"/>
    <cellStyle name="Header2 4 2 2 2 3 3" xfId="20054"/>
    <cellStyle name="Header2 4 2 2 2 4" xfId="17802"/>
    <cellStyle name="Header2 4 2 2 2 5" xfId="6414"/>
    <cellStyle name="Header2 4 2 2 3" xfId="2446"/>
    <cellStyle name="Header2 4 2 2 3 2" xfId="4787"/>
    <cellStyle name="Header2 4 2 2 3 2 2" xfId="13981"/>
    <cellStyle name="Header2 4 2 2 3 2 2 2" xfId="29970"/>
    <cellStyle name="Header2 4 2 2 3 2 2 2 2" xfId="39005"/>
    <cellStyle name="Header2 4 2 2 3 2 2 3" xfId="32370"/>
    <cellStyle name="Header2 4 2 2 3 2 3" xfId="23193"/>
    <cellStyle name="Header2 4 2 2 3 2 4" xfId="9577"/>
    <cellStyle name="Header2 4 2 2 3 3" xfId="16791"/>
    <cellStyle name="Header2 4 2 2 3 4" xfId="7236"/>
    <cellStyle name="Header2 4 2 2 4" xfId="3406"/>
    <cellStyle name="Header2 4 2 2 4 2" xfId="13735"/>
    <cellStyle name="Header2 4 2 2 4 2 2" xfId="29723"/>
    <cellStyle name="Header2 4 2 2 4 2 2 2" xfId="38758"/>
    <cellStyle name="Header2 4 2 2 4 2 3" xfId="32123"/>
    <cellStyle name="Header2 4 2 2 4 3" xfId="19312"/>
    <cellStyle name="Header2 4 2 2 4 4" xfId="8196"/>
    <cellStyle name="Header2 4 2 2 5" xfId="17227"/>
    <cellStyle name="Header2 4 2 2 6" xfId="5857"/>
    <cellStyle name="Header2 4 2 3" xfId="1784"/>
    <cellStyle name="Header2 4 2 3 2" xfId="2691"/>
    <cellStyle name="Header2 4 2 3 2 2" xfId="5032"/>
    <cellStyle name="Header2 4 2 3 2 2 2" xfId="10256"/>
    <cellStyle name="Header2 4 2 3 2 2 2 2" xfId="26254"/>
    <cellStyle name="Header2 4 2 3 2 2 2 2 2" xfId="35289"/>
    <cellStyle name="Header2 4 2 3 2 2 2 3" xfId="20455"/>
    <cellStyle name="Header2 4 2 3 2 2 3" xfId="16382"/>
    <cellStyle name="Header2 4 2 3 2 2 4" xfId="9822"/>
    <cellStyle name="Header2 4 2 3 2 3" xfId="13468"/>
    <cellStyle name="Header2 4 2 3 2 3 2" xfId="29456"/>
    <cellStyle name="Header2 4 2 3 2 3 2 2" xfId="38491"/>
    <cellStyle name="Header2 4 2 3 2 3 3" xfId="31856"/>
    <cellStyle name="Header2 4 2 3 2 4" xfId="22380"/>
    <cellStyle name="Header2 4 2 3 2 5" xfId="7481"/>
    <cellStyle name="Header2 4 2 3 3" xfId="4125"/>
    <cellStyle name="Header2 4 2 3 3 2" xfId="12186"/>
    <cellStyle name="Header2 4 2 3 3 2 2" xfId="28181"/>
    <cellStyle name="Header2 4 2 3 3 2 2 2" xfId="37216"/>
    <cellStyle name="Header2 4 2 3 3 2 3" xfId="14781"/>
    <cellStyle name="Header2 4 2 3 3 3" xfId="22141"/>
    <cellStyle name="Header2 4 2 3 3 4" xfId="8915"/>
    <cellStyle name="Header2 4 2 3 4" xfId="12138"/>
    <cellStyle name="Header2 4 2 3 4 2" xfId="28133"/>
    <cellStyle name="Header2 4 2 3 4 2 2" xfId="37168"/>
    <cellStyle name="Header2 4 2 3 4 3" xfId="14825"/>
    <cellStyle name="Header2 4 2 3 5" xfId="14965"/>
    <cellStyle name="Header2 4 2 3 6" xfId="6574"/>
    <cellStyle name="Header2 4 2 4" xfId="1924"/>
    <cellStyle name="Header2 4 2 4 2" xfId="4265"/>
    <cellStyle name="Header2 4 2 4 2 2" xfId="12839"/>
    <cellStyle name="Header2 4 2 4 2 2 2" xfId="28827"/>
    <cellStyle name="Header2 4 2 4 2 2 2 2" xfId="37862"/>
    <cellStyle name="Header2 4 2 4 2 2 3" xfId="31227"/>
    <cellStyle name="Header2 4 2 4 2 3" xfId="18818"/>
    <cellStyle name="Header2 4 2 4 2 4" xfId="9055"/>
    <cellStyle name="Header2 4 2 4 3" xfId="11443"/>
    <cellStyle name="Header2 4 2 4 3 2" xfId="27437"/>
    <cellStyle name="Header2 4 2 4 3 2 2" xfId="36472"/>
    <cellStyle name="Header2 4 2 4 3 3" xfId="19769"/>
    <cellStyle name="Header2 4 2 4 4" xfId="20035"/>
    <cellStyle name="Header2 4 2 4 5" xfId="6714"/>
    <cellStyle name="Header2 4 2 5" xfId="2064"/>
    <cellStyle name="Header2 4 2 5 2" xfId="4405"/>
    <cellStyle name="Header2 4 2 5 2 2" xfId="12343"/>
    <cellStyle name="Header2 4 2 5 2 2 2" xfId="28338"/>
    <cellStyle name="Header2 4 2 5 2 2 2 2" xfId="37373"/>
    <cellStyle name="Header2 4 2 5 2 2 3" xfId="30738"/>
    <cellStyle name="Header2 4 2 5 2 3" xfId="23232"/>
    <cellStyle name="Header2 4 2 5 2 4" xfId="9195"/>
    <cellStyle name="Header2 4 2 5 3" xfId="13417"/>
    <cellStyle name="Header2 4 2 5 3 2" xfId="29405"/>
    <cellStyle name="Header2 4 2 5 3 2 2" xfId="38440"/>
    <cellStyle name="Header2 4 2 5 3 3" xfId="31805"/>
    <cellStyle name="Header2 4 2 5 4" xfId="15920"/>
    <cellStyle name="Header2 4 2 5 5" xfId="6854"/>
    <cellStyle name="Header2 4 2 6" xfId="2189"/>
    <cellStyle name="Header2 4 2 6 2" xfId="4530"/>
    <cellStyle name="Header2 4 2 6 2 2" xfId="11110"/>
    <cellStyle name="Header2 4 2 6 2 2 2" xfId="27104"/>
    <cellStyle name="Header2 4 2 6 2 2 2 2" xfId="36139"/>
    <cellStyle name="Header2 4 2 6 2 2 3" xfId="16803"/>
    <cellStyle name="Header2 4 2 6 2 3" xfId="22923"/>
    <cellStyle name="Header2 4 2 6 2 4" xfId="9320"/>
    <cellStyle name="Header2 4 2 6 3" xfId="10740"/>
    <cellStyle name="Header2 4 2 6 3 2" xfId="26734"/>
    <cellStyle name="Header2 4 2 6 3 2 2" xfId="35769"/>
    <cellStyle name="Header2 4 2 6 3 3" xfId="20748"/>
    <cellStyle name="Header2 4 2 6 4" xfId="22540"/>
    <cellStyle name="Header2 4 2 6 5" xfId="6979"/>
    <cellStyle name="Header2 4 2 7" xfId="2322"/>
    <cellStyle name="Header2 4 2 7 2" xfId="4663"/>
    <cellStyle name="Header2 4 2 7 2 2" xfId="14141"/>
    <cellStyle name="Header2 4 2 7 2 2 2" xfId="30130"/>
    <cellStyle name="Header2 4 2 7 2 2 2 2" xfId="39165"/>
    <cellStyle name="Header2 4 2 7 2 2 3" xfId="32530"/>
    <cellStyle name="Header2 4 2 7 2 3" xfId="22447"/>
    <cellStyle name="Header2 4 2 7 2 4" xfId="9453"/>
    <cellStyle name="Header2 4 2 7 3" xfId="13529"/>
    <cellStyle name="Header2 4 2 7 3 2" xfId="29517"/>
    <cellStyle name="Header2 4 2 7 3 2 2" xfId="38552"/>
    <cellStyle name="Header2 4 2 7 3 3" xfId="31917"/>
    <cellStyle name="Header2 4 2 7 4" xfId="19131"/>
    <cellStyle name="Header2 4 2 7 5" xfId="7112"/>
    <cellStyle name="Header2 4 2 8" xfId="1193"/>
    <cellStyle name="Header2 4 2 8 2" xfId="3534"/>
    <cellStyle name="Header2 4 2 8 2 2" xfId="13733"/>
    <cellStyle name="Header2 4 2 8 2 2 2" xfId="29721"/>
    <cellStyle name="Header2 4 2 8 2 2 2 2" xfId="38756"/>
    <cellStyle name="Header2 4 2 8 2 2 3" xfId="32121"/>
    <cellStyle name="Header2 4 2 8 2 3" xfId="22484"/>
    <cellStyle name="Header2 4 2 8 2 4" xfId="8324"/>
    <cellStyle name="Header2 4 2 8 3" xfId="10937"/>
    <cellStyle name="Header2 4 2 8 3 2" xfId="26931"/>
    <cellStyle name="Header2 4 2 8 3 2 2" xfId="35966"/>
    <cellStyle name="Header2 4 2 8 3 3" xfId="17364"/>
    <cellStyle name="Header2 4 2 8 4" xfId="19328"/>
    <cellStyle name="Header2 4 2 8 5" xfId="5984"/>
    <cellStyle name="Header2 4 2 9" xfId="2764"/>
    <cellStyle name="Header2 4 2 9 2" xfId="5105"/>
    <cellStyle name="Header2 4 2 9 2 2" xfId="10199"/>
    <cellStyle name="Header2 4 2 9 2 2 2" xfId="26197"/>
    <cellStyle name="Header2 4 2 9 2 2 2 2" xfId="35232"/>
    <cellStyle name="Header2 4 2 9 2 2 3" xfId="23212"/>
    <cellStyle name="Header2 4 2 9 2 3" xfId="16173"/>
    <cellStyle name="Header2 4 2 9 2 4" xfId="9895"/>
    <cellStyle name="Header2 4 2 9 3" xfId="22114"/>
    <cellStyle name="Header2 4 2 9 4" xfId="7554"/>
    <cellStyle name="Header2 4 3" xfId="1119"/>
    <cellStyle name="Header2 4 3 10" xfId="18987"/>
    <cellStyle name="Header2 4 3 11" xfId="5917"/>
    <cellStyle name="Header2 4 3 12" xfId="41827"/>
    <cellStyle name="Header2 4 3 2" xfId="1857"/>
    <cellStyle name="Header2 4 3 2 2" xfId="2741"/>
    <cellStyle name="Header2 4 3 2 2 2" xfId="5082"/>
    <cellStyle name="Header2 4 3 2 2 2 2" xfId="10123"/>
    <cellStyle name="Header2 4 3 2 2 2 2 2" xfId="26125"/>
    <cellStyle name="Header2 4 3 2 2 2 2 2 2" xfId="35160"/>
    <cellStyle name="Header2 4 3 2 2 2 2 3" xfId="16854"/>
    <cellStyle name="Header2 4 3 2 2 2 3" xfId="22476"/>
    <cellStyle name="Header2 4 3 2 2 2 4" xfId="9872"/>
    <cellStyle name="Header2 4 3 2 2 3" xfId="12966"/>
    <cellStyle name="Header2 4 3 2 2 3 2" xfId="28954"/>
    <cellStyle name="Header2 4 3 2 2 3 2 2" xfId="37989"/>
    <cellStyle name="Header2 4 3 2 2 3 3" xfId="31354"/>
    <cellStyle name="Header2 4 3 2 2 4" xfId="16267"/>
    <cellStyle name="Header2 4 3 2 2 5" xfId="7531"/>
    <cellStyle name="Header2 4 3 2 3" xfId="4198"/>
    <cellStyle name="Header2 4 3 2 3 2" xfId="10354"/>
    <cellStyle name="Header2 4 3 2 3 2 2" xfId="26352"/>
    <cellStyle name="Header2 4 3 2 3 2 2 2" xfId="35387"/>
    <cellStyle name="Header2 4 3 2 3 2 3" xfId="22919"/>
    <cellStyle name="Header2 4 3 2 3 3" xfId="15368"/>
    <cellStyle name="Header2 4 3 2 3 4" xfId="8988"/>
    <cellStyle name="Header2 4 3 2 4" xfId="12650"/>
    <cellStyle name="Header2 4 3 2 4 2" xfId="28637"/>
    <cellStyle name="Header2 4 3 2 4 2 2" xfId="37672"/>
    <cellStyle name="Header2 4 3 2 4 3" xfId="31037"/>
    <cellStyle name="Header2 4 3 2 5" xfId="15670"/>
    <cellStyle name="Header2 4 3 2 6" xfId="6647"/>
    <cellStyle name="Header2 4 3 3" xfId="1998"/>
    <cellStyle name="Header2 4 3 3 2" xfId="4339"/>
    <cellStyle name="Header2 4 3 3 2 2" xfId="12539"/>
    <cellStyle name="Header2 4 3 3 2 2 2" xfId="28526"/>
    <cellStyle name="Header2 4 3 3 2 2 2 2" xfId="37561"/>
    <cellStyle name="Header2 4 3 3 2 2 3" xfId="30926"/>
    <cellStyle name="Header2 4 3 3 2 3" xfId="18472"/>
    <cellStyle name="Header2 4 3 3 2 4" xfId="9129"/>
    <cellStyle name="Header2 4 3 3 3" xfId="13533"/>
    <cellStyle name="Header2 4 3 3 3 2" xfId="29521"/>
    <cellStyle name="Header2 4 3 3 3 2 2" xfId="38556"/>
    <cellStyle name="Header2 4 3 3 3 3" xfId="31921"/>
    <cellStyle name="Header2 4 3 3 4" xfId="21188"/>
    <cellStyle name="Header2 4 3 3 5" xfId="6788"/>
    <cellStyle name="Header2 4 3 4" xfId="2135"/>
    <cellStyle name="Header2 4 3 4 2" xfId="4476"/>
    <cellStyle name="Header2 4 3 4 2 2" xfId="13192"/>
    <cellStyle name="Header2 4 3 4 2 2 2" xfId="29180"/>
    <cellStyle name="Header2 4 3 4 2 2 2 2" xfId="38215"/>
    <cellStyle name="Header2 4 3 4 2 2 3" xfId="31580"/>
    <cellStyle name="Header2 4 3 4 2 3" xfId="18064"/>
    <cellStyle name="Header2 4 3 4 2 4" xfId="9266"/>
    <cellStyle name="Header2 4 3 4 3" xfId="14097"/>
    <cellStyle name="Header2 4 3 4 3 2" xfId="30086"/>
    <cellStyle name="Header2 4 3 4 3 2 2" xfId="39121"/>
    <cellStyle name="Header2 4 3 4 3 3" xfId="32486"/>
    <cellStyle name="Header2 4 3 4 4" xfId="16982"/>
    <cellStyle name="Header2 4 3 4 5" xfId="6925"/>
    <cellStyle name="Header2 4 3 5" xfId="2264"/>
    <cellStyle name="Header2 4 3 5 2" xfId="4605"/>
    <cellStyle name="Header2 4 3 5 2 2" xfId="12261"/>
    <cellStyle name="Header2 4 3 5 2 2 2" xfId="28256"/>
    <cellStyle name="Header2 4 3 5 2 2 2 2" xfId="37291"/>
    <cellStyle name="Header2 4 3 5 2 2 3" xfId="30656"/>
    <cellStyle name="Header2 4 3 5 2 3" xfId="19659"/>
    <cellStyle name="Header2 4 3 5 2 4" xfId="9395"/>
    <cellStyle name="Header2 4 3 5 3" xfId="13381"/>
    <cellStyle name="Header2 4 3 5 3 2" xfId="29369"/>
    <cellStyle name="Header2 4 3 5 3 2 2" xfId="38404"/>
    <cellStyle name="Header2 4 3 5 3 3" xfId="31769"/>
    <cellStyle name="Header2 4 3 5 4" xfId="17465"/>
    <cellStyle name="Header2 4 3 5 5" xfId="7054"/>
    <cellStyle name="Header2 4 3 6" xfId="2393"/>
    <cellStyle name="Header2 4 3 6 2" xfId="4734"/>
    <cellStyle name="Header2 4 3 6 2 2" xfId="12363"/>
    <cellStyle name="Header2 4 3 6 2 2 2" xfId="28354"/>
    <cellStyle name="Header2 4 3 6 2 2 2 2" xfId="37389"/>
    <cellStyle name="Header2 4 3 6 2 2 3" xfId="30754"/>
    <cellStyle name="Header2 4 3 6 2 3" xfId="20649"/>
    <cellStyle name="Header2 4 3 6 2 4" xfId="9524"/>
    <cellStyle name="Header2 4 3 6 3" xfId="11378"/>
    <cellStyle name="Header2 4 3 6 3 2" xfId="27372"/>
    <cellStyle name="Header2 4 3 6 3 2 2" xfId="36407"/>
    <cellStyle name="Header2 4 3 6 3 3" xfId="21350"/>
    <cellStyle name="Header2 4 3 6 4" xfId="15608"/>
    <cellStyle name="Header2 4 3 6 5" xfId="7183"/>
    <cellStyle name="Header2 4 3 7" xfId="1698"/>
    <cellStyle name="Header2 4 3 7 2" xfId="4039"/>
    <cellStyle name="Header2 4 3 7 2 2" xfId="14056"/>
    <cellStyle name="Header2 4 3 7 2 2 2" xfId="30045"/>
    <cellStyle name="Header2 4 3 7 2 2 2 2" xfId="39080"/>
    <cellStyle name="Header2 4 3 7 2 2 3" xfId="32445"/>
    <cellStyle name="Header2 4 3 7 2 3" xfId="17128"/>
    <cellStyle name="Header2 4 3 7 2 4" xfId="8829"/>
    <cellStyle name="Header2 4 3 7 3" xfId="13808"/>
    <cellStyle name="Header2 4 3 7 3 2" xfId="29796"/>
    <cellStyle name="Header2 4 3 7 3 2 2" xfId="38831"/>
    <cellStyle name="Header2 4 3 7 3 3" xfId="32196"/>
    <cellStyle name="Header2 4 3 7 4" xfId="15156"/>
    <cellStyle name="Header2 4 3 7 5" xfId="6488"/>
    <cellStyle name="Header2 4 3 8" xfId="2847"/>
    <cellStyle name="Header2 4 3 8 2" xfId="5188"/>
    <cellStyle name="Header2 4 3 8 2 2" xfId="14306"/>
    <cellStyle name="Header2 4 3 8 2 2 2" xfId="30297"/>
    <cellStyle name="Header2 4 3 8 2 2 2 2" xfId="39332"/>
    <cellStyle name="Header2 4 3 8 2 2 3" xfId="32697"/>
    <cellStyle name="Header2 4 3 8 2 3" xfId="22422"/>
    <cellStyle name="Header2 4 3 8 2 4" xfId="9978"/>
    <cellStyle name="Header2 4 3 8 3" xfId="20856"/>
    <cellStyle name="Header2 4 3 8 4" xfId="7637"/>
    <cellStyle name="Header2 4 3 9" xfId="3467"/>
    <cellStyle name="Header2 4 3 9 2" xfId="12136"/>
    <cellStyle name="Header2 4 3 9 2 2" xfId="28131"/>
    <cellStyle name="Header2 4 3 9 2 2 2" xfId="37166"/>
    <cellStyle name="Header2 4 3 9 2 3" xfId="14827"/>
    <cellStyle name="Header2 4 3 9 3" xfId="16262"/>
    <cellStyle name="Header2 4 3 9 4" xfId="8257"/>
    <cellStyle name="Header2 4 4" xfId="897"/>
    <cellStyle name="Header2 4 4 2" xfId="1393"/>
    <cellStyle name="Header2 4 4 2 2" xfId="3734"/>
    <cellStyle name="Header2 4 4 2 2 2" xfId="13273"/>
    <cellStyle name="Header2 4 4 2 2 2 2" xfId="29261"/>
    <cellStyle name="Header2 4 4 2 2 2 2 2" xfId="38296"/>
    <cellStyle name="Header2 4 4 2 2 2 3" xfId="31661"/>
    <cellStyle name="Header2 4 4 2 2 3" xfId="18138"/>
    <cellStyle name="Header2 4 4 2 2 4" xfId="8524"/>
    <cellStyle name="Header2 4 4 2 3" xfId="14201"/>
    <cellStyle name="Header2 4 4 2 3 2" xfId="30190"/>
    <cellStyle name="Header2 4 4 2 3 2 2" xfId="39225"/>
    <cellStyle name="Header2 4 4 2 3 3" xfId="32590"/>
    <cellStyle name="Header2 4 4 2 4" xfId="19171"/>
    <cellStyle name="Header2 4 4 2 5" xfId="6184"/>
    <cellStyle name="Header2 4 4 3" xfId="979"/>
    <cellStyle name="Header2 4 4 3 2" xfId="3327"/>
    <cellStyle name="Header2 4 4 3 2 2" xfId="13685"/>
    <cellStyle name="Header2 4 4 3 2 2 2" xfId="29673"/>
    <cellStyle name="Header2 4 4 3 2 2 2 2" xfId="38708"/>
    <cellStyle name="Header2 4 4 3 2 2 3" xfId="32073"/>
    <cellStyle name="Header2 4 4 3 2 3" xfId="20791"/>
    <cellStyle name="Header2 4 4 3 2 4" xfId="8117"/>
    <cellStyle name="Header2 4 4 3 3" xfId="18901"/>
    <cellStyle name="Header2 4 4 3 4" xfId="5778"/>
    <cellStyle name="Header2 4 4 4" xfId="3245"/>
    <cellStyle name="Header2 4 4 4 2" xfId="10991"/>
    <cellStyle name="Header2 4 4 4 2 2" xfId="26985"/>
    <cellStyle name="Header2 4 4 4 2 2 2" xfId="36020"/>
    <cellStyle name="Header2 4 4 4 2 3" xfId="19861"/>
    <cellStyle name="Header2 4 4 4 3" xfId="17611"/>
    <cellStyle name="Header2 4 4 4 4" xfId="8035"/>
    <cellStyle name="Header2 4 4 5" xfId="19284"/>
    <cellStyle name="Header2 4 4 6" xfId="5696"/>
    <cellStyle name="Header2 4 5" xfId="1410"/>
    <cellStyle name="Header2 4 5 2" xfId="2519"/>
    <cellStyle name="Header2 4 5 2 2" xfId="4860"/>
    <cellStyle name="Header2 4 5 2 2 2" xfId="10847"/>
    <cellStyle name="Header2 4 5 2 2 2 2" xfId="26841"/>
    <cellStyle name="Header2 4 5 2 2 2 2 2" xfId="35876"/>
    <cellStyle name="Header2 4 5 2 2 2 3" xfId="17561"/>
    <cellStyle name="Header2 4 5 2 2 3" xfId="23013"/>
    <cellStyle name="Header2 4 5 2 2 4" xfId="9650"/>
    <cellStyle name="Header2 4 5 2 3" xfId="14033"/>
    <cellStyle name="Header2 4 5 2 3 2" xfId="30022"/>
    <cellStyle name="Header2 4 5 2 3 2 2" xfId="39057"/>
    <cellStyle name="Header2 4 5 2 3 3" xfId="32422"/>
    <cellStyle name="Header2 4 5 2 4" xfId="22092"/>
    <cellStyle name="Header2 4 5 2 5" xfId="7309"/>
    <cellStyle name="Header2 4 5 3" xfId="3751"/>
    <cellStyle name="Header2 4 5 3 2" xfId="11173"/>
    <cellStyle name="Header2 4 5 3 2 2" xfId="27167"/>
    <cellStyle name="Header2 4 5 3 2 2 2" xfId="36202"/>
    <cellStyle name="Header2 4 5 3 2 3" xfId="15301"/>
    <cellStyle name="Header2 4 5 3 3" xfId="20605"/>
    <cellStyle name="Header2 4 5 3 4" xfId="8541"/>
    <cellStyle name="Header2 4 5 4" xfId="11569"/>
    <cellStyle name="Header2 4 5 4 2" xfId="27563"/>
    <cellStyle name="Header2 4 5 4 2 2" xfId="36598"/>
    <cellStyle name="Header2 4 5 4 3" xfId="19089"/>
    <cellStyle name="Header2 4 5 5" xfId="17289"/>
    <cellStyle name="Header2 4 5 6" xfId="6201"/>
    <cellStyle name="Header2 4 6" xfId="1335"/>
    <cellStyle name="Header2 4 6 2" xfId="3676"/>
    <cellStyle name="Header2 4 6 2 2" xfId="12338"/>
    <cellStyle name="Header2 4 6 2 2 2" xfId="28333"/>
    <cellStyle name="Header2 4 6 2 2 2 2" xfId="37368"/>
    <cellStyle name="Header2 4 6 2 2 3" xfId="30733"/>
    <cellStyle name="Header2 4 6 2 3" xfId="17131"/>
    <cellStyle name="Header2 4 6 2 4" xfId="8466"/>
    <cellStyle name="Header2 4 6 3" xfId="10450"/>
    <cellStyle name="Header2 4 6 3 2" xfId="26448"/>
    <cellStyle name="Header2 4 6 3 2 2" xfId="35483"/>
    <cellStyle name="Header2 4 6 3 3" xfId="15184"/>
    <cellStyle name="Header2 4 6 4" xfId="18399"/>
    <cellStyle name="Header2 4 6 5" xfId="6126"/>
    <cellStyle name="Header2 4 7" xfId="1453"/>
    <cellStyle name="Header2 4 7 2" xfId="3794"/>
    <cellStyle name="Header2 4 7 2 2" xfId="13506"/>
    <cellStyle name="Header2 4 7 2 2 2" xfId="29494"/>
    <cellStyle name="Header2 4 7 2 2 2 2" xfId="38529"/>
    <cellStyle name="Header2 4 7 2 2 3" xfId="31894"/>
    <cellStyle name="Header2 4 7 2 3" xfId="22340"/>
    <cellStyle name="Header2 4 7 2 4" xfId="8584"/>
    <cellStyle name="Header2 4 7 3" xfId="10411"/>
    <cellStyle name="Header2 4 7 3 2" xfId="26409"/>
    <cellStyle name="Header2 4 7 3 2 2" xfId="35444"/>
    <cellStyle name="Header2 4 7 3 3" xfId="15710"/>
    <cellStyle name="Header2 4 7 4" xfId="17537"/>
    <cellStyle name="Header2 4 7 5" xfId="6244"/>
    <cellStyle name="Header2 4 8" xfId="1287"/>
    <cellStyle name="Header2 4 8 2" xfId="3628"/>
    <cellStyle name="Header2 4 8 2 2" xfId="12899"/>
    <cellStyle name="Header2 4 8 2 2 2" xfId="28887"/>
    <cellStyle name="Header2 4 8 2 2 2 2" xfId="37922"/>
    <cellStyle name="Header2 4 8 2 2 3" xfId="31287"/>
    <cellStyle name="Header2 4 8 2 3" xfId="20336"/>
    <cellStyle name="Header2 4 8 2 4" xfId="8418"/>
    <cellStyle name="Header2 4 8 3" xfId="14148"/>
    <cellStyle name="Header2 4 8 3 2" xfId="30137"/>
    <cellStyle name="Header2 4 8 3 2 2" xfId="39172"/>
    <cellStyle name="Header2 4 8 3 3" xfId="32537"/>
    <cellStyle name="Header2 4 8 4" xfId="15805"/>
    <cellStyle name="Header2 4 8 5" xfId="6078"/>
    <cellStyle name="Header2 4 9" xfId="1354"/>
    <cellStyle name="Header2 4 9 2" xfId="3695"/>
    <cellStyle name="Header2 4 9 2 2" xfId="13914"/>
    <cellStyle name="Header2 4 9 2 2 2" xfId="29903"/>
    <cellStyle name="Header2 4 9 2 2 2 2" xfId="38938"/>
    <cellStyle name="Header2 4 9 2 2 3" xfId="32303"/>
    <cellStyle name="Header2 4 9 2 3" xfId="22370"/>
    <cellStyle name="Header2 4 9 2 4" xfId="8485"/>
    <cellStyle name="Header2 4 9 3" xfId="10436"/>
    <cellStyle name="Header2 4 9 3 2" xfId="26434"/>
    <cellStyle name="Header2 4 9 3 2 2" xfId="35469"/>
    <cellStyle name="Header2 4 9 3 3" xfId="22087"/>
    <cellStyle name="Header2 4 9 4" xfId="14674"/>
    <cellStyle name="Header2 4 9 5" xfId="6145"/>
    <cellStyle name="Header2 40" xfId="245"/>
    <cellStyle name="Header2 40 10" xfId="922"/>
    <cellStyle name="Header2 40 10 2" xfId="3270"/>
    <cellStyle name="Header2 40 10 2 2" xfId="14068"/>
    <cellStyle name="Header2 40 10 2 2 2" xfId="30057"/>
    <cellStyle name="Header2 40 10 2 2 2 2" xfId="39092"/>
    <cellStyle name="Header2 40 10 2 2 3" xfId="32457"/>
    <cellStyle name="Header2 40 10 2 3" xfId="16944"/>
    <cellStyle name="Header2 40 10 2 4" xfId="8060"/>
    <cellStyle name="Header2 40 10 3" xfId="13953"/>
    <cellStyle name="Header2 40 10 3 2" xfId="29942"/>
    <cellStyle name="Header2 40 10 3 2 2" xfId="38977"/>
    <cellStyle name="Header2 40 10 3 3" xfId="32342"/>
    <cellStyle name="Header2 40 10 4" xfId="16349"/>
    <cellStyle name="Header2 40 10 5" xfId="5721"/>
    <cellStyle name="Header2 40 11" xfId="3025"/>
    <cellStyle name="Header2 40 11 2" xfId="11711"/>
    <cellStyle name="Header2 40 11 2 2" xfId="27705"/>
    <cellStyle name="Header2 40 11 2 2 2" xfId="36740"/>
    <cellStyle name="Header2 40 11 2 3" xfId="16434"/>
    <cellStyle name="Header2 40 11 3" xfId="21476"/>
    <cellStyle name="Header2 40 11 4" xfId="7815"/>
    <cellStyle name="Header2 40 12" xfId="657"/>
    <cellStyle name="Header2 40 12 2" xfId="24100"/>
    <cellStyle name="Header2 40 12 2 2" xfId="33135"/>
    <cellStyle name="Header2 40 12 3" xfId="19419"/>
    <cellStyle name="Header2 40 12 4" xfId="5476"/>
    <cellStyle name="Header2 40 13" xfId="17420"/>
    <cellStyle name="Header2 40 14" xfId="40504"/>
    <cellStyle name="Header2 40 15" xfId="42034"/>
    <cellStyle name="Header2 40 2" xfId="547"/>
    <cellStyle name="Header2 40 2 10" xfId="3098"/>
    <cellStyle name="Header2 40 2 10 2" xfId="12687"/>
    <cellStyle name="Header2 40 2 10 2 2" xfId="28674"/>
    <cellStyle name="Header2 40 2 10 2 2 2" xfId="37709"/>
    <cellStyle name="Header2 40 2 10 2 3" xfId="31074"/>
    <cellStyle name="Header2 40 2 10 3" xfId="23444"/>
    <cellStyle name="Header2 40 2 10 4" xfId="7888"/>
    <cellStyle name="Header2 40 2 11" xfId="750"/>
    <cellStyle name="Header2 40 2 11 2" xfId="24173"/>
    <cellStyle name="Header2 40 2 11 2 2" xfId="33208"/>
    <cellStyle name="Header2 40 2 11 3" xfId="14658"/>
    <cellStyle name="Header2 40 2 11 4" xfId="5549"/>
    <cellStyle name="Header2 40 2 12" xfId="15529"/>
    <cellStyle name="Header2 40 2 13" xfId="5396"/>
    <cellStyle name="Header2 40 2 14" xfId="41593"/>
    <cellStyle name="Header2 40 2 2" xfId="1059"/>
    <cellStyle name="Header2 40 2 2 2" xfId="1624"/>
    <cellStyle name="Header2 40 2 2 2 2" xfId="3965"/>
    <cellStyle name="Header2 40 2 2 2 2 2" xfId="11289"/>
    <cellStyle name="Header2 40 2 2 2 2 2 2" xfId="27283"/>
    <cellStyle name="Header2 40 2 2 2 2 2 2 2" xfId="36318"/>
    <cellStyle name="Header2 40 2 2 2 2 2 3" xfId="20439"/>
    <cellStyle name="Header2 40 2 2 2 2 3" xfId="15138"/>
    <cellStyle name="Header2 40 2 2 2 2 4" xfId="8755"/>
    <cellStyle name="Header2 40 2 2 2 3" xfId="10404"/>
    <cellStyle name="Header2 40 2 2 2 3 2" xfId="26402"/>
    <cellStyle name="Header2 40 2 2 2 3 2 2" xfId="35437"/>
    <cellStyle name="Header2 40 2 2 2 3 3" xfId="14720"/>
    <cellStyle name="Header2 40 2 2 2 4" xfId="15686"/>
    <cellStyle name="Header2 40 2 2 2 5" xfId="6415"/>
    <cellStyle name="Header2 40 2 2 3" xfId="846"/>
    <cellStyle name="Header2 40 2 2 3 2" xfId="3194"/>
    <cellStyle name="Header2 40 2 2 3 2 2" xfId="12221"/>
    <cellStyle name="Header2 40 2 2 3 2 2 2" xfId="28216"/>
    <cellStyle name="Header2 40 2 2 3 2 2 2 2" xfId="37251"/>
    <cellStyle name="Header2 40 2 2 3 2 2 3" xfId="14748"/>
    <cellStyle name="Header2 40 2 2 3 2 3" xfId="15660"/>
    <cellStyle name="Header2 40 2 2 3 2 4" xfId="7984"/>
    <cellStyle name="Header2 40 2 2 3 3" xfId="19308"/>
    <cellStyle name="Header2 40 2 2 3 4" xfId="5645"/>
    <cellStyle name="Header2 40 2 2 4" xfId="3407"/>
    <cellStyle name="Header2 40 2 2 4 2" xfId="11818"/>
    <cellStyle name="Header2 40 2 2 4 2 2" xfId="27812"/>
    <cellStyle name="Header2 40 2 2 4 2 2 2" xfId="36847"/>
    <cellStyle name="Header2 40 2 2 4 2 3" xfId="16088"/>
    <cellStyle name="Header2 40 2 2 4 3" xfId="17192"/>
    <cellStyle name="Header2 40 2 2 4 4" xfId="8197"/>
    <cellStyle name="Header2 40 2 2 5" xfId="15759"/>
    <cellStyle name="Header2 40 2 2 6" xfId="5858"/>
    <cellStyle name="Header2 40 2 3" xfId="1785"/>
    <cellStyle name="Header2 40 2 3 2" xfId="2692"/>
    <cellStyle name="Header2 40 2 3 2 2" xfId="5033"/>
    <cellStyle name="Header2 40 2 3 2 2 2" xfId="10263"/>
    <cellStyle name="Header2 40 2 3 2 2 2 2" xfId="26261"/>
    <cellStyle name="Header2 40 2 3 2 2 2 2 2" xfId="35296"/>
    <cellStyle name="Header2 40 2 3 2 2 2 3" xfId="20868"/>
    <cellStyle name="Header2 40 2 3 2 2 3" xfId="23289"/>
    <cellStyle name="Header2 40 2 3 2 2 4" xfId="9823"/>
    <cellStyle name="Header2 40 2 3 2 3" xfId="11555"/>
    <cellStyle name="Header2 40 2 3 2 3 2" xfId="27549"/>
    <cellStyle name="Header2 40 2 3 2 3 2 2" xfId="36584"/>
    <cellStyle name="Header2 40 2 3 2 3 3" xfId="15772"/>
    <cellStyle name="Header2 40 2 3 2 4" xfId="18831"/>
    <cellStyle name="Header2 40 2 3 2 5" xfId="7482"/>
    <cellStyle name="Header2 40 2 3 3" xfId="4126"/>
    <cellStyle name="Header2 40 2 3 3 2" xfId="13141"/>
    <cellStyle name="Header2 40 2 3 3 2 2" xfId="29129"/>
    <cellStyle name="Header2 40 2 3 3 2 2 2" xfId="38164"/>
    <cellStyle name="Header2 40 2 3 3 2 3" xfId="31529"/>
    <cellStyle name="Header2 40 2 3 3 3" xfId="18021"/>
    <cellStyle name="Header2 40 2 3 3 4" xfId="8916"/>
    <cellStyle name="Header2 40 2 3 4" xfId="11620"/>
    <cellStyle name="Header2 40 2 3 4 2" xfId="27614"/>
    <cellStyle name="Header2 40 2 3 4 2 2" xfId="36649"/>
    <cellStyle name="Header2 40 2 3 4 3" xfId="22355"/>
    <cellStyle name="Header2 40 2 3 5" xfId="14963"/>
    <cellStyle name="Header2 40 2 3 6" xfId="6575"/>
    <cellStyle name="Header2 40 2 4" xfId="1925"/>
    <cellStyle name="Header2 40 2 4 2" xfId="4266"/>
    <cellStyle name="Header2 40 2 4 2 2" xfId="10921"/>
    <cellStyle name="Header2 40 2 4 2 2 2" xfId="26915"/>
    <cellStyle name="Header2 40 2 4 2 2 2 2" xfId="35950"/>
    <cellStyle name="Header2 40 2 4 2 2 3" xfId="21434"/>
    <cellStyle name="Header2 40 2 4 2 3" xfId="16699"/>
    <cellStyle name="Header2 40 2 4 2 4" xfId="9056"/>
    <cellStyle name="Header2 40 2 4 3" xfId="10833"/>
    <cellStyle name="Header2 40 2 4 3 2" xfId="26827"/>
    <cellStyle name="Header2 40 2 4 3 2 2" xfId="35862"/>
    <cellStyle name="Header2 40 2 4 3 3" xfId="15999"/>
    <cellStyle name="Header2 40 2 4 4" xfId="17981"/>
    <cellStyle name="Header2 40 2 4 5" xfId="6715"/>
    <cellStyle name="Header2 40 2 5" xfId="2065"/>
    <cellStyle name="Header2 40 2 5 2" xfId="4406"/>
    <cellStyle name="Header2 40 2 5 2 2" xfId="12942"/>
    <cellStyle name="Header2 40 2 5 2 2 2" xfId="28930"/>
    <cellStyle name="Header2 40 2 5 2 2 2 2" xfId="37965"/>
    <cellStyle name="Header2 40 2 5 2 2 3" xfId="31330"/>
    <cellStyle name="Header2 40 2 5 2 3" xfId="19033"/>
    <cellStyle name="Header2 40 2 5 2 4" xfId="9196"/>
    <cellStyle name="Header2 40 2 5 3" xfId="11504"/>
    <cellStyle name="Header2 40 2 5 3 2" xfId="27498"/>
    <cellStyle name="Header2 40 2 5 3 2 2" xfId="36533"/>
    <cellStyle name="Header2 40 2 5 3 3" xfId="18854"/>
    <cellStyle name="Header2 40 2 5 4" xfId="15466"/>
    <cellStyle name="Header2 40 2 5 5" xfId="6855"/>
    <cellStyle name="Header2 40 2 6" xfId="2190"/>
    <cellStyle name="Header2 40 2 6 2" xfId="4531"/>
    <cellStyle name="Header2 40 2 6 2 2" xfId="12536"/>
    <cellStyle name="Header2 40 2 6 2 2 2" xfId="28523"/>
    <cellStyle name="Header2 40 2 6 2 2 2 2" xfId="37558"/>
    <cellStyle name="Header2 40 2 6 2 2 3" xfId="30923"/>
    <cellStyle name="Header2 40 2 6 2 3" xfId="17835"/>
    <cellStyle name="Header2 40 2 6 2 4" xfId="9321"/>
    <cellStyle name="Header2 40 2 6 3" xfId="12809"/>
    <cellStyle name="Header2 40 2 6 3 2" xfId="28797"/>
    <cellStyle name="Header2 40 2 6 3 2 2" xfId="37832"/>
    <cellStyle name="Header2 40 2 6 3 3" xfId="31197"/>
    <cellStyle name="Header2 40 2 6 4" xfId="19039"/>
    <cellStyle name="Header2 40 2 6 5" xfId="6980"/>
    <cellStyle name="Header2 40 2 7" xfId="2323"/>
    <cellStyle name="Header2 40 2 7 2" xfId="4664"/>
    <cellStyle name="Header2 40 2 7 2 2" xfId="12236"/>
    <cellStyle name="Header2 40 2 7 2 2 2" xfId="28231"/>
    <cellStyle name="Header2 40 2 7 2 2 2 2" xfId="37266"/>
    <cellStyle name="Header2 40 2 7 2 2 3" xfId="30631"/>
    <cellStyle name="Header2 40 2 7 2 3" xfId="18629"/>
    <cellStyle name="Header2 40 2 7 2 4" xfId="9454"/>
    <cellStyle name="Header2 40 2 7 3" xfId="11613"/>
    <cellStyle name="Header2 40 2 7 3 2" xfId="27607"/>
    <cellStyle name="Header2 40 2 7 3 2 2" xfId="36642"/>
    <cellStyle name="Header2 40 2 7 3 3" xfId="17105"/>
    <cellStyle name="Header2 40 2 7 4" xfId="17014"/>
    <cellStyle name="Header2 40 2 7 5" xfId="7113"/>
    <cellStyle name="Header2 40 2 8" xfId="1194"/>
    <cellStyle name="Header2 40 2 8 2" xfId="3535"/>
    <cellStyle name="Header2 40 2 8 2 2" xfId="11816"/>
    <cellStyle name="Header2 40 2 8 2 2 2" xfId="27810"/>
    <cellStyle name="Header2 40 2 8 2 2 2 2" xfId="36845"/>
    <cellStyle name="Header2 40 2 8 2 2 3" xfId="19311"/>
    <cellStyle name="Header2 40 2 8 2 3" xfId="18944"/>
    <cellStyle name="Header2 40 2 8 2 4" xfId="8325"/>
    <cellStyle name="Header2 40 2 8 3" xfId="13070"/>
    <cellStyle name="Header2 40 2 8 3 2" xfId="29058"/>
    <cellStyle name="Header2 40 2 8 3 2 2" xfId="38093"/>
    <cellStyle name="Header2 40 2 8 3 3" xfId="31458"/>
    <cellStyle name="Header2 40 2 8 4" xfId="17208"/>
    <cellStyle name="Header2 40 2 8 5" xfId="5985"/>
    <cellStyle name="Header2 40 2 9" xfId="2595"/>
    <cellStyle name="Header2 40 2 9 2" xfId="4936"/>
    <cellStyle name="Header2 40 2 9 2 2" xfId="11574"/>
    <cellStyle name="Header2 40 2 9 2 2 2" xfId="27568"/>
    <cellStyle name="Header2 40 2 9 2 2 2 2" xfId="36603"/>
    <cellStyle name="Header2 40 2 9 2 2 3" xfId="22212"/>
    <cellStyle name="Header2 40 2 9 2 3" xfId="17374"/>
    <cellStyle name="Header2 40 2 9 2 4" xfId="9726"/>
    <cellStyle name="Header2 40 2 9 3" xfId="17851"/>
    <cellStyle name="Header2 40 2 9 4" xfId="7385"/>
    <cellStyle name="Header2 40 3" xfId="1120"/>
    <cellStyle name="Header2 40 3 10" xfId="16870"/>
    <cellStyle name="Header2 40 3 11" xfId="5918"/>
    <cellStyle name="Header2 40 3 12" xfId="41828"/>
    <cellStyle name="Header2 40 3 2" xfId="1858"/>
    <cellStyle name="Header2 40 3 2 2" xfId="2742"/>
    <cellStyle name="Header2 40 3 2 2 2" xfId="5083"/>
    <cellStyle name="Header2 40 3 2 2 2 2" xfId="10210"/>
    <cellStyle name="Header2 40 3 2 2 2 2 2" xfId="26208"/>
    <cellStyle name="Header2 40 3 2 2 2 2 2 2" xfId="35243"/>
    <cellStyle name="Header2 40 3 2 2 2 2 3" xfId="17370"/>
    <cellStyle name="Header2 40 3 2 2 2 3" xfId="21624"/>
    <cellStyle name="Header2 40 3 2 2 2 4" xfId="9873"/>
    <cellStyle name="Header2 40 3 2 2 3" xfId="11055"/>
    <cellStyle name="Header2 40 3 2 2 3 2" xfId="27049"/>
    <cellStyle name="Header2 40 3 2 2 3 2 2" xfId="36084"/>
    <cellStyle name="Header2 40 3 2 2 3 3" xfId="15119"/>
    <cellStyle name="Header2 40 3 2 2 4" xfId="22977"/>
    <cellStyle name="Header2 40 3 2 2 5" xfId="7532"/>
    <cellStyle name="Header2 40 3 2 3" xfId="4199"/>
    <cellStyle name="Header2 40 3 2 3 2" xfId="13088"/>
    <cellStyle name="Header2 40 3 2 3 2 2" xfId="29076"/>
    <cellStyle name="Header2 40 3 2 3 2 2 2" xfId="38111"/>
    <cellStyle name="Header2 40 3 2 3 2 3" xfId="31476"/>
    <cellStyle name="Header2 40 3 2 3 3" xfId="20919"/>
    <cellStyle name="Header2 40 3 2 3 4" xfId="8989"/>
    <cellStyle name="Header2 40 3 2 4" xfId="10729"/>
    <cellStyle name="Header2 40 3 2 4 2" xfId="26723"/>
    <cellStyle name="Header2 40 3 2 4 2 2" xfId="35758"/>
    <cellStyle name="Header2 40 3 2 4 3" xfId="15377"/>
    <cellStyle name="Header2 40 3 2 5" xfId="22024"/>
    <cellStyle name="Header2 40 3 2 6" xfId="6648"/>
    <cellStyle name="Header2 40 3 3" xfId="1999"/>
    <cellStyle name="Header2 40 3 3 2" xfId="4340"/>
    <cellStyle name="Header2 40 3 3 2 2" xfId="14250"/>
    <cellStyle name="Header2 40 3 3 2 2 2" xfId="30240"/>
    <cellStyle name="Header2 40 3 3 2 2 2 2" xfId="39275"/>
    <cellStyle name="Header2 40 3 3 2 2 3" xfId="32640"/>
    <cellStyle name="Header2 40 3 3 2 3" xfId="16353"/>
    <cellStyle name="Header2 40 3 3 2 4" xfId="9130"/>
    <cellStyle name="Header2 40 3 3 3" xfId="11617"/>
    <cellStyle name="Header2 40 3 3 3 2" xfId="27611"/>
    <cellStyle name="Header2 40 3 3 3 2 2" xfId="36646"/>
    <cellStyle name="Header2 40 3 3 3 3" xfId="17673"/>
    <cellStyle name="Header2 40 3 3 4" xfId="23276"/>
    <cellStyle name="Header2 40 3 3 5" xfId="6789"/>
    <cellStyle name="Header2 40 3 4" xfId="2136"/>
    <cellStyle name="Header2 40 3 4 2" xfId="4477"/>
    <cellStyle name="Header2 40 3 4 2 2" xfId="11281"/>
    <cellStyle name="Header2 40 3 4 2 2 2" xfId="27275"/>
    <cellStyle name="Header2 40 3 4 2 2 2 2" xfId="36310"/>
    <cellStyle name="Header2 40 3 4 2 2 3" xfId="19180"/>
    <cellStyle name="Header2 40 3 4 2 3" xfId="19732"/>
    <cellStyle name="Header2 40 3 4 2 4" xfId="9267"/>
    <cellStyle name="Header2 40 3 4 3" xfId="12192"/>
    <cellStyle name="Header2 40 3 4 3 2" xfId="28187"/>
    <cellStyle name="Header2 40 3 4 3 2 2" xfId="37222"/>
    <cellStyle name="Header2 40 3 4 3 3" xfId="14776"/>
    <cellStyle name="Header2 40 3 4 4" xfId="19753"/>
    <cellStyle name="Header2 40 3 4 5" xfId="6926"/>
    <cellStyle name="Header2 40 3 5" xfId="2265"/>
    <cellStyle name="Header2 40 3 5 2" xfId="4606"/>
    <cellStyle name="Header2 40 3 5 2 2" xfId="10968"/>
    <cellStyle name="Header2 40 3 5 2 2 2" xfId="26962"/>
    <cellStyle name="Header2 40 3 5 2 2 2 2" xfId="35997"/>
    <cellStyle name="Header2 40 3 5 2 2 3" xfId="17560"/>
    <cellStyle name="Header2 40 3 5 2 3" xfId="19167"/>
    <cellStyle name="Header2 40 3 5 2 4" xfId="9396"/>
    <cellStyle name="Header2 40 3 5 3" xfId="11465"/>
    <cellStyle name="Header2 40 3 5 3 2" xfId="27459"/>
    <cellStyle name="Header2 40 3 5 3 2 2" xfId="36494"/>
    <cellStyle name="Header2 40 3 5 3 3" xfId="16864"/>
    <cellStyle name="Header2 40 3 5 4" xfId="15151"/>
    <cellStyle name="Header2 40 3 5 5" xfId="7055"/>
    <cellStyle name="Header2 40 3 6" xfId="2394"/>
    <cellStyle name="Header2 40 3 6 2" xfId="4735"/>
    <cellStyle name="Header2 40 3 6 2 2" xfId="10339"/>
    <cellStyle name="Header2 40 3 6 2 2 2" xfId="26337"/>
    <cellStyle name="Header2 40 3 6 2 2 2 2" xfId="35372"/>
    <cellStyle name="Header2 40 3 6 2 2 3" xfId="18149"/>
    <cellStyle name="Header2 40 3 6 2 3" xfId="17770"/>
    <cellStyle name="Header2 40 3 6 2 4" xfId="9525"/>
    <cellStyle name="Header2 40 3 6 3" xfId="12696"/>
    <cellStyle name="Header2 40 3 6 3 2" xfId="28683"/>
    <cellStyle name="Header2 40 3 6 3 2 2" xfId="37718"/>
    <cellStyle name="Header2 40 3 6 3 3" xfId="31083"/>
    <cellStyle name="Header2 40 3 6 4" xfId="15333"/>
    <cellStyle name="Header2 40 3 6 5" xfId="7184"/>
    <cellStyle name="Header2 40 3 7" xfId="1699"/>
    <cellStyle name="Header2 40 3 7 2" xfId="4040"/>
    <cellStyle name="Header2 40 3 7 2 2" xfId="12148"/>
    <cellStyle name="Header2 40 3 7 2 2 2" xfId="28143"/>
    <cellStyle name="Header2 40 3 7 2 2 2 2" xfId="37178"/>
    <cellStyle name="Header2 40 3 7 2 2 3" xfId="14816"/>
    <cellStyle name="Header2 40 3 7 2 3" xfId="16325"/>
    <cellStyle name="Header2 40 3 7 2 4" xfId="8830"/>
    <cellStyle name="Header2 40 3 7 3" xfId="14144"/>
    <cellStyle name="Header2 40 3 7 3 2" xfId="30133"/>
    <cellStyle name="Header2 40 3 7 3 2 2" xfId="39168"/>
    <cellStyle name="Header2 40 3 7 3 3" xfId="32533"/>
    <cellStyle name="Header2 40 3 7 4" xfId="17399"/>
    <cellStyle name="Header2 40 3 7 5" xfId="6489"/>
    <cellStyle name="Header2 40 3 8" xfId="987"/>
    <cellStyle name="Header2 40 3 8 2" xfId="3335"/>
    <cellStyle name="Header2 40 3 8 2 2" xfId="12159"/>
    <cellStyle name="Header2 40 3 8 2 2 2" xfId="28154"/>
    <cellStyle name="Header2 40 3 8 2 2 2 2" xfId="37189"/>
    <cellStyle name="Header2 40 3 8 2 2 3" xfId="14804"/>
    <cellStyle name="Header2 40 3 8 2 3" xfId="22712"/>
    <cellStyle name="Header2 40 3 8 2 4" xfId="8125"/>
    <cellStyle name="Header2 40 3 8 3" xfId="18659"/>
    <cellStyle name="Header2 40 3 8 4" xfId="5786"/>
    <cellStyle name="Header2 40 3 9" xfId="3468"/>
    <cellStyle name="Header2 40 3 9 2" xfId="12792"/>
    <cellStyle name="Header2 40 3 9 2 2" xfId="28780"/>
    <cellStyle name="Header2 40 3 9 2 2 2" xfId="37815"/>
    <cellStyle name="Header2 40 3 9 2 3" xfId="31180"/>
    <cellStyle name="Header2 40 3 9 3" xfId="23534"/>
    <cellStyle name="Header2 40 3 9 4" xfId="8258"/>
    <cellStyle name="Header2 40 4" xfId="898"/>
    <cellStyle name="Header2 40 4 2" xfId="1394"/>
    <cellStyle name="Header2 40 4 2 2" xfId="3735"/>
    <cellStyle name="Header2 40 4 2 2 2" xfId="14017"/>
    <cellStyle name="Header2 40 4 2 2 2 2" xfId="30006"/>
    <cellStyle name="Header2 40 4 2 2 2 2 2" xfId="39041"/>
    <cellStyle name="Header2 40 4 2 2 2 3" xfId="32406"/>
    <cellStyle name="Header2 40 4 2 2 3" xfId="16021"/>
    <cellStyle name="Header2 40 4 2 2 4" xfId="8525"/>
    <cellStyle name="Header2 40 4 2 3" xfId="12298"/>
    <cellStyle name="Header2 40 4 2 3 2" xfId="28293"/>
    <cellStyle name="Header2 40 4 2 3 2 2" xfId="37328"/>
    <cellStyle name="Header2 40 4 2 3 3" xfId="30693"/>
    <cellStyle name="Header2 40 4 2 4" xfId="17053"/>
    <cellStyle name="Header2 40 4 2 5" xfId="6185"/>
    <cellStyle name="Header2 40 4 3" xfId="2603"/>
    <cellStyle name="Header2 40 4 3 2" xfId="4944"/>
    <cellStyle name="Header2 40 4 3 2 2" xfId="11342"/>
    <cellStyle name="Header2 40 4 3 2 2 2" xfId="27336"/>
    <cellStyle name="Header2 40 4 3 2 2 2 2" xfId="36371"/>
    <cellStyle name="Header2 40 4 3 2 2 3" xfId="23294"/>
    <cellStyle name="Header2 40 4 3 2 3" xfId="18673"/>
    <cellStyle name="Header2 40 4 3 2 4" xfId="9734"/>
    <cellStyle name="Header2 40 4 3 3" xfId="18765"/>
    <cellStyle name="Header2 40 4 3 4" xfId="7393"/>
    <cellStyle name="Header2 40 4 4" xfId="3246"/>
    <cellStyle name="Header2 40 4 4 2" xfId="12998"/>
    <cellStyle name="Header2 40 4 4 2 2" xfId="28986"/>
    <cellStyle name="Header2 40 4 4 2 2 2" xfId="38021"/>
    <cellStyle name="Header2 40 4 4 2 3" xfId="31386"/>
    <cellStyle name="Header2 40 4 4 3" xfId="15485"/>
    <cellStyle name="Header2 40 4 4 4" xfId="8036"/>
    <cellStyle name="Header2 40 4 5" xfId="17164"/>
    <cellStyle name="Header2 40 4 6" xfId="5697"/>
    <cellStyle name="Header2 40 5" xfId="1409"/>
    <cellStyle name="Header2 40 5 2" xfId="2518"/>
    <cellStyle name="Header2 40 5 2 2" xfId="4859"/>
    <cellStyle name="Header2 40 5 2 2 2" xfId="12765"/>
    <cellStyle name="Header2 40 5 2 2 2 2" xfId="28752"/>
    <cellStyle name="Header2 40 5 2 2 2 2 2" xfId="37787"/>
    <cellStyle name="Header2 40 5 2 2 2 3" xfId="31152"/>
    <cellStyle name="Header2 40 5 2 2 3" xfId="16926"/>
    <cellStyle name="Header2 40 5 2 2 4" xfId="9649"/>
    <cellStyle name="Header2 40 5 2 3" xfId="13290"/>
    <cellStyle name="Header2 40 5 2 3 2" xfId="29278"/>
    <cellStyle name="Header2 40 5 2 3 2 2" xfId="38313"/>
    <cellStyle name="Header2 40 5 2 3 3" xfId="31678"/>
    <cellStyle name="Header2 40 5 2 4" xfId="15296"/>
    <cellStyle name="Header2 40 5 2 5" xfId="7308"/>
    <cellStyle name="Header2 40 5 3" xfId="3750"/>
    <cellStyle name="Header2 40 5 3 2" xfId="13084"/>
    <cellStyle name="Header2 40 5 3 2 2" xfId="29072"/>
    <cellStyle name="Header2 40 5 3 2 2 2" xfId="38107"/>
    <cellStyle name="Header2 40 5 3 2 3" xfId="31472"/>
    <cellStyle name="Header2 40 5 3 3" xfId="18055"/>
    <cellStyle name="Header2 40 5 3 4" xfId="8540"/>
    <cellStyle name="Header2 40 5 4" xfId="12075"/>
    <cellStyle name="Header2 40 5 4 2" xfId="28070"/>
    <cellStyle name="Header2 40 5 4 2 2" xfId="37105"/>
    <cellStyle name="Header2 40 5 4 3" xfId="15203"/>
    <cellStyle name="Header2 40 5 5" xfId="19410"/>
    <cellStyle name="Header2 40 5 6" xfId="6200"/>
    <cellStyle name="Header2 40 6" xfId="1336"/>
    <cellStyle name="Header2 40 6 2" xfId="3677"/>
    <cellStyle name="Header2 40 6 2 2" xfId="13148"/>
    <cellStyle name="Header2 40 6 2 2 2" xfId="29136"/>
    <cellStyle name="Header2 40 6 2 2 2 2" xfId="38171"/>
    <cellStyle name="Header2 40 6 2 2 3" xfId="31536"/>
    <cellStyle name="Header2 40 6 2 3" xfId="16328"/>
    <cellStyle name="Header2 40 6 2 4" xfId="8467"/>
    <cellStyle name="Header2 40 6 3" xfId="10451"/>
    <cellStyle name="Header2 40 6 3 2" xfId="26449"/>
    <cellStyle name="Header2 40 6 3 2 2" xfId="35484"/>
    <cellStyle name="Header2 40 6 3 3" xfId="15223"/>
    <cellStyle name="Header2 40 6 4" xfId="19321"/>
    <cellStyle name="Header2 40 6 5" xfId="6127"/>
    <cellStyle name="Header2 40 7" xfId="1455"/>
    <cellStyle name="Header2 40 7 2" xfId="3796"/>
    <cellStyle name="Header2 40 7 2 2" xfId="13394"/>
    <cellStyle name="Header2 40 7 2 2 2" xfId="29382"/>
    <cellStyle name="Header2 40 7 2 2 2 2" xfId="38417"/>
    <cellStyle name="Header2 40 7 2 2 3" xfId="31782"/>
    <cellStyle name="Header2 40 7 2 3" xfId="19250"/>
    <cellStyle name="Header2 40 7 2 4" xfId="8586"/>
    <cellStyle name="Header2 40 7 3" xfId="10410"/>
    <cellStyle name="Header2 40 7 3 2" xfId="26408"/>
    <cellStyle name="Header2 40 7 3 2 2" xfId="35443"/>
    <cellStyle name="Header2 40 7 3 3" xfId="17826"/>
    <cellStyle name="Header2 40 7 4" xfId="16721"/>
    <cellStyle name="Header2 40 7 5" xfId="6246"/>
    <cellStyle name="Header2 40 8" xfId="1291"/>
    <cellStyle name="Header2 40 8 2" xfId="3632"/>
    <cellStyle name="Header2 40 8 2 2" xfId="12000"/>
    <cellStyle name="Header2 40 8 2 2 2" xfId="27995"/>
    <cellStyle name="Header2 40 8 2 2 2 2" xfId="37030"/>
    <cellStyle name="Header2 40 8 2 2 3" xfId="16920"/>
    <cellStyle name="Header2 40 8 2 3" xfId="19063"/>
    <cellStyle name="Header2 40 8 2 4" xfId="8422"/>
    <cellStyle name="Header2 40 8 3" xfId="14136"/>
    <cellStyle name="Header2 40 8 3 2" xfId="30125"/>
    <cellStyle name="Header2 40 8 3 2 2" xfId="39160"/>
    <cellStyle name="Header2 40 8 3 3" xfId="32525"/>
    <cellStyle name="Header2 40 8 4" xfId="15985"/>
    <cellStyle name="Header2 40 8 5" xfId="6082"/>
    <cellStyle name="Header2 40 9" xfId="1219"/>
    <cellStyle name="Header2 40 9 2" xfId="3560"/>
    <cellStyle name="Header2 40 9 2 2" xfId="12858"/>
    <cellStyle name="Header2 40 9 2 2 2" xfId="28846"/>
    <cellStyle name="Header2 40 9 2 2 2 2" xfId="37881"/>
    <cellStyle name="Header2 40 9 2 2 3" xfId="31246"/>
    <cellStyle name="Header2 40 9 2 3" xfId="17098"/>
    <cellStyle name="Header2 40 9 2 4" xfId="8350"/>
    <cellStyle name="Header2 40 9 3" xfId="12762"/>
    <cellStyle name="Header2 40 9 3 2" xfId="28749"/>
    <cellStyle name="Header2 40 9 3 2 2" xfId="37784"/>
    <cellStyle name="Header2 40 9 3 3" xfId="31149"/>
    <cellStyle name="Header2 40 9 4" xfId="15266"/>
    <cellStyle name="Header2 40 9 5" xfId="6010"/>
    <cellStyle name="Header2 41" xfId="246"/>
    <cellStyle name="Header2 41 10" xfId="921"/>
    <cellStyle name="Header2 41 10 2" xfId="3269"/>
    <cellStyle name="Header2 41 10 2 2" xfId="13340"/>
    <cellStyle name="Header2 41 10 2 2 2" xfId="29328"/>
    <cellStyle name="Header2 41 10 2 2 2 2" xfId="38363"/>
    <cellStyle name="Header2 41 10 2 2 3" xfId="31728"/>
    <cellStyle name="Header2 41 10 2 3" xfId="19060"/>
    <cellStyle name="Header2 41 10 2 4" xfId="8059"/>
    <cellStyle name="Header2 41 10 3" xfId="10480"/>
    <cellStyle name="Header2 41 10 3 2" xfId="26478"/>
    <cellStyle name="Header2 41 10 3 2 2" xfId="35513"/>
    <cellStyle name="Header2 41 10 3 3" xfId="19080"/>
    <cellStyle name="Header2 41 10 4" xfId="17271"/>
    <cellStyle name="Header2 41 10 5" xfId="5720"/>
    <cellStyle name="Header2 41 11" xfId="3026"/>
    <cellStyle name="Header2 41 11 2" xfId="13518"/>
    <cellStyle name="Header2 41 11 2 2" xfId="29506"/>
    <cellStyle name="Header2 41 11 2 2 2" xfId="38541"/>
    <cellStyle name="Header2 41 11 2 3" xfId="31906"/>
    <cellStyle name="Header2 41 11 3" xfId="23065"/>
    <cellStyle name="Header2 41 11 4" xfId="7816"/>
    <cellStyle name="Header2 41 12" xfId="658"/>
    <cellStyle name="Header2 41 12 2" xfId="24101"/>
    <cellStyle name="Header2 41 12 2 2" xfId="33136"/>
    <cellStyle name="Header2 41 12 3" xfId="17298"/>
    <cellStyle name="Header2 41 12 4" xfId="5477"/>
    <cellStyle name="Header2 41 13" xfId="15288"/>
    <cellStyle name="Header2 41 14" xfId="40505"/>
    <cellStyle name="Header2 41 15" xfId="42033"/>
    <cellStyle name="Header2 41 2" xfId="548"/>
    <cellStyle name="Header2 41 2 10" xfId="3099"/>
    <cellStyle name="Header2 41 2 10 2" xfId="14043"/>
    <cellStyle name="Header2 41 2 10 2 2" xfId="30032"/>
    <cellStyle name="Header2 41 2 10 2 2 2" xfId="39067"/>
    <cellStyle name="Header2 41 2 10 2 3" xfId="32432"/>
    <cellStyle name="Header2 41 2 10 3" xfId="18385"/>
    <cellStyle name="Header2 41 2 10 4" xfId="7889"/>
    <cellStyle name="Header2 41 2 11" xfId="751"/>
    <cellStyle name="Header2 41 2 11 2" xfId="24174"/>
    <cellStyle name="Header2 41 2 11 2 2" xfId="33209"/>
    <cellStyle name="Header2 41 2 11 3" xfId="17741"/>
    <cellStyle name="Header2 41 2 11 4" xfId="5550"/>
    <cellStyle name="Header2 41 2 12" xfId="16784"/>
    <cellStyle name="Header2 41 2 13" xfId="5397"/>
    <cellStyle name="Header2 41 2 14" xfId="41594"/>
    <cellStyle name="Header2 41 2 2" xfId="1060"/>
    <cellStyle name="Header2 41 2 2 2" xfId="1625"/>
    <cellStyle name="Header2 41 2 2 2 2" xfId="3966"/>
    <cellStyle name="Header2 41 2 2 2 2 2" xfId="13778"/>
    <cellStyle name="Header2 41 2 2 2 2 2 2" xfId="29766"/>
    <cellStyle name="Header2 41 2 2 2 2 2 2 2" xfId="38801"/>
    <cellStyle name="Header2 41 2 2 2 2 2 3" xfId="32166"/>
    <cellStyle name="Header2 41 2 2 2 2 3" xfId="15237"/>
    <cellStyle name="Header2 41 2 2 2 2 4" xfId="8756"/>
    <cellStyle name="Header2 41 2 2 2 3" xfId="10403"/>
    <cellStyle name="Header2 41 2 2 2 3 2" xfId="26401"/>
    <cellStyle name="Header2 41 2 2 2 3 2 2" xfId="35436"/>
    <cellStyle name="Header2 41 2 2 2 3 3" xfId="16312"/>
    <cellStyle name="Header2 41 2 2 2 4" xfId="16654"/>
    <cellStyle name="Header2 41 2 2 2 5" xfId="6416"/>
    <cellStyle name="Header2 41 2 2 3" xfId="2500"/>
    <cellStyle name="Header2 41 2 2 3 2" xfId="4841"/>
    <cellStyle name="Header2 41 2 2 3 2 2" xfId="13766"/>
    <cellStyle name="Header2 41 2 2 3 2 2 2" xfId="29754"/>
    <cellStyle name="Header2 41 2 2 3 2 2 2 2" xfId="38789"/>
    <cellStyle name="Header2 41 2 2 3 2 2 3" xfId="32154"/>
    <cellStyle name="Header2 41 2 2 3 2 3" xfId="22608"/>
    <cellStyle name="Header2 41 2 2 3 2 4" xfId="9631"/>
    <cellStyle name="Header2 41 2 2 3 3" xfId="23331"/>
    <cellStyle name="Header2 41 2 2 3 4" xfId="7290"/>
    <cellStyle name="Header2 41 2 2 4" xfId="3408"/>
    <cellStyle name="Header2 41 2 2 4 2" xfId="13624"/>
    <cellStyle name="Header2 41 2 2 4 2 2" xfId="29612"/>
    <cellStyle name="Header2 41 2 2 4 2 2 2" xfId="38647"/>
    <cellStyle name="Header2 41 2 2 4 2 3" xfId="32012"/>
    <cellStyle name="Header2 41 2 2 4 3" xfId="20143"/>
    <cellStyle name="Header2 41 2 2 4 4" xfId="8198"/>
    <cellStyle name="Header2 41 2 2 5" xfId="18169"/>
    <cellStyle name="Header2 41 2 2 6" xfId="5859"/>
    <cellStyle name="Header2 41 2 3" xfId="1786"/>
    <cellStyle name="Header2 41 2 3 2" xfId="2693"/>
    <cellStyle name="Header2 41 2 3 2 2" xfId="5034"/>
    <cellStyle name="Header2 41 2 3 2 2 2" xfId="10262"/>
    <cellStyle name="Header2 41 2 3 2 2 2 2" xfId="26260"/>
    <cellStyle name="Header2 41 2 3 2 2 2 2 2" xfId="35295"/>
    <cellStyle name="Header2 41 2 3 2 2 2 3" xfId="16810"/>
    <cellStyle name="Header2 41 2 3 2 2 3" xfId="21260"/>
    <cellStyle name="Header2 41 2 3 2 2 4" xfId="9824"/>
    <cellStyle name="Header2 41 2 3 2 3" xfId="13349"/>
    <cellStyle name="Header2 41 2 3 2 3 2" xfId="29337"/>
    <cellStyle name="Header2 41 2 3 2 3 2 2" xfId="38372"/>
    <cellStyle name="Header2 41 2 3 2 3 3" xfId="31737"/>
    <cellStyle name="Header2 41 2 3 2 4" xfId="16712"/>
    <cellStyle name="Header2 41 2 3 2 5" xfId="7483"/>
    <cellStyle name="Header2 41 2 3 3" xfId="4127"/>
    <cellStyle name="Header2 41 2 3 3 2" xfId="11228"/>
    <cellStyle name="Header2 41 2 3 3 2 2" xfId="27222"/>
    <cellStyle name="Header2 41 2 3 3 2 2 2" xfId="36257"/>
    <cellStyle name="Header2 41 2 3 3 2 3" xfId="20664"/>
    <cellStyle name="Header2 41 2 3 3 3" xfId="15904"/>
    <cellStyle name="Header2 41 2 3 3 4" xfId="8917"/>
    <cellStyle name="Header2 41 2 3 4" xfId="13421"/>
    <cellStyle name="Header2 41 2 3 4 2" xfId="29409"/>
    <cellStyle name="Header2 41 2 3 4 2 2" xfId="38444"/>
    <cellStyle name="Header2 41 2 3 4 3" xfId="31809"/>
    <cellStyle name="Header2 41 2 3 5" xfId="14962"/>
    <cellStyle name="Header2 41 2 3 6" xfId="6576"/>
    <cellStyle name="Header2 41 2 4" xfId="1926"/>
    <cellStyle name="Header2 41 2 4 2" xfId="4267"/>
    <cellStyle name="Header2 41 2 4 2 2" xfId="13055"/>
    <cellStyle name="Header2 41 2 4 2 2 2" xfId="29043"/>
    <cellStyle name="Header2 41 2 4 2 2 2 2" xfId="38078"/>
    <cellStyle name="Header2 41 2 4 2 2 3" xfId="31443"/>
    <cellStyle name="Header2 41 2 4 2 3" xfId="22994"/>
    <cellStyle name="Header2 41 2 4 2 4" xfId="9057"/>
    <cellStyle name="Header2 41 2 4 3" xfId="13238"/>
    <cellStyle name="Header2 41 2 4 3 2" xfId="29226"/>
    <cellStyle name="Header2 41 2 4 3 2 2" xfId="38261"/>
    <cellStyle name="Header2 41 2 4 3 3" xfId="31626"/>
    <cellStyle name="Header2 41 2 4 4" xfId="15864"/>
    <cellStyle name="Header2 41 2 4 5" xfId="6716"/>
    <cellStyle name="Header2 41 2 5" xfId="2066"/>
    <cellStyle name="Header2 41 2 5 2" xfId="4407"/>
    <cellStyle name="Header2 41 2 5 2 2" xfId="11029"/>
    <cellStyle name="Header2 41 2 5 2 2 2" xfId="27023"/>
    <cellStyle name="Header2 41 2 5 2 2 2 2" xfId="36058"/>
    <cellStyle name="Header2 41 2 5 2 2 3" xfId="16499"/>
    <cellStyle name="Header2 41 2 5 2 3" xfId="16917"/>
    <cellStyle name="Header2 41 2 5 2 4" xfId="9197"/>
    <cellStyle name="Header2 41 2 5 3" xfId="13296"/>
    <cellStyle name="Header2 41 2 5 3 2" xfId="29284"/>
    <cellStyle name="Header2 41 2 5 3 2 2" xfId="38319"/>
    <cellStyle name="Header2 41 2 5 3 3" xfId="31684"/>
    <cellStyle name="Header2 41 2 5 4" xfId="21056"/>
    <cellStyle name="Header2 41 2 5 5" xfId="6856"/>
    <cellStyle name="Header2 41 2 6" xfId="2191"/>
    <cellStyle name="Header2 41 2 6 2" xfId="4532"/>
    <cellStyle name="Header2 41 2 6 2 2" xfId="12771"/>
    <cellStyle name="Header2 41 2 6 2 2 2" xfId="28758"/>
    <cellStyle name="Header2 41 2 6 2 2 2 2" xfId="37793"/>
    <cellStyle name="Header2 41 2 6 2 2 3" xfId="31158"/>
    <cellStyle name="Header2 41 2 6 2 3" xfId="15719"/>
    <cellStyle name="Header2 41 2 6 2 4" xfId="9322"/>
    <cellStyle name="Header2 41 2 6 3" xfId="10888"/>
    <cellStyle name="Header2 41 2 6 3 2" xfId="26882"/>
    <cellStyle name="Header2 41 2 6 3 2 2" xfId="35917"/>
    <cellStyle name="Header2 41 2 6 3 3" xfId="16308"/>
    <cellStyle name="Header2 41 2 6 4" xfId="16923"/>
    <cellStyle name="Header2 41 2 6 5" xfId="6981"/>
    <cellStyle name="Header2 41 2 7" xfId="2324"/>
    <cellStyle name="Header2 41 2 7 2" xfId="4665"/>
    <cellStyle name="Header2 41 2 7 2 2" xfId="11185"/>
    <cellStyle name="Header2 41 2 7 2 2 2" xfId="27179"/>
    <cellStyle name="Header2 41 2 7 2 2 2 2" xfId="36214"/>
    <cellStyle name="Header2 41 2 7 2 2 3" xfId="21928"/>
    <cellStyle name="Header2 41 2 7 2 3" xfId="16512"/>
    <cellStyle name="Header2 41 2 7 2 4" xfId="9455"/>
    <cellStyle name="Header2 41 2 7 3" xfId="13414"/>
    <cellStyle name="Header2 41 2 7 3 2" xfId="29402"/>
    <cellStyle name="Header2 41 2 7 3 2 2" xfId="38437"/>
    <cellStyle name="Header2 41 2 7 3 3" xfId="31802"/>
    <cellStyle name="Header2 41 2 7 4" xfId="23056"/>
    <cellStyle name="Header2 41 2 7 5" xfId="7114"/>
    <cellStyle name="Header2 41 2 8" xfId="1195"/>
    <cellStyle name="Header2 41 2 8 2" xfId="3536"/>
    <cellStyle name="Header2 41 2 8 2 2" xfId="13622"/>
    <cellStyle name="Header2 41 2 8 2 2 2" xfId="29610"/>
    <cellStyle name="Header2 41 2 8 2 2 2 2" xfId="38645"/>
    <cellStyle name="Header2 41 2 8 2 2 3" xfId="32010"/>
    <cellStyle name="Header2 41 2 8 2 3" xfId="16826"/>
    <cellStyle name="Header2 41 2 8 2 4" xfId="8326"/>
    <cellStyle name="Header2 41 2 8 3" xfId="12476"/>
    <cellStyle name="Header2 41 2 8 3 2" xfId="28466"/>
    <cellStyle name="Header2 41 2 8 3 2 2" xfId="37501"/>
    <cellStyle name="Header2 41 2 8 3 3" xfId="30866"/>
    <cellStyle name="Header2 41 2 8 4" xfId="15791"/>
    <cellStyle name="Header2 41 2 8 5" xfId="5986"/>
    <cellStyle name="Header2 41 2 9" xfId="2824"/>
    <cellStyle name="Header2 41 2 9 2" xfId="5165"/>
    <cellStyle name="Header2 41 2 9 2 2" xfId="14283"/>
    <cellStyle name="Header2 41 2 9 2 2 2" xfId="30274"/>
    <cellStyle name="Header2 41 2 9 2 2 2 2" xfId="39309"/>
    <cellStyle name="Header2 41 2 9 2 2 3" xfId="32674"/>
    <cellStyle name="Header2 41 2 9 2 3" xfId="19448"/>
    <cellStyle name="Header2 41 2 9 2 4" xfId="9955"/>
    <cellStyle name="Header2 41 2 9 3" xfId="22441"/>
    <cellStyle name="Header2 41 2 9 4" xfId="7614"/>
    <cellStyle name="Header2 41 3" xfId="1121"/>
    <cellStyle name="Header2 41 3 10" xfId="16017"/>
    <cellStyle name="Header2 41 3 11" xfId="5919"/>
    <cellStyle name="Header2 41 3 12" xfId="41829"/>
    <cellStyle name="Header2 41 3 2" xfId="1859"/>
    <cellStyle name="Header2 41 3 2 2" xfId="2743"/>
    <cellStyle name="Header2 41 3 2 2 2" xfId="5084"/>
    <cellStyle name="Header2 41 3 2 2 2 2" xfId="10217"/>
    <cellStyle name="Header2 41 3 2 2 2 2 2" xfId="26215"/>
    <cellStyle name="Header2 41 3 2 2 2 2 2 2" xfId="35250"/>
    <cellStyle name="Header2 41 3 2 2 2 2 3" xfId="22615"/>
    <cellStyle name="Header2 41 3 2 2 2 3" xfId="19076"/>
    <cellStyle name="Header2 41 3 2 2 2 4" xfId="9874"/>
    <cellStyle name="Header2 41 3 2 2 3" xfId="10641"/>
    <cellStyle name="Header2 41 3 2 2 3 2" xfId="26635"/>
    <cellStyle name="Header2 41 3 2 2 3 2 2" xfId="35670"/>
    <cellStyle name="Header2 41 3 2 2 3 3" xfId="18431"/>
    <cellStyle name="Header2 41 3 2 2 4" xfId="17730"/>
    <cellStyle name="Header2 41 3 2 2 5" xfId="7533"/>
    <cellStyle name="Header2 41 3 2 3" xfId="4200"/>
    <cellStyle name="Header2 41 3 2 3 2" xfId="11177"/>
    <cellStyle name="Header2 41 3 2 3 2 2" xfId="27171"/>
    <cellStyle name="Header2 41 3 2 3 2 2 2" xfId="36206"/>
    <cellStyle name="Header2 41 3 2 3 2 3" xfId="15217"/>
    <cellStyle name="Header2 41 3 2 3 3" xfId="20454"/>
    <cellStyle name="Header2 41 3 2 3 4" xfId="8990"/>
    <cellStyle name="Header2 41 3 2 4" xfId="11021"/>
    <cellStyle name="Header2 41 3 2 4 2" xfId="27015"/>
    <cellStyle name="Header2 41 3 2 4 2 2" xfId="36050"/>
    <cellStyle name="Header2 41 3 2 4 3" xfId="16739"/>
    <cellStyle name="Header2 41 3 2 5" xfId="18331"/>
    <cellStyle name="Header2 41 3 2 6" xfId="6649"/>
    <cellStyle name="Header2 41 3 3" xfId="2000"/>
    <cellStyle name="Header2 41 3 3 2" xfId="4341"/>
    <cellStyle name="Header2 41 3 3 2 2" xfId="12346"/>
    <cellStyle name="Header2 41 3 3 2 2 2" xfId="28341"/>
    <cellStyle name="Header2 41 3 3 2 2 2 2" xfId="37376"/>
    <cellStyle name="Header2 41 3 3 2 2 3" xfId="30741"/>
    <cellStyle name="Header2 41 3 3 2 3" xfId="21764"/>
    <cellStyle name="Header2 41 3 3 2 4" xfId="9131"/>
    <cellStyle name="Header2 41 3 3 3" xfId="13418"/>
    <cellStyle name="Header2 41 3 3 3 2" xfId="29406"/>
    <cellStyle name="Header2 41 3 3 3 2 2" xfId="38441"/>
    <cellStyle name="Header2 41 3 3 3 3" xfId="31806"/>
    <cellStyle name="Header2 41 3 3 4" xfId="18525"/>
    <cellStyle name="Header2 41 3 3 5" xfId="6790"/>
    <cellStyle name="Header2 41 3 4" xfId="2137"/>
    <cellStyle name="Header2 41 3 4 2" xfId="4478"/>
    <cellStyle name="Header2 41 3 4 2 2" xfId="13770"/>
    <cellStyle name="Header2 41 3 4 2 2 2" xfId="29758"/>
    <cellStyle name="Header2 41 3 4 2 2 2 2" xfId="38793"/>
    <cellStyle name="Header2 41 3 4 2 2 3" xfId="32158"/>
    <cellStyle name="Header2 41 3 4 2 3" xfId="23610"/>
    <cellStyle name="Header2 41 3 4 2 4" xfId="9268"/>
    <cellStyle name="Header2 41 3 4 3" xfId="13169"/>
    <cellStyle name="Header2 41 3 4 3 2" xfId="29157"/>
    <cellStyle name="Header2 41 3 4 3 2 2" xfId="38192"/>
    <cellStyle name="Header2 41 3 4 3 3" xfId="31557"/>
    <cellStyle name="Header2 41 3 4 4" xfId="22916"/>
    <cellStyle name="Header2 41 3 4 5" xfId="6927"/>
    <cellStyle name="Header2 41 3 5" xfId="2266"/>
    <cellStyle name="Header2 41 3 5 2" xfId="4607"/>
    <cellStyle name="Header2 41 3 5 2 2" xfId="13027"/>
    <cellStyle name="Header2 41 3 5 2 2 2" xfId="29015"/>
    <cellStyle name="Header2 41 3 5 2 2 2 2" xfId="38050"/>
    <cellStyle name="Header2 41 3 5 2 2 3" xfId="31415"/>
    <cellStyle name="Header2 41 3 5 2 3" xfId="17049"/>
    <cellStyle name="Header2 41 3 5 2 4" xfId="9397"/>
    <cellStyle name="Header2 41 3 5 3" xfId="13259"/>
    <cellStyle name="Header2 41 3 5 3 2" xfId="29247"/>
    <cellStyle name="Header2 41 3 5 3 2 2" xfId="38282"/>
    <cellStyle name="Header2 41 3 5 3 3" xfId="31647"/>
    <cellStyle name="Header2 41 3 5 4" xfId="15250"/>
    <cellStyle name="Header2 41 3 5 5" xfId="7056"/>
    <cellStyle name="Header2 41 3 6" xfId="2395"/>
    <cellStyle name="Header2 41 3 6 2" xfId="4736"/>
    <cellStyle name="Header2 41 3 6 2 2" xfId="10114"/>
    <cellStyle name="Header2 41 3 6 2 2 2" xfId="26119"/>
    <cellStyle name="Header2 41 3 6 2 2 2 2" xfId="35154"/>
    <cellStyle name="Header2 41 3 6 2 2 3" xfId="22268"/>
    <cellStyle name="Header2 41 3 6 2 3" xfId="23666"/>
    <cellStyle name="Header2 41 3 6 2 4" xfId="9526"/>
    <cellStyle name="Header2 41 3 6 3" xfId="13883"/>
    <cellStyle name="Header2 41 3 6 3 2" xfId="29872"/>
    <cellStyle name="Header2 41 3 6 3 2 2" xfId="38907"/>
    <cellStyle name="Header2 41 3 6 3 3" xfId="32272"/>
    <cellStyle name="Header2 41 3 6 4" xfId="22510"/>
    <cellStyle name="Header2 41 3 6 5" xfId="7185"/>
    <cellStyle name="Header2 41 3 7" xfId="1700"/>
    <cellStyle name="Header2 41 3 7 2" xfId="4041"/>
    <cellStyle name="Header2 41 3 7 2 2" xfId="11413"/>
    <cellStyle name="Header2 41 3 7 2 2 2" xfId="27407"/>
    <cellStyle name="Header2 41 3 7 2 2 2 2" xfId="36442"/>
    <cellStyle name="Header2 41 3 7 2 2 3" xfId="16093"/>
    <cellStyle name="Header2 41 3 7 2 3" xfId="15653"/>
    <cellStyle name="Header2 41 3 7 2 4" xfId="8831"/>
    <cellStyle name="Header2 41 3 7 3" xfId="12239"/>
    <cellStyle name="Header2 41 3 7 3 2" xfId="28234"/>
    <cellStyle name="Header2 41 3 7 3 2 2" xfId="37269"/>
    <cellStyle name="Header2 41 3 7 3 3" xfId="30634"/>
    <cellStyle name="Header2 41 3 7 4" xfId="17549"/>
    <cellStyle name="Header2 41 3 7 5" xfId="6490"/>
    <cellStyle name="Header2 41 3 8" xfId="2410"/>
    <cellStyle name="Header2 41 3 8 2" xfId="4751"/>
    <cellStyle name="Header2 41 3 8 2 2" xfId="12880"/>
    <cellStyle name="Header2 41 3 8 2 2 2" xfId="28868"/>
    <cellStyle name="Header2 41 3 8 2 2 2 2" xfId="37903"/>
    <cellStyle name="Header2 41 3 8 2 2 3" xfId="31268"/>
    <cellStyle name="Header2 41 3 8 2 3" xfId="22163"/>
    <cellStyle name="Header2 41 3 8 2 4" xfId="9541"/>
    <cellStyle name="Header2 41 3 8 3" xfId="23059"/>
    <cellStyle name="Header2 41 3 8 4" xfId="7200"/>
    <cellStyle name="Header2 41 3 9" xfId="3469"/>
    <cellStyle name="Header2 41 3 9 2" xfId="10873"/>
    <cellStyle name="Header2 41 3 9 2 2" xfId="26867"/>
    <cellStyle name="Header2 41 3 9 2 2 2" xfId="35902"/>
    <cellStyle name="Header2 41 3 9 2 3" xfId="22942"/>
    <cellStyle name="Header2 41 3 9 3" xfId="17725"/>
    <cellStyle name="Header2 41 3 9 4" xfId="8259"/>
    <cellStyle name="Header2 41 4" xfId="899"/>
    <cellStyle name="Header2 41 4 2" xfId="1395"/>
    <cellStyle name="Header2 41 4 2 2" xfId="3736"/>
    <cellStyle name="Header2 41 4 2 2 2" xfId="12105"/>
    <cellStyle name="Header2 41 4 2 2 2 2" xfId="28100"/>
    <cellStyle name="Header2 41 4 2 2 2 2 2" xfId="37135"/>
    <cellStyle name="Header2 41 4 2 2 2 3" xfId="14854"/>
    <cellStyle name="Header2 41 4 2 2 3" xfId="20924"/>
    <cellStyle name="Header2 41 4 2 2 4" xfId="8526"/>
    <cellStyle name="Header2 41 4 2 3" xfId="10994"/>
    <cellStyle name="Header2 41 4 2 3 2" xfId="26988"/>
    <cellStyle name="Header2 41 4 2 3 2 2" xfId="36023"/>
    <cellStyle name="Header2 41 4 2 3 3" xfId="21134"/>
    <cellStyle name="Header2 41 4 2 4" xfId="16778"/>
    <cellStyle name="Header2 41 4 2 5" xfId="6186"/>
    <cellStyle name="Header2 41 4 3" xfId="998"/>
    <cellStyle name="Header2 41 4 3 2" xfId="3346"/>
    <cellStyle name="Header2 41 4 3 2 2" xfId="13513"/>
    <cellStyle name="Header2 41 4 3 2 2 2" xfId="29501"/>
    <cellStyle name="Header2 41 4 3 2 2 2 2" xfId="38536"/>
    <cellStyle name="Header2 41 4 3 2 2 3" xfId="31901"/>
    <cellStyle name="Header2 41 4 3 2 3" xfId="16263"/>
    <cellStyle name="Header2 41 4 3 2 4" xfId="8136"/>
    <cellStyle name="Header2 41 4 3 3" xfId="16281"/>
    <cellStyle name="Header2 41 4 3 4" xfId="5797"/>
    <cellStyle name="Header2 41 4 4" xfId="3247"/>
    <cellStyle name="Header2 41 4 4 2" xfId="13907"/>
    <cellStyle name="Header2 41 4 4 2 2" xfId="29896"/>
    <cellStyle name="Header2 41 4 4 2 2 2" xfId="38931"/>
    <cellStyle name="Header2 41 4 4 2 3" xfId="32296"/>
    <cellStyle name="Header2 41 4 4 3" xfId="14948"/>
    <cellStyle name="Header2 41 4 4 4" xfId="8037"/>
    <cellStyle name="Header2 41 4 5" xfId="15778"/>
    <cellStyle name="Header2 41 4 6" xfId="5698"/>
    <cellStyle name="Header2 41 5" xfId="1408"/>
    <cellStyle name="Header2 41 5 2" xfId="2517"/>
    <cellStyle name="Header2 41 5 2 2" xfId="4858"/>
    <cellStyle name="Header2 41 5 2 2 2" xfId="12421"/>
    <cellStyle name="Header2 41 5 2 2 2 2" xfId="28412"/>
    <cellStyle name="Header2 41 5 2 2 2 2 2" xfId="37447"/>
    <cellStyle name="Header2 41 5 2 2 2 3" xfId="30812"/>
    <cellStyle name="Header2 41 5 2 2 3" xfId="19042"/>
    <cellStyle name="Header2 41 5 2 2 4" xfId="9648"/>
    <cellStyle name="Header2 41 5 2 3" xfId="11498"/>
    <cellStyle name="Header2 41 5 2 3 2" xfId="27492"/>
    <cellStyle name="Header2 41 5 2 3 2 2" xfId="36527"/>
    <cellStyle name="Header2 41 5 2 3 3" xfId="22202"/>
    <cellStyle name="Header2 41 5 2 4" xfId="15571"/>
    <cellStyle name="Header2 41 5 2 5" xfId="7307"/>
    <cellStyle name="Header2 41 5 3" xfId="3749"/>
    <cellStyle name="Header2 41 5 3 2" xfId="10361"/>
    <cellStyle name="Header2 41 5 3 2 2" xfId="26359"/>
    <cellStyle name="Header2 41 5 3 2 2 2" xfId="35394"/>
    <cellStyle name="Header2 41 5 3 2 3" xfId="23378"/>
    <cellStyle name="Header2 41 5 3 3" xfId="22359"/>
    <cellStyle name="Header2 41 5 3 4" xfId="8539"/>
    <cellStyle name="Header2 41 5 4" xfId="13987"/>
    <cellStyle name="Header2 41 5 4 2" xfId="29976"/>
    <cellStyle name="Header2 41 5 4 2 2" xfId="39011"/>
    <cellStyle name="Header2 41 5 4 3" xfId="32376"/>
    <cellStyle name="Header2 41 5 5" xfId="18398"/>
    <cellStyle name="Header2 41 5 6" xfId="6199"/>
    <cellStyle name="Header2 41 6" xfId="1869"/>
    <cellStyle name="Header2 41 6 2" xfId="4210"/>
    <cellStyle name="Header2 41 6 2 2" xfId="11105"/>
    <cellStyle name="Header2 41 6 2 2 2" xfId="27099"/>
    <cellStyle name="Header2 41 6 2 2 2 2" xfId="36134"/>
    <cellStyle name="Header2 41 6 2 2 3" xfId="18285"/>
    <cellStyle name="Header2 41 6 2 3" xfId="17380"/>
    <cellStyle name="Header2 41 6 2 4" xfId="9000"/>
    <cellStyle name="Header2 41 6 3" xfId="10702"/>
    <cellStyle name="Header2 41 6 3 2" xfId="26696"/>
    <cellStyle name="Header2 41 6 3 2 2" xfId="35731"/>
    <cellStyle name="Header2 41 6 3 3" xfId="22746"/>
    <cellStyle name="Header2 41 6 4" xfId="20966"/>
    <cellStyle name="Header2 41 6 5" xfId="6659"/>
    <cellStyle name="Header2 41 7" xfId="1454"/>
    <cellStyle name="Header2 41 7 2" xfId="3795"/>
    <cellStyle name="Header2 41 7 2 2" xfId="11592"/>
    <cellStyle name="Header2 41 7 2 2 2" xfId="27586"/>
    <cellStyle name="Header2 41 7 2 2 2 2" xfId="36621"/>
    <cellStyle name="Header2 41 7 2 2 3" xfId="23575"/>
    <cellStyle name="Header2 41 7 2 3" xfId="19480"/>
    <cellStyle name="Header2 41 7 2 4" xfId="8585"/>
    <cellStyle name="Header2 41 7 3" xfId="10143"/>
    <cellStyle name="Header2 41 7 3 2" xfId="26145"/>
    <cellStyle name="Header2 41 7 3 2 2" xfId="35180"/>
    <cellStyle name="Header2 41 7 3 3" xfId="19700"/>
    <cellStyle name="Header2 41 7 4" xfId="15411"/>
    <cellStyle name="Header2 41 7 5" xfId="6245"/>
    <cellStyle name="Header2 41 8" xfId="1289"/>
    <cellStyle name="Header2 41 8 2" xfId="3630"/>
    <cellStyle name="Header2 41 8 2 2" xfId="13004"/>
    <cellStyle name="Header2 41 8 2 2 2" xfId="28992"/>
    <cellStyle name="Header2 41 8 2 2 2 2" xfId="38027"/>
    <cellStyle name="Header2 41 8 2 2 3" xfId="31392"/>
    <cellStyle name="Header2 41 8 2 3" xfId="22517"/>
    <cellStyle name="Header2 41 8 2 4" xfId="8420"/>
    <cellStyle name="Header2 41 8 3" xfId="11190"/>
    <cellStyle name="Header2 41 8 3 2" xfId="27184"/>
    <cellStyle name="Header2 41 8 3 2 2" xfId="36219"/>
    <cellStyle name="Header2 41 8 3 3" xfId="23416"/>
    <cellStyle name="Header2 41 8 4" xfId="19319"/>
    <cellStyle name="Header2 41 8 5" xfId="6080"/>
    <cellStyle name="Header2 41 9" xfId="1347"/>
    <cellStyle name="Header2 41 9 2" xfId="3688"/>
    <cellStyle name="Header2 41 9 2 2" xfId="12852"/>
    <cellStyle name="Header2 41 9 2 2 2" xfId="28840"/>
    <cellStyle name="Header2 41 9 2 2 2 2" xfId="37875"/>
    <cellStyle name="Header2 41 9 2 2 3" xfId="31240"/>
    <cellStyle name="Header2 41 9 2 3" xfId="18879"/>
    <cellStyle name="Header2 41 9 2 4" xfId="8478"/>
    <cellStyle name="Header2 41 9 3" xfId="10151"/>
    <cellStyle name="Header2 41 9 3 2" xfId="26153"/>
    <cellStyle name="Header2 41 9 3 2 2" xfId="35188"/>
    <cellStyle name="Header2 41 9 3 3" xfId="20578"/>
    <cellStyle name="Header2 41 9 4" xfId="14672"/>
    <cellStyle name="Header2 41 9 5" xfId="6138"/>
    <cellStyle name="Header2 42" xfId="247"/>
    <cellStyle name="Header2 42 10" xfId="920"/>
    <cellStyle name="Header2 42 10 2" xfId="3268"/>
    <cellStyle name="Header2 42 10 2 2" xfId="11546"/>
    <cellStyle name="Header2 42 10 2 2 2" xfId="27540"/>
    <cellStyle name="Header2 42 10 2 2 2 2" xfId="36575"/>
    <cellStyle name="Header2 42 10 2 2 3" xfId="15515"/>
    <cellStyle name="Header2 42 10 2 3" xfId="21324"/>
    <cellStyle name="Header2 42 10 2 4" xfId="8058"/>
    <cellStyle name="Header2 42 10 3" xfId="10705"/>
    <cellStyle name="Header2 42 10 3 2" xfId="26699"/>
    <cellStyle name="Header2 42 10 3 2 2" xfId="35734"/>
    <cellStyle name="Header2 42 10 3 3" xfId="20555"/>
    <cellStyle name="Header2 42 10 4" xfId="19392"/>
    <cellStyle name="Header2 42 10 5" xfId="5719"/>
    <cellStyle name="Header2 42 11" xfId="3027"/>
    <cellStyle name="Header2 42 11 2" xfId="11604"/>
    <cellStyle name="Header2 42 11 2 2" xfId="27598"/>
    <cellStyle name="Header2 42 11 2 2 2" xfId="36633"/>
    <cellStyle name="Header2 42 11 2 3" xfId="22851"/>
    <cellStyle name="Header2 42 11 3" xfId="19058"/>
    <cellStyle name="Header2 42 11 4" xfId="7817"/>
    <cellStyle name="Header2 42 12" xfId="659"/>
    <cellStyle name="Header2 42 12 2" xfId="24102"/>
    <cellStyle name="Header2 42 12 2 2" xfId="33137"/>
    <cellStyle name="Header2 42 12 3" xfId="16284"/>
    <cellStyle name="Header2 42 12 4" xfId="5478"/>
    <cellStyle name="Header2 42 13" xfId="17419"/>
    <cellStyle name="Header2 42 14" xfId="40506"/>
    <cellStyle name="Header2 42 15" xfId="42032"/>
    <cellStyle name="Header2 42 2" xfId="549"/>
    <cellStyle name="Header2 42 2 10" xfId="3100"/>
    <cellStyle name="Header2 42 2 10 2" xfId="12135"/>
    <cellStyle name="Header2 42 2 10 2 2" xfId="28130"/>
    <cellStyle name="Header2 42 2 10 2 2 2" xfId="37165"/>
    <cellStyle name="Header2 42 2 10 2 3" xfId="15196"/>
    <cellStyle name="Header2 42 2 10 3" xfId="21017"/>
    <cellStyle name="Header2 42 2 10 4" xfId="7890"/>
    <cellStyle name="Header2 42 2 11" xfId="752"/>
    <cellStyle name="Header2 42 2 11 2" xfId="24175"/>
    <cellStyle name="Header2 42 2 11 2 2" xfId="33210"/>
    <cellStyle name="Header2 42 2 11 3" xfId="17864"/>
    <cellStyle name="Header2 42 2 11 4" xfId="5551"/>
    <cellStyle name="Header2 42 2 12" xfId="18780"/>
    <cellStyle name="Header2 42 2 13" xfId="5398"/>
    <cellStyle name="Header2 42 2 14" xfId="41595"/>
    <cellStyle name="Header2 42 2 2" xfId="1061"/>
    <cellStyle name="Header2 42 2 2 2" xfId="1626"/>
    <cellStyle name="Header2 42 2 2 2 2" xfId="3967"/>
    <cellStyle name="Header2 42 2 2 2 2 2" xfId="11862"/>
    <cellStyle name="Header2 42 2 2 2 2 2 2" xfId="27856"/>
    <cellStyle name="Header2 42 2 2 2 2 2 2 2" xfId="36891"/>
    <cellStyle name="Header2 42 2 2 2 2 2 3" xfId="15523"/>
    <cellStyle name="Header2 42 2 2 2 2 3" xfId="20781"/>
    <cellStyle name="Header2 42 2 2 2 2 4" xfId="8757"/>
    <cellStyle name="Header2 42 2 2 2 3" xfId="10402"/>
    <cellStyle name="Header2 42 2 2 2 3 2" xfId="26400"/>
    <cellStyle name="Header2 42 2 2 2 3 2 2" xfId="35435"/>
    <cellStyle name="Header2 42 2 2 2 3 3" xfId="17115"/>
    <cellStyle name="Header2 42 2 2 2 4" xfId="18654"/>
    <cellStyle name="Header2 42 2 2 2 5" xfId="6417"/>
    <cellStyle name="Header2 42 2 2 3" xfId="2795"/>
    <cellStyle name="Header2 42 2 2 3 2" xfId="5136"/>
    <cellStyle name="Header2 42 2 2 3 2 2" xfId="10841"/>
    <cellStyle name="Header2 42 2 2 3 2 2 2" xfId="26835"/>
    <cellStyle name="Header2 42 2 2 3 2 2 2 2" xfId="35870"/>
    <cellStyle name="Header2 42 2 2 3 2 2 3" xfId="21916"/>
    <cellStyle name="Header2 42 2 2 3 2 3" xfId="17830"/>
    <cellStyle name="Header2 42 2 2 3 2 4" xfId="9926"/>
    <cellStyle name="Header2 42 2 2 3 3" xfId="18032"/>
    <cellStyle name="Header2 42 2 2 3 4" xfId="7585"/>
    <cellStyle name="Header2 42 2 2 4" xfId="3409"/>
    <cellStyle name="Header2 42 2 2 4 2" xfId="11705"/>
    <cellStyle name="Header2 42 2 2 4 2 2" xfId="27699"/>
    <cellStyle name="Header2 42 2 2 4 2 2 2" xfId="36734"/>
    <cellStyle name="Header2 42 2 2 4 2 3" xfId="19323"/>
    <cellStyle name="Header2 42 2 2 4 3" xfId="20996"/>
    <cellStyle name="Header2 42 2 2 4 4" xfId="8199"/>
    <cellStyle name="Header2 42 2 2 5" xfId="19437"/>
    <cellStyle name="Header2 42 2 2 6" xfId="5860"/>
    <cellStyle name="Header2 42 2 3" xfId="1787"/>
    <cellStyle name="Header2 42 2 3 2" xfId="2694"/>
    <cellStyle name="Header2 42 2 3 2 2" xfId="5035"/>
    <cellStyle name="Header2 42 2 3 2 2 2" xfId="10257"/>
    <cellStyle name="Header2 42 2 3 2 2 2 2" xfId="26255"/>
    <cellStyle name="Header2 42 2 3 2 2 2 2 2" xfId="35290"/>
    <cellStyle name="Header2 42 2 3 2 2 2 3" xfId="18292"/>
    <cellStyle name="Header2 42 2 3 2 2 3" xfId="18369"/>
    <cellStyle name="Header2 42 2 3 2 2 4" xfId="9825"/>
    <cellStyle name="Header2 42 2 3 2 3" xfId="14076"/>
    <cellStyle name="Header2 42 2 3 2 3 2" xfId="30065"/>
    <cellStyle name="Header2 42 2 3 2 3 2 2" xfId="39100"/>
    <cellStyle name="Header2 42 2 3 2 3 3" xfId="32465"/>
    <cellStyle name="Header2 42 2 3 2 4" xfId="22522"/>
    <cellStyle name="Header2 42 2 3 2 5" xfId="7484"/>
    <cellStyle name="Header2 42 2 3 3" xfId="4128"/>
    <cellStyle name="Header2 42 2 3 3 2" xfId="10750"/>
    <cellStyle name="Header2 42 2 3 3 2 2" xfId="26744"/>
    <cellStyle name="Header2 42 2 3 3 2 2 2" xfId="35779"/>
    <cellStyle name="Header2 42 2 3 3 2 3" xfId="18804"/>
    <cellStyle name="Header2 42 2 3 3 3" xfId="15450"/>
    <cellStyle name="Header2 42 2 3 3 4" xfId="8918"/>
    <cellStyle name="Header2 42 2 3 4" xfId="12509"/>
    <cellStyle name="Header2 42 2 3 4 2" xfId="28496"/>
    <cellStyle name="Header2 42 2 3 4 2 2" xfId="37531"/>
    <cellStyle name="Header2 42 2 3 4 3" xfId="30896"/>
    <cellStyle name="Header2 42 2 3 5" xfId="14961"/>
    <cellStyle name="Header2 42 2 3 6" xfId="6577"/>
    <cellStyle name="Header2 42 2 4" xfId="1927"/>
    <cellStyle name="Header2 42 2 4 2" xfId="4268"/>
    <cellStyle name="Header2 42 2 4 2 2" xfId="11146"/>
    <cellStyle name="Header2 42 2 4 2 2 2" xfId="27140"/>
    <cellStyle name="Header2 42 2 4 2 2 2 2" xfId="36175"/>
    <cellStyle name="Header2 42 2 4 2 2 3" xfId="16615"/>
    <cellStyle name="Header2 42 2 4 2 3" xfId="21365"/>
    <cellStyle name="Header2 42 2 4 2 4" xfId="9058"/>
    <cellStyle name="Header2 42 2 4 3" xfId="11327"/>
    <cellStyle name="Header2 42 2 4 3 2" xfId="27321"/>
    <cellStyle name="Header2 42 2 4 3 2 2" xfId="36356"/>
    <cellStyle name="Header2 42 2 4 3 3" xfId="19087"/>
    <cellStyle name="Header2 42 2 4 4" xfId="23060"/>
    <cellStyle name="Header2 42 2 4 5" xfId="6717"/>
    <cellStyle name="Header2 42 2 5" xfId="2067"/>
    <cellStyle name="Header2 42 2 5 2" xfId="4408"/>
    <cellStyle name="Header2 42 2 5 2 2" xfId="10617"/>
    <cellStyle name="Header2 42 2 5 2 2 2" xfId="26611"/>
    <cellStyle name="Header2 42 2 5 2 2 2 2" xfId="35646"/>
    <cellStyle name="Header2 42 2 5 2 2 3" xfId="17662"/>
    <cellStyle name="Header2 42 2 5 2 3" xfId="20554"/>
    <cellStyle name="Header2 42 2 5 2 4" xfId="9198"/>
    <cellStyle name="Header2 42 2 5 3" xfId="14039"/>
    <cellStyle name="Header2 42 2 5 3 2" xfId="30028"/>
    <cellStyle name="Header2 42 2 5 3 2 2" xfId="39063"/>
    <cellStyle name="Header2 42 2 5 3 3" xfId="32428"/>
    <cellStyle name="Header2 42 2 5 4" xfId="17791"/>
    <cellStyle name="Header2 42 2 5 5" xfId="6857"/>
    <cellStyle name="Header2 42 2 6" xfId="2192"/>
    <cellStyle name="Header2 42 2 6 2" xfId="4533"/>
    <cellStyle name="Header2 42 2 6 2 2" xfId="10852"/>
    <cellStyle name="Header2 42 2 6 2 2 2" xfId="26846"/>
    <cellStyle name="Header2 42 2 6 2 2 2 2" xfId="35881"/>
    <cellStyle name="Header2 42 2 6 2 2 3" xfId="20645"/>
    <cellStyle name="Header2 42 2 6 2 3" xfId="22707"/>
    <cellStyle name="Header2 42 2 6 2 4" xfId="9323"/>
    <cellStyle name="Header2 42 2 6 3" xfId="13748"/>
    <cellStyle name="Header2 42 2 6 3 2" xfId="29736"/>
    <cellStyle name="Header2 42 2 6 3 2 2" xfId="38771"/>
    <cellStyle name="Header2 42 2 6 3 3" xfId="32136"/>
    <cellStyle name="Header2 42 2 6 4" xfId="23546"/>
    <cellStyle name="Header2 42 2 6 5" xfId="6982"/>
    <cellStyle name="Header2 42 2 7" xfId="2325"/>
    <cellStyle name="Header2 42 2 7 2" xfId="4666"/>
    <cellStyle name="Header2 42 2 7 2 2" xfId="12834"/>
    <cellStyle name="Header2 42 2 7 2 2 2" xfId="28822"/>
    <cellStyle name="Header2 42 2 7 2 2 2 2" xfId="37857"/>
    <cellStyle name="Header2 42 2 7 2 2 3" xfId="31222"/>
    <cellStyle name="Header2 42 2 7 2 3" xfId="21277"/>
    <cellStyle name="Header2 42 2 7 2 4" xfId="9456"/>
    <cellStyle name="Header2 42 2 7 3" xfId="11501"/>
    <cellStyle name="Header2 42 2 7 3 2" xfId="27495"/>
    <cellStyle name="Header2 42 2 7 3 2 2" xfId="36530"/>
    <cellStyle name="Header2 42 2 7 3 3" xfId="15701"/>
    <cellStyle name="Header2 42 2 7 4" xfId="23217"/>
    <cellStyle name="Header2 42 2 7 5" xfId="7115"/>
    <cellStyle name="Header2 42 2 8" xfId="1196"/>
    <cellStyle name="Header2 42 2 8 2" xfId="3537"/>
    <cellStyle name="Header2 42 2 8 2 2" xfId="11703"/>
    <cellStyle name="Header2 42 2 8 2 2 2" xfId="27697"/>
    <cellStyle name="Header2 42 2 8 2 2 2 2" xfId="36732"/>
    <cellStyle name="Header2 42 2 8 2 2 3" xfId="16158"/>
    <cellStyle name="Header2 42 2 8 2 3" xfId="21151"/>
    <cellStyle name="Header2 42 2 8 2 4" xfId="8327"/>
    <cellStyle name="Header2 42 2 8 3" xfId="10557"/>
    <cellStyle name="Header2 42 2 8 3 2" xfId="26554"/>
    <cellStyle name="Header2 42 2 8 3 2 2" xfId="35589"/>
    <cellStyle name="Header2 42 2 8 3 3" xfId="16243"/>
    <cellStyle name="Header2 42 2 8 4" xfId="18135"/>
    <cellStyle name="Header2 42 2 8 5" xfId="5987"/>
    <cellStyle name="Header2 42 2 9" xfId="2900"/>
    <cellStyle name="Header2 42 2 9 2" xfId="5241"/>
    <cellStyle name="Header2 42 2 9 2 2" xfId="14359"/>
    <cellStyle name="Header2 42 2 9 2 2 2" xfId="30350"/>
    <cellStyle name="Header2 42 2 9 2 2 2 2" xfId="39385"/>
    <cellStyle name="Header2 42 2 9 2 2 3" xfId="32750"/>
    <cellStyle name="Header2 42 2 9 2 3" xfId="18564"/>
    <cellStyle name="Header2 42 2 9 2 4" xfId="10031"/>
    <cellStyle name="Header2 42 2 9 3" xfId="15856"/>
    <cellStyle name="Header2 42 2 9 4" xfId="7690"/>
    <cellStyle name="Header2 42 3" xfId="1122"/>
    <cellStyle name="Header2 42 3 10" xfId="17799"/>
    <cellStyle name="Header2 42 3 11" xfId="5920"/>
    <cellStyle name="Header2 42 3 12" xfId="41830"/>
    <cellStyle name="Header2 42 3 2" xfId="1860"/>
    <cellStyle name="Header2 42 3 2 2" xfId="2744"/>
    <cellStyle name="Header2 42 3 2 2 2" xfId="5085"/>
    <cellStyle name="Header2 42 3 2 2 2 2" xfId="10216"/>
    <cellStyle name="Header2 42 3 2 2 2 2 2" xfId="26214"/>
    <cellStyle name="Header2 42 3 2 2 2 2 2 2" xfId="35249"/>
    <cellStyle name="Header2 42 3 2 2 2 2 3" xfId="20416"/>
    <cellStyle name="Header2 42 3 2 2 2 3" xfId="16960"/>
    <cellStyle name="Header2 42 3 2 2 2 4" xfId="9875"/>
    <cellStyle name="Header2 42 3 2 2 3" xfId="12745"/>
    <cellStyle name="Header2 42 3 2 2 3 2" xfId="28732"/>
    <cellStyle name="Header2 42 3 2 2 3 2 2" xfId="37767"/>
    <cellStyle name="Header2 42 3 2 2 3 3" xfId="31132"/>
    <cellStyle name="Header2 42 3 2 2 4" xfId="23118"/>
    <cellStyle name="Header2 42 3 2 2 5" xfId="7534"/>
    <cellStyle name="Header2 42 3 2 3" xfId="4201"/>
    <cellStyle name="Header2 42 3 2 3 2" xfId="12845"/>
    <cellStyle name="Header2 42 3 2 3 2 2" xfId="28833"/>
    <cellStyle name="Header2 42 3 2 3 2 2 2" xfId="37868"/>
    <cellStyle name="Header2 42 3 2 3 2 3" xfId="31233"/>
    <cellStyle name="Header2 42 3 2 3 3" xfId="18234"/>
    <cellStyle name="Header2 42 3 2 3 4" xfId="8991"/>
    <cellStyle name="Header2 42 3 2 4" xfId="12574"/>
    <cellStyle name="Header2 42 3 2 4 2" xfId="28561"/>
    <cellStyle name="Header2 42 3 2 4 2 2" xfId="37596"/>
    <cellStyle name="Header2 42 3 2 4 3" xfId="30961"/>
    <cellStyle name="Header2 42 3 2 5" xfId="16209"/>
    <cellStyle name="Header2 42 3 2 6" xfId="6650"/>
    <cellStyle name="Header2 42 3 3" xfId="2001"/>
    <cellStyle name="Header2 42 3 3 2" xfId="4342"/>
    <cellStyle name="Header2 42 3 3 2 2" xfId="12943"/>
    <cellStyle name="Header2 42 3 3 2 2 2" xfId="28931"/>
    <cellStyle name="Header2 42 3 3 2 2 2 2" xfId="37966"/>
    <cellStyle name="Header2 42 3 3 2 2 3" xfId="31331"/>
    <cellStyle name="Header2 42 3 3 2 3" xfId="21546"/>
    <cellStyle name="Header2 42 3 3 2 4" xfId="9132"/>
    <cellStyle name="Header2 42 3 3 3" xfId="11505"/>
    <cellStyle name="Header2 42 3 3 3 2" xfId="27499"/>
    <cellStyle name="Header2 42 3 3 3 2 2" xfId="36534"/>
    <cellStyle name="Header2 42 3 3 3 3" xfId="16735"/>
    <cellStyle name="Header2 42 3 3 4" xfId="16406"/>
    <cellStyle name="Header2 42 3 3 5" xfId="6791"/>
    <cellStyle name="Header2 42 3 4" xfId="2138"/>
    <cellStyle name="Header2 42 3 4 2" xfId="4479"/>
    <cellStyle name="Header2 42 3 4 2 2" xfId="11854"/>
    <cellStyle name="Header2 42 3 4 2 2 2" xfId="27848"/>
    <cellStyle name="Header2 42 3 4 2 2 2 2" xfId="36883"/>
    <cellStyle name="Header2 42 3 4 2 2 3" xfId="19286"/>
    <cellStyle name="Header2 42 3 4 2 3" xfId="19071"/>
    <cellStyle name="Header2 42 3 4 2 4" xfId="9269"/>
    <cellStyle name="Header2 42 3 4 3" xfId="11257"/>
    <cellStyle name="Header2 42 3 4 3 2" xfId="27251"/>
    <cellStyle name="Header2 42 3 4 3 2 2" xfId="36286"/>
    <cellStyle name="Header2 42 3 4 3 3" xfId="20446"/>
    <cellStyle name="Header2 42 3 4 4" xfId="18250"/>
    <cellStyle name="Header2 42 3 4 5" xfId="6928"/>
    <cellStyle name="Header2 42 3 5" xfId="2267"/>
    <cellStyle name="Header2 42 3 5 2" xfId="4608"/>
    <cellStyle name="Header2 42 3 5 2 2" xfId="13853"/>
    <cellStyle name="Header2 42 3 5 2 2 2" xfId="29842"/>
    <cellStyle name="Header2 42 3 5 2 2 2 2" xfId="38877"/>
    <cellStyle name="Header2 42 3 5 2 2 3" xfId="32242"/>
    <cellStyle name="Header2 42 3 5 2 3" xfId="20259"/>
    <cellStyle name="Header2 42 3 5 2 4" xfId="9398"/>
    <cellStyle name="Header2 42 3 5 3" xfId="14003"/>
    <cellStyle name="Header2 42 3 5 3 2" xfId="29992"/>
    <cellStyle name="Header2 42 3 5 3 2 2" xfId="39027"/>
    <cellStyle name="Header2 42 3 5 3 3" xfId="32392"/>
    <cellStyle name="Header2 42 3 5 4" xfId="20842"/>
    <cellStyle name="Header2 42 3 5 5" xfId="7057"/>
    <cellStyle name="Header2 42 3 6" xfId="2396"/>
    <cellStyle name="Header2 42 3 6 2" xfId="4737"/>
    <cellStyle name="Header2 42 3 6 2 2" xfId="10115"/>
    <cellStyle name="Header2 42 3 6 2 2 2" xfId="26120"/>
    <cellStyle name="Header2 42 3 6 2 2 2 2" xfId="35155"/>
    <cellStyle name="Header2 42 3 6 2 2 3" xfId="22482"/>
    <cellStyle name="Header2 42 3 6 2 3" xfId="19359"/>
    <cellStyle name="Header2 42 3 6 2 4" xfId="9527"/>
    <cellStyle name="Header2 42 3 6 3" xfId="11969"/>
    <cellStyle name="Header2 42 3 6 3 2" xfId="27964"/>
    <cellStyle name="Header2 42 3 6 3 2 2" xfId="36999"/>
    <cellStyle name="Header2 42 3 6 3 3" xfId="16362"/>
    <cellStyle name="Header2 42 3 6 4" xfId="17464"/>
    <cellStyle name="Header2 42 3 6 5" xfId="7186"/>
    <cellStyle name="Header2 42 3 7" xfId="1701"/>
    <cellStyle name="Header2 42 3 7 2" xfId="4042"/>
    <cellStyle name="Header2 42 3 7 2 2" xfId="10803"/>
    <cellStyle name="Header2 42 3 7 2 2 2" xfId="26797"/>
    <cellStyle name="Header2 42 3 7 2 2 2 2" xfId="35832"/>
    <cellStyle name="Header2 42 3 7 2 2 3" xfId="19273"/>
    <cellStyle name="Header2 42 3 7 2 3" xfId="23636"/>
    <cellStyle name="Header2 42 3 7 2 4" xfId="8832"/>
    <cellStyle name="Header2 42 3 7 3" xfId="11892"/>
    <cellStyle name="Header2 42 3 7 3 2" xfId="27886"/>
    <cellStyle name="Header2 42 3 7 3 2 2" xfId="36921"/>
    <cellStyle name="Header2 42 3 7 3 3" xfId="18482"/>
    <cellStyle name="Header2 42 3 7 4" xfId="15423"/>
    <cellStyle name="Header2 42 3 7 5" xfId="6491"/>
    <cellStyle name="Header2 42 3 8" xfId="2829"/>
    <cellStyle name="Header2 42 3 8 2" xfId="5170"/>
    <cellStyle name="Header2 42 3 8 2 2" xfId="14288"/>
    <cellStyle name="Header2 42 3 8 2 2 2" xfId="30279"/>
    <cellStyle name="Header2 42 3 8 2 2 2 2" xfId="39314"/>
    <cellStyle name="Header2 42 3 8 2 2 3" xfId="32679"/>
    <cellStyle name="Header2 42 3 8 2 3" xfId="16105"/>
    <cellStyle name="Header2 42 3 8 2 4" xfId="9960"/>
    <cellStyle name="Header2 42 3 8 3" xfId="17138"/>
    <cellStyle name="Header2 42 3 8 4" xfId="7619"/>
    <cellStyle name="Header2 42 3 9" xfId="3470"/>
    <cellStyle name="Header2 42 3 9 2" xfId="13734"/>
    <cellStyle name="Header2 42 3 9 2 2" xfId="29722"/>
    <cellStyle name="Header2 42 3 9 2 2 2" xfId="38757"/>
    <cellStyle name="Header2 42 3 9 2 3" xfId="32122"/>
    <cellStyle name="Header2 42 3 9 3" xfId="20168"/>
    <cellStyle name="Header2 42 3 9 4" xfId="8260"/>
    <cellStyle name="Header2 42 4" xfId="900"/>
    <cellStyle name="Header2 42 4 2" xfId="1396"/>
    <cellStyle name="Header2 42 4 2 2" xfId="3737"/>
    <cellStyle name="Header2 42 4 2 2 2" xfId="11361"/>
    <cellStyle name="Header2 42 4 2 2 2 2" xfId="27355"/>
    <cellStyle name="Header2 42 4 2 2 2 2 2" xfId="36390"/>
    <cellStyle name="Header2 42 4 2 2 2 3" xfId="21253"/>
    <cellStyle name="Header2 42 4 2 2 3" xfId="22431"/>
    <cellStyle name="Header2 42 4 2 2 4" xfId="8527"/>
    <cellStyle name="Header2 42 4 2 3" xfId="13008"/>
    <cellStyle name="Header2 42 4 2 3 2" xfId="28996"/>
    <cellStyle name="Header2 42 4 2 3 2 2" xfId="38031"/>
    <cellStyle name="Header2 42 4 2 3 3" xfId="31396"/>
    <cellStyle name="Header2 42 4 2 4" xfId="18774"/>
    <cellStyle name="Header2 42 4 2 5" xfId="6187"/>
    <cellStyle name="Header2 42 4 3" xfId="2592"/>
    <cellStyle name="Header2 42 4 3 2" xfId="4933"/>
    <cellStyle name="Header2 42 4 3 2 2" xfId="13488"/>
    <cellStyle name="Header2 42 4 3 2 2 2" xfId="29476"/>
    <cellStyle name="Header2 42 4 3 2 2 2 2" xfId="38511"/>
    <cellStyle name="Header2 42 4 3 2 2 3" xfId="31876"/>
    <cellStyle name="Header2 42 4 3 2 3" xfId="15130"/>
    <cellStyle name="Header2 42 4 3 2 4" xfId="9723"/>
    <cellStyle name="Header2 42 4 3 3" xfId="17278"/>
    <cellStyle name="Header2 42 4 3 4" xfId="7382"/>
    <cellStyle name="Header2 42 4 4" xfId="3248"/>
    <cellStyle name="Header2 42 4 4 2" xfId="11994"/>
    <cellStyle name="Header2 42 4 4 2 2" xfId="27989"/>
    <cellStyle name="Header2 42 4 4 2 2 2" xfId="37024"/>
    <cellStyle name="Header2 42 4 4 2 3" xfId="17928"/>
    <cellStyle name="Header2 42 4 4 3" xfId="19783"/>
    <cellStyle name="Header2 42 4 4 4" xfId="8038"/>
    <cellStyle name="Header2 42 4 5" xfId="18146"/>
    <cellStyle name="Header2 42 4 6" xfId="5699"/>
    <cellStyle name="Header2 42 5" xfId="1407"/>
    <cellStyle name="Header2 42 5 2" xfId="2516"/>
    <cellStyle name="Header2 42 5 2 2" xfId="4857"/>
    <cellStyle name="Header2 42 5 2 2 2" xfId="10791"/>
    <cellStyle name="Header2 42 5 2 2 2 2" xfId="26785"/>
    <cellStyle name="Header2 42 5 2 2 2 2 2" xfId="35820"/>
    <cellStyle name="Header2 42 5 2 2 2 3" xfId="16374"/>
    <cellStyle name="Header2 42 5 2 2 3" xfId="21974"/>
    <cellStyle name="Header2 42 5 2 2 4" xfId="9647"/>
    <cellStyle name="Header2 42 5 2 3" xfId="13412"/>
    <cellStyle name="Header2 42 5 2 3 2" xfId="29400"/>
    <cellStyle name="Header2 42 5 2 3 2 2" xfId="38435"/>
    <cellStyle name="Header2 42 5 2 3 3" xfId="31800"/>
    <cellStyle name="Header2 42 5 2 4" xfId="16090"/>
    <cellStyle name="Header2 42 5 2 5" xfId="7306"/>
    <cellStyle name="Header2 42 5 3" xfId="3748"/>
    <cellStyle name="Header2 42 5 3 2" xfId="10682"/>
    <cellStyle name="Header2 42 5 3 2 2" xfId="26676"/>
    <cellStyle name="Header2 42 5 3 2 2 2" xfId="35711"/>
    <cellStyle name="Header2 42 5 3 2 3" xfId="17667"/>
    <cellStyle name="Header2 42 5 3 3" xfId="22012"/>
    <cellStyle name="Header2 42 5 3 4" xfId="8538"/>
    <cellStyle name="Header2 42 5 4" xfId="13482"/>
    <cellStyle name="Header2 42 5 4 2" xfId="29470"/>
    <cellStyle name="Header2 42 5 4 2 2" xfId="38505"/>
    <cellStyle name="Header2 42 5 4 3" xfId="31870"/>
    <cellStyle name="Header2 42 5 5" xfId="16411"/>
    <cellStyle name="Header2 42 5 6" xfId="6198"/>
    <cellStyle name="Header2 42 6" xfId="1339"/>
    <cellStyle name="Header2 42 6 2" xfId="3680"/>
    <cellStyle name="Header2 42 6 2 2" xfId="12440"/>
    <cellStyle name="Header2 42 6 2 2 2" xfId="28431"/>
    <cellStyle name="Header2 42 6 2 2 2 2" xfId="37466"/>
    <cellStyle name="Header2 42 6 2 2 3" xfId="30831"/>
    <cellStyle name="Header2 42 6 2 3" xfId="17672"/>
    <cellStyle name="Header2 42 6 2 4" xfId="8470"/>
    <cellStyle name="Header2 42 6 3" xfId="10448"/>
    <cellStyle name="Header2 42 6 3 2" xfId="26446"/>
    <cellStyle name="Header2 42 6 3 2 2" xfId="35481"/>
    <cellStyle name="Header2 42 6 3 3" xfId="17438"/>
    <cellStyle name="Header2 42 6 4" xfId="18257"/>
    <cellStyle name="Header2 42 6 5" xfId="6130"/>
    <cellStyle name="Header2 42 7" xfId="1449"/>
    <cellStyle name="Header2 42 7 2" xfId="3790"/>
    <cellStyle name="Header2 42 7 2 2" xfId="13729"/>
    <cellStyle name="Header2 42 7 2 2 2" xfId="29717"/>
    <cellStyle name="Header2 42 7 2 2 2 2" xfId="38752"/>
    <cellStyle name="Header2 42 7 2 2 3" xfId="32117"/>
    <cellStyle name="Header2 42 7 2 3" xfId="16460"/>
    <cellStyle name="Header2 42 7 2 4" xfId="8580"/>
    <cellStyle name="Header2 42 7 3" xfId="10145"/>
    <cellStyle name="Header2 42 7 3 2" xfId="26147"/>
    <cellStyle name="Header2 42 7 3 2 2" xfId="35182"/>
    <cellStyle name="Header2 42 7 3 3" xfId="16690"/>
    <cellStyle name="Header2 42 7 4" xfId="17645"/>
    <cellStyle name="Header2 42 7 5" xfId="6240"/>
    <cellStyle name="Header2 42 8" xfId="1961"/>
    <cellStyle name="Header2 42 8 2" xfId="4302"/>
    <cellStyle name="Header2 42 8 2 2" xfId="10860"/>
    <cellStyle name="Header2 42 8 2 2 2" xfId="26854"/>
    <cellStyle name="Header2 42 8 2 2 2 2" xfId="35889"/>
    <cellStyle name="Header2 42 8 2 2 3" xfId="15566"/>
    <cellStyle name="Header2 42 8 2 3" xfId="16515"/>
    <cellStyle name="Header2 42 8 2 4" xfId="9092"/>
    <cellStyle name="Header2 42 8 3" xfId="11009"/>
    <cellStyle name="Header2 42 8 3 2" xfId="27003"/>
    <cellStyle name="Header2 42 8 3 2 2" xfId="36038"/>
    <cellStyle name="Header2 42 8 3 3" xfId="16307"/>
    <cellStyle name="Header2 42 8 4" xfId="16717"/>
    <cellStyle name="Header2 42 8 5" xfId="6751"/>
    <cellStyle name="Header2 42 9" xfId="2095"/>
    <cellStyle name="Header2 42 9 2" xfId="4436"/>
    <cellStyle name="Header2 42 9 2 2" xfId="11582"/>
    <cellStyle name="Header2 42 9 2 2 2" xfId="27576"/>
    <cellStyle name="Header2 42 9 2 2 2 2" xfId="36611"/>
    <cellStyle name="Header2 42 9 2 2 3" xfId="20486"/>
    <cellStyle name="Header2 42 9 2 3" xfId="21006"/>
    <cellStyle name="Header2 42 9 2 4" xfId="9226"/>
    <cellStyle name="Header2 42 9 3" xfId="12504"/>
    <cellStyle name="Header2 42 9 3 2" xfId="28491"/>
    <cellStyle name="Header2 42 9 3 2 2" xfId="37526"/>
    <cellStyle name="Header2 42 9 3 3" xfId="30891"/>
    <cellStyle name="Header2 42 9 4" xfId="19569"/>
    <cellStyle name="Header2 42 9 5" xfId="6885"/>
    <cellStyle name="Header2 43" xfId="513"/>
    <cellStyle name="Header2 43 10" xfId="3064"/>
    <cellStyle name="Header2 43 10 2" xfId="12740"/>
    <cellStyle name="Header2 43 10 2 2" xfId="28727"/>
    <cellStyle name="Header2 43 10 2 2 2" xfId="37762"/>
    <cellStyle name="Header2 43 10 2 3" xfId="31127"/>
    <cellStyle name="Header2 43 10 3" xfId="16466"/>
    <cellStyle name="Header2 43 10 4" xfId="7854"/>
    <cellStyle name="Header2 43 11" xfId="716"/>
    <cellStyle name="Header2 43 11 2" xfId="24139"/>
    <cellStyle name="Header2 43 11 2 2" xfId="33174"/>
    <cellStyle name="Header2 43 11 3" xfId="16285"/>
    <cellStyle name="Header2 43 11 4" xfId="5515"/>
    <cellStyle name="Header2 43 12" xfId="16981"/>
    <cellStyle name="Header2 43 13" xfId="5362"/>
    <cellStyle name="Header2 43 14" xfId="41559"/>
    <cellStyle name="Header2 43 2" xfId="1025"/>
    <cellStyle name="Header2 43 2 2" xfId="1590"/>
    <cellStyle name="Header2 43 2 2 2" xfId="3931"/>
    <cellStyle name="Header2 43 2 2 2 2" xfId="14178"/>
    <cellStyle name="Header2 43 2 2 2 2 2" xfId="30167"/>
    <cellStyle name="Header2 43 2 2 2 2 2 2" xfId="39202"/>
    <cellStyle name="Header2 43 2 2 2 2 3" xfId="32567"/>
    <cellStyle name="Header2 43 2 2 2 3" xfId="16758"/>
    <cellStyle name="Header2 43 2 2 2 4" xfId="8721"/>
    <cellStyle name="Header2 43 2 2 3" xfId="11004"/>
    <cellStyle name="Header2 43 2 2 3 2" xfId="26998"/>
    <cellStyle name="Header2 43 2 2 3 2 2" xfId="36033"/>
    <cellStyle name="Header2 43 2 2 3 3" xfId="18428"/>
    <cellStyle name="Header2 43 2 2 4" xfId="18417"/>
    <cellStyle name="Header2 43 2 2 5" xfId="6381"/>
    <cellStyle name="Header2 43 2 3" xfId="2499"/>
    <cellStyle name="Header2 43 2 3 2" xfId="4840"/>
    <cellStyle name="Header2 43 2 3 2 2" xfId="11276"/>
    <cellStyle name="Header2 43 2 3 2 2 2" xfId="27270"/>
    <cellStyle name="Header2 43 2 3 2 2 2 2" xfId="36305"/>
    <cellStyle name="Header2 43 2 3 2 2 3" xfId="23288"/>
    <cellStyle name="Header2 43 2 3 2 3" xfId="22222"/>
    <cellStyle name="Header2 43 2 3 2 4" xfId="9630"/>
    <cellStyle name="Header2 43 2 3 3" xfId="16366"/>
    <cellStyle name="Header2 43 2 3 4" xfId="7289"/>
    <cellStyle name="Header2 43 2 4" xfId="3373"/>
    <cellStyle name="Header2 43 2 4 2" xfId="10989"/>
    <cellStyle name="Header2 43 2 4 2 2" xfId="26983"/>
    <cellStyle name="Header2 43 2 4 2 2 2" xfId="36018"/>
    <cellStyle name="Header2 43 2 4 2 3" xfId="16804"/>
    <cellStyle name="Header2 43 2 4 3" xfId="21996"/>
    <cellStyle name="Header2 43 2 4 4" xfId="8163"/>
    <cellStyle name="Header2 43 2 5" xfId="17647"/>
    <cellStyle name="Header2 43 2 6" xfId="5824"/>
    <cellStyle name="Header2 43 3" xfId="1751"/>
    <cellStyle name="Header2 43 3 2" xfId="2658"/>
    <cellStyle name="Header2 43 3 2 2" xfId="4999"/>
    <cellStyle name="Header2 43 3 2 2 2" xfId="10293"/>
    <cellStyle name="Header2 43 3 2 2 2 2" xfId="26291"/>
    <cellStyle name="Header2 43 3 2 2 2 2 2" xfId="35326"/>
    <cellStyle name="Header2 43 3 2 2 2 3" xfId="18864"/>
    <cellStyle name="Header2 43 3 2 2 3" xfId="18566"/>
    <cellStyle name="Header2 43 3 2 2 4" xfId="9789"/>
    <cellStyle name="Header2 43 3 2 3" xfId="12396"/>
    <cellStyle name="Header2 43 3 2 3 2" xfId="28387"/>
    <cellStyle name="Header2 43 3 2 3 2 2" xfId="37422"/>
    <cellStyle name="Header2 43 3 2 3 3" xfId="30787"/>
    <cellStyle name="Header2 43 3 2 4" xfId="16346"/>
    <cellStyle name="Header2 43 3 2 5" xfId="7448"/>
    <cellStyle name="Header2 43 3 3" xfId="4092"/>
    <cellStyle name="Header2 43 3 3 2" xfId="13198"/>
    <cellStyle name="Header2 43 3 3 2 2" xfId="29186"/>
    <cellStyle name="Header2 43 3 3 2 2 2" xfId="38221"/>
    <cellStyle name="Header2 43 3 3 2 3" xfId="31586"/>
    <cellStyle name="Header2 43 3 3 3" xfId="17619"/>
    <cellStyle name="Header2 43 3 3 4" xfId="8882"/>
    <cellStyle name="Header2 43 3 4" xfId="13978"/>
    <cellStyle name="Header2 43 3 4 2" xfId="29967"/>
    <cellStyle name="Header2 43 3 4 2 2" xfId="39002"/>
    <cellStyle name="Header2 43 3 4 3" xfId="32367"/>
    <cellStyle name="Header2 43 3 5" xfId="15870"/>
    <cellStyle name="Header2 43 3 6" xfId="6541"/>
    <cellStyle name="Header2 43 4" xfId="1891"/>
    <cellStyle name="Header2 43 4 2" xfId="4232"/>
    <cellStyle name="Header2 43 4 2 2" xfId="12145"/>
    <cellStyle name="Header2 43 4 2 2 2" xfId="28140"/>
    <cellStyle name="Header2 43 4 2 2 2 2" xfId="37175"/>
    <cellStyle name="Header2 43 4 2 2 3" xfId="14819"/>
    <cellStyle name="Header2 43 4 2 3" xfId="21569"/>
    <cellStyle name="Header2 43 4 2 4" xfId="9022"/>
    <cellStyle name="Header2 43 4 3" xfId="11011"/>
    <cellStyle name="Header2 43 4 3 2" xfId="27005"/>
    <cellStyle name="Header2 43 4 3 2 2" xfId="36040"/>
    <cellStyle name="Header2 43 4 3 3" xfId="20653"/>
    <cellStyle name="Header2 43 4 4" xfId="23733"/>
    <cellStyle name="Header2 43 4 5" xfId="6681"/>
    <cellStyle name="Header2 43 5" xfId="2031"/>
    <cellStyle name="Header2 43 5 2" xfId="4372"/>
    <cellStyle name="Header2 43 5 2 2" xfId="11583"/>
    <cellStyle name="Header2 43 5 2 2 2" xfId="27577"/>
    <cellStyle name="Header2 43 5 2 2 2 2" xfId="36612"/>
    <cellStyle name="Header2 43 5 2 2 3" xfId="17753"/>
    <cellStyle name="Header2 43 5 2 3" xfId="17773"/>
    <cellStyle name="Header2 43 5 2 4" xfId="9162"/>
    <cellStyle name="Header2 43 5 3" xfId="14234"/>
    <cellStyle name="Header2 43 5 3 2" xfId="30223"/>
    <cellStyle name="Header2 43 5 3 2 2" xfId="39258"/>
    <cellStyle name="Header2 43 5 3 3" xfId="32623"/>
    <cellStyle name="Header2 43 5 4" xfId="14957"/>
    <cellStyle name="Header2 43 5 5" xfId="6821"/>
    <cellStyle name="Header2 43 6" xfId="2156"/>
    <cellStyle name="Header2 43 6 2" xfId="4497"/>
    <cellStyle name="Header2 43 6 2 2" xfId="13607"/>
    <cellStyle name="Header2 43 6 2 2 2" xfId="29595"/>
    <cellStyle name="Header2 43 6 2 2 2 2" xfId="38630"/>
    <cellStyle name="Header2 43 6 2 2 3" xfId="31995"/>
    <cellStyle name="Header2 43 6 2 3" xfId="21094"/>
    <cellStyle name="Header2 43 6 2 4" xfId="9287"/>
    <cellStyle name="Header2 43 6 3" xfId="13025"/>
    <cellStyle name="Header2 43 6 3 2" xfId="29013"/>
    <cellStyle name="Header2 43 6 3 2 2" xfId="38048"/>
    <cellStyle name="Header2 43 6 3 3" xfId="31413"/>
    <cellStyle name="Header2 43 6 4" xfId="16551"/>
    <cellStyle name="Header2 43 6 5" xfId="6946"/>
    <cellStyle name="Header2 43 7" xfId="2289"/>
    <cellStyle name="Header2 43 7 2" xfId="4630"/>
    <cellStyle name="Header2 43 7 2 2" xfId="10794"/>
    <cellStyle name="Header2 43 7 2 2 2" xfId="26788"/>
    <cellStyle name="Header2 43 7 2 2 2 2" xfId="35823"/>
    <cellStyle name="Header2 43 7 2 2 3" xfId="18361"/>
    <cellStyle name="Header2 43 7 2 3" xfId="20243"/>
    <cellStyle name="Header2 43 7 2 4" xfId="9420"/>
    <cellStyle name="Header2 43 7 3" xfId="11072"/>
    <cellStyle name="Header2 43 7 3 2" xfId="27066"/>
    <cellStyle name="Header2 43 7 3 2 2" xfId="36101"/>
    <cellStyle name="Header2 43 7 3 3" xfId="21676"/>
    <cellStyle name="Header2 43 7 4" xfId="21584"/>
    <cellStyle name="Header2 43 7 5" xfId="7079"/>
    <cellStyle name="Header2 43 8" xfId="1160"/>
    <cellStyle name="Header2 43 8 2" xfId="3501"/>
    <cellStyle name="Header2 43 8 2 2" xfId="10987"/>
    <cellStyle name="Header2 43 8 2 2 2" xfId="26981"/>
    <cellStyle name="Header2 43 8 2 2 2 2" xfId="36016"/>
    <cellStyle name="Header2 43 8 2 2 3" xfId="21866"/>
    <cellStyle name="Header2 43 8 2 3" xfId="15979"/>
    <cellStyle name="Header2 43 8 2 4" xfId="8291"/>
    <cellStyle name="Header2 43 8 3" xfId="12329"/>
    <cellStyle name="Header2 43 8 3 2" xfId="28324"/>
    <cellStyle name="Header2 43 8 3 2 2" xfId="37359"/>
    <cellStyle name="Header2 43 8 3 3" xfId="30724"/>
    <cellStyle name="Header2 43 8 4" xfId="15757"/>
    <cellStyle name="Header2 43 8 5" xfId="5951"/>
    <cellStyle name="Header2 43 9" xfId="2839"/>
    <cellStyle name="Header2 43 9 2" xfId="5180"/>
    <cellStyle name="Header2 43 9 2 2" xfId="14298"/>
    <cellStyle name="Header2 43 9 2 2 2" xfId="30289"/>
    <cellStyle name="Header2 43 9 2 2 2 2" xfId="39324"/>
    <cellStyle name="Header2 43 9 2 2 3" xfId="32689"/>
    <cellStyle name="Header2 43 9 2 3" xfId="22036"/>
    <cellStyle name="Header2 43 9 2 4" xfId="9970"/>
    <cellStyle name="Header2 43 9 3" xfId="20965"/>
    <cellStyle name="Header2 43 9 4" xfId="7629"/>
    <cellStyle name="Header2 44" xfId="579"/>
    <cellStyle name="Header2 44 10" xfId="3425"/>
    <cellStyle name="Header2 44 10 2" xfId="10525"/>
    <cellStyle name="Header2 44 10 2 2" xfId="26523"/>
    <cellStyle name="Header2 44 10 2 2 2" xfId="35558"/>
    <cellStyle name="Header2 44 10 2 3" xfId="16311"/>
    <cellStyle name="Header2 44 10 3" xfId="22369"/>
    <cellStyle name="Header2 44 10 4" xfId="8215"/>
    <cellStyle name="Header2 44 11" xfId="1077"/>
    <cellStyle name="Header2 44 12" xfId="41794"/>
    <cellStyle name="Header2 44 2" xfId="1656"/>
    <cellStyle name="Header2 44 2 2" xfId="2966"/>
    <cellStyle name="Header2 44 2 2 2" xfId="5307"/>
    <cellStyle name="Header2 44 2 2 2 2" xfId="14425"/>
    <cellStyle name="Header2 44 2 2 2 2 2" xfId="30416"/>
    <cellStyle name="Header2 44 2 2 2 2 2 2" xfId="39451"/>
    <cellStyle name="Header2 44 2 2 2 2 3" xfId="32816"/>
    <cellStyle name="Header2 44 2 2 2 3" xfId="18151"/>
    <cellStyle name="Header2 44 2 2 2 4" xfId="10097"/>
    <cellStyle name="Header2 44 2 2 3" xfId="18762"/>
    <cellStyle name="Header2 44 2 2 4" xfId="7756"/>
    <cellStyle name="Header2 44 2 3" xfId="3997"/>
    <cellStyle name="Header2 44 2 3 2" xfId="12061"/>
    <cellStyle name="Header2 44 2 3 2 2" xfId="28056"/>
    <cellStyle name="Header2 44 2 3 2 2 2" xfId="37091"/>
    <cellStyle name="Header2 44 2 3 2 3" xfId="14892"/>
    <cellStyle name="Header2 44 2 3 3" xfId="15940"/>
    <cellStyle name="Header2 44 2 3 4" xfId="8787"/>
    <cellStyle name="Header2 44 2 4" xfId="13182"/>
    <cellStyle name="Header2 44 2 4 2" xfId="29170"/>
    <cellStyle name="Header2 44 2 4 2 2" xfId="38205"/>
    <cellStyle name="Header2 44 2 4 3" xfId="31570"/>
    <cellStyle name="Header2 44 2 5" xfId="16983"/>
    <cellStyle name="Header2 44 3" xfId="1815"/>
    <cellStyle name="Header2 44 3 2" xfId="2705"/>
    <cellStyle name="Header2 44 3 2 2" xfId="5046"/>
    <cellStyle name="Header2 44 3 2 2 2" xfId="10252"/>
    <cellStyle name="Header2 44 3 2 2 2 2" xfId="26250"/>
    <cellStyle name="Header2 44 3 2 2 2 2 2" xfId="35285"/>
    <cellStyle name="Header2 44 3 2 2 2 3" xfId="21712"/>
    <cellStyle name="Header2 44 3 2 2 3" xfId="22947"/>
    <cellStyle name="Header2 44 3 2 2 4" xfId="9836"/>
    <cellStyle name="Header2 44 3 2 3" xfId="11715"/>
    <cellStyle name="Header2 44 3 2 3 2" xfId="27709"/>
    <cellStyle name="Header2 44 3 2 3 2 2" xfId="36744"/>
    <cellStyle name="Header2 44 3 2 3 3" xfId="16301"/>
    <cellStyle name="Header2 44 3 2 4" xfId="19995"/>
    <cellStyle name="Header2 44 3 2 5" xfId="7495"/>
    <cellStyle name="Header2 44 3 3" xfId="4156"/>
    <cellStyle name="Header2 44 3 3 2" xfId="13197"/>
    <cellStyle name="Header2 44 3 3 2 2" xfId="29185"/>
    <cellStyle name="Header2 44 3 3 2 2 2" xfId="38220"/>
    <cellStyle name="Header2 44 3 3 2 3" xfId="31585"/>
    <cellStyle name="Header2 44 3 3 3" xfId="18445"/>
    <cellStyle name="Header2 44 3 3 4" xfId="8946"/>
    <cellStyle name="Header2 44 3 4" xfId="11934"/>
    <cellStyle name="Header2 44 3 4 2" xfId="27929"/>
    <cellStyle name="Header2 44 3 4 2 2" xfId="36964"/>
    <cellStyle name="Header2 44 3 4 3" xfId="18914"/>
    <cellStyle name="Header2 44 3 5" xfId="17595"/>
    <cellStyle name="Header2 44 3 6" xfId="6605"/>
    <cellStyle name="Header2 44 4" xfId="1956"/>
    <cellStyle name="Header2 44 4 2" xfId="4297"/>
    <cellStyle name="Header2 44 4 2 2" xfId="11409"/>
    <cellStyle name="Header2 44 4 2 2 2" xfId="27403"/>
    <cellStyle name="Header2 44 4 2 2 2 2" xfId="36438"/>
    <cellStyle name="Header2 44 4 2 2 3" xfId="15558"/>
    <cellStyle name="Header2 44 4 2 3" xfId="18751"/>
    <cellStyle name="Header2 44 4 2 4" xfId="9087"/>
    <cellStyle name="Header2 44 4 3" xfId="13249"/>
    <cellStyle name="Header2 44 4 3 2" xfId="29237"/>
    <cellStyle name="Header2 44 4 3 2 2" xfId="38272"/>
    <cellStyle name="Header2 44 4 3 3" xfId="31637"/>
    <cellStyle name="Header2 44 4 4" xfId="18956"/>
    <cellStyle name="Header2 44 4 5" xfId="6746"/>
    <cellStyle name="Header2 44 5" xfId="2093"/>
    <cellStyle name="Header2 44 5 2" xfId="4434"/>
    <cellStyle name="Header2 44 5 2 2" xfId="11689"/>
    <cellStyle name="Header2 44 5 2 2 2" xfId="27683"/>
    <cellStyle name="Header2 44 5 2 2 2 2" xfId="36718"/>
    <cellStyle name="Header2 44 5 2 2 3" xfId="17937"/>
    <cellStyle name="Header2 44 5 2 3" xfId="17078"/>
    <cellStyle name="Header2 44 5 2 4" xfId="9224"/>
    <cellStyle name="Header2 44 5 3" xfId="11070"/>
    <cellStyle name="Header2 44 5 3 2" xfId="27064"/>
    <cellStyle name="Header2 44 5 3 2 2" xfId="36099"/>
    <cellStyle name="Header2 44 5 3 3" xfId="17890"/>
    <cellStyle name="Header2 44 5 4" xfId="18461"/>
    <cellStyle name="Header2 44 5 5" xfId="6883"/>
    <cellStyle name="Header2 44 6" xfId="2222"/>
    <cellStyle name="Header2 44 6 2" xfId="4563"/>
    <cellStyle name="Header2 44 6 2 2" xfId="13494"/>
    <cellStyle name="Header2 44 6 2 2 2" xfId="29482"/>
    <cellStyle name="Header2 44 6 2 2 2 2" xfId="38517"/>
    <cellStyle name="Header2 44 6 2 2 3" xfId="31882"/>
    <cellStyle name="Header2 44 6 2 3" xfId="22363"/>
    <cellStyle name="Header2 44 6 2 4" xfId="9353"/>
    <cellStyle name="Header2 44 6 3" xfId="13020"/>
    <cellStyle name="Header2 44 6 3 2" xfId="29008"/>
    <cellStyle name="Header2 44 6 3 2 2" xfId="38043"/>
    <cellStyle name="Header2 44 6 3 3" xfId="31408"/>
    <cellStyle name="Header2 44 6 4" xfId="19130"/>
    <cellStyle name="Header2 44 6 5" xfId="7012"/>
    <cellStyle name="Header2 44 7" xfId="2353"/>
    <cellStyle name="Header2 44 7 2" xfId="4694"/>
    <cellStyle name="Header2 44 7 2 2" xfId="13890"/>
    <cellStyle name="Header2 44 7 2 2 2" xfId="29879"/>
    <cellStyle name="Header2 44 7 2 2 2 2" xfId="38914"/>
    <cellStyle name="Header2 44 7 2 2 3" xfId="32279"/>
    <cellStyle name="Header2 44 7 2 3" xfId="17376"/>
    <cellStyle name="Header2 44 7 2 4" xfId="9484"/>
    <cellStyle name="Header2 44 7 3" xfId="11073"/>
    <cellStyle name="Header2 44 7 3 2" xfId="27067"/>
    <cellStyle name="Header2 44 7 3 2 2" xfId="36102"/>
    <cellStyle name="Header2 44 7 3 3" xfId="21899"/>
    <cellStyle name="Header2 44 7 4" xfId="20485"/>
    <cellStyle name="Header2 44 7 5" xfId="7143"/>
    <cellStyle name="Header2 44 8" xfId="1217"/>
    <cellStyle name="Header2 44 8 2" xfId="3558"/>
    <cellStyle name="Header2 44 8 2 2" xfId="13552"/>
    <cellStyle name="Header2 44 8 2 2 2" xfId="29540"/>
    <cellStyle name="Header2 44 8 2 2 2 2" xfId="38575"/>
    <cellStyle name="Header2 44 8 2 2 3" xfId="31940"/>
    <cellStyle name="Header2 44 8 2 3" xfId="19605"/>
    <cellStyle name="Header2 44 8 2 4" xfId="8348"/>
    <cellStyle name="Header2 44 8 3" xfId="11916"/>
    <cellStyle name="Header2 44 8 3 2" xfId="27911"/>
    <cellStyle name="Header2 44 8 3 2 2" xfId="36946"/>
    <cellStyle name="Header2 44 8 3 3" xfId="17685"/>
    <cellStyle name="Header2 44 8 4" xfId="15037"/>
    <cellStyle name="Header2 44 8 5" xfId="6008"/>
    <cellStyle name="Header2 44 9" xfId="2906"/>
    <cellStyle name="Header2 44 9 2" xfId="5247"/>
    <cellStyle name="Header2 44 9 2 2" xfId="14365"/>
    <cellStyle name="Header2 44 9 2 2 2" xfId="30356"/>
    <cellStyle name="Header2 44 9 2 2 2 2" xfId="39391"/>
    <cellStyle name="Header2 44 9 2 2 3" xfId="32756"/>
    <cellStyle name="Header2 44 9 2 3" xfId="19590"/>
    <cellStyle name="Header2 44 9 2 4" xfId="10037"/>
    <cellStyle name="Header2 44 9 3" xfId="19057"/>
    <cellStyle name="Header2 44 9 4" xfId="7696"/>
    <cellStyle name="Header2 45" xfId="864"/>
    <cellStyle name="Header2 45 2" xfId="1360"/>
    <cellStyle name="Header2 45 2 2" xfId="3701"/>
    <cellStyle name="Header2 45 2 2 2" xfId="12953"/>
    <cellStyle name="Header2 45 2 2 2 2" xfId="28941"/>
    <cellStyle name="Header2 45 2 2 2 2 2" xfId="37976"/>
    <cellStyle name="Header2 45 2 2 2 3" xfId="31341"/>
    <cellStyle name="Header2 45 2 2 3" xfId="16393"/>
    <cellStyle name="Header2 45 2 2 4" xfId="8491"/>
    <cellStyle name="Header2 45 2 3" xfId="10430"/>
    <cellStyle name="Header2 45 2 3 2" xfId="26428"/>
    <cellStyle name="Header2 45 2 3 2 2" xfId="35463"/>
    <cellStyle name="Header2 45 2 3 3" xfId="18364"/>
    <cellStyle name="Header2 45 2 4" xfId="18126"/>
    <cellStyle name="Header2 45 2 5" xfId="6151"/>
    <cellStyle name="Header2 45 3" xfId="2476"/>
    <cellStyle name="Header2 45 3 2" xfId="4817"/>
    <cellStyle name="Header2 45 3 2 2" xfId="11187"/>
    <cellStyle name="Header2 45 3 2 2 2" xfId="27181"/>
    <cellStyle name="Header2 45 3 2 2 2 2" xfId="36216"/>
    <cellStyle name="Header2 45 3 2 2 3" xfId="18159"/>
    <cellStyle name="Header2 45 3 2 3" xfId="23377"/>
    <cellStyle name="Header2 45 3 2 4" xfId="9607"/>
    <cellStyle name="Header2 45 3 3" xfId="15174"/>
    <cellStyle name="Header2 45 3 4" xfId="7266"/>
    <cellStyle name="Header2 45 4" xfId="3212"/>
    <cellStyle name="Header2 45 4 2" xfId="12796"/>
    <cellStyle name="Header2 45 4 2 2" xfId="28784"/>
    <cellStyle name="Header2 45 4 2 2 2" xfId="37819"/>
    <cellStyle name="Header2 45 4 2 3" xfId="31184"/>
    <cellStyle name="Header2 45 4 3" xfId="18641"/>
    <cellStyle name="Header2 45 4 4" xfId="8002"/>
    <cellStyle name="Header2 45 5" xfId="18660"/>
    <cellStyle name="Header2 45 6" xfId="5663"/>
    <cellStyle name="Header2 46" xfId="1447"/>
    <cellStyle name="Header2 46 2" xfId="2553"/>
    <cellStyle name="Header2 46 2 2" xfId="4894"/>
    <cellStyle name="Header2 46 2 2 2" xfId="13825"/>
    <cellStyle name="Header2 46 2 2 2 2" xfId="29814"/>
    <cellStyle name="Header2 46 2 2 2 2 2" xfId="38849"/>
    <cellStyle name="Header2 46 2 2 2 3" xfId="32214"/>
    <cellStyle name="Header2 46 2 2 3" xfId="17832"/>
    <cellStyle name="Header2 46 2 2 4" xfId="9684"/>
    <cellStyle name="Header2 46 2 3" xfId="13828"/>
    <cellStyle name="Header2 46 2 3 2" xfId="29817"/>
    <cellStyle name="Header2 46 2 3 2 2" xfId="38852"/>
    <cellStyle name="Header2 46 2 3 3" xfId="32217"/>
    <cellStyle name="Header2 46 2 4" xfId="18034"/>
    <cellStyle name="Header2 46 2 5" xfId="7343"/>
    <cellStyle name="Header2 46 3" xfId="3788"/>
    <cellStyle name="Header2 46 3 2" xfId="12787"/>
    <cellStyle name="Header2 46 3 2 2" xfId="28775"/>
    <cellStyle name="Header2 46 3 2 2 2" xfId="37810"/>
    <cellStyle name="Header2 46 3 2 3" xfId="31175"/>
    <cellStyle name="Header2 46 3 3" xfId="20496"/>
    <cellStyle name="Header2 46 3 4" xfId="8578"/>
    <cellStyle name="Header2 46 4" xfId="10146"/>
    <cellStyle name="Header2 46 4 2" xfId="26148"/>
    <cellStyle name="Header2 46 4 2 2" xfId="35183"/>
    <cellStyle name="Header2 46 4 3" xfId="21528"/>
    <cellStyle name="Header2 46 5" xfId="16202"/>
    <cellStyle name="Header2 46 6" xfId="6238"/>
    <cellStyle name="Header2 47" xfId="1303"/>
    <cellStyle name="Header2 47 2" xfId="3644"/>
    <cellStyle name="Header2 47 2 2" xfId="11294"/>
    <cellStyle name="Header2 47 2 2 2" xfId="27288"/>
    <cellStyle name="Header2 47 2 2 2 2" xfId="36323"/>
    <cellStyle name="Header2 47 2 2 3" xfId="15300"/>
    <cellStyle name="Header2 47 2 3" xfId="15454"/>
    <cellStyle name="Header2 47 2 4" xfId="8434"/>
    <cellStyle name="Header2 47 3" xfId="13242"/>
    <cellStyle name="Header2 47 3 2" xfId="29230"/>
    <cellStyle name="Header2 47 3 2 2" xfId="38265"/>
    <cellStyle name="Header2 47 3 3" xfId="31630"/>
    <cellStyle name="Header2 47 4" xfId="18842"/>
    <cellStyle name="Header2 47 5" xfId="6094"/>
    <cellStyle name="Header2 48" xfId="1483"/>
    <cellStyle name="Header2 48 2" xfId="3824"/>
    <cellStyle name="Header2 48 2 2" xfId="12003"/>
    <cellStyle name="Header2 48 2 2 2" xfId="27998"/>
    <cellStyle name="Header2 48 2 2 2 2" xfId="37033"/>
    <cellStyle name="Header2 48 2 2 3" xfId="17545"/>
    <cellStyle name="Header2 48 2 3" xfId="20825"/>
    <cellStyle name="Header2 48 2 4" xfId="8614"/>
    <cellStyle name="Header2 48 3" xfId="13706"/>
    <cellStyle name="Header2 48 3 2" xfId="29694"/>
    <cellStyle name="Header2 48 3 2 2" xfId="38729"/>
    <cellStyle name="Header2 48 3 3" xfId="32094"/>
    <cellStyle name="Header2 48 4" xfId="18196"/>
    <cellStyle name="Header2 48 5" xfId="6274"/>
    <cellStyle name="Header2 49" xfId="1248"/>
    <cellStyle name="Header2 49 2" xfId="3589"/>
    <cellStyle name="Header2 49 2 2" xfId="13335"/>
    <cellStyle name="Header2 49 2 2 2" xfId="29323"/>
    <cellStyle name="Header2 49 2 2 2 2" xfId="38358"/>
    <cellStyle name="Header2 49 2 2 3" xfId="31723"/>
    <cellStyle name="Header2 49 2 3" xfId="20167"/>
    <cellStyle name="Header2 49 2 4" xfId="8379"/>
    <cellStyle name="Header2 49 3" xfId="12200"/>
    <cellStyle name="Header2 49 3 2" xfId="28195"/>
    <cellStyle name="Header2 49 3 2 2" xfId="37230"/>
    <cellStyle name="Header2 49 3 3" xfId="14769"/>
    <cellStyle name="Header2 49 4" xfId="15009"/>
    <cellStyle name="Header2 49 5" xfId="6039"/>
    <cellStyle name="Header2 5" xfId="248"/>
    <cellStyle name="Header2 5 10" xfId="919"/>
    <cellStyle name="Header2 5 10 2" xfId="3267"/>
    <cellStyle name="Header2 5 10 2 2" xfId="13460"/>
    <cellStyle name="Header2 5 10 2 2 2" xfId="29448"/>
    <cellStyle name="Header2 5 10 2 2 2 2" xfId="38483"/>
    <cellStyle name="Header2 5 10 2 2 3" xfId="31848"/>
    <cellStyle name="Header2 5 10 2 3" xfId="22046"/>
    <cellStyle name="Header2 5 10 2 4" xfId="8057"/>
    <cellStyle name="Header2 5 10 3" xfId="12341"/>
    <cellStyle name="Header2 5 10 3 2" xfId="28336"/>
    <cellStyle name="Header2 5 10 3 2 2" xfId="37371"/>
    <cellStyle name="Header2 5 10 3 3" xfId="30736"/>
    <cellStyle name="Header2 5 10 4" xfId="18469"/>
    <cellStyle name="Header2 5 10 5" xfId="5718"/>
    <cellStyle name="Header2 5 11" xfId="3028"/>
    <cellStyle name="Header2 5 11 2" xfId="13406"/>
    <cellStyle name="Header2 5 11 2 2" xfId="29394"/>
    <cellStyle name="Header2 5 11 2 2 2" xfId="38429"/>
    <cellStyle name="Header2 5 11 2 3" xfId="31794"/>
    <cellStyle name="Header2 5 11 3" xfId="16942"/>
    <cellStyle name="Header2 5 11 4" xfId="7818"/>
    <cellStyle name="Header2 5 12" xfId="660"/>
    <cellStyle name="Header2 5 12 2" xfId="24103"/>
    <cellStyle name="Header2 5 12 2 2" xfId="33138"/>
    <cellStyle name="Header2 5 12 3" xfId="18263"/>
    <cellStyle name="Header2 5 12 4" xfId="5479"/>
    <cellStyle name="Header2 5 13" xfId="18603"/>
    <cellStyle name="Header2 5 14" xfId="40507"/>
    <cellStyle name="Header2 5 15" xfId="42031"/>
    <cellStyle name="Header2 5 2" xfId="550"/>
    <cellStyle name="Header2 5 2 10" xfId="3101"/>
    <cellStyle name="Header2 5 2 10 2" xfId="13157"/>
    <cellStyle name="Header2 5 2 10 2 2" xfId="29145"/>
    <cellStyle name="Header2 5 2 10 2 2 2" xfId="38180"/>
    <cellStyle name="Header2 5 2 10 2 3" xfId="31545"/>
    <cellStyle name="Header2 5 2 10 3" xfId="19484"/>
    <cellStyle name="Header2 5 2 10 4" xfId="7891"/>
    <cellStyle name="Header2 5 2 11" xfId="753"/>
    <cellStyle name="Header2 5 2 11 2" xfId="24176"/>
    <cellStyle name="Header2 5 2 11 2 2" xfId="33211"/>
    <cellStyle name="Header2 5 2 11 3" xfId="15748"/>
    <cellStyle name="Header2 5 2 11 4" xfId="5552"/>
    <cellStyle name="Header2 5 2 12" xfId="19433"/>
    <cellStyle name="Header2 5 2 13" xfId="5399"/>
    <cellStyle name="Header2 5 2 14" xfId="41596"/>
    <cellStyle name="Header2 5 2 2" xfId="1062"/>
    <cellStyle name="Header2 5 2 2 2" xfId="1627"/>
    <cellStyle name="Header2 5 2 2 2 2" xfId="3968"/>
    <cellStyle name="Header2 5 2 2 2 2 2" xfId="13675"/>
    <cellStyle name="Header2 5 2 2 2 2 2 2" xfId="29663"/>
    <cellStyle name="Header2 5 2 2 2 2 2 2 2" xfId="38698"/>
    <cellStyle name="Header2 5 2 2 2 2 2 3" xfId="32063"/>
    <cellStyle name="Header2 5 2 2 2 2 3" xfId="17382"/>
    <cellStyle name="Header2 5 2 2 2 2 4" xfId="8758"/>
    <cellStyle name="Header2 5 2 2 2 3" xfId="10401"/>
    <cellStyle name="Header2 5 2 2 2 3 2" xfId="26399"/>
    <cellStyle name="Header2 5 2 2 2 3 2 2" xfId="35434"/>
    <cellStyle name="Header2 5 2 2 2 3 3" xfId="19235"/>
    <cellStyle name="Header2 5 2 2 2 4" xfId="19407"/>
    <cellStyle name="Header2 5 2 2 2 5" xfId="6418"/>
    <cellStyle name="Header2 5 2 2 3" xfId="2701"/>
    <cellStyle name="Header2 5 2 2 3 2" xfId="5042"/>
    <cellStyle name="Header2 5 2 2 3 2 2" xfId="10251"/>
    <cellStyle name="Header2 5 2 2 3 2 2 2" xfId="26249"/>
    <cellStyle name="Header2 5 2 2 3 2 2 2 2" xfId="35284"/>
    <cellStyle name="Header2 5 2 2 3 2 2 3" xfId="17764"/>
    <cellStyle name="Header2 5 2 2 3 2 3" xfId="17712"/>
    <cellStyle name="Header2 5 2 2 3 2 4" xfId="9832"/>
    <cellStyle name="Header2 5 2 2 3 3" xfId="16469"/>
    <cellStyle name="Header2 5 2 2 3 4" xfId="7491"/>
    <cellStyle name="Header2 5 2 2 4" xfId="3410"/>
    <cellStyle name="Header2 5 2 2 4 2" xfId="13512"/>
    <cellStyle name="Header2 5 2 2 4 2 2" xfId="29500"/>
    <cellStyle name="Header2 5 2 2 4 2 2 2" xfId="38535"/>
    <cellStyle name="Header2 5 2 2 4 2 3" xfId="31900"/>
    <cellStyle name="Header2 5 2 2 4 3" xfId="18309"/>
    <cellStyle name="Header2 5 2 2 4 4" xfId="8200"/>
    <cellStyle name="Header2 5 2 2 5" xfId="17316"/>
    <cellStyle name="Header2 5 2 2 6" xfId="5861"/>
    <cellStyle name="Header2 5 2 3" xfId="1788"/>
    <cellStyle name="Header2 5 2 3 2" xfId="2695"/>
    <cellStyle name="Header2 5 2 3 2 2" xfId="5036"/>
    <cellStyle name="Header2 5 2 3 2 2 2" xfId="10261"/>
    <cellStyle name="Header2 5 2 3 2 2 2 2" xfId="26259"/>
    <cellStyle name="Header2 5 2 3 2 2 2 2 2" xfId="35294"/>
    <cellStyle name="Header2 5 2 3 2 2 2 3" xfId="18928"/>
    <cellStyle name="Header2 5 2 3 2 2 3" xfId="21915"/>
    <cellStyle name="Header2 5 2 3 2 2 4" xfId="9826"/>
    <cellStyle name="Header2 5 2 3 2 3" xfId="12168"/>
    <cellStyle name="Header2 5 2 3 2 3 2" xfId="28163"/>
    <cellStyle name="Header2 5 2 3 2 3 2 2" xfId="37198"/>
    <cellStyle name="Header2 5 2 3 2 3 3" xfId="14695"/>
    <cellStyle name="Header2 5 2 3 2 4" xfId="23122"/>
    <cellStyle name="Header2 5 2 3 2 5" xfId="7485"/>
    <cellStyle name="Header2 5 2 3 3" xfId="4129"/>
    <cellStyle name="Header2 5 2 3 3 2" xfId="12433"/>
    <cellStyle name="Header2 5 2 3 3 2 2" xfId="28424"/>
    <cellStyle name="Header2 5 2 3 3 2 2 2" xfId="37459"/>
    <cellStyle name="Header2 5 2 3 3 2 3" xfId="30824"/>
    <cellStyle name="Header2 5 2 3 3 3" xfId="22924"/>
    <cellStyle name="Header2 5 2 3 3 4" xfId="8919"/>
    <cellStyle name="Header2 5 2 3 4" xfId="10588"/>
    <cellStyle name="Header2 5 2 3 4 2" xfId="26582"/>
    <cellStyle name="Header2 5 2 3 4 2 2" xfId="35617"/>
    <cellStyle name="Header2 5 2 3 4 3" xfId="23580"/>
    <cellStyle name="Header2 5 2 3 5" xfId="14960"/>
    <cellStyle name="Header2 5 2 3 6" xfId="6578"/>
    <cellStyle name="Header2 5 2 4" xfId="1928"/>
    <cellStyle name="Header2 5 2 4 2" xfId="4269"/>
    <cellStyle name="Header2 5 2 4 2 2" xfId="12887"/>
    <cellStyle name="Header2 5 2 4 2 2 2" xfId="28875"/>
    <cellStyle name="Header2 5 2 4 2 2 2 2" xfId="37910"/>
    <cellStyle name="Header2 5 2 4 2 2 3" xfId="31275"/>
    <cellStyle name="Header2 5 2 4 2 3" xfId="18697"/>
    <cellStyle name="Header2 5 2 4 2 4" xfId="9059"/>
    <cellStyle name="Header2 5 2 4 3" xfId="12813"/>
    <cellStyle name="Header2 5 2 4 3 2" xfId="28801"/>
    <cellStyle name="Header2 5 2 4 3 2 2" xfId="37836"/>
    <cellStyle name="Header2 5 2 4 3 3" xfId="31201"/>
    <cellStyle name="Header2 5 2 4 4" xfId="21791"/>
    <cellStyle name="Header2 5 2 4 5" xfId="6718"/>
    <cellStyle name="Header2 5 2 5" xfId="2068"/>
    <cellStyle name="Header2 5 2 5 2" xfId="4409"/>
    <cellStyle name="Header2 5 2 5 2 2" xfId="12719"/>
    <cellStyle name="Header2 5 2 5 2 2 2" xfId="28706"/>
    <cellStyle name="Header2 5 2 5 2 2 2 2" xfId="37741"/>
    <cellStyle name="Header2 5 2 5 2 2 3" xfId="31106"/>
    <cellStyle name="Header2 5 2 5 2 3" xfId="21004"/>
    <cellStyle name="Header2 5 2 5 2 4" xfId="9199"/>
    <cellStyle name="Header2 5 2 5 3" xfId="12130"/>
    <cellStyle name="Header2 5 2 5 3 2" xfId="28125"/>
    <cellStyle name="Header2 5 2 5 3 2 2" xfId="37160"/>
    <cellStyle name="Header2 5 2 5 3 3" xfId="14832"/>
    <cellStyle name="Header2 5 2 5 4" xfId="19539"/>
    <cellStyle name="Header2 5 2 5 5" xfId="6858"/>
    <cellStyle name="Header2 5 2 6" xfId="2193"/>
    <cellStyle name="Header2 5 2 6 2" xfId="4534"/>
    <cellStyle name="Header2 5 2 6 2 2" xfId="12940"/>
    <cellStyle name="Header2 5 2 6 2 2 2" xfId="28928"/>
    <cellStyle name="Header2 5 2 6 2 2 2 2" xfId="37963"/>
    <cellStyle name="Header2 5 2 6 2 2 3" xfId="31328"/>
    <cellStyle name="Header2 5 2 6 2 3" xfId="22611"/>
    <cellStyle name="Header2 5 2 6 2 4" xfId="9324"/>
    <cellStyle name="Header2 5 2 6 3" xfId="11832"/>
    <cellStyle name="Header2 5 2 6 3 2" xfId="27826"/>
    <cellStyle name="Header2 5 2 6 3 2 2" xfId="36861"/>
    <cellStyle name="Header2 5 2 6 3 3" xfId="14910"/>
    <cellStyle name="Header2 5 2 6 4" xfId="21302"/>
    <cellStyle name="Header2 5 2 6 5" xfId="6983"/>
    <cellStyle name="Header2 5 2 7" xfId="2326"/>
    <cellStyle name="Header2 5 2 7 2" xfId="4667"/>
    <cellStyle name="Header2 5 2 7 2 2" xfId="14233"/>
    <cellStyle name="Header2 5 2 7 2 2 2" xfId="30222"/>
    <cellStyle name="Header2 5 2 7 2 2 2 2" xfId="39257"/>
    <cellStyle name="Header2 5 2 7 2 2 3" xfId="32622"/>
    <cellStyle name="Header2 5 2 7 2 3" xfId="22021"/>
    <cellStyle name="Header2 5 2 7 2 4" xfId="9457"/>
    <cellStyle name="Header2 5 2 7 3" xfId="13293"/>
    <cellStyle name="Header2 5 2 7 3 2" xfId="29281"/>
    <cellStyle name="Header2 5 2 7 3 2 2" xfId="38316"/>
    <cellStyle name="Header2 5 2 7 3 3" xfId="31681"/>
    <cellStyle name="Header2 5 2 7 4" xfId="18317"/>
    <cellStyle name="Header2 5 2 7 5" xfId="7116"/>
    <cellStyle name="Header2 5 2 8" xfId="1197"/>
    <cellStyle name="Header2 5 2 8 2" xfId="3538"/>
    <cellStyle name="Header2 5 2 8 2 2" xfId="13510"/>
    <cellStyle name="Header2 5 2 8 2 2 2" xfId="29498"/>
    <cellStyle name="Header2 5 2 8 2 2 2 2" xfId="38533"/>
    <cellStyle name="Header2 5 2 8 2 2 3" xfId="31898"/>
    <cellStyle name="Header2 5 2 8 2 3" xfId="23226"/>
    <cellStyle name="Header2 5 2 8 2 4" xfId="8328"/>
    <cellStyle name="Header2 5 2 8 3" xfId="11161"/>
    <cellStyle name="Header2 5 2 8 3 2" xfId="27155"/>
    <cellStyle name="Header2 5 2 8 3 2 2" xfId="36190"/>
    <cellStyle name="Header2 5 2 8 3 3" xfId="17063"/>
    <cellStyle name="Header2 5 2 8 4" xfId="18173"/>
    <cellStyle name="Header2 5 2 8 5" xfId="5988"/>
    <cellStyle name="Header2 5 2 9" xfId="1023"/>
    <cellStyle name="Header2 5 2 9 2" xfId="3371"/>
    <cellStyle name="Header2 5 2 9 2 2" xfId="11132"/>
    <cellStyle name="Header2 5 2 9 2 2 2" xfId="27126"/>
    <cellStyle name="Header2 5 2 9 2 2 2 2" xfId="36161"/>
    <cellStyle name="Header2 5 2 9 2 2 3" xfId="23547"/>
    <cellStyle name="Header2 5 2 9 2 3" xfId="18127"/>
    <cellStyle name="Header2 5 2 9 2 4" xfId="8161"/>
    <cellStyle name="Header2 5 2 9 3" xfId="15749"/>
    <cellStyle name="Header2 5 2 9 4" xfId="5822"/>
    <cellStyle name="Header2 5 3" xfId="1123"/>
    <cellStyle name="Header2 5 3 10" xfId="18327"/>
    <cellStyle name="Header2 5 3 11" xfId="5921"/>
    <cellStyle name="Header2 5 3 12" xfId="41831"/>
    <cellStyle name="Header2 5 3 2" xfId="1861"/>
    <cellStyle name="Header2 5 3 2 2" xfId="2745"/>
    <cellStyle name="Header2 5 3 2 2 2" xfId="5086"/>
    <cellStyle name="Header2 5 3 2 2 2 2" xfId="10211"/>
    <cellStyle name="Header2 5 3 2 2 2 2 2" xfId="26209"/>
    <cellStyle name="Header2 5 3 2 2 2 2 2 2" xfId="35244"/>
    <cellStyle name="Header2 5 3 2 2 2 2 3" xfId="22195"/>
    <cellStyle name="Header2 5 3 2 2 2 3" xfId="15952"/>
    <cellStyle name="Header2 5 3 2 2 2 4" xfId="9876"/>
    <cellStyle name="Header2 5 3 2 2 3" xfId="14124"/>
    <cellStyle name="Header2 5 3 2 2 3 2" xfId="30113"/>
    <cellStyle name="Header2 5 3 2 2 3 2 2" xfId="39148"/>
    <cellStyle name="Header2 5 3 2 2 3 3" xfId="32513"/>
    <cellStyle name="Header2 5 3 2 2 4" xfId="19041"/>
    <cellStyle name="Header2 5 3 2 2 5" xfId="7535"/>
    <cellStyle name="Header2 5 3 2 3" xfId="4202"/>
    <cellStyle name="Header2 5 3 2 3 2" xfId="10929"/>
    <cellStyle name="Header2 5 3 2 3 2 2" xfId="26923"/>
    <cellStyle name="Header2 5 3 2 3 2 2 2" xfId="35958"/>
    <cellStyle name="Header2 5 3 2 3 2 3" xfId="16097"/>
    <cellStyle name="Header2 5 3 2 3 3" xfId="16113"/>
    <cellStyle name="Header2 5 3 2 3 4" xfId="8992"/>
    <cellStyle name="Header2 5 3 2 4" xfId="12818"/>
    <cellStyle name="Header2 5 3 2 4 2" xfId="28806"/>
    <cellStyle name="Header2 5 3 2 4 2 2" xfId="37841"/>
    <cellStyle name="Header2 5 3 2 4 3" xfId="31206"/>
    <cellStyle name="Header2 5 3 2 5" xfId="21705"/>
    <cellStyle name="Header2 5 3 2 6" xfId="6651"/>
    <cellStyle name="Header2 5 3 3" xfId="2002"/>
    <cellStyle name="Header2 5 3 3 2" xfId="4343"/>
    <cellStyle name="Header2 5 3 3 2 2" xfId="11030"/>
    <cellStyle name="Header2 5 3 3 2 2 2" xfId="27024"/>
    <cellStyle name="Header2 5 3 3 2 2 2 2" xfId="36059"/>
    <cellStyle name="Header2 5 3 3 2 2 3" xfId="20363"/>
    <cellStyle name="Header2 5 3 3 2 3" xfId="17910"/>
    <cellStyle name="Header2 5 3 3 2 4" xfId="9133"/>
    <cellStyle name="Header2 5 3 3 3" xfId="13297"/>
    <cellStyle name="Header2 5 3 3 3 2" xfId="29285"/>
    <cellStyle name="Header2 5 3 3 3 2 2" xfId="38320"/>
    <cellStyle name="Header2 5 3 3 3 3" xfId="31685"/>
    <cellStyle name="Header2 5 3 3 4" xfId="23463"/>
    <cellStyle name="Header2 5 3 3 5" xfId="6792"/>
    <cellStyle name="Header2 5 3 4" xfId="2139"/>
    <cellStyle name="Header2 5 3 4 2" xfId="4480"/>
    <cellStyle name="Header2 5 3 4 2 2" xfId="13667"/>
    <cellStyle name="Header2 5 3 4 2 2 2" xfId="29655"/>
    <cellStyle name="Header2 5 3 4 2 2 2 2" xfId="38690"/>
    <cellStyle name="Header2 5 3 4 2 2 3" xfId="32055"/>
    <cellStyle name="Header2 5 3 4 2 3" xfId="16955"/>
    <cellStyle name="Header2 5 3 4 2 4" xfId="9270"/>
    <cellStyle name="Header2 5 3 4 3" xfId="10778"/>
    <cellStyle name="Header2 5 3 4 3 2" xfId="26772"/>
    <cellStyle name="Header2 5 3 4 3 2 2" xfId="35807"/>
    <cellStyle name="Header2 5 3 4 3 3" xfId="18860"/>
    <cellStyle name="Header2 5 3 4 4" xfId="16129"/>
    <cellStyle name="Header2 5 3 4 5" xfId="6929"/>
    <cellStyle name="Header2 5 3 5" xfId="2268"/>
    <cellStyle name="Header2 5 3 5 2" xfId="4609"/>
    <cellStyle name="Header2 5 3 5 2 2" xfId="11937"/>
    <cellStyle name="Header2 5 3 5 2 2 2" xfId="27932"/>
    <cellStyle name="Header2 5 3 5 2 2 2 2" xfId="36967"/>
    <cellStyle name="Header2 5 3 5 2 2 3" xfId="16796"/>
    <cellStyle name="Header2 5 3 5 2 3" xfId="20770"/>
    <cellStyle name="Header2 5 3 5 2 4" xfId="9399"/>
    <cellStyle name="Header2 5 3 5 3" xfId="12091"/>
    <cellStyle name="Header2 5 3 5 3 2" xfId="28086"/>
    <cellStyle name="Header2 5 3 5 3 2 2" xfId="37121"/>
    <cellStyle name="Header2 5 3 5 3 3" xfId="14866"/>
    <cellStyle name="Header2 5 3 5 4" xfId="17395"/>
    <cellStyle name="Header2 5 3 5 5" xfId="7058"/>
    <cellStyle name="Header2 5 3 6" xfId="2397"/>
    <cellStyle name="Header2 5 3 6 2" xfId="4738"/>
    <cellStyle name="Header2 5 3 6 2 2" xfId="10338"/>
    <cellStyle name="Header2 5 3 6 2 2 2" xfId="26336"/>
    <cellStyle name="Header2 5 3 6 2 2 2 2" xfId="35371"/>
    <cellStyle name="Header2 5 3 6 2 2 3" xfId="20221"/>
    <cellStyle name="Header2 5 3 6 2 3" xfId="17238"/>
    <cellStyle name="Header2 5 3 6 2 4" xfId="9528"/>
    <cellStyle name="Header2 5 3 6 3" xfId="13166"/>
    <cellStyle name="Header2 5 3 6 3 2" xfId="29154"/>
    <cellStyle name="Header2 5 3 6 3 2 2" xfId="38189"/>
    <cellStyle name="Header2 5 3 6 3 3" xfId="31554"/>
    <cellStyle name="Header2 5 3 6 4" xfId="15150"/>
    <cellStyle name="Header2 5 3 6 5" xfId="7187"/>
    <cellStyle name="Header2 5 3 7" xfId="1702"/>
    <cellStyle name="Header2 5 3 7 2" xfId="4043"/>
    <cellStyle name="Header2 5 3 7 2 2" xfId="13864"/>
    <cellStyle name="Header2 5 3 7 2 2 2" xfId="29853"/>
    <cellStyle name="Header2 5 3 7 2 2 2 2" xfId="38888"/>
    <cellStyle name="Header2 5 3 7 2 2 3" xfId="32253"/>
    <cellStyle name="Header2 5 3 7 2 3" xfId="19331"/>
    <cellStyle name="Header2 5 3 7 2 4" xfId="8833"/>
    <cellStyle name="Header2 5 3 7 3" xfId="13703"/>
    <cellStyle name="Header2 5 3 7 3 2" xfId="29691"/>
    <cellStyle name="Header2 5 3 7 3 2 2" xfId="38726"/>
    <cellStyle name="Header2 5 3 7 3 3" xfId="32091"/>
    <cellStyle name="Header2 5 3 7 4" xfId="19420"/>
    <cellStyle name="Header2 5 3 7 5" xfId="6492"/>
    <cellStyle name="Header2 5 3 8" xfId="2597"/>
    <cellStyle name="Header2 5 3 8 2" xfId="4938"/>
    <cellStyle name="Header2 5 3 8 2 2" xfId="13988"/>
    <cellStyle name="Header2 5 3 8 2 2 2" xfId="29977"/>
    <cellStyle name="Header2 5 3 8 2 2 2 2" xfId="39012"/>
    <cellStyle name="Header2 5 3 8 2 2 3" xfId="32377"/>
    <cellStyle name="Header2 5 3 8 2 3" xfId="22755"/>
    <cellStyle name="Header2 5 3 8 2 4" xfId="9728"/>
    <cellStyle name="Header2 5 3 8 3" xfId="20853"/>
    <cellStyle name="Header2 5 3 8 4" xfId="7387"/>
    <cellStyle name="Header2 5 3 9" xfId="3471"/>
    <cellStyle name="Header2 5 3 9 2" xfId="11817"/>
    <cellStyle name="Header2 5 3 9 2 2" xfId="27811"/>
    <cellStyle name="Header2 5 3 9 2 2 2" xfId="36846"/>
    <cellStyle name="Header2 5 3 9 2 3" xfId="17191"/>
    <cellStyle name="Header2 5 3 9 3" xfId="17666"/>
    <cellStyle name="Header2 5 3 9 4" xfId="8261"/>
    <cellStyle name="Header2 5 4" xfId="901"/>
    <cellStyle name="Header2 5 4 2" xfId="1397"/>
    <cellStyle name="Header2 5 4 2 2" xfId="3738"/>
    <cellStyle name="Header2 5 4 2 2 2" xfId="12677"/>
    <cellStyle name="Header2 5 4 2 2 2 2" xfId="28664"/>
    <cellStyle name="Header2 5 4 2 2 2 2 2" xfId="37699"/>
    <cellStyle name="Header2 5 4 2 2 2 3" xfId="31064"/>
    <cellStyle name="Header2 5 4 2 2 3" xfId="17919"/>
    <cellStyle name="Header2 5 4 2 2 4" xfId="8528"/>
    <cellStyle name="Header2 5 4 2 3" xfId="14090"/>
    <cellStyle name="Header2 5 4 2 3 2" xfId="30079"/>
    <cellStyle name="Header2 5 4 2 3 2 2" xfId="39114"/>
    <cellStyle name="Header2 5 4 2 3 3" xfId="32479"/>
    <cellStyle name="Header2 5 4 2 4" xfId="19004"/>
    <cellStyle name="Header2 5 4 2 5" xfId="6188"/>
    <cellStyle name="Header2 5 4 3" xfId="2920"/>
    <cellStyle name="Header2 5 4 3 2" xfId="5261"/>
    <cellStyle name="Header2 5 4 3 2 2" xfId="14379"/>
    <cellStyle name="Header2 5 4 3 2 2 2" xfId="30370"/>
    <cellStyle name="Header2 5 4 3 2 2 2 2" xfId="39405"/>
    <cellStyle name="Header2 5 4 3 2 2 3" xfId="32770"/>
    <cellStyle name="Header2 5 4 3 2 3" xfId="18866"/>
    <cellStyle name="Header2 5 4 3 2 4" xfId="10051"/>
    <cellStyle name="Header2 5 4 3 3" xfId="17785"/>
    <cellStyle name="Header2 5 4 3 4" xfId="7710"/>
    <cellStyle name="Header2 5 4 4" xfId="3249"/>
    <cellStyle name="Header2 5 4 4 2" xfId="11089"/>
    <cellStyle name="Header2 5 4 4 2 2" xfId="27083"/>
    <cellStyle name="Header2 5 4 4 2 2 2" xfId="36118"/>
    <cellStyle name="Header2 5 4 4 2 3" xfId="17559"/>
    <cellStyle name="Header2 5 4 4 3" xfId="23220"/>
    <cellStyle name="Header2 5 4 4 4" xfId="8039"/>
    <cellStyle name="Header2 5 4 5" xfId="17501"/>
    <cellStyle name="Header2 5 4 6" xfId="5700"/>
    <cellStyle name="Header2 5 5" xfId="1406"/>
    <cellStyle name="Header2 5 5 2" xfId="2515"/>
    <cellStyle name="Header2 5 5 2 2" xfId="4856"/>
    <cellStyle name="Header2 5 5 2 2 2" xfId="11401"/>
    <cellStyle name="Header2 5 5 2 2 2 2" xfId="27395"/>
    <cellStyle name="Header2 5 5 2 2 2 2 2" xfId="36430"/>
    <cellStyle name="Header2 5 5 2 2 2 3" xfId="19645"/>
    <cellStyle name="Header2 5 5 2 2 3" xfId="17769"/>
    <cellStyle name="Header2 5 5 2 2 4" xfId="9646"/>
    <cellStyle name="Header2 5 5 2 3" xfId="11611"/>
    <cellStyle name="Header2 5 5 2 3 2" xfId="27605"/>
    <cellStyle name="Header2 5 5 2 3 2 2" xfId="36640"/>
    <cellStyle name="Header2 5 5 2 3 3" xfId="19603"/>
    <cellStyle name="Header2 5 5 2 4" xfId="18211"/>
    <cellStyle name="Header2 5 5 2 5" xfId="7305"/>
    <cellStyle name="Header2 5 5 3" xfId="3747"/>
    <cellStyle name="Header2 5 5 3 2" xfId="12604"/>
    <cellStyle name="Header2 5 5 3 2 2" xfId="28591"/>
    <cellStyle name="Header2 5 5 3 2 2 2" xfId="37626"/>
    <cellStyle name="Header2 5 5 3 2 3" xfId="30991"/>
    <cellStyle name="Header2 5 5 3 3" xfId="15849"/>
    <cellStyle name="Header2 5 5 3 4" xfId="8537"/>
    <cellStyle name="Header2 5 5 4" xfId="11790"/>
    <cellStyle name="Header2 5 5 4 2" xfId="27784"/>
    <cellStyle name="Header2 5 5 4 2 2" xfId="36819"/>
    <cellStyle name="Header2 5 5 4 3" xfId="16300"/>
    <cellStyle name="Header2 5 5 5" xfId="16888"/>
    <cellStyle name="Header2 5 5 6" xfId="6197"/>
    <cellStyle name="Header2 5 6" xfId="1340"/>
    <cellStyle name="Header2 5 6 2" xfId="3681"/>
    <cellStyle name="Header2 5 6 2 2" xfId="10521"/>
    <cellStyle name="Header2 5 6 2 2 2" xfId="26519"/>
    <cellStyle name="Header2 5 6 2 2 2 2" xfId="35554"/>
    <cellStyle name="Header2 5 6 2 2 3" xfId="20602"/>
    <cellStyle name="Header2 5 6 2 3" xfId="15547"/>
    <cellStyle name="Header2 5 6 2 4" xfId="8471"/>
    <cellStyle name="Header2 5 6 3" xfId="10446"/>
    <cellStyle name="Header2 5 6 3 2" xfId="26444"/>
    <cellStyle name="Header2 5 6 3 2 2" xfId="35479"/>
    <cellStyle name="Header2 5 6 3 3" xfId="15307"/>
    <cellStyle name="Header2 5 6 4" xfId="17500"/>
    <cellStyle name="Header2 5 6 5" xfId="6131"/>
    <cellStyle name="Header2 5 7" xfId="1452"/>
    <cellStyle name="Header2 5 7 2" xfId="3793"/>
    <cellStyle name="Header2 5 7 2 2" xfId="11699"/>
    <cellStyle name="Header2 5 7 2 2 2" xfId="27693"/>
    <cellStyle name="Header2 5 7 2 2 2 2" xfId="36728"/>
    <cellStyle name="Header2 5 7 2 2 3" xfId="16990"/>
    <cellStyle name="Header2 5 7 2 3" xfId="18448"/>
    <cellStyle name="Header2 5 7 2 4" xfId="8583"/>
    <cellStyle name="Header2 5 7 3" xfId="10412"/>
    <cellStyle name="Header2 5 7 3 2" xfId="26410"/>
    <cellStyle name="Header2 5 7 3 2 2" xfId="35445"/>
    <cellStyle name="Header2 5 7 3 3" xfId="20665"/>
    <cellStyle name="Header2 5 7 4" xfId="18840"/>
    <cellStyle name="Header2 5 7 5" xfId="6243"/>
    <cellStyle name="Header2 5 8" xfId="1292"/>
    <cellStyle name="Header2 5 8 2" xfId="3633"/>
    <cellStyle name="Header2 5 8 2 2" xfId="11095"/>
    <cellStyle name="Header2 5 8 2 2 2" xfId="27089"/>
    <cellStyle name="Header2 5 8 2 2 2 2" xfId="36124"/>
    <cellStyle name="Header2 5 8 2 2 3" xfId="18003"/>
    <cellStyle name="Header2 5 8 2 3" xfId="16947"/>
    <cellStyle name="Header2 5 8 2 4" xfId="8423"/>
    <cellStyle name="Header2 5 8 3" xfId="12232"/>
    <cellStyle name="Header2 5 8 3 2" xfId="28227"/>
    <cellStyle name="Header2 5 8 3 2 2" xfId="37262"/>
    <cellStyle name="Header2 5 8 3 3" xfId="14742"/>
    <cellStyle name="Header2 5 8 4" xfId="17964"/>
    <cellStyle name="Header2 5 8 5" xfId="6083"/>
    <cellStyle name="Header2 5 9" xfId="2144"/>
    <cellStyle name="Header2 5 9 2" xfId="4485"/>
    <cellStyle name="Header2 5 9 2 2" xfId="11527"/>
    <cellStyle name="Header2 5 9 2 2 2" xfId="27521"/>
    <cellStyle name="Header2 5 9 2 2 2 2" xfId="36556"/>
    <cellStyle name="Header2 5 9 2 2 3" xfId="17698"/>
    <cellStyle name="Header2 5 9 2 3" xfId="19269"/>
    <cellStyle name="Header2 5 9 2 4" xfId="9275"/>
    <cellStyle name="Header2 5 9 3" xfId="10783"/>
    <cellStyle name="Header2 5 9 3 2" xfId="26777"/>
    <cellStyle name="Header2 5 9 3 2 2" xfId="35812"/>
    <cellStyle name="Header2 5 9 3 3" xfId="16618"/>
    <cellStyle name="Header2 5 9 4" xfId="15152"/>
    <cellStyle name="Header2 5 9 5" xfId="6934"/>
    <cellStyle name="Header2 50" xfId="1525"/>
    <cellStyle name="Header2 50 2" xfId="3866"/>
    <cellStyle name="Header2 50 2 2" xfId="12675"/>
    <cellStyle name="Header2 50 2 2 2" xfId="28662"/>
    <cellStyle name="Header2 50 2 2 2 2" xfId="37697"/>
    <cellStyle name="Header2 50 2 2 3" xfId="31062"/>
    <cellStyle name="Header2 50 2 3" xfId="22749"/>
    <cellStyle name="Header2 50 2 4" xfId="8656"/>
    <cellStyle name="Header2 50 3" xfId="13062"/>
    <cellStyle name="Header2 50 3 2" xfId="29050"/>
    <cellStyle name="Header2 50 3 2 2" xfId="38085"/>
    <cellStyle name="Header2 50 3 3" xfId="31450"/>
    <cellStyle name="Header2 50 4" xfId="14975"/>
    <cellStyle name="Header2 50 5" xfId="6316"/>
    <cellStyle name="Header2 51" xfId="956"/>
    <cellStyle name="Header2 51 2" xfId="3304"/>
    <cellStyle name="Header2 51 2 2" xfId="12862"/>
    <cellStyle name="Header2 51 2 2 2" xfId="28850"/>
    <cellStyle name="Header2 51 2 2 2 2" xfId="37885"/>
    <cellStyle name="Header2 51 2 2 3" xfId="31250"/>
    <cellStyle name="Header2 51 2 3" xfId="23277"/>
    <cellStyle name="Header2 51 2 4" xfId="8094"/>
    <cellStyle name="Header2 51 3" xfId="12645"/>
    <cellStyle name="Header2 51 3 2" xfId="28632"/>
    <cellStyle name="Header2 51 3 2 2" xfId="37667"/>
    <cellStyle name="Header2 51 3 3" xfId="31032"/>
    <cellStyle name="Header2 51 4" xfId="18190"/>
    <cellStyle name="Header2 51 5" xfId="5755"/>
    <cellStyle name="Header2 52" xfId="2991"/>
    <cellStyle name="Header2 52 2" xfId="13903"/>
    <cellStyle name="Header2 52 2 2" xfId="29892"/>
    <cellStyle name="Header2 52 2 2 2" xfId="38927"/>
    <cellStyle name="Header2 52 2 3" xfId="32292"/>
    <cellStyle name="Header2 52 3" xfId="18244"/>
    <cellStyle name="Header2 52 4" xfId="7781"/>
    <cellStyle name="Header2 53" xfId="623"/>
    <cellStyle name="Header2 53 2" xfId="13240"/>
    <cellStyle name="Header2 53 2 2" xfId="29228"/>
    <cellStyle name="Header2 53 2 2 2" xfId="38263"/>
    <cellStyle name="Header2 53 2 3" xfId="22593"/>
    <cellStyle name="Header2 53 2 4" xfId="31628"/>
    <cellStyle name="Header2 53 3" xfId="24066"/>
    <cellStyle name="Header2 53 3 2" xfId="33101"/>
    <cellStyle name="Header2 53 4" xfId="18329"/>
    <cellStyle name="Header2 53 5" xfId="5442"/>
    <cellStyle name="Header2 54" xfId="586"/>
    <cellStyle name="Header2 55" xfId="40470"/>
    <cellStyle name="Header2 56" xfId="42057"/>
    <cellStyle name="Header2 6" xfId="249"/>
    <cellStyle name="Header2 6 10" xfId="1068"/>
    <cellStyle name="Header2 6 10 2" xfId="3416"/>
    <cellStyle name="Header2 6 10 2 2" xfId="12110"/>
    <cellStyle name="Header2 6 10 2 2 2" xfId="28105"/>
    <cellStyle name="Header2 6 10 2 2 2 2" xfId="37140"/>
    <cellStyle name="Header2 6 10 2 2 3" xfId="15199"/>
    <cellStyle name="Header2 6 10 2 3" xfId="22958"/>
    <cellStyle name="Header2 6 10 2 4" xfId="8206"/>
    <cellStyle name="Header2 6 10 3" xfId="13080"/>
    <cellStyle name="Header2 6 10 3 2" xfId="29068"/>
    <cellStyle name="Header2 6 10 3 2 2" xfId="38103"/>
    <cellStyle name="Header2 6 10 3 3" xfId="31468"/>
    <cellStyle name="Header2 6 10 4" xfId="18133"/>
    <cellStyle name="Header2 6 10 5" xfId="5867"/>
    <cellStyle name="Header2 6 11" xfId="3029"/>
    <cellStyle name="Header2 6 11 2" xfId="11490"/>
    <cellStyle name="Header2 6 11 2 2" xfId="27484"/>
    <cellStyle name="Header2 6 11 2 2 2" xfId="36519"/>
    <cellStyle name="Header2 6 11 2 3" xfId="19598"/>
    <cellStyle name="Header2 6 11 3" xfId="15932"/>
    <cellStyle name="Header2 6 11 4" xfId="7819"/>
    <cellStyle name="Header2 6 12" xfId="661"/>
    <cellStyle name="Header2 6 12 2" xfId="24104"/>
    <cellStyle name="Header2 6 12 2 2" xfId="33139"/>
    <cellStyle name="Header2 6 12 3" xfId="17862"/>
    <cellStyle name="Header2 6 12 4" xfId="5480"/>
    <cellStyle name="Header2 6 13" xfId="19272"/>
    <cellStyle name="Header2 6 14" xfId="40508"/>
    <cellStyle name="Header2 6 15" xfId="42030"/>
    <cellStyle name="Header2 6 2" xfId="551"/>
    <cellStyle name="Header2 6 2 10" xfId="3102"/>
    <cellStyle name="Header2 6 2 10 2" xfId="11244"/>
    <cellStyle name="Header2 6 2 10 2 2" xfId="27238"/>
    <cellStyle name="Header2 6 2 10 2 2 2" xfId="36273"/>
    <cellStyle name="Header2 6 2 10 2 3" xfId="20737"/>
    <cellStyle name="Header2 6 2 10 3" xfId="19208"/>
    <cellStyle name="Header2 6 2 10 4" xfId="7892"/>
    <cellStyle name="Header2 6 2 11" xfId="754"/>
    <cellStyle name="Header2 6 2 11 2" xfId="24177"/>
    <cellStyle name="Header2 6 2 11 2 2" xfId="33212"/>
    <cellStyle name="Header2 6 2 11 3" xfId="18907"/>
    <cellStyle name="Header2 6 2 11 4" xfId="5553"/>
    <cellStyle name="Header2 6 2 12" xfId="17312"/>
    <cellStyle name="Header2 6 2 13" xfId="5400"/>
    <cellStyle name="Header2 6 2 14" xfId="41597"/>
    <cellStyle name="Header2 6 2 2" xfId="1063"/>
    <cellStyle name="Header2 6 2 2 2" xfId="1628"/>
    <cellStyle name="Header2 6 2 2 2 2" xfId="3969"/>
    <cellStyle name="Header2 6 2 2 2 2 2" xfId="11757"/>
    <cellStyle name="Header2 6 2 2 2 2 2 2" xfId="27751"/>
    <cellStyle name="Header2 6 2 2 2 2 2 2 2" xfId="36786"/>
    <cellStyle name="Header2 6 2 2 2 2 2 3" xfId="19135"/>
    <cellStyle name="Header2 6 2 2 2 2 3" xfId="20556"/>
    <cellStyle name="Header2 6 2 2 2 2 4" xfId="8759"/>
    <cellStyle name="Header2 6 2 2 2 3" xfId="10400"/>
    <cellStyle name="Header2 6 2 2 2 3 2" xfId="26398"/>
    <cellStyle name="Header2 6 2 2 2 3 2 2" xfId="35433"/>
    <cellStyle name="Header2 6 2 2 2 3 3" xfId="19593"/>
    <cellStyle name="Header2 6 2 2 2 4" xfId="17286"/>
    <cellStyle name="Header2 6 2 2 2 5" xfId="6419"/>
    <cellStyle name="Header2 6 2 2 3" xfId="2766"/>
    <cellStyle name="Header2 6 2 2 3 2" xfId="5107"/>
    <cellStyle name="Header2 6 2 2 3 2 2" xfId="10197"/>
    <cellStyle name="Header2 6 2 2 3 2 2 2" xfId="26195"/>
    <cellStyle name="Header2 6 2 2 3 2 2 2 2" xfId="35230"/>
    <cellStyle name="Header2 6 2 2 3 2 2 3" xfId="19014"/>
    <cellStyle name="Header2 6 2 2 3 2 3" xfId="21036"/>
    <cellStyle name="Header2 6 2 2 3 2 4" xfId="9897"/>
    <cellStyle name="Header2 6 2 2 3 3" xfId="17868"/>
    <cellStyle name="Header2 6 2 2 3 4" xfId="7556"/>
    <cellStyle name="Header2 6 2 2 4" xfId="3411"/>
    <cellStyle name="Header2 6 2 2 4 2" xfId="11598"/>
    <cellStyle name="Header2 6 2 2 4 2 2" xfId="27592"/>
    <cellStyle name="Header2 6 2 2 4 2 2 2" xfId="36627"/>
    <cellStyle name="Header2 6 2 2 4 2 3" xfId="16678"/>
    <cellStyle name="Header2 6 2 2 4 3" xfId="16187"/>
    <cellStyle name="Header2 6 2 2 4 4" xfId="8201"/>
    <cellStyle name="Header2 6 2 2 5" xfId="16051"/>
    <cellStyle name="Header2 6 2 2 6" xfId="5862"/>
    <cellStyle name="Header2 6 2 3" xfId="1789"/>
    <cellStyle name="Header2 6 2 3 2" xfId="2696"/>
    <cellStyle name="Header2 6 2 3 2 2" xfId="5037"/>
    <cellStyle name="Header2 6 2 3 2 2 2" xfId="10260"/>
    <cellStyle name="Header2 6 2 3 2 2 2 2" xfId="26258"/>
    <cellStyle name="Header2 6 2 3 2 2 2 2 2" xfId="35293"/>
    <cellStyle name="Header2 6 2 3 2 2 2 3" xfId="22956"/>
    <cellStyle name="Header2 6 2 3 2 2 3" xfId="19486"/>
    <cellStyle name="Header2 6 2 3 2 2 4" xfId="9827"/>
    <cellStyle name="Header2 6 2 3 2 3" xfId="11433"/>
    <cellStyle name="Header2 6 2 3 2 3 2" xfId="27427"/>
    <cellStyle name="Header2 6 2 3 2 3 2 2" xfId="36462"/>
    <cellStyle name="Header2 6 2 3 2 3 3" xfId="17891"/>
    <cellStyle name="Header2 6 2 3 2 4" xfId="18710"/>
    <cellStyle name="Header2 6 2 3 2 5" xfId="7486"/>
    <cellStyle name="Header2 6 2 3 3" xfId="4130"/>
    <cellStyle name="Header2 6 2 3 3 2" xfId="10514"/>
    <cellStyle name="Header2 6 2 3 3 2 2" xfId="26512"/>
    <cellStyle name="Header2 6 2 3 3 2 2 2" xfId="35547"/>
    <cellStyle name="Header2 6 2 3 3 2 3" xfId="22582"/>
    <cellStyle name="Header2 6 2 3 3 3" xfId="17775"/>
    <cellStyle name="Header2 6 2 3 3 4" xfId="8920"/>
    <cellStyle name="Header2 6 2 3 4" xfId="11508"/>
    <cellStyle name="Header2 6 2 3 4 2" xfId="27502"/>
    <cellStyle name="Header2 6 2 3 4 2 2" xfId="36537"/>
    <cellStyle name="Header2 6 2 3 4 3" xfId="18731"/>
    <cellStyle name="Header2 6 2 3 5" xfId="14959"/>
    <cellStyle name="Header2 6 2 3 6" xfId="6579"/>
    <cellStyle name="Header2 6 2 4" xfId="1929"/>
    <cellStyle name="Header2 6 2 4 2" xfId="4270"/>
    <cellStyle name="Header2 6 2 4 2 2" xfId="10973"/>
    <cellStyle name="Header2 6 2 4 2 2 2" xfId="26967"/>
    <cellStyle name="Header2 6 2 4 2 2 2 2" xfId="36002"/>
    <cellStyle name="Header2 6 2 4 2 2 3" xfId="22557"/>
    <cellStyle name="Header2 6 2 4 2 3" xfId="16578"/>
    <cellStyle name="Header2 6 2 4 2 4" xfId="9060"/>
    <cellStyle name="Header2 6 2 4 3" xfId="10892"/>
    <cellStyle name="Header2 6 2 4 3 2" xfId="26886"/>
    <cellStyle name="Header2 6 2 4 3 2 2" xfId="35921"/>
    <cellStyle name="Header2 6 2 4 3 3" xfId="16907"/>
    <cellStyle name="Header2 6 2 4 4" xfId="18041"/>
    <cellStyle name="Header2 6 2 4 5" xfId="6719"/>
    <cellStyle name="Header2 6 2 5" xfId="2069"/>
    <cellStyle name="Header2 6 2 5 2" xfId="4410"/>
    <cellStyle name="Header2 6 2 5 2 2" xfId="13872"/>
    <cellStyle name="Header2 6 2 5 2 2 2" xfId="29861"/>
    <cellStyle name="Header2 6 2 5 2 2 2 2" xfId="38896"/>
    <cellStyle name="Header2 6 2 5 2 2 3" xfId="32261"/>
    <cellStyle name="Header2 6 2 5 2 3" xfId="17836"/>
    <cellStyle name="Header2 6 2 5 2 4" xfId="9200"/>
    <cellStyle name="Header2 6 2 5 3" xfId="11382"/>
    <cellStyle name="Header2 6 2 5 3 2" xfId="27376"/>
    <cellStyle name="Header2 6 2 5 3 2 2" xfId="36411"/>
    <cellStyle name="Header2 6 2 5 3 3" xfId="19921"/>
    <cellStyle name="Header2 6 2 5 4" xfId="19293"/>
    <cellStyle name="Header2 6 2 5 5" xfId="6859"/>
    <cellStyle name="Header2 6 2 6" xfId="2194"/>
    <cellStyle name="Header2 6 2 6 2" xfId="4535"/>
    <cellStyle name="Header2 6 2 6 2 2" xfId="11027"/>
    <cellStyle name="Header2 6 2 6 2 2 2" xfId="27021"/>
    <cellStyle name="Header2 6 2 6 2 2 2 2" xfId="36056"/>
    <cellStyle name="Header2 6 2 6 2 2 3" xfId="20703"/>
    <cellStyle name="Header2 6 2 6 2 3" xfId="18872"/>
    <cellStyle name="Header2 6 2 6 2 4" xfId="9325"/>
    <cellStyle name="Header2 6 2 6 3" xfId="13640"/>
    <cellStyle name="Header2 6 2 6 3 2" xfId="29628"/>
    <cellStyle name="Header2 6 2 6 3 2 2" xfId="38663"/>
    <cellStyle name="Header2 6 2 6 3 3" xfId="32028"/>
    <cellStyle name="Header2 6 2 6 4" xfId="18318"/>
    <cellStyle name="Header2 6 2 6 5" xfId="6984"/>
    <cellStyle name="Header2 6 2 7" xfId="2327"/>
    <cellStyle name="Header2 6 2 7 2" xfId="4668"/>
    <cellStyle name="Header2 6 2 7 2 2" xfId="12330"/>
    <cellStyle name="Header2 6 2 7 2 2 2" xfId="28325"/>
    <cellStyle name="Header2 6 2 7 2 2 2 2" xfId="37360"/>
    <cellStyle name="Header2 6 2 7 2 2 3" xfId="30725"/>
    <cellStyle name="Header2 6 2 7 2 3" xfId="18504"/>
    <cellStyle name="Header2 6 2 7 2 4" xfId="9458"/>
    <cellStyle name="Header2 6 2 7 3" xfId="14036"/>
    <cellStyle name="Header2 6 2 7 3 2" xfId="30025"/>
    <cellStyle name="Header2 6 2 7 3 2 2" xfId="39060"/>
    <cellStyle name="Header2 6 2 7 3 3" xfId="32425"/>
    <cellStyle name="Header2 6 2 7 4" xfId="16195"/>
    <cellStyle name="Header2 6 2 7 5" xfId="7117"/>
    <cellStyle name="Header2 6 2 8" xfId="1198"/>
    <cellStyle name="Header2 6 2 8 2" xfId="3539"/>
    <cellStyle name="Header2 6 2 8 2 2" xfId="11596"/>
    <cellStyle name="Header2 6 2 8 2 2 2" xfId="27590"/>
    <cellStyle name="Header2 6 2 8 2 2 2 2" xfId="36625"/>
    <cellStyle name="Header2 6 2 8 2 2 3" xfId="19941"/>
    <cellStyle name="Header2 6 2 8 2 3" xfId="18824"/>
    <cellStyle name="Header2 6 2 8 2 4" xfId="8329"/>
    <cellStyle name="Header2 6 2 8 3" xfId="10479"/>
    <cellStyle name="Header2 6 2 8 3 2" xfId="26477"/>
    <cellStyle name="Header2 6 2 8 3 2 2" xfId="35512"/>
    <cellStyle name="Header2 6 2 8 3 3" xfId="20569"/>
    <cellStyle name="Header2 6 2 8 4" xfId="16055"/>
    <cellStyle name="Header2 6 2 8 5" xfId="5989"/>
    <cellStyle name="Header2 6 2 9" xfId="2596"/>
    <cellStyle name="Header2 6 2 9 2" xfId="4937"/>
    <cellStyle name="Header2 6 2 9 2 2" xfId="13376"/>
    <cellStyle name="Header2 6 2 9 2 2 2" xfId="29364"/>
    <cellStyle name="Header2 6 2 9 2 2 2 2" xfId="38399"/>
    <cellStyle name="Header2 6 2 9 2 2 3" xfId="31764"/>
    <cellStyle name="Header2 6 2 9 2 3" xfId="22462"/>
    <cellStyle name="Header2 6 2 9 2 4" xfId="9727"/>
    <cellStyle name="Header2 6 2 9 3" xfId="15735"/>
    <cellStyle name="Header2 6 2 9 4" xfId="7386"/>
    <cellStyle name="Header2 6 3" xfId="1124"/>
    <cellStyle name="Header2 6 3 10" xfId="16205"/>
    <cellStyle name="Header2 6 3 11" xfId="5922"/>
    <cellStyle name="Header2 6 3 12" xfId="41832"/>
    <cellStyle name="Header2 6 3 2" xfId="1862"/>
    <cellStyle name="Header2 6 3 2 2" xfId="2746"/>
    <cellStyle name="Header2 6 3 2 2 2" xfId="5087"/>
    <cellStyle name="Header2 6 3 2 2 2 2" xfId="10215"/>
    <cellStyle name="Header2 6 3 2 2 2 2 2" xfId="26213"/>
    <cellStyle name="Header2 6 3 2 2 2 2 2 2" xfId="35248"/>
    <cellStyle name="Header2 6 3 2 2 2 2 3" xfId="14930"/>
    <cellStyle name="Header2 6 3 2 2 2 3" xfId="23196"/>
    <cellStyle name="Header2 6 3 2 2 2 4" xfId="9877"/>
    <cellStyle name="Header2 6 3 2 2 3" xfId="12220"/>
    <cellStyle name="Header2 6 3 2 2 3 2" xfId="28215"/>
    <cellStyle name="Header2 6 3 2 2 3 2 2" xfId="37250"/>
    <cellStyle name="Header2 6 3 2 2 3 3" xfId="14749"/>
    <cellStyle name="Header2 6 3 2 2 4" xfId="16925"/>
    <cellStyle name="Header2 6 3 2 2 5" xfId="7536"/>
    <cellStyle name="Header2 6 3 2 3" xfId="4203"/>
    <cellStyle name="Header2 6 3 2 3 2" xfId="13057"/>
    <cellStyle name="Header2 6 3 2 3 2 2" xfId="29045"/>
    <cellStyle name="Header2 6 3 2 3 2 2 2" xfId="38080"/>
    <cellStyle name="Header2 6 3 2 3 2 3" xfId="31445"/>
    <cellStyle name="Header2 6 3 2 3 3" xfId="15594"/>
    <cellStyle name="Header2 6 3 2 3 4" xfId="8993"/>
    <cellStyle name="Header2 6 3 2 4" xfId="10897"/>
    <cellStyle name="Header2 6 3 2 4 2" xfId="26891"/>
    <cellStyle name="Header2 6 3 2 4 2 2" xfId="35926"/>
    <cellStyle name="Header2 6 3 2 4 3" xfId="22103"/>
    <cellStyle name="Header2 6 3 2 5" xfId="22629"/>
    <cellStyle name="Header2 6 3 2 6" xfId="6652"/>
    <cellStyle name="Header2 6 3 3" xfId="2003"/>
    <cellStyle name="Header2 6 3 3 2" xfId="4344"/>
    <cellStyle name="Header2 6 3 3 2 2" xfId="10618"/>
    <cellStyle name="Header2 6 3 3 2 2 2" xfId="26612"/>
    <cellStyle name="Header2 6 3 3 2 2 2 2" xfId="35647"/>
    <cellStyle name="Header2 6 3 3 2 2 3" xfId="15536"/>
    <cellStyle name="Header2 6 3 3 2 3" xfId="15793"/>
    <cellStyle name="Header2 6 3 3 2 4" xfId="9134"/>
    <cellStyle name="Header2 6 3 3 3" xfId="14040"/>
    <cellStyle name="Header2 6 3 3 3 2" xfId="30029"/>
    <cellStyle name="Header2 6 3 3 3 2 2" xfId="39064"/>
    <cellStyle name="Header2 6 3 3 3 3" xfId="32429"/>
    <cellStyle name="Header2 6 3 3 4" xfId="21962"/>
    <cellStyle name="Header2 6 3 3 5" xfId="6793"/>
    <cellStyle name="Header2 6 3 4" xfId="2140"/>
    <cellStyle name="Header2 6 3 4 2" xfId="4481"/>
    <cellStyle name="Header2 6 3 4 2 2" xfId="11749"/>
    <cellStyle name="Header2 6 3 4 2 2 2" xfId="27743"/>
    <cellStyle name="Header2 6 3 4 2 2 2 2" xfId="36778"/>
    <cellStyle name="Header2 6 3 4 2 2 3" xfId="19334"/>
    <cellStyle name="Header2 6 3 4 2 3" xfId="15947"/>
    <cellStyle name="Header2 6 3 4 2 4" xfId="9271"/>
    <cellStyle name="Header2 6 3 4 3" xfId="12462"/>
    <cellStyle name="Header2 6 3 4 3 2" xfId="28453"/>
    <cellStyle name="Header2 6 3 4 3 2 2" xfId="37488"/>
    <cellStyle name="Header2 6 3 4 3 3" xfId="30853"/>
    <cellStyle name="Header2 6 3 4 4" xfId="15610"/>
    <cellStyle name="Header2 6 3 4 5" xfId="6930"/>
    <cellStyle name="Header2 6 3 5" xfId="2269"/>
    <cellStyle name="Header2 6 3 5 2" xfId="4610"/>
    <cellStyle name="Header2 6 3 5 2 2" xfId="11119"/>
    <cellStyle name="Header2 6 3 5 2 2 2" xfId="27113"/>
    <cellStyle name="Header2 6 3 5 2 2 2 2" xfId="36148"/>
    <cellStyle name="Header2 6 3 5 2 2 3" xfId="20418"/>
    <cellStyle name="Header2 6 3 5 2 3" xfId="18017"/>
    <cellStyle name="Header2 6 3 5 2 4" xfId="9400"/>
    <cellStyle name="Header2 6 3 5 3" xfId="11347"/>
    <cellStyle name="Header2 6 3 5 3 2" xfId="27341"/>
    <cellStyle name="Header2 6 3 5 3 2 2" xfId="36376"/>
    <cellStyle name="Header2 6 3 5 3 3" xfId="18283"/>
    <cellStyle name="Header2 6 3 5 4" xfId="22433"/>
    <cellStyle name="Header2 6 3 5 5" xfId="7059"/>
    <cellStyle name="Header2 6 3 6" xfId="2398"/>
    <cellStyle name="Header2 6 3 6 2" xfId="4739"/>
    <cellStyle name="Header2 6 3 6 2 2" xfId="13107"/>
    <cellStyle name="Header2 6 3 6 2 2 2" xfId="29095"/>
    <cellStyle name="Header2 6 3 6 2 2 2 2" xfId="38130"/>
    <cellStyle name="Header2 6 3 6 2 2 3" xfId="31495"/>
    <cellStyle name="Header2 6 3 6 2 3" xfId="23535"/>
    <cellStyle name="Header2 6 3 6 2 4" xfId="9529"/>
    <cellStyle name="Header2 6 3 6 3" xfId="11254"/>
    <cellStyle name="Header2 6 3 6 3 2" xfId="27248"/>
    <cellStyle name="Header2 6 3 6 3 2 2" xfId="36283"/>
    <cellStyle name="Header2 6 3 6 3 3" xfId="18988"/>
    <cellStyle name="Header2 6 3 6 4" xfId="15249"/>
    <cellStyle name="Header2 6 3 6 5" xfId="7188"/>
    <cellStyle name="Header2 6 3 7" xfId="1703"/>
    <cellStyle name="Header2 6 3 7 2" xfId="4044"/>
    <cellStyle name="Header2 6 3 7 2 2" xfId="11949"/>
    <cellStyle name="Header2 6 3 7 2 2 2" xfId="27944"/>
    <cellStyle name="Header2 6 3 7 2 2 2 2" xfId="36979"/>
    <cellStyle name="Header2 6 3 7 2 2 3" xfId="16298"/>
    <cellStyle name="Header2 6 3 7 2 3" xfId="17210"/>
    <cellStyle name="Header2 6 3 7 2 4" xfId="8834"/>
    <cellStyle name="Header2 6 3 7 3" xfId="14193"/>
    <cellStyle name="Header2 6 3 7 3 2" xfId="30182"/>
    <cellStyle name="Header2 6 3 7 3 2 2" xfId="39217"/>
    <cellStyle name="Header2 6 3 7 3 3" xfId="32582"/>
    <cellStyle name="Header2 6 3 7 4" xfId="17299"/>
    <cellStyle name="Header2 6 3 7 5" xfId="6493"/>
    <cellStyle name="Header2 6 3 8" xfId="2498"/>
    <cellStyle name="Header2 6 3 8 2" xfId="4839"/>
    <cellStyle name="Header2 6 3 8 2 2" xfId="13187"/>
    <cellStyle name="Header2 6 3 8 2 2 2" xfId="29175"/>
    <cellStyle name="Header2 6 3 8 2 2 2 2" xfId="38210"/>
    <cellStyle name="Header2 6 3 8 2 2 3" xfId="31575"/>
    <cellStyle name="Header2 6 3 8 2 3" xfId="18067"/>
    <cellStyle name="Header2 6 3 8 2 4" xfId="9629"/>
    <cellStyle name="Header2 6 3 8 3" xfId="18485"/>
    <cellStyle name="Header2 6 3 8 4" xfId="7288"/>
    <cellStyle name="Header2 6 3 9" xfId="3472"/>
    <cellStyle name="Header2 6 3 9 2" xfId="13623"/>
    <cellStyle name="Header2 6 3 9 2 2" xfId="29611"/>
    <cellStyle name="Header2 6 3 9 2 2 2" xfId="38646"/>
    <cellStyle name="Header2 6 3 9 2 3" xfId="32011"/>
    <cellStyle name="Header2 6 3 9 3" xfId="15540"/>
    <cellStyle name="Header2 6 3 9 4" xfId="8262"/>
    <cellStyle name="Header2 6 4" xfId="902"/>
    <cellStyle name="Header2 6 4 2" xfId="1398"/>
    <cellStyle name="Header2 6 4 2 2" xfId="3739"/>
    <cellStyle name="Header2 6 4 2 2 2" xfId="14128"/>
    <cellStyle name="Header2 6 4 2 2 2 2" xfId="30117"/>
    <cellStyle name="Header2 6 4 2 2 2 2 2" xfId="39152"/>
    <cellStyle name="Header2 6 4 2 2 2 3" xfId="32517"/>
    <cellStyle name="Header2 6 4 2 2 3" xfId="15802"/>
    <cellStyle name="Header2 6 4 2 2 4" xfId="8529"/>
    <cellStyle name="Header2 6 4 2 3" xfId="12184"/>
    <cellStyle name="Header2 6 4 2 3 2" xfId="28179"/>
    <cellStyle name="Header2 6 4 2 3 2 2" xfId="37214"/>
    <cellStyle name="Header2 6 4 2 3 3" xfId="14697"/>
    <cellStyle name="Header2 6 4 2 4" xfId="16887"/>
    <cellStyle name="Header2 6 4 2 5" xfId="6189"/>
    <cellStyle name="Header2 6 4 3" xfId="816"/>
    <cellStyle name="Header2 6 4 3 2" xfId="3164"/>
    <cellStyle name="Header2 6 4 3 2 2" xfId="10564"/>
    <cellStyle name="Header2 6 4 3 2 2 2" xfId="26558"/>
    <cellStyle name="Header2 6 4 3 2 2 2 2" xfId="35593"/>
    <cellStyle name="Header2 6 4 3 2 2 3" xfId="20039"/>
    <cellStyle name="Header2 6 4 3 2 3" xfId="19424"/>
    <cellStyle name="Header2 6 4 3 2 4" xfId="7954"/>
    <cellStyle name="Header2 6 4 3 3" xfId="16872"/>
    <cellStyle name="Header2 6 4 3 4" xfId="5615"/>
    <cellStyle name="Header2 6 4 4" xfId="3250"/>
    <cellStyle name="Header2 6 4 4 2" xfId="12556"/>
    <cellStyle name="Header2 6 4 4 2 2" xfId="28543"/>
    <cellStyle name="Header2 6 4 4 2 2 2" xfId="37578"/>
    <cellStyle name="Header2 6 4 4 2 3" xfId="30943"/>
    <cellStyle name="Header2 6 4 4 3" xfId="17996"/>
    <cellStyle name="Header2 6 4 4 4" xfId="8040"/>
    <cellStyle name="Header2 6 4 5" xfId="15375"/>
    <cellStyle name="Header2 6 4 6" xfId="5701"/>
    <cellStyle name="Header2 6 5" xfId="1405"/>
    <cellStyle name="Header2 6 5 2" xfId="2513"/>
    <cellStyle name="Header2 6 5 2 2" xfId="4854"/>
    <cellStyle name="Header2 6 5 2 2 2" xfId="14104"/>
    <cellStyle name="Header2 6 5 2 2 2 2" xfId="30093"/>
    <cellStyle name="Header2 6 5 2 2 2 2 2" xfId="39128"/>
    <cellStyle name="Header2 6 5 2 2 2 3" xfId="32493"/>
    <cellStyle name="Header2 6 5 2 2 3" xfId="15444"/>
    <cellStyle name="Header2 6 5 2 2 4" xfId="9644"/>
    <cellStyle name="Header2 6 5 2 3" xfId="11718"/>
    <cellStyle name="Header2 6 5 2 3 2" xfId="27712"/>
    <cellStyle name="Header2 6 5 2 3 2 2" xfId="36747"/>
    <cellStyle name="Header2 6 5 2 3 3" xfId="17497"/>
    <cellStyle name="Header2 6 5 2 4" xfId="20357"/>
    <cellStyle name="Header2 6 5 2 5" xfId="7303"/>
    <cellStyle name="Header2 6 5 3" xfId="3746"/>
    <cellStyle name="Header2 6 5 3 2" xfId="12379"/>
    <cellStyle name="Header2 6 5 3 2 2" xfId="28370"/>
    <cellStyle name="Header2 6 5 3 2 2 2" xfId="37405"/>
    <cellStyle name="Header2 6 5 3 2 3" xfId="30770"/>
    <cellStyle name="Header2 6 5 3 3" xfId="17966"/>
    <cellStyle name="Header2 6 5 3 4" xfId="8536"/>
    <cellStyle name="Header2 6 5 4" xfId="12355"/>
    <cellStyle name="Header2 6 5 4 2" xfId="28350"/>
    <cellStyle name="Header2 6 5 4 2 2" xfId="37385"/>
    <cellStyle name="Header2 6 5 4 3" xfId="30750"/>
    <cellStyle name="Header2 6 5 5" xfId="19005"/>
    <cellStyle name="Header2 6 5 6" xfId="6196"/>
    <cellStyle name="Header2 6 6" xfId="1341"/>
    <cellStyle name="Header2 6 6 2" xfId="3682"/>
    <cellStyle name="Header2 6 6 2 2" xfId="12380"/>
    <cellStyle name="Header2 6 6 2 2 2" xfId="28371"/>
    <cellStyle name="Header2 6 6 2 2 2 2" xfId="37406"/>
    <cellStyle name="Header2 6 6 2 2 3" xfId="30771"/>
    <cellStyle name="Header2 6 6 2 3" xfId="21825"/>
    <cellStyle name="Header2 6 6 2 4" xfId="8472"/>
    <cellStyle name="Header2 6 6 3" xfId="10447"/>
    <cellStyle name="Header2 6 6 3 2" xfId="26445"/>
    <cellStyle name="Header2 6 6 3 2 2" xfId="35480"/>
    <cellStyle name="Header2 6 6 3 3" xfId="22816"/>
    <cellStyle name="Header2 6 6 4" xfId="15374"/>
    <cellStyle name="Header2 6 6 5" xfId="6132"/>
    <cellStyle name="Header2 6 7" xfId="1451"/>
    <cellStyle name="Header2 6 7 2" xfId="3792"/>
    <cellStyle name="Header2 6 7 2 2" xfId="13618"/>
    <cellStyle name="Header2 6 7 2 2 2" xfId="29606"/>
    <cellStyle name="Header2 6 7 2 2 2 2" xfId="38641"/>
    <cellStyle name="Header2 6 7 2 2 3" xfId="32006"/>
    <cellStyle name="Header2 6 7 2 3" xfId="20580"/>
    <cellStyle name="Header2 6 7 2 4" xfId="8582"/>
    <cellStyle name="Header2 6 7 3" xfId="10144"/>
    <cellStyle name="Header2 6 7 3 2" xfId="26146"/>
    <cellStyle name="Header2 6 7 3 2 2" xfId="35181"/>
    <cellStyle name="Header2 6 7 3 3" xfId="18809"/>
    <cellStyle name="Header2 6 7 4" xfId="16842"/>
    <cellStyle name="Header2 6 7 5" xfId="6242"/>
    <cellStyle name="Header2 6 8" xfId="2147"/>
    <cellStyle name="Header2 6 8 2" xfId="4488"/>
    <cellStyle name="Header2 6 8 2 2" xfId="12141"/>
    <cellStyle name="Header2 6 8 2 2 2" xfId="28136"/>
    <cellStyle name="Header2 6 8 2 2 2 2" xfId="37171"/>
    <cellStyle name="Header2 6 8 2 2 3" xfId="14814"/>
    <cellStyle name="Header2 6 8 2 3" xfId="20162"/>
    <cellStyle name="Header2 6 8 2 4" xfId="9278"/>
    <cellStyle name="Header2 6 8 3" xfId="12365"/>
    <cellStyle name="Header2 6 8 3 2" xfId="28356"/>
    <cellStyle name="Header2 6 8 3 2 2" xfId="37391"/>
    <cellStyle name="Header2 6 8 3 3" xfId="30756"/>
    <cellStyle name="Header2 6 8 4" xfId="17396"/>
    <cellStyle name="Header2 6 8 5" xfId="6937"/>
    <cellStyle name="Header2 6 9" xfId="2097"/>
    <cellStyle name="Header2 6 9 2" xfId="4438"/>
    <cellStyle name="Header2 6 9 2 2" xfId="11468"/>
    <cellStyle name="Header2 6 9 2 2 2" xfId="27462"/>
    <cellStyle name="Header2 6 9 2 2 2 2" xfId="36497"/>
    <cellStyle name="Header2 6 9 2 2 3" xfId="18282"/>
    <cellStyle name="Header2 6 9 2 3" xfId="23014"/>
    <cellStyle name="Header2 6 9 2 4" xfId="9228"/>
    <cellStyle name="Header2 6 9 3" xfId="12973"/>
    <cellStyle name="Header2 6 9 3 2" xfId="28961"/>
    <cellStyle name="Header2 6 9 3 2 2" xfId="37996"/>
    <cellStyle name="Header2 6 9 3 3" xfId="31361"/>
    <cellStyle name="Header2 6 9 4" xfId="17143"/>
    <cellStyle name="Header2 6 9 5" xfId="6887"/>
    <cellStyle name="Header2 7" xfId="250"/>
    <cellStyle name="Header2 7 10" xfId="918"/>
    <cellStyle name="Header2 7 10 2" xfId="3266"/>
    <cellStyle name="Header2 7 10 2 2" xfId="11656"/>
    <cellStyle name="Header2 7 10 2 2 2" xfId="27650"/>
    <cellStyle name="Header2 7 10 2 2 2 2" xfId="36685"/>
    <cellStyle name="Header2 7 10 2 2 3" xfId="15572"/>
    <cellStyle name="Header2 7 10 2 3" xfId="18051"/>
    <cellStyle name="Header2 7 10 2 4" xfId="8056"/>
    <cellStyle name="Header2 7 10 3" xfId="14245"/>
    <cellStyle name="Header2 7 10 3 2" xfId="30235"/>
    <cellStyle name="Header2 7 10 3 2 2" xfId="39270"/>
    <cellStyle name="Header2 7 10 3 3" xfId="32635"/>
    <cellStyle name="Header2 7 10 4" xfId="16481"/>
    <cellStyle name="Header2 7 10 5" xfId="5717"/>
    <cellStyle name="Header2 7 11" xfId="3030"/>
    <cellStyle name="Header2 7 11 2" xfId="13284"/>
    <cellStyle name="Header2 7 11 2 2" xfId="29272"/>
    <cellStyle name="Header2 7 11 2 2 2" xfId="38307"/>
    <cellStyle name="Header2 7 11 2 3" xfId="31672"/>
    <cellStyle name="Header2 7 11 3" xfId="22258"/>
    <cellStyle name="Header2 7 11 4" xfId="7820"/>
    <cellStyle name="Header2 7 12" xfId="662"/>
    <cellStyle name="Header2 7 12 2" xfId="24105"/>
    <cellStyle name="Header2 7 12 2 2" xfId="33140"/>
    <cellStyle name="Header2 7 12 3" xfId="15746"/>
    <cellStyle name="Header2 7 12 4" xfId="5481"/>
    <cellStyle name="Header2 7 13" xfId="17152"/>
    <cellStyle name="Header2 7 14" xfId="40509"/>
    <cellStyle name="Header2 7 15" xfId="42029"/>
    <cellStyle name="Header2 7 2" xfId="552"/>
    <cellStyle name="Header2 7 2 10" xfId="3103"/>
    <cellStyle name="Header2 7 2 10 2" xfId="10766"/>
    <cellStyle name="Header2 7 2 10 2 2" xfId="26760"/>
    <cellStyle name="Header2 7 2 10 2 2 2" xfId="35795"/>
    <cellStyle name="Header2 7 2 10 2 3" xfId="17112"/>
    <cellStyle name="Header2 7 2 10 3" xfId="17089"/>
    <cellStyle name="Header2 7 2 10 4" xfId="7893"/>
    <cellStyle name="Header2 7 2 11" xfId="755"/>
    <cellStyle name="Header2 7 2 11 2" xfId="24178"/>
    <cellStyle name="Header2 7 2 11 2 2" xfId="33213"/>
    <cellStyle name="Header2 7 2 11 3" xfId="17657"/>
    <cellStyle name="Header2 7 2 11 4" xfId="5554"/>
    <cellStyle name="Header2 7 2 12" xfId="16661"/>
    <cellStyle name="Header2 7 2 13" xfId="5401"/>
    <cellStyle name="Header2 7 2 14" xfId="41598"/>
    <cellStyle name="Header2 7 2 2" xfId="1064"/>
    <cellStyle name="Header2 7 2 2 2" xfId="1629"/>
    <cellStyle name="Header2 7 2 2 2 2" xfId="3970"/>
    <cellStyle name="Header2 7 2 2 2 2 2" xfId="13563"/>
    <cellStyle name="Header2 7 2 2 2 2 2 2" xfId="29551"/>
    <cellStyle name="Header2 7 2 2 2 2 2 2 2" xfId="38586"/>
    <cellStyle name="Header2 7 2 2 2 2 2 3" xfId="31951"/>
    <cellStyle name="Header2 7 2 2 2 2 3" xfId="21172"/>
    <cellStyle name="Header2 7 2 2 2 2 4" xfId="8760"/>
    <cellStyle name="Header2 7 2 2 2 3" xfId="10399"/>
    <cellStyle name="Header2 7 2 2 2 3 2" xfId="26397"/>
    <cellStyle name="Header2 7 2 2 2 3 2 2" xfId="35432"/>
    <cellStyle name="Header2 7 2 2 2 3 3" xfId="20125"/>
    <cellStyle name="Header2 7 2 2 2 4" xfId="16537"/>
    <cellStyle name="Header2 7 2 2 2 5" xfId="6420"/>
    <cellStyle name="Header2 7 2 2 3" xfId="2562"/>
    <cellStyle name="Header2 7 2 2 3 2" xfId="4903"/>
    <cellStyle name="Header2 7 2 2 3 2 2" xfId="12285"/>
    <cellStyle name="Header2 7 2 2 3 2 2 2" xfId="28280"/>
    <cellStyle name="Header2 7 2 2 3 2 2 2 2" xfId="37315"/>
    <cellStyle name="Header2 7 2 2 3 2 2 3" xfId="30680"/>
    <cellStyle name="Header2 7 2 2 3 2 3" xfId="16627"/>
    <cellStyle name="Header2 7 2 2 3 2 4" xfId="9693"/>
    <cellStyle name="Header2 7 2 2 3 3" xfId="20157"/>
    <cellStyle name="Header2 7 2 2 3 4" xfId="7352"/>
    <cellStyle name="Header2 7 2 2 4" xfId="3412"/>
    <cellStyle name="Header2 7 2 2 4 2" xfId="13400"/>
    <cellStyle name="Header2 7 2 2 4 2 2" xfId="29388"/>
    <cellStyle name="Header2 7 2 2 4 2 2 2" xfId="38423"/>
    <cellStyle name="Header2 7 2 2 4 2 3" xfId="31788"/>
    <cellStyle name="Header2 7 2 2 4 3" xfId="20852"/>
    <cellStyle name="Header2 7 2 2 4 4" xfId="8202"/>
    <cellStyle name="Header2 7 2 2 5" xfId="17902"/>
    <cellStyle name="Header2 7 2 2 6" xfId="5863"/>
    <cellStyle name="Header2 7 2 3" xfId="1790"/>
    <cellStyle name="Header2 7 2 3 2" xfId="2697"/>
    <cellStyle name="Header2 7 2 3 2 2" xfId="5038"/>
    <cellStyle name="Header2 7 2 3 2 2 2" xfId="10259"/>
    <cellStyle name="Header2 7 2 3 2 2 2 2" xfId="26257"/>
    <cellStyle name="Header2 7 2 3 2 2 2 2 2" xfId="35292"/>
    <cellStyle name="Header2 7 2 3 2 2 2 3" xfId="20911"/>
    <cellStyle name="Header2 7 2 3 2 2 3" xfId="19192"/>
    <cellStyle name="Header2 7 2 3 2 2 4" xfId="9828"/>
    <cellStyle name="Header2 7 2 3 2 3" xfId="10823"/>
    <cellStyle name="Header2 7 2 3 2 3 2" xfId="26817"/>
    <cellStyle name="Header2 7 2 3 2 3 2 2" xfId="35852"/>
    <cellStyle name="Header2 7 2 3 2 3 3" xfId="20829"/>
    <cellStyle name="Header2 7 2 3 2 4" xfId="16591"/>
    <cellStyle name="Header2 7 2 3 2 5" xfId="7487"/>
    <cellStyle name="Header2 7 2 3 3" xfId="4131"/>
    <cellStyle name="Header2 7 2 3 3 2" xfId="12373"/>
    <cellStyle name="Header2 7 2 3 3 2 2" xfId="28364"/>
    <cellStyle name="Header2 7 2 3 3 2 2 2" xfId="37399"/>
    <cellStyle name="Header2 7 2 3 3 2 3" xfId="30764"/>
    <cellStyle name="Header2 7 2 3 3 3" xfId="21370"/>
    <cellStyle name="Header2 7 2 3 3 4" xfId="8921"/>
    <cellStyle name="Header2 7 2 3 4" xfId="13300"/>
    <cellStyle name="Header2 7 2 3 4 2" xfId="29288"/>
    <cellStyle name="Header2 7 2 3 4 2 2" xfId="38323"/>
    <cellStyle name="Header2 7 2 3 4 3" xfId="31688"/>
    <cellStyle name="Header2 7 2 3 5" xfId="19796"/>
    <cellStyle name="Header2 7 2 3 6" xfId="6580"/>
    <cellStyle name="Header2 7 2 4" xfId="1930"/>
    <cellStyle name="Header2 7 2 4 2" xfId="4271"/>
    <cellStyle name="Header2 7 2 4 2 2" xfId="13015"/>
    <cellStyle name="Header2 7 2 4 2 2 2" xfId="29003"/>
    <cellStyle name="Header2 7 2 4 2 2 2 2" xfId="38038"/>
    <cellStyle name="Header2 7 2 4 2 2 3" xfId="31403"/>
    <cellStyle name="Header2 7 2 4 2 3" xfId="21530"/>
    <cellStyle name="Header2 7 2 4 2 4" xfId="9061"/>
    <cellStyle name="Header2 7 2 4 3" xfId="13752"/>
    <cellStyle name="Header2 7 2 4 3 2" xfId="29740"/>
    <cellStyle name="Header2 7 2 4 3 2 2" xfId="38775"/>
    <cellStyle name="Header2 7 2 4 3 3" xfId="32140"/>
    <cellStyle name="Header2 7 2 4 4" xfId="21181"/>
    <cellStyle name="Header2 7 2 4 5" xfId="6720"/>
    <cellStyle name="Header2 7 2 5" xfId="2070"/>
    <cellStyle name="Header2 7 2 5 2" xfId="4411"/>
    <cellStyle name="Header2 7 2 5 2 2" xfId="11958"/>
    <cellStyle name="Header2 7 2 5 2 2 2" xfId="27953"/>
    <cellStyle name="Header2 7 2 5 2 2 2 2" xfId="36988"/>
    <cellStyle name="Header2 7 2 5 2 2 3" xfId="18725"/>
    <cellStyle name="Header2 7 2 5 2 3" xfId="15720"/>
    <cellStyle name="Header2 7 2 5 2 4" xfId="9201"/>
    <cellStyle name="Header2 7 2 5 3" xfId="12700"/>
    <cellStyle name="Header2 7 2 5 3 2" xfId="28687"/>
    <cellStyle name="Header2 7 2 5 3 2 2" xfId="37722"/>
    <cellStyle name="Header2 7 2 5 3 3" xfId="31087"/>
    <cellStyle name="Header2 7 2 5 4" xfId="17173"/>
    <cellStyle name="Header2 7 2 5 5" xfId="6860"/>
    <cellStyle name="Header2 7 2 6" xfId="2195"/>
    <cellStyle name="Header2 7 2 6 2" xfId="4536"/>
    <cellStyle name="Header2 7 2 6 2 2" xfId="10615"/>
    <cellStyle name="Header2 7 2 6 2 2 2" xfId="26609"/>
    <cellStyle name="Header2 7 2 6 2 2 2 2" xfId="35644"/>
    <cellStyle name="Header2 7 2 6 2 2 3" xfId="17761"/>
    <cellStyle name="Header2 7 2 6 2 3" xfId="16753"/>
    <cellStyle name="Header2 7 2 6 2 4" xfId="9326"/>
    <cellStyle name="Header2 7 2 6 3" xfId="11722"/>
    <cellStyle name="Header2 7 2 6 3 2" xfId="27716"/>
    <cellStyle name="Header2 7 2 6 3 2 2" xfId="36751"/>
    <cellStyle name="Header2 7 2 6 3 3" xfId="17236"/>
    <cellStyle name="Header2 7 2 6 4" xfId="16196"/>
    <cellStyle name="Header2 7 2 6 5" xfId="6985"/>
    <cellStyle name="Header2 7 2 7" xfId="2328"/>
    <cellStyle name="Header2 7 2 7 2" xfId="4669"/>
    <cellStyle name="Header2 7 2 7 2 2" xfId="10916"/>
    <cellStyle name="Header2 7 2 7 2 2 2" xfId="26910"/>
    <cellStyle name="Header2 7 2 7 2 2 2 2" xfId="35945"/>
    <cellStyle name="Header2 7 2 7 2 2 3" xfId="20310"/>
    <cellStyle name="Header2 7 2 7 2 3" xfId="16385"/>
    <cellStyle name="Header2 7 2 7 2 4" xfId="9459"/>
    <cellStyle name="Header2 7 2 7 3" xfId="12127"/>
    <cellStyle name="Header2 7 2 7 3 2" xfId="28122"/>
    <cellStyle name="Header2 7 2 7 3 2 2" xfId="37157"/>
    <cellStyle name="Header2 7 2 7 3 3" xfId="14834"/>
    <cellStyle name="Header2 7 2 7 4" xfId="22519"/>
    <cellStyle name="Header2 7 2 7 5" xfId="7118"/>
    <cellStyle name="Header2 7 2 8" xfId="1199"/>
    <cellStyle name="Header2 7 2 8 2" xfId="3540"/>
    <cellStyle name="Header2 7 2 8 2 2" xfId="13398"/>
    <cellStyle name="Header2 7 2 8 2 2 2" xfId="29386"/>
    <cellStyle name="Header2 7 2 8 2 2 2 2" xfId="38421"/>
    <cellStyle name="Header2 7 2 8 2 2 3" xfId="31786"/>
    <cellStyle name="Header2 7 2 8 2 3" xfId="16705"/>
    <cellStyle name="Header2 7 2 8 2 4" xfId="8330"/>
    <cellStyle name="Header2 7 2 8 3" xfId="13112"/>
    <cellStyle name="Header2 7 2 8 3 2" xfId="29100"/>
    <cellStyle name="Header2 7 2 8 3 2 2" xfId="38135"/>
    <cellStyle name="Header2 7 2 8 3 3" xfId="31500"/>
    <cellStyle name="Header2 7 2 8 4" xfId="16018"/>
    <cellStyle name="Header2 7 2 8 5" xfId="5990"/>
    <cellStyle name="Header2 7 2 9" xfId="823"/>
    <cellStyle name="Header2 7 2 9 2" xfId="3171"/>
    <cellStyle name="Header2 7 2 9 2 2" xfId="12595"/>
    <cellStyle name="Header2 7 2 9 2 2 2" xfId="28582"/>
    <cellStyle name="Header2 7 2 9 2 2 2 2" xfId="37617"/>
    <cellStyle name="Header2 7 2 9 2 2 3" xfId="30982"/>
    <cellStyle name="Header2 7 2 9 2 3" xfId="20571"/>
    <cellStyle name="Header2 7 2 9 2 4" xfId="7961"/>
    <cellStyle name="Header2 7 2 9 3" xfId="19451"/>
    <cellStyle name="Header2 7 2 9 4" xfId="5622"/>
    <cellStyle name="Header2 7 3" xfId="1125"/>
    <cellStyle name="Header2 7 3 10" xfId="18961"/>
    <cellStyle name="Header2 7 3 11" xfId="5923"/>
    <cellStyle name="Header2 7 3 12" xfId="41833"/>
    <cellStyle name="Header2 7 3 2" xfId="1863"/>
    <cellStyle name="Header2 7 3 2 2" xfId="2747"/>
    <cellStyle name="Header2 7 3 2 2 2" xfId="5088"/>
    <cellStyle name="Header2 7 3 2 2 2 2" xfId="10214"/>
    <cellStyle name="Header2 7 3 2 2 2 2 2" xfId="26212"/>
    <cellStyle name="Header2 7 3 2 2 2 2 2 2" xfId="35247"/>
    <cellStyle name="Header2 7 3 2 2 2 2 3" xfId="15500"/>
    <cellStyle name="Header2 7 3 2 2 2 3" xfId="17569"/>
    <cellStyle name="Header2 7 3 2 2 2 4" xfId="9878"/>
    <cellStyle name="Header2 7 3 2 2 3" xfId="13218"/>
    <cellStyle name="Header2 7 3 2 2 3 2" xfId="29206"/>
    <cellStyle name="Header2 7 3 2 2 3 2 2" xfId="38241"/>
    <cellStyle name="Header2 7 3 2 2 3 3" xfId="31606"/>
    <cellStyle name="Header2 7 3 2 2 4" xfId="19757"/>
    <cellStyle name="Header2 7 3 2 2 5" xfId="7537"/>
    <cellStyle name="Header2 7 3 2 3" xfId="4204"/>
    <cellStyle name="Header2 7 3 2 3 2" xfId="11148"/>
    <cellStyle name="Header2 7 3 2 3 2 2" xfId="27142"/>
    <cellStyle name="Header2 7 3 2 3 2 2 2" xfId="36177"/>
    <cellStyle name="Header2 7 3 2 3 2 3" xfId="21447"/>
    <cellStyle name="Header2 7 3 2 3 3" xfId="15319"/>
    <cellStyle name="Header2 7 3 2 3 4" xfId="8994"/>
    <cellStyle name="Header2 7 3 2 4" xfId="10654"/>
    <cellStyle name="Header2 7 3 2 4 2" xfId="26648"/>
    <cellStyle name="Header2 7 3 2 4 2 2" xfId="35683"/>
    <cellStyle name="Header2 7 3 2 4 3" xfId="15708"/>
    <cellStyle name="Header2 7 3 2 5" xfId="17856"/>
    <cellStyle name="Header2 7 3 2 6" xfId="6653"/>
    <cellStyle name="Header2 7 3 3" xfId="2004"/>
    <cellStyle name="Header2 7 3 3 2" xfId="4345"/>
    <cellStyle name="Header2 7 3 3 2 2" xfId="12720"/>
    <cellStyle name="Header2 7 3 3 2 2 2" xfId="28707"/>
    <cellStyle name="Header2 7 3 3 2 2 2 2" xfId="37742"/>
    <cellStyle name="Header2 7 3 3 2 2 3" xfId="31107"/>
    <cellStyle name="Header2 7 3 3 2 3" xfId="22472"/>
    <cellStyle name="Header2 7 3 3 2 4" xfId="9135"/>
    <cellStyle name="Header2 7 3 3 3" xfId="12131"/>
    <cellStyle name="Header2 7 3 3 3 2" xfId="28126"/>
    <cellStyle name="Header2 7 3 3 3 2 2" xfId="37161"/>
    <cellStyle name="Header2 7 3 3 3 3" xfId="14831"/>
    <cellStyle name="Header2 7 3 3 4" xfId="18393"/>
    <cellStyle name="Header2 7 3 3 5" xfId="6794"/>
    <cellStyle name="Header2 7 3 4" xfId="2141"/>
    <cellStyle name="Header2 7 3 4 2" xfId="4482"/>
    <cellStyle name="Header2 7 3 4 2 2" xfId="13555"/>
    <cellStyle name="Header2 7 3 4 2 2 2" xfId="29543"/>
    <cellStyle name="Header2 7 3 4 2 2 2 2" xfId="38578"/>
    <cellStyle name="Header2 7 3 4 2 2 3" xfId="31943"/>
    <cellStyle name="Header2 7 3 4 2 3" xfId="21799"/>
    <cellStyle name="Header2 7 3 4 2 4" xfId="9272"/>
    <cellStyle name="Header2 7 3 4 3" xfId="10543"/>
    <cellStyle name="Header2 7 3 4 3 2" xfId="26541"/>
    <cellStyle name="Header2 7 3 4 3 2 2" xfId="35576"/>
    <cellStyle name="Header2 7 3 4 3 3" xfId="22490"/>
    <cellStyle name="Header2 7 3 4 4" xfId="15335"/>
    <cellStyle name="Header2 7 3 4 5" xfId="6931"/>
    <cellStyle name="Header2 7 3 5" xfId="2270"/>
    <cellStyle name="Header2 7 3 5 2" xfId="4611"/>
    <cellStyle name="Header2 7 3 5 2 2" xfId="12933"/>
    <cellStyle name="Header2 7 3 5 2 2 2" xfId="28921"/>
    <cellStyle name="Header2 7 3 5 2 2 2 2" xfId="37956"/>
    <cellStyle name="Header2 7 3 5 2 2 3" xfId="31321"/>
    <cellStyle name="Header2 7 3 5 2 3" xfId="15900"/>
    <cellStyle name="Header2 7 3 5 2 4" xfId="9401"/>
    <cellStyle name="Header2 7 3 5 3" xfId="12663"/>
    <cellStyle name="Header2 7 3 5 3 2" xfId="28650"/>
    <cellStyle name="Header2 7 3 5 3 2 2" xfId="37685"/>
    <cellStyle name="Header2 7 3 5 3 3" xfId="31050"/>
    <cellStyle name="Header2 7 3 5 4" xfId="21462"/>
    <cellStyle name="Header2 7 3 5 5" xfId="7060"/>
    <cellStyle name="Header2 7 3 6" xfId="2399"/>
    <cellStyle name="Header2 7 3 6 2" xfId="4740"/>
    <cellStyle name="Header2 7 3 6 2 2" xfId="13869"/>
    <cellStyle name="Header2 7 3 6 2 2 2" xfId="29858"/>
    <cellStyle name="Header2 7 3 6 2 2 2 2" xfId="38893"/>
    <cellStyle name="Header2 7 3 6 2 2 3" xfId="32258"/>
    <cellStyle name="Header2 7 3 6 2 3" xfId="19977"/>
    <cellStyle name="Header2 7 3 6 2 4" xfId="9530"/>
    <cellStyle name="Header2 7 3 6 3" xfId="10775"/>
    <cellStyle name="Header2 7 3 6 3 2" xfId="26769"/>
    <cellStyle name="Header2 7 3 6 3 2 2" xfId="35804"/>
    <cellStyle name="Header2 7 3 6 3 3" xfId="15707"/>
    <cellStyle name="Header2 7 3 6 4" xfId="22759"/>
    <cellStyle name="Header2 7 3 6 5" xfId="7189"/>
    <cellStyle name="Header2 7 3 7" xfId="1704"/>
    <cellStyle name="Header2 7 3 7 2" xfId="4045"/>
    <cellStyle name="Header2 7 3 7 2 2" xfId="12783"/>
    <cellStyle name="Header2 7 3 7 2 2 2" xfId="28771"/>
    <cellStyle name="Header2 7 3 7 2 2 2 2" xfId="37806"/>
    <cellStyle name="Header2 7 3 7 2 2 3" xfId="31171"/>
    <cellStyle name="Header2 7 3 7 2 3" xfId="21700"/>
    <cellStyle name="Header2 7 3 7 2 4" xfId="8835"/>
    <cellStyle name="Header2 7 3 7 3" xfId="12290"/>
    <cellStyle name="Header2 7 3 7 3 2" xfId="28285"/>
    <cellStyle name="Header2 7 3 7 3 2 2" xfId="37320"/>
    <cellStyle name="Header2 7 3 7 3 3" xfId="30685"/>
    <cellStyle name="Header2 7 3 7 4" xfId="19349"/>
    <cellStyle name="Header2 7 3 7 5" xfId="6494"/>
    <cellStyle name="Header2 7 3 8" xfId="2779"/>
    <cellStyle name="Header2 7 3 8 2" xfId="5120"/>
    <cellStyle name="Header2 7 3 8 2 2" xfId="10184"/>
    <cellStyle name="Header2 7 3 8 2 2 2" xfId="26182"/>
    <cellStyle name="Header2 7 3 8 2 2 2 2" xfId="35217"/>
    <cellStyle name="Header2 7 3 8 2 2 3" xfId="18498"/>
    <cellStyle name="Header2 7 3 8 2 3" xfId="18565"/>
    <cellStyle name="Header2 7 3 8 2 4" xfId="9910"/>
    <cellStyle name="Header2 7 3 8 3" xfId="15857"/>
    <cellStyle name="Header2 7 3 8 4" xfId="7569"/>
    <cellStyle name="Header2 7 3 9" xfId="3473"/>
    <cellStyle name="Header2 7 3 9 2" xfId="11704"/>
    <cellStyle name="Header2 7 3 9 2 2" xfId="27698"/>
    <cellStyle name="Header2 7 3 9 2 2 2" xfId="36733"/>
    <cellStyle name="Header2 7 3 9 2 3" xfId="18796"/>
    <cellStyle name="Header2 7 3 9 3" xfId="19761"/>
    <cellStyle name="Header2 7 3 9 4" xfId="8263"/>
    <cellStyle name="Header2 7 4" xfId="903"/>
    <cellStyle name="Header2 7 4 2" xfId="1399"/>
    <cellStyle name="Header2 7 4 2 2" xfId="3740"/>
    <cellStyle name="Header2 7 4 2 2 2" xfId="12224"/>
    <cellStyle name="Header2 7 4 2 2 2 2" xfId="28219"/>
    <cellStyle name="Header2 7 4 2 2 2 2 2" xfId="37254"/>
    <cellStyle name="Header2 7 4 2 2 2 3" xfId="15685"/>
    <cellStyle name="Header2 7 4 2 2 3" xfId="20503"/>
    <cellStyle name="Header2 7 4 2 2 4" xfId="8530"/>
    <cellStyle name="Header2 7 4 2 3" xfId="11099"/>
    <cellStyle name="Header2 7 4 2 3 2" xfId="27093"/>
    <cellStyle name="Header2 7 4 2 3 2 2" xfId="36128"/>
    <cellStyle name="Header2 7 4 2 3 3" xfId="17757"/>
    <cellStyle name="Header2 7 4 2 4" xfId="16655"/>
    <cellStyle name="Header2 7 4 2 5" xfId="6190"/>
    <cellStyle name="Header2 7 4 3" xfId="2947"/>
    <cellStyle name="Header2 7 4 3 2" xfId="5288"/>
    <cellStyle name="Header2 7 4 3 2 2" xfId="14406"/>
    <cellStyle name="Header2 7 4 3 2 2 2" xfId="30397"/>
    <cellStyle name="Header2 7 4 3 2 2 2 2" xfId="39432"/>
    <cellStyle name="Header2 7 4 3 2 2 3" xfId="32797"/>
    <cellStyle name="Header2 7 4 3 2 3" xfId="21297"/>
    <cellStyle name="Header2 7 4 3 2 4" xfId="10078"/>
    <cellStyle name="Header2 7 4 3 3" xfId="22319"/>
    <cellStyle name="Header2 7 4 3 4" xfId="7737"/>
    <cellStyle name="Header2 7 4 4" xfId="3251"/>
    <cellStyle name="Header2 7 4 4 2" xfId="14142"/>
    <cellStyle name="Header2 7 4 4 2 2" xfId="30131"/>
    <cellStyle name="Header2 7 4 4 2 2 2" xfId="39166"/>
    <cellStyle name="Header2 7 4 4 2 3" xfId="32531"/>
    <cellStyle name="Header2 7 4 4 3" xfId="15879"/>
    <cellStyle name="Header2 7 4 4 4" xfId="8041"/>
    <cellStyle name="Header2 7 4 5" xfId="16029"/>
    <cellStyle name="Header2 7 4 6" xfId="5702"/>
    <cellStyle name="Header2 7 5" xfId="1404"/>
    <cellStyle name="Header2 7 5 2" xfId="2512"/>
    <cellStyle name="Header2 7 5 2 2" xfId="4853"/>
    <cellStyle name="Header2 7 5 2 2 2" xfId="13316"/>
    <cellStyle name="Header2 7 5 2 2 2 2" xfId="29304"/>
    <cellStyle name="Header2 7 5 2 2 2 2 2" xfId="38339"/>
    <cellStyle name="Header2 7 5 2 2 2 3" xfId="31704"/>
    <cellStyle name="Header2 7 5 2 2 3" xfId="15898"/>
    <cellStyle name="Header2 7 5 2 2 4" xfId="9643"/>
    <cellStyle name="Header2 7 5 2 3" xfId="13637"/>
    <cellStyle name="Header2 7 5 2 3 2" xfId="29625"/>
    <cellStyle name="Header2 7 5 2 3 2 2" xfId="38660"/>
    <cellStyle name="Header2 7 5 2 3 3" xfId="32025"/>
    <cellStyle name="Header2 7 5 2 4" xfId="16924"/>
    <cellStyle name="Header2 7 5 2 5" xfId="7302"/>
    <cellStyle name="Header2 7 5 3" xfId="3745"/>
    <cellStyle name="Header2 7 5 3 2" xfId="10520"/>
    <cellStyle name="Header2 7 5 3 2 2" xfId="26518"/>
    <cellStyle name="Header2 7 5 3 2 2 2" xfId="35553"/>
    <cellStyle name="Header2 7 5 3 2 3" xfId="18432"/>
    <cellStyle name="Header2 7 5 3 3" xfId="20832"/>
    <cellStyle name="Header2 7 5 3 4" xfId="8535"/>
    <cellStyle name="Header2 7 5 4" xfId="14259"/>
    <cellStyle name="Header2 7 5 4 2" xfId="30249"/>
    <cellStyle name="Header2 7 5 4 2 2" xfId="39284"/>
    <cellStyle name="Header2 7 5 4 3" xfId="32649"/>
    <cellStyle name="Header2 7 5 5" xfId="18530"/>
    <cellStyle name="Header2 7 5 6" xfId="6195"/>
    <cellStyle name="Header2 7 6" xfId="1342"/>
    <cellStyle name="Header2 7 6 2" xfId="3683"/>
    <cellStyle name="Header2 7 6 2 2" xfId="12603"/>
    <cellStyle name="Header2 7 6 2 2 2" xfId="28590"/>
    <cellStyle name="Header2 7 6 2 2 2 2" xfId="37625"/>
    <cellStyle name="Header2 7 6 2 2 3" xfId="30990"/>
    <cellStyle name="Header2 7 6 2 3" xfId="20773"/>
    <cellStyle name="Header2 7 6 2 4" xfId="8473"/>
    <cellStyle name="Header2 7 6 3" xfId="10152"/>
    <cellStyle name="Header2 7 6 3 2" xfId="26154"/>
    <cellStyle name="Header2 7 6 3 2 2" xfId="35189"/>
    <cellStyle name="Header2 7 6 3 3" xfId="18563"/>
    <cellStyle name="Header2 7 6 4" xfId="16136"/>
    <cellStyle name="Header2 7 6 5" xfId="6133"/>
    <cellStyle name="Header2 7 7" xfId="1450"/>
    <cellStyle name="Header2 7 7 2" xfId="3791"/>
    <cellStyle name="Header2 7 7 2 2" xfId="11812"/>
    <cellStyle name="Header2 7 7 2 2 2" xfId="27806"/>
    <cellStyle name="Header2 7 7 2 2 2 2" xfId="36841"/>
    <cellStyle name="Header2 7 7 2 2 3" xfId="17680"/>
    <cellStyle name="Header2 7 7 2 3" xfId="21442"/>
    <cellStyle name="Header2 7 7 2 4" xfId="8581"/>
    <cellStyle name="Header2 7 7 3" xfId="10413"/>
    <cellStyle name="Header2 7 7 3 2" xfId="26411"/>
    <cellStyle name="Header2 7 7 3 2 2" xfId="35446"/>
    <cellStyle name="Header2 7 7 3 3" xfId="21037"/>
    <cellStyle name="Header2 7 7 4" xfId="15519"/>
    <cellStyle name="Header2 7 7 5" xfId="6241"/>
    <cellStyle name="Header2 7 8" xfId="1742"/>
    <cellStyle name="Header2 7 8 2" xfId="4083"/>
    <cellStyle name="Header2 7 8 2 2" xfId="12543"/>
    <cellStyle name="Header2 7 8 2 2 2" xfId="28530"/>
    <cellStyle name="Header2 7 8 2 2 2 2" xfId="37565"/>
    <cellStyle name="Header2 7 8 2 2 3" xfId="30930"/>
    <cellStyle name="Header2 7 8 2 3" xfId="15320"/>
    <cellStyle name="Header2 7 8 2 4" xfId="8873"/>
    <cellStyle name="Header2 7 8 3" xfId="10549"/>
    <cellStyle name="Header2 7 8 3 2" xfId="26547"/>
    <cellStyle name="Header2 7 8 3 2 2" xfId="35582"/>
    <cellStyle name="Header2 7 8 3 3" xfId="16376"/>
    <cellStyle name="Header2 7 8 4" xfId="17248"/>
    <cellStyle name="Header2 7 8 5" xfId="6532"/>
    <cellStyle name="Header2 7 9" xfId="2094"/>
    <cellStyle name="Header2 7 9 2" xfId="4435"/>
    <cellStyle name="Header2 7 9 2 2" xfId="13496"/>
    <cellStyle name="Header2 7 9 2 2 2" xfId="29484"/>
    <cellStyle name="Header2 7 9 2 2 2 2" xfId="38519"/>
    <cellStyle name="Header2 7 9 2 2 3" xfId="31884"/>
    <cellStyle name="Header2 7 9 2 3" xfId="16254"/>
    <cellStyle name="Header2 7 9 2 4" xfId="9225"/>
    <cellStyle name="Header2 7 9 3" xfId="12569"/>
    <cellStyle name="Header2 7 9 3 2" xfId="28556"/>
    <cellStyle name="Header2 7 9 3 2 2" xfId="37591"/>
    <cellStyle name="Header2 7 9 3 3" xfId="30956"/>
    <cellStyle name="Header2 7 9 4" xfId="22571"/>
    <cellStyle name="Header2 7 9 5" xfId="6884"/>
    <cellStyle name="Header2 8" xfId="251"/>
    <cellStyle name="Header2 8 10" xfId="917"/>
    <cellStyle name="Header2 8 10 2" xfId="3265"/>
    <cellStyle name="Header2 8 10 2 2" xfId="13574"/>
    <cellStyle name="Header2 8 10 2 2 2" xfId="29562"/>
    <cellStyle name="Header2 8 10 2 2 2 2" xfId="38597"/>
    <cellStyle name="Header2 8 10 2 2 3" xfId="31962"/>
    <cellStyle name="Header2 8 10 2 3" xfId="22403"/>
    <cellStyle name="Header2 8 10 2 4" xfId="8055"/>
    <cellStyle name="Header2 8 10 3" xfId="12627"/>
    <cellStyle name="Header2 8 10 3 2" xfId="28614"/>
    <cellStyle name="Header2 8 10 3 2 2" xfId="37649"/>
    <cellStyle name="Header2 8 10 3 3" xfId="31014"/>
    <cellStyle name="Header2 8 10 4" xfId="15372"/>
    <cellStyle name="Header2 8 10 5" xfId="5716"/>
    <cellStyle name="Header2 8 11" xfId="3031"/>
    <cellStyle name="Header2 8 11 2" xfId="14028"/>
    <cellStyle name="Header2 8 11 2 2" xfId="30017"/>
    <cellStyle name="Header2 8 11 2 2 2" xfId="39052"/>
    <cellStyle name="Header2 8 11 2 3" xfId="32417"/>
    <cellStyle name="Header2 8 11 3" xfId="17586"/>
    <cellStyle name="Header2 8 11 4" xfId="7821"/>
    <cellStyle name="Header2 8 12" xfId="663"/>
    <cellStyle name="Header2 8 12 2" xfId="24106"/>
    <cellStyle name="Header2 8 12 2 2" xfId="33141"/>
    <cellStyle name="Header2 8 12 3" xfId="16142"/>
    <cellStyle name="Header2 8 12 4" xfId="5482"/>
    <cellStyle name="Header2 8 13" xfId="16486"/>
    <cellStyle name="Header2 8 14" xfId="40510"/>
    <cellStyle name="Header2 8 15" xfId="42028"/>
    <cellStyle name="Header2 8 2" xfId="553"/>
    <cellStyle name="Header2 8 2 10" xfId="3104"/>
    <cellStyle name="Header2 8 2 10 2" xfId="12449"/>
    <cellStyle name="Header2 8 2 10 2 2" xfId="28440"/>
    <cellStyle name="Header2 8 2 10 2 2 2" xfId="37475"/>
    <cellStyle name="Header2 8 2 10 2 3" xfId="30840"/>
    <cellStyle name="Header2 8 2 10 3" xfId="16265"/>
    <cellStyle name="Header2 8 2 10 4" xfId="7894"/>
    <cellStyle name="Header2 8 2 11" xfId="756"/>
    <cellStyle name="Header2 8 2 11 2" xfId="24179"/>
    <cellStyle name="Header2 8 2 11 2 2" xfId="33214"/>
    <cellStyle name="Header2 8 2 11 3" xfId="15531"/>
    <cellStyle name="Header2 8 2 11 4" xfId="5555"/>
    <cellStyle name="Header2 8 2 12" xfId="18661"/>
    <cellStyle name="Header2 8 2 13" xfId="5402"/>
    <cellStyle name="Header2 8 2 14" xfId="41599"/>
    <cellStyle name="Header2 8 2 2" xfId="1065"/>
    <cellStyle name="Header2 8 2 2 2" xfId="1630"/>
    <cellStyle name="Header2 8 2 2 2 2" xfId="3971"/>
    <cellStyle name="Header2 8 2 2 2 2 2" xfId="11645"/>
    <cellStyle name="Header2 8 2 2 2 2 2 2" xfId="27639"/>
    <cellStyle name="Header2 8 2 2 2 2 2 2 2" xfId="36674"/>
    <cellStyle name="Header2 8 2 2 2 2 2 3" xfId="17059"/>
    <cellStyle name="Header2 8 2 2 2 2 3" xfId="17617"/>
    <cellStyle name="Header2 8 2 2 2 2 4" xfId="8761"/>
    <cellStyle name="Header2 8 2 2 2 3" xfId="10398"/>
    <cellStyle name="Header2 8 2 2 2 3 2" xfId="26396"/>
    <cellStyle name="Header2 8 2 2 2 3 2 2" xfId="35431"/>
    <cellStyle name="Header2 8 2 2 2 3 3" xfId="18433"/>
    <cellStyle name="Header2 8 2 2 2 4" xfId="18529"/>
    <cellStyle name="Header2 8 2 2 2 5" xfId="6421"/>
    <cellStyle name="Header2 8 2 2 3" xfId="2750"/>
    <cellStyle name="Header2 8 2 2 3 2" xfId="5091"/>
    <cellStyle name="Header2 8 2 2 3 2 2" xfId="10122"/>
    <cellStyle name="Header2 8 2 2 3 2 2 2" xfId="26124"/>
    <cellStyle name="Header2 8 2 2 3 2 2 2 2" xfId="35159"/>
    <cellStyle name="Header2 8 2 2 3 2 2 3" xfId="18972"/>
    <cellStyle name="Header2 8 2 2 3 2 3" xfId="16916"/>
    <cellStyle name="Header2 8 2 2 3 2 4" xfId="9881"/>
    <cellStyle name="Header2 8 2 2 3 3" xfId="16125"/>
    <cellStyle name="Header2 8 2 2 3 4" xfId="7540"/>
    <cellStyle name="Header2 8 2 2 4" xfId="3413"/>
    <cellStyle name="Header2 8 2 2 4 2" xfId="11484"/>
    <cellStyle name="Header2 8 2 2 4 2 2" xfId="27478"/>
    <cellStyle name="Header2 8 2 2 4 2 2 2" xfId="36513"/>
    <cellStyle name="Header2 8 2 2 4 2 3" xfId="18552"/>
    <cellStyle name="Header2 8 2 2 4 3" xfId="23476"/>
    <cellStyle name="Header2 8 2 2 4 4" xfId="8203"/>
    <cellStyle name="Header2 8 2 2 5" xfId="17518"/>
    <cellStyle name="Header2 8 2 2 6" xfId="5864"/>
    <cellStyle name="Header2 8 2 3" xfId="1791"/>
    <cellStyle name="Header2 8 2 3 2" xfId="2698"/>
    <cellStyle name="Header2 8 2 3 2 2" xfId="5039"/>
    <cellStyle name="Header2 8 2 3 2 2 2" xfId="10258"/>
    <cellStyle name="Header2 8 2 3 2 2 2 2" xfId="26256"/>
    <cellStyle name="Header2 8 2 3 2 2 2 2 2" xfId="35291"/>
    <cellStyle name="Header2 8 2 3 2 2 2 3" xfId="16170"/>
    <cellStyle name="Header2 8 2 3 2 2 3" xfId="17073"/>
    <cellStyle name="Header2 8 2 3 2 2 4" xfId="9829"/>
    <cellStyle name="Header2 8 2 3 2 3" xfId="12503"/>
    <cellStyle name="Header2 8 2 3 2 3 2" xfId="28490"/>
    <cellStyle name="Header2 8 2 3 2 3 2 2" xfId="37525"/>
    <cellStyle name="Header2 8 2 3 2 3 3" xfId="30890"/>
    <cellStyle name="Header2 8 2 3 2 4" xfId="22771"/>
    <cellStyle name="Header2 8 2 3 2 5" xfId="7488"/>
    <cellStyle name="Header2 8 2 3 3" xfId="4132"/>
    <cellStyle name="Header2 8 2 3 3 2" xfId="12610"/>
    <cellStyle name="Header2 8 2 3 3 2 2" xfId="28597"/>
    <cellStyle name="Header2 8 2 3 3 2 2 2" xfId="37632"/>
    <cellStyle name="Header2 8 2 3 3 2 3" xfId="30997"/>
    <cellStyle name="Header2 8 2 3 3 3" xfId="17502"/>
    <cellStyle name="Header2 8 2 3 3 4" xfId="8922"/>
    <cellStyle name="Header2 8 2 3 4" xfId="14110"/>
    <cellStyle name="Header2 8 2 3 4 2" xfId="30099"/>
    <cellStyle name="Header2 8 2 3 4 2 2" xfId="39134"/>
    <cellStyle name="Header2 8 2 3 4 3" xfId="32499"/>
    <cellStyle name="Header2 8 2 3 5" xfId="22904"/>
    <cellStyle name="Header2 8 2 3 6" xfId="6581"/>
    <cellStyle name="Header2 8 2 4" xfId="1931"/>
    <cellStyle name="Header2 8 2 4 2" xfId="4272"/>
    <cellStyle name="Header2 8 2 4 2 2" xfId="13923"/>
    <cellStyle name="Header2 8 2 4 2 2 2" xfId="29912"/>
    <cellStyle name="Header2 8 2 4 2 2 2 2" xfId="38947"/>
    <cellStyle name="Header2 8 2 4 2 2 3" xfId="32312"/>
    <cellStyle name="Header2 8 2 4 2 3" xfId="20534"/>
    <cellStyle name="Header2 8 2 4 2 4" xfId="9062"/>
    <cellStyle name="Header2 8 2 4 3" xfId="11836"/>
    <cellStyle name="Header2 8 2 4 3 2" xfId="27830"/>
    <cellStyle name="Header2 8 2 4 3 2 2" xfId="36865"/>
    <cellStyle name="Header2 8 2 4 3 3" xfId="16057"/>
    <cellStyle name="Header2 8 2 4 4" xfId="20874"/>
    <cellStyle name="Header2 8 2 4 5" xfId="6721"/>
    <cellStyle name="Header2 8 2 5" xfId="2071"/>
    <cellStyle name="Header2 8 2 5 2" xfId="4412"/>
    <cellStyle name="Header2 8 2 5 2 2" xfId="13193"/>
    <cellStyle name="Header2 8 2 5 2 2 2" xfId="29181"/>
    <cellStyle name="Header2 8 2 5 2 2 2 2" xfId="38216"/>
    <cellStyle name="Header2 8 2 5 2 2 3" xfId="31581"/>
    <cellStyle name="Header2 8 2 5 2 3" xfId="23433"/>
    <cellStyle name="Header2 8 2 5 2 4" xfId="9202"/>
    <cellStyle name="Header2 8 2 5 3" xfId="13934"/>
    <cellStyle name="Header2 8 2 5 3 2" xfId="29923"/>
    <cellStyle name="Header2 8 2 5 3 2 2" xfId="38958"/>
    <cellStyle name="Header2 8 2 5 3 3" xfId="32323"/>
    <cellStyle name="Header2 8 2 5 4" xfId="21642"/>
    <cellStyle name="Header2 8 2 5 5" xfId="6861"/>
    <cellStyle name="Header2 8 2 6" xfId="2196"/>
    <cellStyle name="Header2 8 2 6 2" xfId="4537"/>
    <cellStyle name="Header2 8 2 6 2 2" xfId="12717"/>
    <cellStyle name="Header2 8 2 6 2 2 2" xfId="28704"/>
    <cellStyle name="Header2 8 2 6 2 2 2 2" xfId="37739"/>
    <cellStyle name="Header2 8 2 6 2 2 3" xfId="31104"/>
    <cellStyle name="Header2 8 2 6 2 3" xfId="21239"/>
    <cellStyle name="Header2 8 2 6 2 4" xfId="9327"/>
    <cellStyle name="Header2 8 2 6 3" xfId="13530"/>
    <cellStyle name="Header2 8 2 6 3 2" xfId="29518"/>
    <cellStyle name="Header2 8 2 6 3 2 2" xfId="38553"/>
    <cellStyle name="Header2 8 2 6 3 3" xfId="31918"/>
    <cellStyle name="Header2 8 2 6 4" xfId="20607"/>
    <cellStyle name="Header2 8 2 6 5" xfId="6986"/>
    <cellStyle name="Header2 8 2 7" xfId="2329"/>
    <cellStyle name="Header2 8 2 7 2" xfId="4670"/>
    <cellStyle name="Header2 8 2 7 2 2" xfId="13076"/>
    <cellStyle name="Header2 8 2 7 2 2 2" xfId="29064"/>
    <cellStyle name="Header2 8 2 7 2 2 2 2" xfId="38099"/>
    <cellStyle name="Header2 8 2 7 2 2 3" xfId="31464"/>
    <cellStyle name="Header2 8 2 7 2 3" xfId="19854"/>
    <cellStyle name="Header2 8 2 7 2 4" xfId="9460"/>
    <cellStyle name="Header2 8 2 7 3" xfId="11379"/>
    <cellStyle name="Header2 8 2 7 3 2" xfId="27373"/>
    <cellStyle name="Header2 8 2 7 3 2 2" xfId="36408"/>
    <cellStyle name="Header2 8 2 7 3 3" xfId="17818"/>
    <cellStyle name="Header2 8 2 7 4" xfId="19692"/>
    <cellStyle name="Header2 8 2 7 5" xfId="7119"/>
    <cellStyle name="Header2 8 2 8" xfId="1200"/>
    <cellStyle name="Header2 8 2 8 2" xfId="3541"/>
    <cellStyle name="Header2 8 2 8 2 2" xfId="11482"/>
    <cellStyle name="Header2 8 2 8 2 2 2" xfId="27476"/>
    <cellStyle name="Header2 8 2 8 2 2 2 2" xfId="36511"/>
    <cellStyle name="Header2 8 2 8 2 2 3" xfId="23170"/>
    <cellStyle name="Header2 8 2 8 2 3" xfId="22648"/>
    <cellStyle name="Header2 8 2 8 2 4" xfId="8331"/>
    <cellStyle name="Header2 8 2 8 3" xfId="14257"/>
    <cellStyle name="Header2 8 2 8 3 2" xfId="30247"/>
    <cellStyle name="Header2 8 2 8 3 2 2" xfId="39282"/>
    <cellStyle name="Header2 8 2 8 3 3" xfId="32647"/>
    <cellStyle name="Header2 8 2 8 4" xfId="15268"/>
    <cellStyle name="Header2 8 2 8 5" xfId="5991"/>
    <cellStyle name="Header2 8 2 9" xfId="2496"/>
    <cellStyle name="Header2 8 2 9 2" xfId="4837"/>
    <cellStyle name="Header2 8 2 9 2 2" xfId="11014"/>
    <cellStyle name="Header2 8 2 9 2 2 2" xfId="27008"/>
    <cellStyle name="Header2 8 2 9 2 2 2 2" xfId="36043"/>
    <cellStyle name="Header2 8 2 9 2 2 3" xfId="22419"/>
    <cellStyle name="Header2 8 2 9 2 3" xfId="21258"/>
    <cellStyle name="Header2 8 2 9 2 4" xfId="9627"/>
    <cellStyle name="Header2 8 2 9 3" xfId="20364"/>
    <cellStyle name="Header2 8 2 9 4" xfId="7286"/>
    <cellStyle name="Header2 8 3" xfId="1126"/>
    <cellStyle name="Header2 8 3 10" xfId="17643"/>
    <cellStyle name="Header2 8 3 11" xfId="5924"/>
    <cellStyle name="Header2 8 3 12" xfId="41834"/>
    <cellStyle name="Header2 8 3 2" xfId="1864"/>
    <cellStyle name="Header2 8 3 2 2" xfId="2748"/>
    <cellStyle name="Header2 8 3 2 2 2" xfId="5089"/>
    <cellStyle name="Header2 8 3 2 2 2 2" xfId="10213"/>
    <cellStyle name="Header2 8 3 2 2 2 2 2" xfId="26211"/>
    <cellStyle name="Header2 8 3 2 2 2 2 2 2" xfId="35246"/>
    <cellStyle name="Header2 8 3 2 2 2 2 3" xfId="17626"/>
    <cellStyle name="Header2 8 3 2 2 2 3" xfId="22385"/>
    <cellStyle name="Header2 8 3 2 2 2 4" xfId="9879"/>
    <cellStyle name="Header2 8 3 2 2 3" xfId="11307"/>
    <cellStyle name="Header2 8 3 2 2 3 2" xfId="27301"/>
    <cellStyle name="Header2 8 3 2 2 3 2 2" xfId="36336"/>
    <cellStyle name="Header2 8 3 2 2 3 3" xfId="20711"/>
    <cellStyle name="Header2 8 3 2 2 4" xfId="23130"/>
    <cellStyle name="Header2 8 3 2 2 5" xfId="7538"/>
    <cellStyle name="Header2 8 3 2 3" xfId="4205"/>
    <cellStyle name="Header2 8 3 2 3 2" xfId="12888"/>
    <cellStyle name="Header2 8 3 2 3 2 2" xfId="28876"/>
    <cellStyle name="Header2 8 3 2 3 2 2 2" xfId="37911"/>
    <cellStyle name="Header2 8 3 2 3 2 3" xfId="31276"/>
    <cellStyle name="Header2 8 3 2 3 3" xfId="21175"/>
    <cellStyle name="Header2 8 3 2 3 4" xfId="8995"/>
    <cellStyle name="Header2 8 3 2 4" xfId="12709"/>
    <cellStyle name="Header2 8 3 2 4 2" xfId="28696"/>
    <cellStyle name="Header2 8 3 2 4 2 2" xfId="37731"/>
    <cellStyle name="Header2 8 3 2 4 3" xfId="31096"/>
    <cellStyle name="Header2 8 3 2 5" xfId="15740"/>
    <cellStyle name="Header2 8 3 2 6" xfId="6654"/>
    <cellStyle name="Header2 8 3 3" xfId="2005"/>
    <cellStyle name="Header2 8 3 3 2" xfId="4346"/>
    <cellStyle name="Header2 8 3 3 2 2" xfId="13871"/>
    <cellStyle name="Header2 8 3 3 2 2 2" xfId="29860"/>
    <cellStyle name="Header2 8 3 3 2 2 2 2" xfId="38895"/>
    <cellStyle name="Header2 8 3 3 2 2 3" xfId="32260"/>
    <cellStyle name="Header2 8 3 3 2 3" xfId="19873"/>
    <cellStyle name="Header2 8 3 3 2 4" xfId="9136"/>
    <cellStyle name="Header2 8 3 3 3" xfId="11383"/>
    <cellStyle name="Header2 8 3 3 3 2" xfId="27377"/>
    <cellStyle name="Header2 8 3 3 3 2 2" xfId="36412"/>
    <cellStyle name="Header2 8 3 3 3 3" xfId="18855"/>
    <cellStyle name="Header2 8 3 3 4" xfId="21855"/>
    <cellStyle name="Header2 8 3 3 5" xfId="6795"/>
    <cellStyle name="Header2 8 3 4" xfId="2142"/>
    <cellStyle name="Header2 8 3 4 2" xfId="4483"/>
    <cellStyle name="Header2 8 3 4 2 2" xfId="11637"/>
    <cellStyle name="Header2 8 3 4 2 2 2" xfId="27631"/>
    <cellStyle name="Header2 8 3 4 2 2 2 2" xfId="36666"/>
    <cellStyle name="Header2 8 3 4 2 2 3" xfId="18486"/>
    <cellStyle name="Header2 8 3 4 2 3" xfId="17574"/>
    <cellStyle name="Header2 8 3 4 2 4" xfId="9273"/>
    <cellStyle name="Header2 8 3 4 3" xfId="12402"/>
    <cellStyle name="Header2 8 3 4 3 2" xfId="28393"/>
    <cellStyle name="Header2 8 3 4 3 2 2" xfId="37428"/>
    <cellStyle name="Header2 8 3 4 3 3" xfId="30793"/>
    <cellStyle name="Header2 8 3 4 4" xfId="20120"/>
    <cellStyle name="Header2 8 3 4 5" xfId="6932"/>
    <cellStyle name="Header2 8 3 5" xfId="2271"/>
    <cellStyle name="Header2 8 3 5 2" xfId="4612"/>
    <cellStyle name="Header2 8 3 5 2 2" xfId="13942"/>
    <cellStyle name="Header2 8 3 5 2 2 2" xfId="29931"/>
    <cellStyle name="Header2 8 3 5 2 2 2 2" xfId="38966"/>
    <cellStyle name="Header2 8 3 5 2 2 3" xfId="32331"/>
    <cellStyle name="Header2 8 3 5 2 3" xfId="15446"/>
    <cellStyle name="Header2 8 3 5 2 4" xfId="9402"/>
    <cellStyle name="Header2 8 3 5 3" xfId="13882"/>
    <cellStyle name="Header2 8 3 5 3 2" xfId="29871"/>
    <cellStyle name="Header2 8 3 5 3 2 2" xfId="38906"/>
    <cellStyle name="Header2 8 3 5 3 3" xfId="32271"/>
    <cellStyle name="Header2 8 3 5 4" xfId="17738"/>
    <cellStyle name="Header2 8 3 5 5" xfId="7061"/>
    <cellStyle name="Header2 8 3 6" xfId="2400"/>
    <cellStyle name="Header2 8 3 6 2" xfId="4741"/>
    <cellStyle name="Header2 8 3 6 2 2" xfId="11955"/>
    <cellStyle name="Header2 8 3 6 2 2 2" xfId="27950"/>
    <cellStyle name="Header2 8 3 6 2 2 2 2" xfId="36985"/>
    <cellStyle name="Header2 8 3 6 2 2 3" xfId="19045"/>
    <cellStyle name="Header2 8 3 6 2 3" xfId="18298"/>
    <cellStyle name="Header2 8 3 6 2 4" xfId="9531"/>
    <cellStyle name="Header2 8 3 6 3" xfId="12459"/>
    <cellStyle name="Header2 8 3 6 3 2" xfId="28450"/>
    <cellStyle name="Header2 8 3 6 3 2 2" xfId="37485"/>
    <cellStyle name="Header2 8 3 6 3 3" xfId="30850"/>
    <cellStyle name="Header2 8 3 6 4" xfId="17394"/>
    <cellStyle name="Header2 8 3 6 5" xfId="7190"/>
    <cellStyle name="Header2 8 3 7" xfId="1705"/>
    <cellStyle name="Header2 8 3 7 2" xfId="4046"/>
    <cellStyle name="Header2 8 3 7 2 2" xfId="10864"/>
    <cellStyle name="Header2 8 3 7 2 2 2" xfId="26858"/>
    <cellStyle name="Header2 8 3 7 2 2 2 2" xfId="35893"/>
    <cellStyle name="Header2 8 3 7 2 2 3" xfId="16165"/>
    <cellStyle name="Header2 8 3 7 2 3" xfId="22689"/>
    <cellStyle name="Header2 8 3 7 2 4" xfId="8836"/>
    <cellStyle name="Header2 8 3 7 3" xfId="11786"/>
    <cellStyle name="Header2 8 3 7 3 2" xfId="27780"/>
    <cellStyle name="Header2 8 3 7 3 2 2" xfId="36815"/>
    <cellStyle name="Header2 8 3 7 3 3" xfId="16433"/>
    <cellStyle name="Header2 8 3 7 4" xfId="17228"/>
    <cellStyle name="Header2 8 3 7 5" xfId="6495"/>
    <cellStyle name="Header2 8 3 8" xfId="2880"/>
    <cellStyle name="Header2 8 3 8 2" xfId="5221"/>
    <cellStyle name="Header2 8 3 8 2 2" xfId="14339"/>
    <cellStyle name="Header2 8 3 8 2 2 2" xfId="30330"/>
    <cellStyle name="Header2 8 3 8 2 2 2 2" xfId="39365"/>
    <cellStyle name="Header2 8 3 8 2 2 3" xfId="32730"/>
    <cellStyle name="Header2 8 3 8 2 3" xfId="17809"/>
    <cellStyle name="Header2 8 3 8 2 4" xfId="10011"/>
    <cellStyle name="Header2 8 3 8 3" xfId="23306"/>
    <cellStyle name="Header2 8 3 8 4" xfId="7670"/>
    <cellStyle name="Header2 8 3 9" xfId="3474"/>
    <cellStyle name="Header2 8 3 9 2" xfId="13511"/>
    <cellStyle name="Header2 8 3 9 2 2" xfId="29499"/>
    <cellStyle name="Header2 8 3 9 2 2 2" xfId="38534"/>
    <cellStyle name="Header2 8 3 9 2 3" xfId="31899"/>
    <cellStyle name="Header2 8 3 9 3" xfId="19978"/>
    <cellStyle name="Header2 8 3 9 4" xfId="8264"/>
    <cellStyle name="Header2 8 4" xfId="904"/>
    <cellStyle name="Header2 8 4 2" xfId="1400"/>
    <cellStyle name="Header2 8 4 2 2" xfId="3741"/>
    <cellStyle name="Header2 8 4 2 2 2" xfId="13147"/>
    <cellStyle name="Header2 8 4 2 2 2 2" xfId="29135"/>
    <cellStyle name="Header2 8 4 2 2 2 2 2" xfId="38170"/>
    <cellStyle name="Header2 8 4 2 2 2 3" xfId="31535"/>
    <cellStyle name="Header2 8 4 2 2 3" xfId="21296"/>
    <cellStyle name="Header2 8 4 2 2 4" xfId="8531"/>
    <cellStyle name="Header2 8 4 2 3" xfId="12761"/>
    <cellStyle name="Header2 8 4 2 3 2" xfId="28748"/>
    <cellStyle name="Header2 8 4 2 3 2 2" xfId="37783"/>
    <cellStyle name="Header2 8 4 2 3 3" xfId="31148"/>
    <cellStyle name="Header2 8 4 2 4" xfId="18655"/>
    <cellStyle name="Header2 8 4 2 5" xfId="6191"/>
    <cellStyle name="Header2 8 4 3" xfId="2414"/>
    <cellStyle name="Header2 8 4 3 2" xfId="4755"/>
    <cellStyle name="Header2 8 4 3 2 2" xfId="13030"/>
    <cellStyle name="Header2 8 4 3 2 2 2" xfId="29018"/>
    <cellStyle name="Header2 8 4 3 2 2 2 2" xfId="38053"/>
    <cellStyle name="Header2 8 4 3 2 2 3" xfId="31418"/>
    <cellStyle name="Header2 8 4 3 2 3" xfId="22830"/>
    <cellStyle name="Header2 8 4 3 2 4" xfId="9545"/>
    <cellStyle name="Header2 8 4 3 3" xfId="22595"/>
    <cellStyle name="Header2 8 4 3 4" xfId="7204"/>
    <cellStyle name="Header2 8 4 4" xfId="3252"/>
    <cellStyle name="Header2 8 4 4 2" xfId="12237"/>
    <cellStyle name="Header2 8 4 4 2 2" xfId="28232"/>
    <cellStyle name="Header2 8 4 4 2 2 2" xfId="37267"/>
    <cellStyle name="Header2 8 4 4 2 3" xfId="30632"/>
    <cellStyle name="Header2 8 4 4 3" xfId="21595"/>
    <cellStyle name="Header2 8 4 4 4" xfId="8042"/>
    <cellStyle name="Header2 8 4 5" xfId="17800"/>
    <cellStyle name="Header2 8 4 6" xfId="5703"/>
    <cellStyle name="Header2 8 5" xfId="1403"/>
    <cellStyle name="Header2 8 5 2" xfId="2511"/>
    <cellStyle name="Header2 8 5 2 2" xfId="4852"/>
    <cellStyle name="Header2 8 5 2 2 2" xfId="11522"/>
    <cellStyle name="Header2 8 5 2 2 2 2" xfId="27516"/>
    <cellStyle name="Header2 8 5 2 2 2 2 2" xfId="36551"/>
    <cellStyle name="Header2 8 5 2 2 2 3" xfId="19646"/>
    <cellStyle name="Header2 8 5 2 2 3" xfId="18015"/>
    <cellStyle name="Header2 8 5 2 2 4" xfId="9642"/>
    <cellStyle name="Header2 8 5 2 3" xfId="11829"/>
    <cellStyle name="Header2 8 5 2 3 2" xfId="27823"/>
    <cellStyle name="Header2 8 5 2 3 2 2" xfId="36858"/>
    <cellStyle name="Header2 8 5 2 3 3" xfId="14703"/>
    <cellStyle name="Header2 8 5 2 4" xfId="19040"/>
    <cellStyle name="Header2 8 5 2 5" xfId="7301"/>
    <cellStyle name="Header2 8 5 3" xfId="3744"/>
    <cellStyle name="Header2 8 5 3 2" xfId="12439"/>
    <cellStyle name="Header2 8 5 3 2 2" xfId="28430"/>
    <cellStyle name="Header2 8 5 3 2 2 2" xfId="37465"/>
    <cellStyle name="Header2 8 5 3 2 3" xfId="30830"/>
    <cellStyle name="Header2 8 5 3 3" xfId="19811"/>
    <cellStyle name="Header2 8 5 3 4" xfId="8534"/>
    <cellStyle name="Header2 8 5 4" xfId="13707"/>
    <cellStyle name="Header2 8 5 4 2" xfId="29695"/>
    <cellStyle name="Header2 8 5 4 2 2" xfId="38730"/>
    <cellStyle name="Header2 8 5 4 3" xfId="32095"/>
    <cellStyle name="Header2 8 5 5" xfId="16538"/>
    <cellStyle name="Header2 8 5 6" xfId="6194"/>
    <cellStyle name="Header2 8 6" xfId="1343"/>
    <cellStyle name="Header2 8 6 2" xfId="3684"/>
    <cellStyle name="Header2 8 6 2 2" xfId="10681"/>
    <cellStyle name="Header2 8 6 2 2 2" xfId="26675"/>
    <cellStyle name="Header2 8 6 2 2 2 2" xfId="35710"/>
    <cellStyle name="Header2 8 6 2 2 3" xfId="23227"/>
    <cellStyle name="Header2 8 6 2 3" xfId="17842"/>
    <cellStyle name="Header2 8 6 2 4" xfId="8474"/>
    <cellStyle name="Header2 8 6 3" xfId="10441"/>
    <cellStyle name="Header2 8 6 3 2" xfId="26439"/>
    <cellStyle name="Header2 8 6 3 2 2" xfId="35474"/>
    <cellStyle name="Header2 8 6 3 3" xfId="21245"/>
    <cellStyle name="Header2 8 6 4" xfId="15159"/>
    <cellStyle name="Header2 8 6 5" xfId="6134"/>
    <cellStyle name="Header2 8 7" xfId="1448"/>
    <cellStyle name="Header2 8 7 2" xfId="3789"/>
    <cellStyle name="Header2 8 7 2 2" xfId="10868"/>
    <cellStyle name="Header2 8 7 2 2 2" xfId="26862"/>
    <cellStyle name="Header2 8 7 2 2 2 2" xfId="35897"/>
    <cellStyle name="Header2 8 7 2 2 3" xfId="16805"/>
    <cellStyle name="Header2 8 7 2 3" xfId="18576"/>
    <cellStyle name="Header2 8 7 2 4" xfId="8579"/>
    <cellStyle name="Header2 8 7 3" xfId="10414"/>
    <cellStyle name="Header2 8 7 3 2" xfId="26412"/>
    <cellStyle name="Header2 8 7 3 2 2" xfId="35447"/>
    <cellStyle name="Header2 8 7 3 3" xfId="18863"/>
    <cellStyle name="Header2 8 7 4" xfId="18960"/>
    <cellStyle name="Header2 8 7 5" xfId="6239"/>
    <cellStyle name="Header2 8 8" xfId="1740"/>
    <cellStyle name="Header2 8 8 2" xfId="4081"/>
    <cellStyle name="Header2 8 8 2 2" xfId="12007"/>
    <cellStyle name="Header2 8 8 2 2 2" xfId="28002"/>
    <cellStyle name="Header2 8 8 2 2 2 2" xfId="37037"/>
    <cellStyle name="Header2 8 8 2 2 3" xfId="18276"/>
    <cellStyle name="Header2 8 8 2 3" xfId="16114"/>
    <cellStyle name="Header2 8 8 2 4" xfId="8871"/>
    <cellStyle name="Header2 8 8 3" xfId="12270"/>
    <cellStyle name="Header2 8 8 3 2" xfId="28265"/>
    <cellStyle name="Header2 8 8 3 2 2" xfId="37300"/>
    <cellStyle name="Header2 8 8 3 3" xfId="30665"/>
    <cellStyle name="Header2 8 8 4" xfId="17934"/>
    <cellStyle name="Header2 8 8 5" xfId="6530"/>
    <cellStyle name="Header2 8 9" xfId="2096"/>
    <cellStyle name="Header2 8 9 2" xfId="4437"/>
    <cellStyle name="Header2 8 9 2 2" xfId="13384"/>
    <cellStyle name="Header2 8 9 2 2 2" xfId="29372"/>
    <cellStyle name="Header2 8 9 2 2 2 2" xfId="38407"/>
    <cellStyle name="Header2 8 9 2 2 3" xfId="31772"/>
    <cellStyle name="Header2 8 9 2 3" xfId="17717"/>
    <cellStyle name="Header2 8 9 2 4" xfId="9227"/>
    <cellStyle name="Header2 8 9 3" xfId="10583"/>
    <cellStyle name="Header2 8 9 3 2" xfId="26577"/>
    <cellStyle name="Header2 8 9 3 2 2" xfId="35612"/>
    <cellStyle name="Header2 8 9 3 3" xfId="16037"/>
    <cellStyle name="Header2 8 9 4" xfId="19263"/>
    <cellStyle name="Header2 8 9 5" xfId="6886"/>
    <cellStyle name="Header2 9" xfId="252"/>
    <cellStyle name="Header2 9 10" xfId="916"/>
    <cellStyle name="Header2 9 10 2" xfId="3264"/>
    <cellStyle name="Header2 9 10 2 2" xfId="11768"/>
    <cellStyle name="Header2 9 10 2 2 2" xfId="27762"/>
    <cellStyle name="Header2 9 10 2 2 2 2" xfId="36797"/>
    <cellStyle name="Header2 9 10 2 2 3" xfId="17990"/>
    <cellStyle name="Header2 9 10 2 3" xfId="20065"/>
    <cellStyle name="Header2 9 10 2 4" xfId="8054"/>
    <cellStyle name="Header2 9 10 3" xfId="10927"/>
    <cellStyle name="Header2 9 10 3 2" xfId="26921"/>
    <cellStyle name="Header2 9 10 3 2 2" xfId="35956"/>
    <cellStyle name="Header2 9 10 3 3" xfId="19712"/>
    <cellStyle name="Header2 9 10 4" xfId="17498"/>
    <cellStyle name="Header2 9 10 5" xfId="5715"/>
    <cellStyle name="Header2 9 11" xfId="3032"/>
    <cellStyle name="Header2 9 11 2" xfId="12116"/>
    <cellStyle name="Header2 9 11 2 2" xfId="28111"/>
    <cellStyle name="Header2 9 11 2 2 2" xfId="37146"/>
    <cellStyle name="Header2 9 11 2 3" xfId="14836"/>
    <cellStyle name="Header2 9 11 3" xfId="22226"/>
    <cellStyle name="Header2 9 11 4" xfId="7822"/>
    <cellStyle name="Header2 9 12" xfId="664"/>
    <cellStyle name="Header2 9 12 2" xfId="24107"/>
    <cellStyle name="Header2 9 12 2 2" xfId="33142"/>
    <cellStyle name="Header2 9 12 3" xfId="19345"/>
    <cellStyle name="Header2 9 12 4" xfId="5483"/>
    <cellStyle name="Header2 9 13" xfId="15086"/>
    <cellStyle name="Header2 9 14" xfId="40511"/>
    <cellStyle name="Header2 9 15" xfId="42026"/>
    <cellStyle name="Header2 9 2" xfId="554"/>
    <cellStyle name="Header2 9 2 10" xfId="3105"/>
    <cellStyle name="Header2 9 2 10 2" xfId="10530"/>
    <cellStyle name="Header2 9 2 10 2 2" xfId="26528"/>
    <cellStyle name="Header2 9 2 10 2 2 2" xfId="35563"/>
    <cellStyle name="Header2 9 2 10 2 3" xfId="19829"/>
    <cellStyle name="Header2 9 2 10 3" xfId="20228"/>
    <cellStyle name="Header2 9 2 10 4" xfId="7895"/>
    <cellStyle name="Header2 9 2 11" xfId="757"/>
    <cellStyle name="Header2 9 2 11 2" xfId="24180"/>
    <cellStyle name="Header2 9 2 11 2 2" xfId="33215"/>
    <cellStyle name="Header2 9 2 11 3" xfId="16789"/>
    <cellStyle name="Header2 9 2 11 4" xfId="5556"/>
    <cellStyle name="Header2 9 2 12" xfId="19295"/>
    <cellStyle name="Header2 9 2 13" xfId="5403"/>
    <cellStyle name="Header2 9 2 14" xfId="41600"/>
    <cellStyle name="Header2 9 2 2" xfId="1066"/>
    <cellStyle name="Header2 9 2 2 2" xfId="1631"/>
    <cellStyle name="Header2 9 2 2 2 2" xfId="3972"/>
    <cellStyle name="Header2 9 2 2 2 2 2" xfId="13449"/>
    <cellStyle name="Header2 9 2 2 2 2 2 2" xfId="29437"/>
    <cellStyle name="Header2 9 2 2 2 2 2 2 2" xfId="38472"/>
    <cellStyle name="Header2 9 2 2 2 2 2 3" xfId="31837"/>
    <cellStyle name="Header2 9 2 2 2 2 3" xfId="15491"/>
    <cellStyle name="Header2 9 2 2 2 2 4" xfId="8762"/>
    <cellStyle name="Header2 9 2 2 2 3" xfId="10397"/>
    <cellStyle name="Header2 9 2 2 2 3 2" xfId="26395"/>
    <cellStyle name="Header2 9 2 2 2 3 2 2" xfId="35430"/>
    <cellStyle name="Header2 9 2 2 2 3 3" xfId="21158"/>
    <cellStyle name="Header2 9 2 2 2 4" xfId="18985"/>
    <cellStyle name="Header2 9 2 2 2 5" xfId="6422"/>
    <cellStyle name="Header2 9 2 2 3" xfId="2919"/>
    <cellStyle name="Header2 9 2 2 3 2" xfId="5260"/>
    <cellStyle name="Header2 9 2 2 3 2 2" xfId="14378"/>
    <cellStyle name="Header2 9 2 2 3 2 2 2" xfId="30369"/>
    <cellStyle name="Header2 9 2 2 3 2 2 2 2" xfId="39404"/>
    <cellStyle name="Header2 9 2 2 3 2 2 3" xfId="32769"/>
    <cellStyle name="Header2 9 2 2 3 2 3" xfId="21416"/>
    <cellStyle name="Header2 9 2 2 3 2 4" xfId="10050"/>
    <cellStyle name="Header2 9 2 2 3 3" xfId="21488"/>
    <cellStyle name="Header2 9 2 2 3 4" xfId="7709"/>
    <cellStyle name="Header2 9 2 2 4" xfId="3414"/>
    <cellStyle name="Header2 9 2 2 4 2" xfId="13278"/>
    <cellStyle name="Header2 9 2 2 4 2 2" xfId="29266"/>
    <cellStyle name="Header2 9 2 2 4 2 2 2" xfId="38301"/>
    <cellStyle name="Header2 9 2 2 4 2 3" xfId="31666"/>
    <cellStyle name="Header2 9 2 2 4 3" xfId="18945"/>
    <cellStyle name="Header2 9 2 2 4 4" xfId="8204"/>
    <cellStyle name="Header2 9 2 2 5" xfId="15392"/>
    <cellStyle name="Header2 9 2 2 6" xfId="5865"/>
    <cellStyle name="Header2 9 2 3" xfId="1792"/>
    <cellStyle name="Header2 9 2 3 2" xfId="2699"/>
    <cellStyle name="Header2 9 2 3 2 2" xfId="5040"/>
    <cellStyle name="Header2 9 2 3 2 2 2" xfId="10127"/>
    <cellStyle name="Header2 9 2 3 2 2 2 2" xfId="26129"/>
    <cellStyle name="Header2 9 2 3 2 2 2 2 2" xfId="35164"/>
    <cellStyle name="Header2 9 2 3 2 2 2 3" xfId="15894"/>
    <cellStyle name="Header2 9 2 3 2 2 3" xfId="16249"/>
    <cellStyle name="Header2 9 2 3 2 2 4" xfId="9830"/>
    <cellStyle name="Header2 9 2 3 2 3" xfId="10582"/>
    <cellStyle name="Header2 9 2 3 2 3 2" xfId="26576"/>
    <cellStyle name="Header2 9 2 3 2 3 2 2" xfId="35611"/>
    <cellStyle name="Header2 9 2 3 2 3 3" xfId="18154"/>
    <cellStyle name="Header2 9 2 3 2 4" xfId="21698"/>
    <cellStyle name="Header2 9 2 3 2 5" xfId="7489"/>
    <cellStyle name="Header2 9 2 3 3" xfId="4133"/>
    <cellStyle name="Header2 9 2 3 3 2" xfId="10688"/>
    <cellStyle name="Header2 9 2 3 3 2 2" xfId="26682"/>
    <cellStyle name="Header2 9 2 3 3 2 2 2" xfId="35717"/>
    <cellStyle name="Header2 9 2 3 3 2 3" xfId="15580"/>
    <cellStyle name="Header2 9 2 3 3 3" xfId="15376"/>
    <cellStyle name="Header2 9 2 3 3 4" xfId="8923"/>
    <cellStyle name="Header2 9 2 3 4" xfId="12206"/>
    <cellStyle name="Header2 9 2 3 4 2" xfId="28201"/>
    <cellStyle name="Header2 9 2 3 4 2 2" xfId="37236"/>
    <cellStyle name="Header2 9 2 3 4 3" xfId="15189"/>
    <cellStyle name="Header2 9 2 3 5" xfId="17983"/>
    <cellStyle name="Header2 9 2 3 6" xfId="6582"/>
    <cellStyle name="Header2 9 2 4" xfId="1932"/>
    <cellStyle name="Header2 9 2 4 2" xfId="4273"/>
    <cellStyle name="Header2 9 2 4 2 2" xfId="12010"/>
    <cellStyle name="Header2 9 2 4 2 2 2" xfId="28005"/>
    <cellStyle name="Header2 9 2 4 2 2 2 2" xfId="37040"/>
    <cellStyle name="Header2 9 2 4 2 2 3" xfId="19374"/>
    <cellStyle name="Header2 9 2 4 2 3" xfId="18572"/>
    <cellStyle name="Header2 9 2 4 2 4" xfId="9063"/>
    <cellStyle name="Header2 9 2 4 3" xfId="13644"/>
    <cellStyle name="Header2 9 2 4 3 2" xfId="29632"/>
    <cellStyle name="Header2 9 2 4 3 2 2" xfId="38667"/>
    <cellStyle name="Header2 9 2 4 3 3" xfId="32032"/>
    <cellStyle name="Header2 9 2 4 4" xfId="19050"/>
    <cellStyle name="Header2 9 2 4 5" xfId="6722"/>
    <cellStyle name="Header2 9 2 5" xfId="2072"/>
    <cellStyle name="Header2 9 2 5 2" xfId="4413"/>
    <cellStyle name="Header2 9 2 5 2 2" xfId="11282"/>
    <cellStyle name="Header2 9 2 5 2 2 2" xfId="27276"/>
    <cellStyle name="Header2 9 2 5 2 2 2 2" xfId="36311"/>
    <cellStyle name="Header2 9 2 5 2 2 3" xfId="17062"/>
    <cellStyle name="Header2 9 2 5 2 3" xfId="21983"/>
    <cellStyle name="Header2 9 2 5 2 4" xfId="9203"/>
    <cellStyle name="Header2 9 2 5 3" xfId="12021"/>
    <cellStyle name="Header2 9 2 5 3 2" xfId="28016"/>
    <cellStyle name="Header2 9 2 5 3 2 2" xfId="37051"/>
    <cellStyle name="Header2 9 2 5 3 3" xfId="16728"/>
    <cellStyle name="Header2 9 2 5 4" xfId="22136"/>
    <cellStyle name="Header2 9 2 5 5" xfId="6862"/>
    <cellStyle name="Header2 9 2 6" xfId="2197"/>
    <cellStyle name="Header2 9 2 6 2" xfId="4538"/>
    <cellStyle name="Header2 9 2 6 2 2" xfId="14180"/>
    <cellStyle name="Header2 9 2 6 2 2 2" xfId="30169"/>
    <cellStyle name="Header2 9 2 6 2 2 2 2" xfId="39204"/>
    <cellStyle name="Header2 9 2 6 2 2 3" xfId="32569"/>
    <cellStyle name="Header2 9 2 6 2 3" xfId="20048"/>
    <cellStyle name="Header2 9 2 6 2 4" xfId="9328"/>
    <cellStyle name="Header2 9 2 6 3" xfId="11614"/>
    <cellStyle name="Header2 9 2 6 3 2" xfId="27608"/>
    <cellStyle name="Header2 9 2 6 3 2 2" xfId="36643"/>
    <cellStyle name="Header2 9 2 6 3 3" xfId="16302"/>
    <cellStyle name="Header2 9 2 6 4" xfId="22460"/>
    <cellStyle name="Header2 9 2 6 5" xfId="6987"/>
    <cellStyle name="Header2 9 2 7" xfId="2330"/>
    <cellStyle name="Header2 9 2 7 2" xfId="4671"/>
    <cellStyle name="Header2 9 2 7 2 2" xfId="13969"/>
    <cellStyle name="Header2 9 2 7 2 2 2" xfId="29958"/>
    <cellStyle name="Header2 9 2 7 2 2 2 2" xfId="38993"/>
    <cellStyle name="Header2 9 2 7 2 2 3" xfId="32358"/>
    <cellStyle name="Header2 9 2 7 2 3" xfId="23077"/>
    <cellStyle name="Header2 9 2 7 2 4" xfId="9461"/>
    <cellStyle name="Header2 9 2 7 3" xfId="12697"/>
    <cellStyle name="Header2 9 2 7 3 2" xfId="28684"/>
    <cellStyle name="Header2 9 2 7 3 2 2" xfId="37719"/>
    <cellStyle name="Header2 9 2 7 3 3" xfId="31084"/>
    <cellStyle name="Header2 9 2 7 4" xfId="18953"/>
    <cellStyle name="Header2 9 2 7 5" xfId="7120"/>
    <cellStyle name="Header2 9 2 8" xfId="1201"/>
    <cellStyle name="Header2 9 2 8 2" xfId="3542"/>
    <cellStyle name="Header2 9 2 8 2 2" xfId="13276"/>
    <cellStyle name="Header2 9 2 8 2 2 2" xfId="29264"/>
    <cellStyle name="Header2 9 2 8 2 2 2 2" xfId="38299"/>
    <cellStyle name="Header2 9 2 8 2 2 3" xfId="31664"/>
    <cellStyle name="Header2 9 2 8 2 3" xfId="20381"/>
    <cellStyle name="Header2 9 2 8 2 4" xfId="8332"/>
    <cellStyle name="Header2 9 2 8 3" xfId="12353"/>
    <cellStyle name="Header2 9 2 8 3 2" xfId="28348"/>
    <cellStyle name="Header2 9 2 8 3 2 2" xfId="37383"/>
    <cellStyle name="Header2 9 2 8 3 3" xfId="30748"/>
    <cellStyle name="Header2 9 2 8 4" xfId="17405"/>
    <cellStyle name="Header2 9 2 8 5" xfId="5992"/>
    <cellStyle name="Header2 9 2 9" xfId="1718"/>
    <cellStyle name="Header2 9 2 9 2" xfId="4059"/>
    <cellStyle name="Header2 9 2 9 2 2" xfId="12672"/>
    <cellStyle name="Header2 9 2 9 2 2 2" xfId="28659"/>
    <cellStyle name="Header2 9 2 9 2 2 2 2" xfId="37694"/>
    <cellStyle name="Header2 9 2 9 2 2 3" xfId="31059"/>
    <cellStyle name="Header2 9 2 9 2 3" xfId="18634"/>
    <cellStyle name="Header2 9 2 9 2 4" xfId="8849"/>
    <cellStyle name="Header2 9 2 9 3" xfId="19285"/>
    <cellStyle name="Header2 9 2 9 4" xfId="6508"/>
    <cellStyle name="Header2 9 3" xfId="1127"/>
    <cellStyle name="Header2 9 3 10" xfId="15517"/>
    <cellStyle name="Header2 9 3 11" xfId="5925"/>
    <cellStyle name="Header2 9 3 12" xfId="41835"/>
    <cellStyle name="Header2 9 3 2" xfId="1865"/>
    <cellStyle name="Header2 9 3 2 2" xfId="2749"/>
    <cellStyle name="Header2 9 3 2 2 2" xfId="5090"/>
    <cellStyle name="Header2 9 3 2 2 2 2" xfId="10212"/>
    <cellStyle name="Header2 9 3 2 2 2 2 2" xfId="26210"/>
    <cellStyle name="Header2 9 3 2 2 2 2 2 2" xfId="35245"/>
    <cellStyle name="Header2 9 3 2 2 2 2 3" xfId="21464"/>
    <cellStyle name="Header2 9 3 2 2 2 3" xfId="19032"/>
    <cellStyle name="Header2 9 3 2 2 2 4" xfId="9880"/>
    <cellStyle name="Header2 9 3 2 2 3" xfId="13796"/>
    <cellStyle name="Header2 9 3 2 2 3 2" xfId="29784"/>
    <cellStyle name="Header2 9 3 2 2 3 2 2" xfId="38819"/>
    <cellStyle name="Header2 9 3 2 2 3 3" xfId="32184"/>
    <cellStyle name="Header2 9 3 2 2 4" xfId="18246"/>
    <cellStyle name="Header2 9 3 2 2 5" xfId="7539"/>
    <cellStyle name="Header2 9 3 2 3" xfId="4206"/>
    <cellStyle name="Header2 9 3 2 3 2" xfId="10974"/>
    <cellStyle name="Header2 9 3 2 3 2 2" xfId="26968"/>
    <cellStyle name="Header2 9 3 2 3 2 2 2" xfId="36003"/>
    <cellStyle name="Header2 9 3 2 3 2 3" xfId="18004"/>
    <cellStyle name="Header2 9 3 2 3 3" xfId="17450"/>
    <cellStyle name="Header2 9 3 2 3 4" xfId="8996"/>
    <cellStyle name="Header2 9 3 2 4" xfId="13183"/>
    <cellStyle name="Header2 9 3 2 4 2" xfId="29171"/>
    <cellStyle name="Header2 9 3 2 4 2 2" xfId="38206"/>
    <cellStyle name="Header2 9 3 2 4 3" xfId="31571"/>
    <cellStyle name="Header2 9 3 2 5" xfId="22049"/>
    <cellStyle name="Header2 9 3 2 6" xfId="6655"/>
    <cellStyle name="Header2 9 3 3" xfId="2006"/>
    <cellStyle name="Header2 9 3 3 2" xfId="4347"/>
    <cellStyle name="Header2 9 3 3 2 2" xfId="11957"/>
    <cellStyle name="Header2 9 3 3 2 2 2" xfId="27952"/>
    <cellStyle name="Header2 9 3 3 2 2 2 2" xfId="36987"/>
    <cellStyle name="Header2 9 3 3 2 2 3" xfId="16729"/>
    <cellStyle name="Header2 9 3 3 2 3" xfId="18105"/>
    <cellStyle name="Header2 9 3 3 2 4" xfId="9137"/>
    <cellStyle name="Header2 9 3 3 3" xfId="12701"/>
    <cellStyle name="Header2 9 3 3 3 2" xfId="28688"/>
    <cellStyle name="Header2 9 3 3 3 2 2" xfId="37723"/>
    <cellStyle name="Header2 9 3 3 3 3" xfId="31088"/>
    <cellStyle name="Header2 9 3 3 4" xfId="19613"/>
    <cellStyle name="Header2 9 3 3 5" xfId="6796"/>
    <cellStyle name="Header2 9 3 4" xfId="2143"/>
    <cellStyle name="Header2 9 3 4 2" xfId="4484"/>
    <cellStyle name="Header2 9 3 4 2 2" xfId="13441"/>
    <cellStyle name="Header2 9 3 4 2 2 2" xfId="29429"/>
    <cellStyle name="Header2 9 3 4 2 2 2 2" xfId="38464"/>
    <cellStyle name="Header2 9 3 4 2 2 3" xfId="31829"/>
    <cellStyle name="Header2 9 3 4 2 3" xfId="19563"/>
    <cellStyle name="Header2 9 3 4 2 4" xfId="9274"/>
    <cellStyle name="Header2 9 3 4 3" xfId="12704"/>
    <cellStyle name="Header2 9 3 4 3 2" xfId="28691"/>
    <cellStyle name="Header2 9 3 4 3 2 2" xfId="37726"/>
    <cellStyle name="Header2 9 3 4 3 3" xfId="31091"/>
    <cellStyle name="Header2 9 3 4 4" xfId="17466"/>
    <cellStyle name="Header2 9 3 4 5" xfId="6933"/>
    <cellStyle name="Header2 9 3 5" xfId="2272"/>
    <cellStyle name="Header2 9 3 5 2" xfId="4613"/>
    <cellStyle name="Header2 9 3 5 2 2" xfId="12029"/>
    <cellStyle name="Header2 9 3 5 2 2 2" xfId="28024"/>
    <cellStyle name="Header2 9 3 5 2 2 2 2" xfId="37059"/>
    <cellStyle name="Header2 9 3 5 2 2 3" xfId="16488"/>
    <cellStyle name="Header2 9 3 5 2 3" xfId="23138"/>
    <cellStyle name="Header2 9 3 5 2 4" xfId="9403"/>
    <cellStyle name="Header2 9 3 5 3" xfId="11968"/>
    <cellStyle name="Header2 9 3 5 3 2" xfId="27963"/>
    <cellStyle name="Header2 9 3 5 3 2 2" xfId="36998"/>
    <cellStyle name="Header2 9 3 5 3 3" xfId="17342"/>
    <cellStyle name="Header2 9 3 5 4" xfId="15614"/>
    <cellStyle name="Header2 9 3 5 5" xfId="7062"/>
    <cellStyle name="Header2 9 3 6" xfId="2401"/>
    <cellStyle name="Header2 9 3 6 2" xfId="4742"/>
    <cellStyle name="Header2 9 3 6 2 2" xfId="11195"/>
    <cellStyle name="Header2 9 3 6 2 2 2" xfId="27189"/>
    <cellStyle name="Header2 9 3 6 2 2 2 2" xfId="36224"/>
    <cellStyle name="Header2 9 3 6 2 2 3" xfId="18119"/>
    <cellStyle name="Header2 9 3 6 2 3" xfId="16176"/>
    <cellStyle name="Header2 9 3 6 2 4" xfId="9532"/>
    <cellStyle name="Header2 9 3 6 3" xfId="10540"/>
    <cellStyle name="Header2 9 3 6 3 2" xfId="26538"/>
    <cellStyle name="Header2 9 3 6 3 2 2" xfId="35573"/>
    <cellStyle name="Header2 9 3 6 3 3" xfId="18739"/>
    <cellStyle name="Header2 9 3 6 4" xfId="21693"/>
    <cellStyle name="Header2 9 3 6 5" xfId="7191"/>
    <cellStyle name="Header2 9 3 7" xfId="1706"/>
    <cellStyle name="Header2 9 3 7 2" xfId="4047"/>
    <cellStyle name="Header2 9 3 7 2 2" xfId="13725"/>
    <cellStyle name="Header2 9 3 7 2 2 2" xfId="29713"/>
    <cellStyle name="Header2 9 3 7 2 2 2 2" xfId="38748"/>
    <cellStyle name="Header2 9 3 7 2 2 3" xfId="32113"/>
    <cellStyle name="Header2 9 3 7 2 3" xfId="17839"/>
    <cellStyle name="Header2 9 3 7 2 4" xfId="8837"/>
    <cellStyle name="Header2 9 3 7 3" xfId="13479"/>
    <cellStyle name="Header2 9 3 7 3 2" xfId="29467"/>
    <cellStyle name="Header2 9 3 7 3 2 2" xfId="38502"/>
    <cellStyle name="Header2 9 3 7 3 3" xfId="31867"/>
    <cellStyle name="Header2 9 3 7 4" xfId="17469"/>
    <cellStyle name="Header2 9 3 7 5" xfId="6496"/>
    <cellStyle name="Header2 9 3 8" xfId="2447"/>
    <cellStyle name="Header2 9 3 8 2" xfId="4788"/>
    <cellStyle name="Header2 9 3 8 2 2" xfId="12068"/>
    <cellStyle name="Header2 9 3 8 2 2 2" xfId="28063"/>
    <cellStyle name="Header2 9 3 8 2 2 2 2" xfId="37098"/>
    <cellStyle name="Header2 9 3 8 2 2 3" xfId="14882"/>
    <cellStyle name="Header2 9 3 8 2 3" xfId="20705"/>
    <cellStyle name="Header2 9 3 8 2 4" xfId="9578"/>
    <cellStyle name="Header2 9 3 8 3" xfId="22373"/>
    <cellStyle name="Header2 9 3 8 4" xfId="7237"/>
    <cellStyle name="Header2 9 3 9" xfId="3475"/>
    <cellStyle name="Header2 9 3 9 2" xfId="11597"/>
    <cellStyle name="Header2 9 3 9 2 2" xfId="27591"/>
    <cellStyle name="Header2 9 3 9 2 2 2" xfId="36626"/>
    <cellStyle name="Header2 9 3 9 2 3" xfId="18797"/>
    <cellStyle name="Header2 9 3 9 3" xfId="18240"/>
    <cellStyle name="Header2 9 3 9 4" xfId="8265"/>
    <cellStyle name="Header2 9 4" xfId="905"/>
    <cellStyle name="Header2 9 4 2" xfId="1401"/>
    <cellStyle name="Header2 9 4 2 2" xfId="3742"/>
    <cellStyle name="Header2 9 4 2 2 2" xfId="11234"/>
    <cellStyle name="Header2 9 4 2 2 2 2" xfId="27228"/>
    <cellStyle name="Header2 9 4 2 2 2 2 2" xfId="36263"/>
    <cellStyle name="Header2 9 4 2 2 2 3" xfId="18800"/>
    <cellStyle name="Header2 9 4 2 2 3" xfId="18100"/>
    <cellStyle name="Header2 9 4 2 2 4" xfId="8532"/>
    <cellStyle name="Header2 9 4 2 3" xfId="13235"/>
    <cellStyle name="Header2 9 4 2 3 2" xfId="29223"/>
    <cellStyle name="Header2 9 4 2 3 2 2" xfId="38258"/>
    <cellStyle name="Header2 9 4 2 3 3" xfId="31623"/>
    <cellStyle name="Header2 9 4 2 4" xfId="19102"/>
    <cellStyle name="Header2 9 4 2 5" xfId="6192"/>
    <cellStyle name="Header2 9 4 3" xfId="2649"/>
    <cellStyle name="Header2 9 4 3 2" xfId="4990"/>
    <cellStyle name="Header2 9 4 3 2 2" xfId="10298"/>
    <cellStyle name="Header2 9 4 3 2 2 2" xfId="26296"/>
    <cellStyle name="Header2 9 4 3 2 2 2 2" xfId="35331"/>
    <cellStyle name="Header2 9 4 3 2 2 3" xfId="16622"/>
    <cellStyle name="Header2 9 4 3 2 3" xfId="19697"/>
    <cellStyle name="Header2 9 4 3 2 4" xfId="9780"/>
    <cellStyle name="Header2 9 4 3 3" xfId="17927"/>
    <cellStyle name="Header2 9 4 3 4" xfId="7439"/>
    <cellStyle name="Header2 9 4 4" xfId="3253"/>
    <cellStyle name="Header2 9 4 4 2" xfId="12960"/>
    <cellStyle name="Header2 9 4 4 2 2" xfId="28948"/>
    <cellStyle name="Header2 9 4 4 2 2 2" xfId="37983"/>
    <cellStyle name="Header2 9 4 4 2 3" xfId="31348"/>
    <cellStyle name="Header2 9 4 4 3" xfId="20338"/>
    <cellStyle name="Header2 9 4 4 4" xfId="8043"/>
    <cellStyle name="Header2 9 4 5" xfId="18328"/>
    <cellStyle name="Header2 9 4 6" xfId="5704"/>
    <cellStyle name="Header2 9 5" xfId="1402"/>
    <cellStyle name="Header2 9 5 2" xfId="2510"/>
    <cellStyle name="Header2 9 5 2 2" xfId="4851"/>
    <cellStyle name="Header2 9 5 2 2 2" xfId="12313"/>
    <cellStyle name="Header2 9 5 2 2 2 2" xfId="28308"/>
    <cellStyle name="Header2 9 5 2 2 2 2 2" xfId="37343"/>
    <cellStyle name="Header2 9 5 2 2 2 3" xfId="30708"/>
    <cellStyle name="Header2 9 5 2 2 3" xfId="23414"/>
    <cellStyle name="Header2 9 5 2 2 4" xfId="9641"/>
    <cellStyle name="Header2 9 5 2 3" xfId="13745"/>
    <cellStyle name="Header2 9 5 2 3 2" xfId="29733"/>
    <cellStyle name="Header2 9 5 2 3 2 2" xfId="38768"/>
    <cellStyle name="Header2 9 5 2 3 3" xfId="32133"/>
    <cellStyle name="Header2 9 5 2 4" xfId="20628"/>
    <cellStyle name="Header2 9 5 2 5" xfId="7300"/>
    <cellStyle name="Header2 9 5 3" xfId="3743"/>
    <cellStyle name="Header2 9 5 3 2" xfId="10756"/>
    <cellStyle name="Header2 9 5 3 2 2" xfId="26750"/>
    <cellStyle name="Header2 9 5 3 2 2 2" xfId="35785"/>
    <cellStyle name="Header2 9 5 3 2 3" xfId="23537"/>
    <cellStyle name="Header2 9 5 3 3" xfId="15983"/>
    <cellStyle name="Header2 9 5 3 4" xfId="8533"/>
    <cellStyle name="Header2 9 5 4" xfId="11323"/>
    <cellStyle name="Header2 9 5 4 2" xfId="27317"/>
    <cellStyle name="Header2 9 5 4 2 2" xfId="36352"/>
    <cellStyle name="Header2 9 5 4 3" xfId="20161"/>
    <cellStyle name="Header2 9 5 5" xfId="16985"/>
    <cellStyle name="Header2 9 5 6" xfId="6193"/>
    <cellStyle name="Header2 9 6" xfId="1344"/>
    <cellStyle name="Header2 9 6 2" xfId="3685"/>
    <cellStyle name="Header2 9 6 2 2" xfId="10362"/>
    <cellStyle name="Header2 9 6 2 2 2" xfId="26360"/>
    <cellStyle name="Header2 9 6 2 2 2 2" xfId="35395"/>
    <cellStyle name="Header2 9 6 2 2 3" xfId="17565"/>
    <cellStyle name="Header2 9 6 2 3" xfId="15726"/>
    <cellStyle name="Header2 9 6 2 4" xfId="8475"/>
    <cellStyle name="Header2 9 6 3" xfId="10444"/>
    <cellStyle name="Header2 9 6 3 2" xfId="26442"/>
    <cellStyle name="Header2 9 6 3 2 2" xfId="35477"/>
    <cellStyle name="Header2 9 6 3 3" xfId="16101"/>
    <cellStyle name="Header2 9 6 4" xfId="17403"/>
    <cellStyle name="Header2 9 6 5" xfId="6135"/>
    <cellStyle name="Header2 9 7" xfId="1359"/>
    <cellStyle name="Header2 9 7 2" xfId="3700"/>
    <cellStyle name="Header2 9 7 2 2" xfId="11952"/>
    <cellStyle name="Header2 9 7 2 2 2" xfId="27947"/>
    <cellStyle name="Header2 9 7 2 2 2 2" xfId="36982"/>
    <cellStyle name="Header2 9 7 2 2 3" xfId="17804"/>
    <cellStyle name="Header2 9 7 2 3" xfId="18512"/>
    <cellStyle name="Header2 9 7 2 4" xfId="8490"/>
    <cellStyle name="Header2 9 7 3" xfId="10432"/>
    <cellStyle name="Header2 9 7 3 2" xfId="26430"/>
    <cellStyle name="Header2 9 7 3 2 2" xfId="35465"/>
    <cellStyle name="Header2 9 7 3 3" xfId="19634"/>
    <cellStyle name="Header2 9 7 4" xfId="16351"/>
    <cellStyle name="Header2 9 7 5" xfId="6150"/>
    <cellStyle name="Header2 9 8" xfId="1741"/>
    <cellStyle name="Header2 9 8 2" xfId="4082"/>
    <cellStyle name="Header2 9 8 2 2" xfId="11103"/>
    <cellStyle name="Header2 9 8 2 2 2" xfId="27097"/>
    <cellStyle name="Header2 9 8 2 2 2 2" xfId="36132"/>
    <cellStyle name="Header2 9 8 2 2 3" xfId="22664"/>
    <cellStyle name="Header2 9 8 2 3" xfId="15595"/>
    <cellStyle name="Header2 9 8 2 4" xfId="8872"/>
    <cellStyle name="Header2 9 8 3" xfId="11263"/>
    <cellStyle name="Header2 9 8 3 2" xfId="27257"/>
    <cellStyle name="Header2 9 8 3 2 2" xfId="36292"/>
    <cellStyle name="Header2 9 8 3 3" xfId="16737"/>
    <cellStyle name="Header2 9 8 4" xfId="19369"/>
    <cellStyle name="Header2 9 8 5" xfId="6531"/>
    <cellStyle name="Header2 9 9" xfId="1345"/>
    <cellStyle name="Header2 9 9 2" xfId="3686"/>
    <cellStyle name="Header2 9 9 2 2" xfId="13551"/>
    <cellStyle name="Header2 9 9 2 2 2" xfId="29539"/>
    <cellStyle name="Header2 9 9 2 2 2 2" xfId="38574"/>
    <cellStyle name="Header2 9 9 2 2 3" xfId="31939"/>
    <cellStyle name="Header2 9 9 2 3" xfId="22161"/>
    <cellStyle name="Header2 9 9 2 4" xfId="8476"/>
    <cellStyle name="Header2 9 9 3" xfId="10442"/>
    <cellStyle name="Header2 9 9 3 2" xfId="26440"/>
    <cellStyle name="Header2 9 9 3 2 2" xfId="35475"/>
    <cellStyle name="Header2 9 9 3 3" xfId="19518"/>
    <cellStyle name="Header2 9 9 4" xfId="14987"/>
    <cellStyle name="Header2 9 9 5" xfId="6136"/>
    <cellStyle name="Header2_【G1-xx-xx-10-03】基本設計書_IF定義書(xxx)" xfId="253"/>
    <cellStyle name="Heading 1" xfId="254"/>
    <cellStyle name="Heading 2" xfId="255"/>
    <cellStyle name="Heading 3" xfId="256"/>
    <cellStyle name="Heading 4" xfId="257"/>
    <cellStyle name="IBM(401K)" xfId="258"/>
    <cellStyle name="Input" xfId="259"/>
    <cellStyle name="Input [yellow]" xfId="260"/>
    <cellStyle name="Input 10" xfId="1079"/>
    <cellStyle name="Input 10 10" xfId="17245"/>
    <cellStyle name="Input 10 11" xfId="5877"/>
    <cellStyle name="Input 10 12" xfId="41842"/>
    <cellStyle name="Input 10 2" xfId="1817"/>
    <cellStyle name="Input 10 2 2" xfId="2791"/>
    <cellStyle name="Input 10 2 2 2" xfId="5132"/>
    <cellStyle name="Input 10 2 2 2 2" xfId="10843"/>
    <cellStyle name="Input 10 2 2 2 2 2" xfId="26837"/>
    <cellStyle name="Input 10 2 2 2 2 2 2" xfId="35872"/>
    <cellStyle name="Input 10 2 2 2 2 3" xfId="20197"/>
    <cellStyle name="Input 10 2 2 2 2 4" xfId="19083"/>
    <cellStyle name="Input 10 2 2 2 3" xfId="25972"/>
    <cellStyle name="Input 10 2 2 2 3 2" xfId="35007"/>
    <cellStyle name="Input 10 2 2 2 4" xfId="17504"/>
    <cellStyle name="Input 10 2 2 2 5" xfId="9922"/>
    <cellStyle name="Input 10 2 2 3" xfId="11155"/>
    <cellStyle name="Input 10 2 2 3 2" xfId="27149"/>
    <cellStyle name="Input 10 2 2 3 2 2" xfId="36184"/>
    <cellStyle name="Input 10 2 2 3 3" xfId="20508"/>
    <cellStyle name="Input 10 2 2 3 4" xfId="21374"/>
    <cellStyle name="Input 10 2 2 4" xfId="24985"/>
    <cellStyle name="Input 10 2 2 4 2" xfId="34020"/>
    <cellStyle name="Input 10 2 2 5" xfId="19133"/>
    <cellStyle name="Input 10 2 2 6" xfId="7581"/>
    <cellStyle name="Input 10 2 3" xfId="4158"/>
    <cellStyle name="Input 10 2 3 2" xfId="13775"/>
    <cellStyle name="Input 10 2 3 2 2" xfId="29763"/>
    <cellStyle name="Input 10 2 3 2 2 2" xfId="38798"/>
    <cellStyle name="Input 10 2 3 2 3" xfId="23127"/>
    <cellStyle name="Input 10 2 3 2 4" xfId="32163"/>
    <cellStyle name="Input 10 2 3 3" xfId="25604"/>
    <cellStyle name="Input 10 2 3 3 2" xfId="34639"/>
    <cellStyle name="Input 10 2 3 4" xfId="19583"/>
    <cellStyle name="Input 10 2 3 5" xfId="8948"/>
    <cellStyle name="Input 10 2 4" xfId="13535"/>
    <cellStyle name="Input 10 2 4 2" xfId="29523"/>
    <cellStyle name="Input 10 2 4 2 2" xfId="38558"/>
    <cellStyle name="Input 10 2 4 3" xfId="22888"/>
    <cellStyle name="Input 10 2 4 4" xfId="31923"/>
    <cellStyle name="Input 10 2 5" xfId="24617"/>
    <cellStyle name="Input 10 2 5 2" xfId="33652"/>
    <cellStyle name="Input 10 2 6" xfId="19169"/>
    <cellStyle name="Input 10 2 7" xfId="6607"/>
    <cellStyle name="Input 10 3" xfId="1958"/>
    <cellStyle name="Input 10 3 2" xfId="2421"/>
    <cellStyle name="Input 10 3 2 2" xfId="4762"/>
    <cellStyle name="Input 10 3 2 2 2" xfId="11016"/>
    <cellStyle name="Input 10 3 2 2 2 2" xfId="27010"/>
    <cellStyle name="Input 10 3 2 2 2 2 2" xfId="36045"/>
    <cellStyle name="Input 10 3 2 2 2 3" xfId="20369"/>
    <cellStyle name="Input 10 3 2 2 2 4" xfId="17821"/>
    <cellStyle name="Input 10 3 2 2 3" xfId="25804"/>
    <cellStyle name="Input 10 3 2 2 3 2" xfId="34839"/>
    <cellStyle name="Input 10 3 2 2 4" xfId="22413"/>
    <cellStyle name="Input 10 3 2 2 5" xfId="9552"/>
    <cellStyle name="Input 10 3 2 3" xfId="12969"/>
    <cellStyle name="Input 10 3 2 3 2" xfId="28957"/>
    <cellStyle name="Input 10 3 2 3 2 2" xfId="37992"/>
    <cellStyle name="Input 10 3 2 3 3" xfId="22322"/>
    <cellStyle name="Input 10 3 2 3 4" xfId="31357"/>
    <cellStyle name="Input 10 3 2 4" xfId="24817"/>
    <cellStyle name="Input 10 3 2 4 2" xfId="33852"/>
    <cellStyle name="Input 10 3 2 5" xfId="23181"/>
    <cellStyle name="Input 10 3 2 6" xfId="7211"/>
    <cellStyle name="Input 10 3 3" xfId="4299"/>
    <cellStyle name="Input 10 3 3 2" xfId="13954"/>
    <cellStyle name="Input 10 3 3 2 2" xfId="29943"/>
    <cellStyle name="Input 10 3 3 2 2 2" xfId="38978"/>
    <cellStyle name="Input 10 3 3 2 3" xfId="23307"/>
    <cellStyle name="Input 10 3 3 2 4" xfId="32343"/>
    <cellStyle name="Input 10 3 3 3" xfId="25654"/>
    <cellStyle name="Input 10 3 3 3 2" xfId="34689"/>
    <cellStyle name="Input 10 3 3 4" xfId="20185"/>
    <cellStyle name="Input 10 3 3 5" xfId="9089"/>
    <cellStyle name="Input 10 3 4" xfId="13021"/>
    <cellStyle name="Input 10 3 4 2" xfId="29009"/>
    <cellStyle name="Input 10 3 4 2 2" xfId="38044"/>
    <cellStyle name="Input 10 3 4 3" xfId="22374"/>
    <cellStyle name="Input 10 3 4 4" xfId="31409"/>
    <cellStyle name="Input 10 3 5" xfId="24667"/>
    <cellStyle name="Input 10 3 5 2" xfId="33702"/>
    <cellStyle name="Input 10 3 6" xfId="23235"/>
    <cellStyle name="Input 10 3 7" xfId="6748"/>
    <cellStyle name="Input 10 4" xfId="2224"/>
    <cellStyle name="Input 10 4 2" xfId="2417"/>
    <cellStyle name="Input 10 4 2 2" xfId="4758"/>
    <cellStyle name="Input 10 4 2 2 2" xfId="11121"/>
    <cellStyle name="Input 10 4 2 2 2 2" xfId="27115"/>
    <cellStyle name="Input 10 4 2 2 2 2 2" xfId="36150"/>
    <cellStyle name="Input 10 4 2 2 2 3" xfId="20474"/>
    <cellStyle name="Input 10 4 2 2 2 4" xfId="18555"/>
    <cellStyle name="Input 10 4 2 2 3" xfId="25801"/>
    <cellStyle name="Input 10 4 2 2 3 2" xfId="34836"/>
    <cellStyle name="Input 10 4 2 2 4" xfId="16452"/>
    <cellStyle name="Input 10 4 2 2 5" xfId="9548"/>
    <cellStyle name="Input 10 4 2 3" xfId="11074"/>
    <cellStyle name="Input 10 4 2 3 2" xfId="27068"/>
    <cellStyle name="Input 10 4 2 3 2 2" xfId="36103"/>
    <cellStyle name="Input 10 4 2 3 3" xfId="20427"/>
    <cellStyle name="Input 10 4 2 3 4" xfId="18122"/>
    <cellStyle name="Input 10 4 2 4" xfId="24814"/>
    <cellStyle name="Input 10 4 2 4 2" xfId="33849"/>
    <cellStyle name="Input 10 4 2 5" xfId="15824"/>
    <cellStyle name="Input 10 4 2 6" xfId="7207"/>
    <cellStyle name="Input 10 4 3" xfId="4565"/>
    <cellStyle name="Input 10 4 3 2" xfId="13382"/>
    <cellStyle name="Input 10 4 3 2 2" xfId="29370"/>
    <cellStyle name="Input 10 4 3 2 2 2" xfId="38405"/>
    <cellStyle name="Input 10 4 3 2 3" xfId="22735"/>
    <cellStyle name="Input 10 4 3 2 4" xfId="31770"/>
    <cellStyle name="Input 10 4 3 3" xfId="25738"/>
    <cellStyle name="Input 10 4 3 3 2" xfId="34773"/>
    <cellStyle name="Input 10 4 3 4" xfId="16110"/>
    <cellStyle name="Input 10 4 3 5" xfId="9355"/>
    <cellStyle name="Input 10 4 4" xfId="12015"/>
    <cellStyle name="Input 10 4 4 2" xfId="28010"/>
    <cellStyle name="Input 10 4 4 2 2" xfId="37045"/>
    <cellStyle name="Input 10 4 4 3" xfId="21367"/>
    <cellStyle name="Input 10 4 4 4" xfId="17039"/>
    <cellStyle name="Input 10 4 5" xfId="24751"/>
    <cellStyle name="Input 10 4 5 2" xfId="33786"/>
    <cellStyle name="Input 10 4 6" xfId="19833"/>
    <cellStyle name="Input 10 4 7" xfId="7014"/>
    <cellStyle name="Input 10 5" xfId="2355"/>
    <cellStyle name="Input 10 5 2" xfId="964"/>
    <cellStyle name="Input 10 5 2 2" xfId="3312"/>
    <cellStyle name="Input 10 5 2 2 2" xfId="11995"/>
    <cellStyle name="Input 10 5 2 2 2 2" xfId="27990"/>
    <cellStyle name="Input 10 5 2 2 2 2 2" xfId="37025"/>
    <cellStyle name="Input 10 5 2 2 2 3" xfId="21347"/>
    <cellStyle name="Input 10 5 2 2 2 4" xfId="19388"/>
    <cellStyle name="Input 10 5 2 2 3" xfId="25264"/>
    <cellStyle name="Input 10 5 2 2 3 2" xfId="34299"/>
    <cellStyle name="Input 10 5 2 2 4" xfId="19254"/>
    <cellStyle name="Input 10 5 2 2 5" xfId="8102"/>
    <cellStyle name="Input 10 5 2 3" xfId="13993"/>
    <cellStyle name="Input 10 5 2 3 2" xfId="29982"/>
    <cellStyle name="Input 10 5 2 3 2 2" xfId="39017"/>
    <cellStyle name="Input 10 5 2 3 3" xfId="23346"/>
    <cellStyle name="Input 10 5 2 3 4" xfId="32382"/>
    <cellStyle name="Input 10 5 2 4" xfId="24277"/>
    <cellStyle name="Input 10 5 2 4 2" xfId="33312"/>
    <cellStyle name="Input 10 5 2 5" xfId="18177"/>
    <cellStyle name="Input 10 5 2 6" xfId="5763"/>
    <cellStyle name="Input 10 5 3" xfId="4696"/>
    <cellStyle name="Input 10 5 3 2" xfId="11746"/>
    <cellStyle name="Input 10 5 3 2 2" xfId="27740"/>
    <cellStyle name="Input 10 5 3 2 2 2" xfId="36775"/>
    <cellStyle name="Input 10 5 3 2 3" xfId="21098"/>
    <cellStyle name="Input 10 5 3 2 4" xfId="14912"/>
    <cellStyle name="Input 10 5 3 3" xfId="25785"/>
    <cellStyle name="Input 10 5 3 3 2" xfId="34820"/>
    <cellStyle name="Input 10 5 3 4" xfId="22633"/>
    <cellStyle name="Input 10 5 3 5" xfId="9486"/>
    <cellStyle name="Input 10 5 4" xfId="12643"/>
    <cellStyle name="Input 10 5 4 2" xfId="28630"/>
    <cellStyle name="Input 10 5 4 2 2" xfId="37665"/>
    <cellStyle name="Input 10 5 4 3" xfId="21995"/>
    <cellStyle name="Input 10 5 4 4" xfId="31030"/>
    <cellStyle name="Input 10 5 5" xfId="24798"/>
    <cellStyle name="Input 10 5 5 2" xfId="33833"/>
    <cellStyle name="Input 10 5 6" xfId="15569"/>
    <cellStyle name="Input 10 5 7" xfId="7145"/>
    <cellStyle name="Input 10 6" xfId="1658"/>
    <cellStyle name="Input 10 6 2" xfId="3999"/>
    <cellStyle name="Input 10 6 2 2" xfId="11230"/>
    <cellStyle name="Input 10 6 2 2 2" xfId="27224"/>
    <cellStyle name="Input 10 6 2 2 2 2" xfId="36259"/>
    <cellStyle name="Input 10 6 2 2 3" xfId="20583"/>
    <cellStyle name="Input 10 6 2 2 4" xfId="18920"/>
    <cellStyle name="Input 10 6 2 3" xfId="25535"/>
    <cellStyle name="Input 10 6 2 3 2" xfId="34570"/>
    <cellStyle name="Input 10 6 2 4" xfId="17578"/>
    <cellStyle name="Input 10 6 2 5" xfId="8789"/>
    <cellStyle name="Input 10 6 3" xfId="13762"/>
    <cellStyle name="Input 10 6 3 2" xfId="29750"/>
    <cellStyle name="Input 10 6 3 2 2" xfId="38785"/>
    <cellStyle name="Input 10 6 3 3" xfId="23114"/>
    <cellStyle name="Input 10 6 3 4" xfId="32150"/>
    <cellStyle name="Input 10 6 4" xfId="24548"/>
    <cellStyle name="Input 10 6 4 2" xfId="33583"/>
    <cellStyle name="Input 10 6 5" xfId="18479"/>
    <cellStyle name="Input 10 6 6" xfId="6448"/>
    <cellStyle name="Input 10 7" xfId="3427"/>
    <cellStyle name="Input 10 7 2" xfId="12599"/>
    <cellStyle name="Input 10 7 2 2" xfId="28586"/>
    <cellStyle name="Input 10 7 2 2 2" xfId="37621"/>
    <cellStyle name="Input 10 7 2 3" xfId="21951"/>
    <cellStyle name="Input 10 7 2 4" xfId="30986"/>
    <cellStyle name="Input 10 7 3" xfId="25320"/>
    <cellStyle name="Input 10 7 3 2" xfId="34355"/>
    <cellStyle name="Input 10 7 4" xfId="16463"/>
    <cellStyle name="Input 10 7 5" xfId="8217"/>
    <cellStyle name="Input 10 8" xfId="13650"/>
    <cellStyle name="Input 10 8 2" xfId="29638"/>
    <cellStyle name="Input 10 8 2 2" xfId="38673"/>
    <cellStyle name="Input 10 8 3" xfId="23003"/>
    <cellStyle name="Input 10 8 4" xfId="32038"/>
    <cellStyle name="Input 10 9" xfId="24333"/>
    <cellStyle name="Input 10 9 2" xfId="33368"/>
    <cellStyle name="Input 11" xfId="908"/>
    <cellStyle name="Input 11 2" xfId="1206"/>
    <cellStyle name="Input 11 2 2" xfId="3547"/>
    <cellStyle name="Input 11 2 2 2" xfId="12657"/>
    <cellStyle name="Input 11 2 2 2 2" xfId="28644"/>
    <cellStyle name="Input 11 2 2 2 2 2" xfId="37679"/>
    <cellStyle name="Input 11 2 2 2 3" xfId="22009"/>
    <cellStyle name="Input 11 2 2 2 4" xfId="31044"/>
    <cellStyle name="Input 11 2 2 3" xfId="25353"/>
    <cellStyle name="Input 11 2 2 3 2" xfId="34388"/>
    <cellStyle name="Input 11 2 2 4" xfId="18578"/>
    <cellStyle name="Input 11 2 2 5" xfId="8337"/>
    <cellStyle name="Input 11 2 3" xfId="10902"/>
    <cellStyle name="Input 11 2 3 2" xfId="26896"/>
    <cellStyle name="Input 11 2 3 2 2" xfId="35931"/>
    <cellStyle name="Input 11 2 3 3" xfId="20255"/>
    <cellStyle name="Input 11 2 3 4" xfId="23358"/>
    <cellStyle name="Input 11 2 4" xfId="24366"/>
    <cellStyle name="Input 11 2 4 2" xfId="33401"/>
    <cellStyle name="Input 11 2 5" xfId="17276"/>
    <cellStyle name="Input 11 2 6" xfId="5997"/>
    <cellStyle name="Input 11 3" xfId="3256"/>
    <cellStyle name="Input 11 3 2" xfId="12737"/>
    <cellStyle name="Input 11 3 2 2" xfId="28724"/>
    <cellStyle name="Input 11 3 2 2 2" xfId="37759"/>
    <cellStyle name="Input 11 3 2 3" xfId="22089"/>
    <cellStyle name="Input 11 3 2 4" xfId="31124"/>
    <cellStyle name="Input 11 3 3" xfId="25249"/>
    <cellStyle name="Input 11 3 3 2" xfId="34284"/>
    <cellStyle name="Input 11 3 4" xfId="22605"/>
    <cellStyle name="Input 11 3 5" xfId="8046"/>
    <cellStyle name="Input 11 4" xfId="10901"/>
    <cellStyle name="Input 11 4 2" xfId="26895"/>
    <cellStyle name="Input 11 4 2 2" xfId="35930"/>
    <cellStyle name="Input 11 4 3" xfId="20254"/>
    <cellStyle name="Input 11 4 4" xfId="20424"/>
    <cellStyle name="Input 11 5" xfId="24262"/>
    <cellStyle name="Input 11 5 2" xfId="33297"/>
    <cellStyle name="Input 11 6" xfId="17644"/>
    <cellStyle name="Input 11 7" xfId="5707"/>
    <cellStyle name="Input 11 8" xfId="41785"/>
    <cellStyle name="Input 12" xfId="1355"/>
    <cellStyle name="Input 12 2" xfId="1008"/>
    <cellStyle name="Input 12 2 2" xfId="3356"/>
    <cellStyle name="Input 12 2 2 2" xfId="12267"/>
    <cellStyle name="Input 12 2 2 2 2" xfId="28262"/>
    <cellStyle name="Input 12 2 2 2 2 2" xfId="37297"/>
    <cellStyle name="Input 12 2 2 2 3" xfId="21619"/>
    <cellStyle name="Input 12 2 2 2 4" xfId="30662"/>
    <cellStyle name="Input 12 2 2 3" xfId="25299"/>
    <cellStyle name="Input 12 2 2 3 2" xfId="34334"/>
    <cellStyle name="Input 12 2 2 4" xfId="15601"/>
    <cellStyle name="Input 12 2 2 5" xfId="8146"/>
    <cellStyle name="Input 12 2 3" xfId="11792"/>
    <cellStyle name="Input 12 2 3 2" xfId="27786"/>
    <cellStyle name="Input 12 2 3 2 2" xfId="36821"/>
    <cellStyle name="Input 12 2 3 3" xfId="21144"/>
    <cellStyle name="Input 12 2 3 4" xfId="17425"/>
    <cellStyle name="Input 12 2 4" xfId="24312"/>
    <cellStyle name="Input 12 2 4 2" xfId="33347"/>
    <cellStyle name="Input 12 2 5" xfId="19156"/>
    <cellStyle name="Input 12 2 6" xfId="5807"/>
    <cellStyle name="Input 12 3" xfId="3696"/>
    <cellStyle name="Input 12 3 2" xfId="12001"/>
    <cellStyle name="Input 12 3 2 2" xfId="27996"/>
    <cellStyle name="Input 12 3 2 2 2" xfId="37031"/>
    <cellStyle name="Input 12 3 2 3" xfId="21353"/>
    <cellStyle name="Input 12 3 2 4" xfId="15984"/>
    <cellStyle name="Input 12 3 3" xfId="25422"/>
    <cellStyle name="Input 12 3 3 2" xfId="34457"/>
    <cellStyle name="Input 12 3 4" xfId="18637"/>
    <cellStyle name="Input 12 3 5" xfId="8486"/>
    <cellStyle name="Input 12 4" xfId="10434"/>
    <cellStyle name="Input 12 4 2" xfId="26432"/>
    <cellStyle name="Input 12 4 2 2" xfId="35467"/>
    <cellStyle name="Input 12 4 3" xfId="19788"/>
    <cellStyle name="Input 12 4 4" xfId="17068"/>
    <cellStyle name="Input 12 5" xfId="24435"/>
    <cellStyle name="Input 12 5 2" xfId="33470"/>
    <cellStyle name="Input 12 6" xfId="14982"/>
    <cellStyle name="Input 12 7" xfId="6146"/>
    <cellStyle name="Input 12 8" xfId="41839"/>
    <cellStyle name="Input 13" xfId="1351"/>
    <cellStyle name="Input 13 2" xfId="2554"/>
    <cellStyle name="Input 13 2 2" xfId="4895"/>
    <cellStyle name="Input 13 2 2 2" xfId="11908"/>
    <cellStyle name="Input 13 2 2 2 2" xfId="27903"/>
    <cellStyle name="Input 13 2 2 2 2 2" xfId="36938"/>
    <cellStyle name="Input 13 2 2 2 3" xfId="21261"/>
    <cellStyle name="Input 13 2 2 2 4" xfId="19408"/>
    <cellStyle name="Input 13 2 2 3" xfId="25863"/>
    <cellStyle name="Input 13 2 2 3 2" xfId="34898"/>
    <cellStyle name="Input 13 2 2 4" xfId="15716"/>
    <cellStyle name="Input 13 2 2 5" xfId="9685"/>
    <cellStyle name="Input 13 2 3" xfId="11911"/>
    <cellStyle name="Input 13 2 3 2" xfId="27906"/>
    <cellStyle name="Input 13 2 3 2 2" xfId="36941"/>
    <cellStyle name="Input 13 2 3 3" xfId="21264"/>
    <cellStyle name="Input 13 2 3 4" xfId="17881"/>
    <cellStyle name="Input 13 2 4" xfId="24876"/>
    <cellStyle name="Input 13 2 4 2" xfId="33911"/>
    <cellStyle name="Input 13 2 5" xfId="15917"/>
    <cellStyle name="Input 13 2 6" xfId="7344"/>
    <cellStyle name="Input 13 3" xfId="3692"/>
    <cellStyle name="Input 13 3 2" xfId="12898"/>
    <cellStyle name="Input 13 3 2 2" xfId="28886"/>
    <cellStyle name="Input 13 3 2 2 2" xfId="37921"/>
    <cellStyle name="Input 13 3 2 3" xfId="22251"/>
    <cellStyle name="Input 13 3 2 4" xfId="31286"/>
    <cellStyle name="Input 13 3 3" xfId="25419"/>
    <cellStyle name="Input 13 3 3 2" xfId="34454"/>
    <cellStyle name="Input 13 3 4" xfId="18756"/>
    <cellStyle name="Input 13 3 5" xfId="8482"/>
    <cellStyle name="Input 13 4" xfId="10439"/>
    <cellStyle name="Input 13 4 2" xfId="26437"/>
    <cellStyle name="Input 13 4 2 2" xfId="35472"/>
    <cellStyle name="Input 13 4 3" xfId="19793"/>
    <cellStyle name="Input 13 4 4" xfId="19375"/>
    <cellStyle name="Input 13 5" xfId="24432"/>
    <cellStyle name="Input 13 5 2" xfId="33467"/>
    <cellStyle name="Input 13 6" xfId="14673"/>
    <cellStyle name="Input 13 7" xfId="6142"/>
    <cellStyle name="Input 13 8" xfId="41788"/>
    <cellStyle name="Input 14" xfId="1349"/>
    <cellStyle name="Input 14 2" xfId="2657"/>
    <cellStyle name="Input 14 2 2" xfId="4998"/>
    <cellStyle name="Input 14 2 2 2" xfId="10294"/>
    <cellStyle name="Input 14 2 2 2 2" xfId="26292"/>
    <cellStyle name="Input 14 2 2 2 2 2" xfId="35327"/>
    <cellStyle name="Input 14 2 2 2 3" xfId="19649"/>
    <cellStyle name="Input 14 2 2 2 4" xfId="16745"/>
    <cellStyle name="Input 14 2 2 3" xfId="25938"/>
    <cellStyle name="Input 14 2 2 3 2" xfId="34973"/>
    <cellStyle name="Input 14 2 2 4" xfId="19865"/>
    <cellStyle name="Input 14 2 2 5" xfId="9788"/>
    <cellStyle name="Input 14 2 3" xfId="10536"/>
    <cellStyle name="Input 14 2 3 2" xfId="26534"/>
    <cellStyle name="Input 14 2 3 2 2" xfId="35569"/>
    <cellStyle name="Input 14 2 3 3" xfId="19890"/>
    <cellStyle name="Input 14 2 3 4" xfId="18862"/>
    <cellStyle name="Input 14 2 4" xfId="24951"/>
    <cellStyle name="Input 14 2 4 2" xfId="33986"/>
    <cellStyle name="Input 14 2 5" xfId="18467"/>
    <cellStyle name="Input 14 2 6" xfId="7447"/>
    <cellStyle name="Input 14 3" xfId="3690"/>
    <cellStyle name="Input 14 3 2" xfId="13045"/>
    <cellStyle name="Input 14 3 2 2" xfId="29033"/>
    <cellStyle name="Input 14 3 2 2 2" xfId="38068"/>
    <cellStyle name="Input 14 3 2 3" xfId="22398"/>
    <cellStyle name="Input 14 3 2 4" xfId="31433"/>
    <cellStyle name="Input 14 3 3" xfId="25417"/>
    <cellStyle name="Input 14 3 3 2" xfId="34452"/>
    <cellStyle name="Input 14 3 4" xfId="22708"/>
    <cellStyle name="Input 14 3 5" xfId="8480"/>
    <cellStyle name="Input 14 4" xfId="10440"/>
    <cellStyle name="Input 14 4 2" xfId="26438"/>
    <cellStyle name="Input 14 4 2 2" xfId="35473"/>
    <cellStyle name="Input 14 4 3" xfId="19794"/>
    <cellStyle name="Input 14 4 4" xfId="17254"/>
    <cellStyle name="Input 14 5" xfId="24430"/>
    <cellStyle name="Input 14 5 2" xfId="33465"/>
    <cellStyle name="Input 14 6" xfId="14705"/>
    <cellStyle name="Input 14 7" xfId="6140"/>
    <cellStyle name="Input 14 8" xfId="41844"/>
    <cellStyle name="Input 15" xfId="1300"/>
    <cellStyle name="Input 15 2" xfId="2648"/>
    <cellStyle name="Input 15 2 2" xfId="4989"/>
    <cellStyle name="Input 15 2 2 2" xfId="10132"/>
    <cellStyle name="Input 15 2 2 2 2" xfId="26134"/>
    <cellStyle name="Input 15 2 2 2 2 2" xfId="35169"/>
    <cellStyle name="Input 15 2 2 2 3" xfId="19488"/>
    <cellStyle name="Input 15 2 2 2 4" xfId="17553"/>
    <cellStyle name="Input 15 2 2 3" xfId="25933"/>
    <cellStyle name="Input 15 2 2 3 2" xfId="34968"/>
    <cellStyle name="Input 15 2 2 4" xfId="20747"/>
    <cellStyle name="Input 15 2 2 5" xfId="9779"/>
    <cellStyle name="Input 15 2 3" xfId="12122"/>
    <cellStyle name="Input 15 2 3 2" xfId="28117"/>
    <cellStyle name="Input 15 2 3 2 2" xfId="37152"/>
    <cellStyle name="Input 15 2 3 3" xfId="21474"/>
    <cellStyle name="Input 15 2 3 4" xfId="14839"/>
    <cellStyle name="Input 15 2 4" xfId="24946"/>
    <cellStyle name="Input 15 2 4 2" xfId="33981"/>
    <cellStyle name="Input 15 2 5" xfId="22357"/>
    <cellStyle name="Input 15 2 6" xfId="7438"/>
    <cellStyle name="Input 15 3" xfId="3641"/>
    <cellStyle name="Input 15 3 2" xfId="13838"/>
    <cellStyle name="Input 15 3 2 2" xfId="29827"/>
    <cellStyle name="Input 15 3 2 2 2" xfId="38862"/>
    <cellStyle name="Input 15 3 2 3" xfId="23191"/>
    <cellStyle name="Input 15 3 2 4" xfId="32227"/>
    <cellStyle name="Input 15 3 3" xfId="25410"/>
    <cellStyle name="Input 15 3 3 2" xfId="34445"/>
    <cellStyle name="Input 15 3 4" xfId="22972"/>
    <cellStyle name="Input 15 3 5" xfId="8431"/>
    <cellStyle name="Input 15 4" xfId="12411"/>
    <cellStyle name="Input 15 4 2" xfId="28402"/>
    <cellStyle name="Input 15 4 2 2" xfId="37437"/>
    <cellStyle name="Input 15 4 3" xfId="21763"/>
    <cellStyle name="Input 15 4 4" xfId="30802"/>
    <cellStyle name="Input 15 5" xfId="24423"/>
    <cellStyle name="Input 15 5 2" xfId="33458"/>
    <cellStyle name="Input 15 6" xfId="17798"/>
    <cellStyle name="Input 15 7" xfId="6091"/>
    <cellStyle name="Input 16" xfId="1296"/>
    <cellStyle name="Input 16 2" xfId="2864"/>
    <cellStyle name="Input 16 2 2" xfId="5205"/>
    <cellStyle name="Input 16 2 2 2" xfId="14323"/>
    <cellStyle name="Input 16 2 2 2 2" xfId="30314"/>
    <cellStyle name="Input 16 2 2 2 2 2" xfId="39349"/>
    <cellStyle name="Input 16 2 2 2 3" xfId="23678"/>
    <cellStyle name="Input 16 2 2 2 4" xfId="32714"/>
    <cellStyle name="Input 16 2 2 3" xfId="26024"/>
    <cellStyle name="Input 16 2 2 3 2" xfId="35059"/>
    <cellStyle name="Input 16 2 2 4" xfId="19077"/>
    <cellStyle name="Input 16 2 2 5" xfId="9995"/>
    <cellStyle name="Input 16 2 3" xfId="11988"/>
    <cellStyle name="Input 16 2 3 2" xfId="27983"/>
    <cellStyle name="Input 16 2 3 2 2" xfId="37018"/>
    <cellStyle name="Input 16 2 3 3" xfId="21340"/>
    <cellStyle name="Input 16 2 3 4" xfId="16859"/>
    <cellStyle name="Input 16 2 4" xfId="25037"/>
    <cellStyle name="Input 16 2 4 2" xfId="34072"/>
    <cellStyle name="Input 16 2 5" xfId="17729"/>
    <cellStyle name="Input 16 2 6" xfId="7654"/>
    <cellStyle name="Input 16 3" xfId="3637"/>
    <cellStyle name="Input 16 3 2" xfId="12954"/>
    <cellStyle name="Input 16 3 2 2" xfId="28942"/>
    <cellStyle name="Input 16 3 2 2 2" xfId="37977"/>
    <cellStyle name="Input 16 3 2 3" xfId="22307"/>
    <cellStyle name="Input 16 3 2 4" xfId="31342"/>
    <cellStyle name="Input 16 3 3" xfId="25407"/>
    <cellStyle name="Input 16 3 3 2" xfId="34442"/>
    <cellStyle name="Input 16 3 4" xfId="23511"/>
    <cellStyle name="Input 16 3 5" xfId="8427"/>
    <cellStyle name="Input 16 4" xfId="11193"/>
    <cellStyle name="Input 16 4 2" xfId="27187"/>
    <cellStyle name="Input 16 4 2 2" xfId="36222"/>
    <cellStyle name="Input 16 4 3" xfId="20546"/>
    <cellStyle name="Input 16 4 4" xfId="20674"/>
    <cellStyle name="Input 16 5" xfId="24420"/>
    <cellStyle name="Input 16 5 2" xfId="33455"/>
    <cellStyle name="Input 16 6" xfId="18072"/>
    <cellStyle name="Input 16 7" xfId="6087"/>
    <cellStyle name="Input 17" xfId="915"/>
    <cellStyle name="Input 17 2" xfId="3263"/>
    <cellStyle name="Input 17 2 2" xfId="13686"/>
    <cellStyle name="Input 17 2 2 2" xfId="29674"/>
    <cellStyle name="Input 17 2 2 2 2" xfId="38709"/>
    <cellStyle name="Input 17 2 2 3" xfId="23039"/>
    <cellStyle name="Input 17 2 2 4" xfId="32074"/>
    <cellStyle name="Input 17 2 3" xfId="25256"/>
    <cellStyle name="Input 17 2 3 2" xfId="34291"/>
    <cellStyle name="Input 17 2 4" xfId="15853"/>
    <cellStyle name="Input 17 2 5" xfId="8053"/>
    <cellStyle name="Input 17 3" xfId="10559"/>
    <cellStyle name="Input 17 3 2" xfId="26556"/>
    <cellStyle name="Input 17 3 2 2" xfId="35591"/>
    <cellStyle name="Input 17 3 3" xfId="19913"/>
    <cellStyle name="Input 17 3 4" xfId="17706"/>
    <cellStyle name="Input 17 4" xfId="24269"/>
    <cellStyle name="Input 17 4 2" xfId="33304"/>
    <cellStyle name="Input 17 5" xfId="18598"/>
    <cellStyle name="Input 17 6" xfId="5714"/>
    <cellStyle name="Input 18" xfId="906"/>
    <cellStyle name="Input 18 2" xfId="3254"/>
    <cellStyle name="Input 18 2 2" xfId="11047"/>
    <cellStyle name="Input 18 2 2 2" xfId="27041"/>
    <cellStyle name="Input 18 2 2 2 2" xfId="36076"/>
    <cellStyle name="Input 18 2 2 3" xfId="20400"/>
    <cellStyle name="Input 18 2 2 4" xfId="22585"/>
    <cellStyle name="Input 18 2 3" xfId="25247"/>
    <cellStyle name="Input 18 2 3 2" xfId="34282"/>
    <cellStyle name="Input 18 2 4" xfId="17926"/>
    <cellStyle name="Input 18 2 5" xfId="8044"/>
    <cellStyle name="Input 18 3" xfId="14132"/>
    <cellStyle name="Input 18 3 2" xfId="30121"/>
    <cellStyle name="Input 18 3 2 2" xfId="39156"/>
    <cellStyle name="Input 18 3 3" xfId="23485"/>
    <cellStyle name="Input 18 3 4" xfId="32521"/>
    <cellStyle name="Input 18 4" xfId="24260"/>
    <cellStyle name="Input 18 4 2" xfId="33295"/>
    <cellStyle name="Input 18 5" xfId="16206"/>
    <cellStyle name="Input 18 6" xfId="5705"/>
    <cellStyle name="Input 19" xfId="2645"/>
    <cellStyle name="Input 19 2" xfId="4986"/>
    <cellStyle name="Input 19 2 2" xfId="10305"/>
    <cellStyle name="Input 19 2 2 2" xfId="26303"/>
    <cellStyle name="Input 19 2 2 2 2" xfId="35338"/>
    <cellStyle name="Input 19 2 2 3" xfId="19660"/>
    <cellStyle name="Input 19 2 2 4" xfId="18497"/>
    <cellStyle name="Input 19 2 3" xfId="25931"/>
    <cellStyle name="Input 19 2 3 2" xfId="34966"/>
    <cellStyle name="Input 19 2 4" xfId="22844"/>
    <cellStyle name="Input 19 2 5" xfId="9776"/>
    <cellStyle name="Input 19 3" xfId="11496"/>
    <cellStyle name="Input 19 3 2" xfId="27490"/>
    <cellStyle name="Input 19 3 2 2" xfId="36525"/>
    <cellStyle name="Input 19 3 3" xfId="20848"/>
    <cellStyle name="Input 19 3 4" xfId="19360"/>
    <cellStyle name="Input 19 4" xfId="24944"/>
    <cellStyle name="Input 19 4 2" xfId="33979"/>
    <cellStyle name="Input 19 5" xfId="17985"/>
    <cellStyle name="Input 19 6" xfId="7435"/>
    <cellStyle name="Input 2" xfId="555"/>
    <cellStyle name="Input 2 10" xfId="758"/>
    <cellStyle name="Input 2 10 2" xfId="24181"/>
    <cellStyle name="Input 2 10 2 2" xfId="33216"/>
    <cellStyle name="Input 2 10 3" xfId="15338"/>
    <cellStyle name="Input 2 10 4" xfId="18785"/>
    <cellStyle name="Input 2 10 5" xfId="5557"/>
    <cellStyle name="Input 2 11" xfId="10898"/>
    <cellStyle name="Input 2 11 2" xfId="26892"/>
    <cellStyle name="Input 2 11 2 2" xfId="35927"/>
    <cellStyle name="Input 2 11 3" xfId="20251"/>
    <cellStyle name="Input 2 11 4" xfId="21150"/>
    <cellStyle name="Input 2 12" xfId="24031"/>
    <cellStyle name="Input 2 12 2" xfId="33066"/>
    <cellStyle name="Input 2 13" xfId="17175"/>
    <cellStyle name="Input 2 14" xfId="5404"/>
    <cellStyle name="Input 2 15" xfId="41601"/>
    <cellStyle name="Input 2 2" xfId="1632"/>
    <cellStyle name="Input 2 2 2" xfId="2917"/>
    <cellStyle name="Input 2 2 2 2" xfId="5258"/>
    <cellStyle name="Input 2 2 2 2 2" xfId="14376"/>
    <cellStyle name="Input 2 2 2 2 2 2" xfId="30367"/>
    <cellStyle name="Input 2 2 2 2 2 2 2" xfId="39402"/>
    <cellStyle name="Input 2 2 2 2 2 3" xfId="23731"/>
    <cellStyle name="Input 2 2 2 2 2 4" xfId="32767"/>
    <cellStyle name="Input 2 2 2 2 3" xfId="26068"/>
    <cellStyle name="Input 2 2 2 2 3 2" xfId="35103"/>
    <cellStyle name="Input 2 2 2 2 4" xfId="15713"/>
    <cellStyle name="Input 2 2 2 2 5" xfId="10048"/>
    <cellStyle name="Input 2 2 2 3" xfId="10374"/>
    <cellStyle name="Input 2 2 2 3 2" xfId="26372"/>
    <cellStyle name="Input 2 2 2 3 2 2" xfId="35407"/>
    <cellStyle name="Input 2 2 2 3 3" xfId="19728"/>
    <cellStyle name="Input 2 2 2 3 4" xfId="18980"/>
    <cellStyle name="Input 2 2 2 4" xfId="25081"/>
    <cellStyle name="Input 2 2 2 4 2" xfId="34116"/>
    <cellStyle name="Input 2 2 2 5" xfId="15914"/>
    <cellStyle name="Input 2 2 2 6" xfId="7707"/>
    <cellStyle name="Input 2 2 3" xfId="3973"/>
    <cellStyle name="Input 2 2 3 2" xfId="11535"/>
    <cellStyle name="Input 2 2 3 2 2" xfId="27529"/>
    <cellStyle name="Input 2 2 3 2 2 2" xfId="36564"/>
    <cellStyle name="Input 2 2 3 2 3" xfId="20887"/>
    <cellStyle name="Input 2 2 3 2 4" xfId="15573"/>
    <cellStyle name="Input 2 2 3 3" xfId="25510"/>
    <cellStyle name="Input 2 2 3 3 2" xfId="34545"/>
    <cellStyle name="Input 2 2 3 4" xfId="14942"/>
    <cellStyle name="Input 2 2 3 5" xfId="8763"/>
    <cellStyle name="Input 2 2 4" xfId="10396"/>
    <cellStyle name="Input 2 2 4 2" xfId="26394"/>
    <cellStyle name="Input 2 2 4 2 2" xfId="35429"/>
    <cellStyle name="Input 2 2 4 3" xfId="19750"/>
    <cellStyle name="Input 2 2 4 4" xfId="21432"/>
    <cellStyle name="Input 2 2 5" xfId="24523"/>
    <cellStyle name="Input 2 2 5 2" xfId="33558"/>
    <cellStyle name="Input 2 2 6" xfId="16868"/>
    <cellStyle name="Input 2 2 7" xfId="6423"/>
    <cellStyle name="Input 2 3" xfId="1793"/>
    <cellStyle name="Input 2 3 2" xfId="2572"/>
    <cellStyle name="Input 2 3 2 2" xfId="4913"/>
    <cellStyle name="Input 2 3 2 2 2" xfId="12712"/>
    <cellStyle name="Input 2 3 2 2 2 2" xfId="28699"/>
    <cellStyle name="Input 2 3 2 2 2 2 2" xfId="37734"/>
    <cellStyle name="Input 2 3 2 2 2 3" xfId="22064"/>
    <cellStyle name="Input 2 3 2 2 2 4" xfId="31099"/>
    <cellStyle name="Input 2 3 2 2 3" xfId="25876"/>
    <cellStyle name="Input 2 3 2 2 3 2" xfId="34911"/>
    <cellStyle name="Input 2 3 2 2 4" xfId="22135"/>
    <cellStyle name="Input 2 3 2 2 5" xfId="9703"/>
    <cellStyle name="Input 2 3 2 3" xfId="12804"/>
    <cellStyle name="Input 2 3 2 3 2" xfId="28792"/>
    <cellStyle name="Input 2 3 2 3 2 2" xfId="37827"/>
    <cellStyle name="Input 2 3 2 3 3" xfId="22157"/>
    <cellStyle name="Input 2 3 2 3 4" xfId="31192"/>
    <cellStyle name="Input 2 3 2 4" xfId="24889"/>
    <cellStyle name="Input 2 3 2 4 2" xfId="33924"/>
    <cellStyle name="Input 2 3 2 5" xfId="16713"/>
    <cellStyle name="Input 2 3 2 6" xfId="7362"/>
    <cellStyle name="Input 2 3 3" xfId="4134"/>
    <cellStyle name="Input 2 3 3 2" xfId="10355"/>
    <cellStyle name="Input 2 3 3 2 2" xfId="26353"/>
    <cellStyle name="Input 2 3 3 2 2 2" xfId="35388"/>
    <cellStyle name="Input 2 3 3 2 3" xfId="19709"/>
    <cellStyle name="Input 2 3 3 2 4" xfId="18073"/>
    <cellStyle name="Input 2 3 3 3" xfId="25583"/>
    <cellStyle name="Input 2 3 3 3 2" xfId="34618"/>
    <cellStyle name="Input 2 3 3 4" xfId="21685"/>
    <cellStyle name="Input 2 3 3 5" xfId="8924"/>
    <cellStyle name="Input 2 3 4" xfId="11386"/>
    <cellStyle name="Input 2 3 4 2" xfId="27380"/>
    <cellStyle name="Input 2 3 4 2 2" xfId="36415"/>
    <cellStyle name="Input 2 3 4 3" xfId="20738"/>
    <cellStyle name="Input 2 3 4 4" xfId="20933"/>
    <cellStyle name="Input 2 3 5" xfId="24596"/>
    <cellStyle name="Input 2 3 5 2" xfId="33631"/>
    <cellStyle name="Input 2 3 6" xfId="15866"/>
    <cellStyle name="Input 2 3 7" xfId="6583"/>
    <cellStyle name="Input 2 4" xfId="1933"/>
    <cellStyle name="Input 2 4 2" xfId="2786"/>
    <cellStyle name="Input 2 4 2 2" xfId="5127"/>
    <cellStyle name="Input 2 4 2 2 2" xfId="10177"/>
    <cellStyle name="Input 2 4 2 2 2 2" xfId="26175"/>
    <cellStyle name="Input 2 4 2 2 2 2 2" xfId="35210"/>
    <cellStyle name="Input 2 4 2 2 2 3" xfId="19532"/>
    <cellStyle name="Input 2 4 2 2 2 4" xfId="16623"/>
    <cellStyle name="Input 2 4 2 2 3" xfId="25967"/>
    <cellStyle name="Input 2 4 2 2 3 2" xfId="35002"/>
    <cellStyle name="Input 2 4 2 2 4" xfId="19239"/>
    <cellStyle name="Input 2 4 2 2 5" xfId="9917"/>
    <cellStyle name="Input 2 4 2 3" xfId="12394"/>
    <cellStyle name="Input 2 4 2 3 2" xfId="28385"/>
    <cellStyle name="Input 2 4 2 3 2 2" xfId="37420"/>
    <cellStyle name="Input 2 4 2 3 3" xfId="21746"/>
    <cellStyle name="Input 2 4 2 3 4" xfId="30785"/>
    <cellStyle name="Input 2 4 2 4" xfId="24980"/>
    <cellStyle name="Input 2 4 2 4 2" xfId="34015"/>
    <cellStyle name="Input 2 4 2 5" xfId="16940"/>
    <cellStyle name="Input 2 4 2 6" xfId="7576"/>
    <cellStyle name="Input 2 4 3" xfId="4274"/>
    <cellStyle name="Input 2 4 3 2" xfId="11106"/>
    <cellStyle name="Input 2 4 3 2 2" xfId="27100"/>
    <cellStyle name="Input 2 4 3 2 2 2" xfId="36135"/>
    <cellStyle name="Input 2 4 3 2 3" xfId="20459"/>
    <cellStyle name="Input 2 4 3 2 4" xfId="16163"/>
    <cellStyle name="Input 2 4 3 3" xfId="25630"/>
    <cellStyle name="Input 2 4 3 3 2" xfId="34665"/>
    <cellStyle name="Input 2 4 3 4" xfId="16456"/>
    <cellStyle name="Input 2 4 3 5" xfId="9064"/>
    <cellStyle name="Input 2 4 4" xfId="11726"/>
    <cellStyle name="Input 2 4 4 2" xfId="27720"/>
    <cellStyle name="Input 2 4 4 2 2" xfId="36755"/>
    <cellStyle name="Input 2 4 4 3" xfId="21078"/>
    <cellStyle name="Input 2 4 4 4" xfId="17226"/>
    <cellStyle name="Input 2 4 5" xfId="24643"/>
    <cellStyle name="Input 2 4 5 2" xfId="33678"/>
    <cellStyle name="Input 2 4 6" xfId="16934"/>
    <cellStyle name="Input 2 4 7" xfId="6723"/>
    <cellStyle name="Input 2 5" xfId="2073"/>
    <cellStyle name="Input 2 5 2" xfId="2771"/>
    <cellStyle name="Input 2 5 2 2" xfId="5112"/>
    <cellStyle name="Input 2 5 2 2 2" xfId="10192"/>
    <cellStyle name="Input 2 5 2 2 2 2" xfId="26190"/>
    <cellStyle name="Input 2 5 2 2 2 2 2" xfId="35225"/>
    <cellStyle name="Input 2 5 2 2 2 3" xfId="19547"/>
    <cellStyle name="Input 2 5 2 2 2 4" xfId="17070"/>
    <cellStyle name="Input 2 5 2 2 3" xfId="25956"/>
    <cellStyle name="Input 2 5 2 2 3 2" xfId="34991"/>
    <cellStyle name="Input 2 5 2 2 4" xfId="18811"/>
    <cellStyle name="Input 2 5 2 2 5" xfId="9902"/>
    <cellStyle name="Input 2 5 2 3" xfId="11607"/>
    <cellStyle name="Input 2 5 2 3 2" xfId="27601"/>
    <cellStyle name="Input 2 5 2 3 2 2" xfId="36636"/>
    <cellStyle name="Input 2 5 2 3 3" xfId="20959"/>
    <cellStyle name="Input 2 5 2 3 4" xfId="22652"/>
    <cellStyle name="Input 2 5 2 4" xfId="24969"/>
    <cellStyle name="Input 2 5 2 4 2" xfId="34004"/>
    <cellStyle name="Input 2 5 2 5" xfId="15812"/>
    <cellStyle name="Input 2 5 2 6" xfId="7561"/>
    <cellStyle name="Input 2 5 3" xfId="4414"/>
    <cellStyle name="Input 2 5 3 2" xfId="13771"/>
    <cellStyle name="Input 2 5 3 2 2" xfId="29759"/>
    <cellStyle name="Input 2 5 3 2 2 2" xfId="38794"/>
    <cellStyle name="Input 2 5 3 2 3" xfId="23123"/>
    <cellStyle name="Input 2 5 3 2 4" xfId="32159"/>
    <cellStyle name="Input 2 5 3 3" xfId="25684"/>
    <cellStyle name="Input 2 5 3 3 2" xfId="34719"/>
    <cellStyle name="Input 2 5 3 4" xfId="18873"/>
    <cellStyle name="Input 2 5 3 5" xfId="9204"/>
    <cellStyle name="Input 2 5 4" xfId="13170"/>
    <cellStyle name="Input 2 5 4 2" xfId="29158"/>
    <cellStyle name="Input 2 5 4 2 2" xfId="38193"/>
    <cellStyle name="Input 2 5 4 3" xfId="22523"/>
    <cellStyle name="Input 2 5 4 4" xfId="31558"/>
    <cellStyle name="Input 2 5 5" xfId="24697"/>
    <cellStyle name="Input 2 5 5 2" xfId="33732"/>
    <cellStyle name="Input 2 5 6" xfId="18319"/>
    <cellStyle name="Input 2 5 7" xfId="6863"/>
    <cellStyle name="Input 2 6" xfId="2198"/>
    <cellStyle name="Input 2 6 2" xfId="2458"/>
    <cellStyle name="Input 2 6 2 2" xfId="4799"/>
    <cellStyle name="Input 2 6 2 2 2" xfId="13877"/>
    <cellStyle name="Input 2 6 2 2 2 2" xfId="29866"/>
    <cellStyle name="Input 2 6 2 2 2 2 2" xfId="38901"/>
    <cellStyle name="Input 2 6 2 2 2 3" xfId="23230"/>
    <cellStyle name="Input 2 6 2 2 2 4" xfId="32266"/>
    <cellStyle name="Input 2 6 2 2 3" xfId="25830"/>
    <cellStyle name="Input 2 6 2 2 3 2" xfId="34865"/>
    <cellStyle name="Input 2 6 2 2 4" xfId="23037"/>
    <cellStyle name="Input 2 6 2 2 5" xfId="9589"/>
    <cellStyle name="Input 2 6 2 3" xfId="12695"/>
    <cellStyle name="Input 2 6 2 3 2" xfId="28682"/>
    <cellStyle name="Input 2 6 2 3 2 2" xfId="37717"/>
    <cellStyle name="Input 2 6 2 3 3" xfId="22047"/>
    <cellStyle name="Input 2 6 2 3 4" xfId="31082"/>
    <cellStyle name="Input 2 6 2 4" xfId="24843"/>
    <cellStyle name="Input 2 6 2 4 2" xfId="33878"/>
    <cellStyle name="Input 2 6 2 5" xfId="16425"/>
    <cellStyle name="Input 2 6 2 6" xfId="7248"/>
    <cellStyle name="Input 2 6 3" xfId="4539"/>
    <cellStyle name="Input 2 6 3 2" xfId="12277"/>
    <cellStyle name="Input 2 6 3 2 2" xfId="28272"/>
    <cellStyle name="Input 2 6 3 2 2 2" xfId="37307"/>
    <cellStyle name="Input 2 6 3 2 3" xfId="21629"/>
    <cellStyle name="Input 2 6 3 2 4" xfId="30672"/>
    <cellStyle name="Input 2 6 3 3" xfId="25713"/>
    <cellStyle name="Input 2 6 3 3 2" xfId="34748"/>
    <cellStyle name="Input 2 6 3 4" xfId="18749"/>
    <cellStyle name="Input 2 6 3 5" xfId="9329"/>
    <cellStyle name="Input 2 6 4" xfId="13415"/>
    <cellStyle name="Input 2 6 4 2" xfId="29403"/>
    <cellStyle name="Input 2 6 4 2 2" xfId="38438"/>
    <cellStyle name="Input 2 6 4 3" xfId="22768"/>
    <cellStyle name="Input 2 6 4 4" xfId="31803"/>
    <cellStyle name="Input 2 6 5" xfId="24726"/>
    <cellStyle name="Input 2 6 5 2" xfId="33761"/>
    <cellStyle name="Input 2 6 6" xfId="18954"/>
    <cellStyle name="Input 2 6 7" xfId="6988"/>
    <cellStyle name="Input 2 7" xfId="2331"/>
    <cellStyle name="Input 2 7 2" xfId="2454"/>
    <cellStyle name="Input 2 7 2 2" xfId="4795"/>
    <cellStyle name="Input 2 7 2 2 2" xfId="13938"/>
    <cellStyle name="Input 2 7 2 2 2 2" xfId="29927"/>
    <cellStyle name="Input 2 7 2 2 2 2 2" xfId="38962"/>
    <cellStyle name="Input 2 7 2 2 2 3" xfId="23291"/>
    <cellStyle name="Input 2 7 2 2 2 4" xfId="32327"/>
    <cellStyle name="Input 2 7 2 2 3" xfId="25826"/>
    <cellStyle name="Input 2 7 2 2 3 2" xfId="34861"/>
    <cellStyle name="Input 2 7 2 2 4" xfId="19628"/>
    <cellStyle name="Input 2 7 2 2 5" xfId="9585"/>
    <cellStyle name="Input 2 7 2 3" xfId="13291"/>
    <cellStyle name="Input 2 7 2 3 2" xfId="29279"/>
    <cellStyle name="Input 2 7 2 3 2 2" xfId="38314"/>
    <cellStyle name="Input 2 7 2 3 3" xfId="22644"/>
    <cellStyle name="Input 2 7 2 3 4" xfId="31679"/>
    <cellStyle name="Input 2 7 2 4" xfId="24839"/>
    <cellStyle name="Input 2 7 2 4 2" xfId="33874"/>
    <cellStyle name="Input 2 7 2 5" xfId="16547"/>
    <cellStyle name="Input 2 7 2 6" xfId="7244"/>
    <cellStyle name="Input 2 7 3" xfId="4672"/>
    <cellStyle name="Input 2 7 3 2" xfId="12056"/>
    <cellStyle name="Input 2 7 3 2 2" xfId="28051"/>
    <cellStyle name="Input 2 7 3 2 2 2" xfId="37086"/>
    <cellStyle name="Input 2 7 3 2 3" xfId="21408"/>
    <cellStyle name="Input 2 7 3 2 4" xfId="14895"/>
    <cellStyle name="Input 2 7 3 3" xfId="25762"/>
    <cellStyle name="Input 2 7 3 3 2" xfId="34797"/>
    <cellStyle name="Input 2 7 3 4" xfId="18372"/>
    <cellStyle name="Input 2 7 3 5" xfId="9462"/>
    <cellStyle name="Input 2 7 4" xfId="14118"/>
    <cellStyle name="Input 2 7 4 2" xfId="30107"/>
    <cellStyle name="Input 2 7 4 2 2" xfId="39142"/>
    <cellStyle name="Input 2 7 4 3" xfId="23471"/>
    <cellStyle name="Input 2 7 4 4" xfId="32507"/>
    <cellStyle name="Input 2 7 5" xfId="24775"/>
    <cellStyle name="Input 2 7 5 2" xfId="33810"/>
    <cellStyle name="Input 2 7 6" xfId="16835"/>
    <cellStyle name="Input 2 7 7" xfId="7121"/>
    <cellStyle name="Input 2 8" xfId="2754"/>
    <cellStyle name="Input 2 8 2" xfId="5095"/>
    <cellStyle name="Input 2 8 2 2" xfId="10203"/>
    <cellStyle name="Input 2 8 2 2 2" xfId="26201"/>
    <cellStyle name="Input 2 8 2 2 2 2" xfId="35236"/>
    <cellStyle name="Input 2 8 2 2 3" xfId="19558"/>
    <cellStyle name="Input 2 8 2 2 4" xfId="15584"/>
    <cellStyle name="Input 2 8 2 3" xfId="25945"/>
    <cellStyle name="Input 2 8 2 3 2" xfId="34980"/>
    <cellStyle name="Input 2 8 2 4" xfId="15896"/>
    <cellStyle name="Input 2 8 2 5" xfId="9885"/>
    <cellStyle name="Input 2 8 3" xfId="11664"/>
    <cellStyle name="Input 2 8 3 2" xfId="27658"/>
    <cellStyle name="Input 2 8 3 2 2" xfId="36693"/>
    <cellStyle name="Input 2 8 3 3" xfId="21016"/>
    <cellStyle name="Input 2 8 3 4" xfId="23343"/>
    <cellStyle name="Input 2 8 4" xfId="24958"/>
    <cellStyle name="Input 2 8 4 2" xfId="33993"/>
    <cellStyle name="Input 2 8 5" xfId="17462"/>
    <cellStyle name="Input 2 8 6" xfId="7544"/>
    <cellStyle name="Input 2 9" xfId="3106"/>
    <cellStyle name="Input 2 9 2" xfId="12389"/>
    <cellStyle name="Input 2 9 2 2" xfId="28380"/>
    <cellStyle name="Input 2 9 2 2 2" xfId="37415"/>
    <cellStyle name="Input 2 9 2 3" xfId="21741"/>
    <cellStyle name="Input 2 9 2 4" xfId="30780"/>
    <cellStyle name="Input 2 9 3" xfId="25168"/>
    <cellStyle name="Input 2 9 3 2" xfId="34203"/>
    <cellStyle name="Input 2 9 4" xfId="17728"/>
    <cellStyle name="Input 2 9 5" xfId="7896"/>
    <cellStyle name="Input 20" xfId="2842"/>
    <cellStyle name="Input 20 2" xfId="5183"/>
    <cellStyle name="Input 20 2 2" xfId="14301"/>
    <cellStyle name="Input 20 2 2 2" xfId="30292"/>
    <cellStyle name="Input 20 2 2 2 2" xfId="39327"/>
    <cellStyle name="Input 20 2 2 3" xfId="23656"/>
    <cellStyle name="Input 20 2 2 4" xfId="32692"/>
    <cellStyle name="Input 20 2 3" xfId="26009"/>
    <cellStyle name="Input 20 2 3 2" xfId="35044"/>
    <cellStyle name="Input 20 2 4" xfId="14932"/>
    <cellStyle name="Input 20 2 5" xfId="9973"/>
    <cellStyle name="Input 20 3" xfId="12690"/>
    <cellStyle name="Input 20 3 2" xfId="28677"/>
    <cellStyle name="Input 20 3 2 2" xfId="37712"/>
    <cellStyle name="Input 20 3 3" xfId="22042"/>
    <cellStyle name="Input 20 3 4" xfId="31077"/>
    <cellStyle name="Input 20 4" xfId="25022"/>
    <cellStyle name="Input 20 4 2" xfId="34057"/>
    <cellStyle name="Input 20 5" xfId="16767"/>
    <cellStyle name="Input 20 6" xfId="7632"/>
    <cellStyle name="Input 21" xfId="2926"/>
    <cellStyle name="Input 21 2" xfId="5267"/>
    <cellStyle name="Input 21 2 2" xfId="14385"/>
    <cellStyle name="Input 21 2 2 2" xfId="30376"/>
    <cellStyle name="Input 21 2 2 2 2" xfId="39411"/>
    <cellStyle name="Input 21 2 2 3" xfId="23740"/>
    <cellStyle name="Input 21 2 2 4" xfId="32776"/>
    <cellStyle name="Input 21 2 3" xfId="26075"/>
    <cellStyle name="Input 21 2 3 2" xfId="35110"/>
    <cellStyle name="Input 21 2 4" xfId="22943"/>
    <cellStyle name="Input 21 2 5" xfId="10057"/>
    <cellStyle name="Input 21 3" xfId="12990"/>
    <cellStyle name="Input 21 3 2" xfId="28978"/>
    <cellStyle name="Input 21 3 2 2" xfId="38013"/>
    <cellStyle name="Input 21 3 3" xfId="22343"/>
    <cellStyle name="Input 21 3 4" xfId="31378"/>
    <cellStyle name="Input 21 4" xfId="25088"/>
    <cellStyle name="Input 21 4 2" xfId="34123"/>
    <cellStyle name="Input 21 5" xfId="18313"/>
    <cellStyle name="Input 21 6" xfId="7716"/>
    <cellStyle name="Input 22" xfId="857"/>
    <cellStyle name="Input 22 2" xfId="3205"/>
    <cellStyle name="Input 22 2 2" xfId="13341"/>
    <cellStyle name="Input 22 2 2 2" xfId="29329"/>
    <cellStyle name="Input 22 2 2 2 2" xfId="38364"/>
    <cellStyle name="Input 22 2 2 3" xfId="22694"/>
    <cellStyle name="Input 22 2 2 4" xfId="31729"/>
    <cellStyle name="Input 22 2 3" xfId="25242"/>
    <cellStyle name="Input 22 2 3 2" xfId="34277"/>
    <cellStyle name="Input 22 2 4" xfId="16764"/>
    <cellStyle name="Input 22 2 5" xfId="7995"/>
    <cellStyle name="Input 22 3" xfId="13428"/>
    <cellStyle name="Input 22 3 2" xfId="29416"/>
    <cellStyle name="Input 22 3 2 2" xfId="38451"/>
    <cellStyle name="Input 22 3 3" xfId="22781"/>
    <cellStyle name="Input 22 3 4" xfId="31816"/>
    <cellStyle name="Input 22 4" xfId="24255"/>
    <cellStyle name="Input 22 4 2" xfId="33290"/>
    <cellStyle name="Input 22 5" xfId="19163"/>
    <cellStyle name="Input 22 6" xfId="5656"/>
    <cellStyle name="Input 23" xfId="3033"/>
    <cellStyle name="Input 23 2" xfId="11372"/>
    <cellStyle name="Input 23 2 2" xfId="27366"/>
    <cellStyle name="Input 23 2 2 2" xfId="36401"/>
    <cellStyle name="Input 23 2 3" xfId="20724"/>
    <cellStyle name="Input 23 2 4" xfId="16304"/>
    <cellStyle name="Input 23 3" xfId="25137"/>
    <cellStyle name="Input 23 3 2" xfId="34172"/>
    <cellStyle name="Input 23 4" xfId="19096"/>
    <cellStyle name="Input 23 5" xfId="7823"/>
    <cellStyle name="Input 24" xfId="665"/>
    <cellStyle name="Input 24 2" xfId="24108"/>
    <cellStyle name="Input 24 2 2" xfId="33143"/>
    <cellStyle name="Input 24 3" xfId="15254"/>
    <cellStyle name="Input 24 4" xfId="17224"/>
    <cellStyle name="Input 24 5" xfId="5484"/>
    <cellStyle name="Input 25" xfId="10392"/>
    <cellStyle name="Input 25 2" xfId="26390"/>
    <cellStyle name="Input 25 2 2" xfId="35425"/>
    <cellStyle name="Input 25 3" xfId="19746"/>
    <cellStyle name="Input 25 4" xfId="20669"/>
    <cellStyle name="Input 26" xfId="12050"/>
    <cellStyle name="Input 26 2" xfId="28045"/>
    <cellStyle name="Input 26 2 2" xfId="37080"/>
    <cellStyle name="Input 26 3" xfId="21402"/>
    <cellStyle name="Input 26 4" xfId="14901"/>
    <cellStyle name="Input 27" xfId="11931"/>
    <cellStyle name="Input 27 2" xfId="27926"/>
    <cellStyle name="Input 27 2 2" xfId="36961"/>
    <cellStyle name="Input 27 3" xfId="21284"/>
    <cellStyle name="Input 27 4" xfId="17749"/>
    <cellStyle name="Input 28" xfId="14570"/>
    <cellStyle name="Input 28 2" xfId="30561"/>
    <cellStyle name="Input 28 2 2" xfId="39596"/>
    <cellStyle name="Input 28 3" xfId="23925"/>
    <cellStyle name="Input 28 4" xfId="32961"/>
    <cellStyle name="Input 29" xfId="14536"/>
    <cellStyle name="Input 29 2" xfId="30527"/>
    <cellStyle name="Input 29 2 2" xfId="39562"/>
    <cellStyle name="Input 29 3" xfId="23891"/>
    <cellStyle name="Input 29 4" xfId="32927"/>
    <cellStyle name="Input 3" xfId="556"/>
    <cellStyle name="Input 3 10" xfId="759"/>
    <cellStyle name="Input 3 10 2" xfId="24182"/>
    <cellStyle name="Input 3 10 2 2" xfId="33217"/>
    <cellStyle name="Input 3 10 3" xfId="15339"/>
    <cellStyle name="Input 3 10 4" xfId="19046"/>
    <cellStyle name="Input 3 10 5" xfId="5558"/>
    <cellStyle name="Input 3 11" xfId="11266"/>
    <cellStyle name="Input 3 11 2" xfId="27260"/>
    <cellStyle name="Input 3 11 2 2" xfId="36295"/>
    <cellStyle name="Input 3 11 3" xfId="20618"/>
    <cellStyle name="Input 3 11 4" xfId="18733"/>
    <cellStyle name="Input 3 12" xfId="24032"/>
    <cellStyle name="Input 3 12 2" xfId="33067"/>
    <cellStyle name="Input 3 13" xfId="16543"/>
    <cellStyle name="Input 3 14" xfId="5405"/>
    <cellStyle name="Input 3 15" xfId="41836"/>
    <cellStyle name="Input 3 2" xfId="1633"/>
    <cellStyle name="Input 3 2 2" xfId="788"/>
    <cellStyle name="Input 3 2 2 2" xfId="3136"/>
    <cellStyle name="Input 3 2 2 2 2" xfId="11770"/>
    <cellStyle name="Input 3 2 2 2 2 2" xfId="27764"/>
    <cellStyle name="Input 3 2 2 2 2 2 2" xfId="36799"/>
    <cellStyle name="Input 3 2 2 2 2 3" xfId="21122"/>
    <cellStyle name="Input 3 2 2 2 2 4" xfId="17325"/>
    <cellStyle name="Input 3 2 2 2 3" xfId="25193"/>
    <cellStyle name="Input 3 2 2 2 3 2" xfId="34228"/>
    <cellStyle name="Input 3 2 2 2 4" xfId="21208"/>
    <cellStyle name="Input 3 2 2 2 5" xfId="7926"/>
    <cellStyle name="Input 3 2 2 3" xfId="12517"/>
    <cellStyle name="Input 3 2 2 3 2" xfId="28504"/>
    <cellStyle name="Input 3 2 2 3 2 2" xfId="37539"/>
    <cellStyle name="Input 3 2 2 3 3" xfId="21869"/>
    <cellStyle name="Input 3 2 2 3 4" xfId="30904"/>
    <cellStyle name="Input 3 2 2 4" xfId="24206"/>
    <cellStyle name="Input 3 2 2 4 2" xfId="33241"/>
    <cellStyle name="Input 3 2 2 5" xfId="15472"/>
    <cellStyle name="Input 3 2 2 6" xfId="5587"/>
    <cellStyle name="Input 3 2 3" xfId="3974"/>
    <cellStyle name="Input 3 2 3 2" xfId="13329"/>
    <cellStyle name="Input 3 2 3 2 2" xfId="29317"/>
    <cellStyle name="Input 3 2 3 2 2 2" xfId="38352"/>
    <cellStyle name="Input 3 2 3 2 3" xfId="22682"/>
    <cellStyle name="Input 3 2 3 2 4" xfId="31717"/>
    <cellStyle name="Input 3 2 3 3" xfId="25511"/>
    <cellStyle name="Input 3 2 3 3 2" xfId="34546"/>
    <cellStyle name="Input 3 2 3 4" xfId="22776"/>
    <cellStyle name="Input 3 2 3 5" xfId="8764"/>
    <cellStyle name="Input 3 2 4" xfId="10395"/>
    <cellStyle name="Input 3 2 4 2" xfId="26393"/>
    <cellStyle name="Input 3 2 4 2 2" xfId="35428"/>
    <cellStyle name="Input 3 2 4 3" xfId="19749"/>
    <cellStyle name="Input 3 2 4 4" xfId="16445"/>
    <cellStyle name="Input 3 2 5" xfId="24524"/>
    <cellStyle name="Input 3 2 5 2" xfId="33559"/>
    <cellStyle name="Input 3 2 6" xfId="16410"/>
    <cellStyle name="Input 3 2 7" xfId="6424"/>
    <cellStyle name="Input 3 3" xfId="1794"/>
    <cellStyle name="Input 3 3 2" xfId="2783"/>
    <cellStyle name="Input 3 3 2 2" xfId="5124"/>
    <cellStyle name="Input 3 3 2 2 2" xfId="10180"/>
    <cellStyle name="Input 3 3 2 2 2 2" xfId="26178"/>
    <cellStyle name="Input 3 3 2 2 2 2 2" xfId="35213"/>
    <cellStyle name="Input 3 3 2 2 2 3" xfId="19535"/>
    <cellStyle name="Input 3 3 2 2 2 4" xfId="18623"/>
    <cellStyle name="Input 3 3 2 2 3" xfId="25965"/>
    <cellStyle name="Input 3 3 2 2 3 2" xfId="35000"/>
    <cellStyle name="Input 3 3 2 2 4" xfId="18437"/>
    <cellStyle name="Input 3 3 2 2 5" xfId="9914"/>
    <cellStyle name="Input 3 3 2 3" xfId="10770"/>
    <cellStyle name="Input 3 3 2 3 2" xfId="26764"/>
    <cellStyle name="Input 3 3 2 3 2 2" xfId="35799"/>
    <cellStyle name="Input 3 3 2 3 3" xfId="20124"/>
    <cellStyle name="Input 3 3 2 3 4" xfId="18976"/>
    <cellStyle name="Input 3 3 2 4" xfId="24978"/>
    <cellStyle name="Input 3 3 2 4 2" xfId="34013"/>
    <cellStyle name="Input 3 3 2 5" xfId="22643"/>
    <cellStyle name="Input 3 3 2 6" xfId="7573"/>
    <cellStyle name="Input 3 3 3" xfId="4135"/>
    <cellStyle name="Input 3 3 3 2" xfId="13090"/>
    <cellStyle name="Input 3 3 3 2 2" xfId="29078"/>
    <cellStyle name="Input 3 3 3 2 2 2" xfId="38113"/>
    <cellStyle name="Input 3 3 3 2 3" xfId="22443"/>
    <cellStyle name="Input 3 3 3 2 4" xfId="31478"/>
    <cellStyle name="Input 3 3 3 3" xfId="25584"/>
    <cellStyle name="Input 3 3 3 3 2" xfId="34619"/>
    <cellStyle name="Input 3 3 3 4" xfId="20640"/>
    <cellStyle name="Input 3 3 3 5" xfId="8925"/>
    <cellStyle name="Input 3 3 4" xfId="13174"/>
    <cellStyle name="Input 3 3 4 2" xfId="29162"/>
    <cellStyle name="Input 3 3 4 2 2" xfId="38197"/>
    <cellStyle name="Input 3 3 4 3" xfId="22527"/>
    <cellStyle name="Input 3 3 4 4" xfId="31562"/>
    <cellStyle name="Input 3 3 5" xfId="24597"/>
    <cellStyle name="Input 3 3 5 2" xfId="33632"/>
    <cellStyle name="Input 3 3 6" xfId="20615"/>
    <cellStyle name="Input 3 3 7" xfId="6584"/>
    <cellStyle name="Input 3 4" xfId="1934"/>
    <cellStyle name="Input 3 4 2" xfId="827"/>
    <cellStyle name="Input 3 4 2 2" xfId="3175"/>
    <cellStyle name="Input 3 4 2 2 2" xfId="11457"/>
    <cellStyle name="Input 3 4 2 2 2 2" xfId="27451"/>
    <cellStyle name="Input 3 4 2 2 2 2 2" xfId="36486"/>
    <cellStyle name="Input 3 4 2 2 2 3" xfId="20809"/>
    <cellStyle name="Input 3 4 2 2 2 4" xfId="19982"/>
    <cellStyle name="Input 3 4 2 2 3" xfId="25220"/>
    <cellStyle name="Input 3 4 2 2 3 2" xfId="34255"/>
    <cellStyle name="Input 3 4 2 2 4" xfId="22235"/>
    <cellStyle name="Input 3 4 2 2 5" xfId="7965"/>
    <cellStyle name="Input 3 4 2 3" xfId="10493"/>
    <cellStyle name="Input 3 4 2 3 2" xfId="26491"/>
    <cellStyle name="Input 3 4 2 3 2 2" xfId="35526"/>
    <cellStyle name="Input 3 4 2 3 3" xfId="19847"/>
    <cellStyle name="Input 3 4 2 3 4" xfId="21299"/>
    <cellStyle name="Input 3 4 2 4" xfId="24233"/>
    <cellStyle name="Input 3 4 2 4 2" xfId="33268"/>
    <cellStyle name="Input 3 4 2 5" xfId="19119"/>
    <cellStyle name="Input 3 4 2 6" xfId="5626"/>
    <cellStyle name="Input 3 4 3" xfId="4275"/>
    <cellStyle name="Input 3 4 3 2" xfId="12540"/>
    <cellStyle name="Input 3 4 3 2 2" xfId="28527"/>
    <cellStyle name="Input 3 4 3 2 2 2" xfId="37562"/>
    <cellStyle name="Input 3 4 3 2 3" xfId="21892"/>
    <cellStyle name="Input 3 4 3 2 4" xfId="30927"/>
    <cellStyle name="Input 3 4 3 3" xfId="25631"/>
    <cellStyle name="Input 3 4 3 3 2" xfId="34666"/>
    <cellStyle name="Input 3 4 3 4" xfId="21435"/>
    <cellStyle name="Input 3 4 3 5" xfId="9065"/>
    <cellStyle name="Input 3 4 4" xfId="13534"/>
    <cellStyle name="Input 3 4 4 2" xfId="29522"/>
    <cellStyle name="Input 3 4 4 2 2" xfId="38557"/>
    <cellStyle name="Input 3 4 4 3" xfId="22887"/>
    <cellStyle name="Input 3 4 4 4" xfId="31922"/>
    <cellStyle name="Input 3 4 5" xfId="24644"/>
    <cellStyle name="Input 3 4 5 2" xfId="33679"/>
    <cellStyle name="Input 3 4 6" xfId="15924"/>
    <cellStyle name="Input 3 4 7" xfId="6724"/>
    <cellStyle name="Input 3 5" xfId="2074"/>
    <cellStyle name="Input 3 5 2" xfId="2706"/>
    <cellStyle name="Input 3 5 2 2" xfId="5047"/>
    <cellStyle name="Input 3 5 2 2 2" xfId="10126"/>
    <cellStyle name="Input 3 5 2 2 2 2" xfId="26128"/>
    <cellStyle name="Input 3 5 2 2 2 2 2" xfId="35163"/>
    <cellStyle name="Input 3 5 2 2 2 3" xfId="19482"/>
    <cellStyle name="Input 3 5 2 2 2 4" xfId="18011"/>
    <cellStyle name="Input 3 5 2 2 3" xfId="25940"/>
    <cellStyle name="Input 3 5 2 2 3 2" xfId="34975"/>
    <cellStyle name="Input 3 5 2 2 4" xfId="22399"/>
    <cellStyle name="Input 3 5 2 2 5" xfId="9837"/>
    <cellStyle name="Input 3 5 2 3" xfId="13523"/>
    <cellStyle name="Input 3 5 2 3 2" xfId="29511"/>
    <cellStyle name="Input 3 5 2 3 2 2" xfId="38546"/>
    <cellStyle name="Input 3 5 2 3 3" xfId="22876"/>
    <cellStyle name="Input 3 5 2 3 4" xfId="31911"/>
    <cellStyle name="Input 3 5 2 4" xfId="24953"/>
    <cellStyle name="Input 3 5 2 4 2" xfId="33988"/>
    <cellStyle name="Input 3 5 2 5" xfId="19572"/>
    <cellStyle name="Input 3 5 2 6" xfId="7496"/>
    <cellStyle name="Input 3 5 3" xfId="4415"/>
    <cellStyle name="Input 3 5 3 2" xfId="11855"/>
    <cellStyle name="Input 3 5 3 2 2" xfId="27849"/>
    <cellStyle name="Input 3 5 3 2 2 2" xfId="36884"/>
    <cellStyle name="Input 3 5 3 2 3" xfId="21207"/>
    <cellStyle name="Input 3 5 3 2 4" xfId="17166"/>
    <cellStyle name="Input 3 5 3 3" xfId="25685"/>
    <cellStyle name="Input 3 5 3 3 2" xfId="34720"/>
    <cellStyle name="Input 3 5 3 4" xfId="16754"/>
    <cellStyle name="Input 3 5 3 5" xfId="9205"/>
    <cellStyle name="Input 3 5 4" xfId="11258"/>
    <cellStyle name="Input 3 5 4 2" xfId="27252"/>
    <cellStyle name="Input 3 5 4 2 2" xfId="36287"/>
    <cellStyle name="Input 3 5 4 3" xfId="20611"/>
    <cellStyle name="Input 3 5 4 4" xfId="17819"/>
    <cellStyle name="Input 3 5 5" xfId="24698"/>
    <cellStyle name="Input 3 5 5 2" xfId="33733"/>
    <cellStyle name="Input 3 5 6" xfId="16197"/>
    <cellStyle name="Input 3 5 7" xfId="6864"/>
    <cellStyle name="Input 3 6" xfId="2199"/>
    <cellStyle name="Input 3 6 2" xfId="2581"/>
    <cellStyle name="Input 3 6 2 2" xfId="4922"/>
    <cellStyle name="Input 3 6 2 2 2" xfId="12073"/>
    <cellStyle name="Input 3 6 2 2 2 2" xfId="28068"/>
    <cellStyle name="Input 3 6 2 2 2 2 2" xfId="37103"/>
    <cellStyle name="Input 3 6 2 2 2 3" xfId="21425"/>
    <cellStyle name="Input 3 6 2 2 2 4" xfId="14878"/>
    <cellStyle name="Input 3 6 2 2 3" xfId="25882"/>
    <cellStyle name="Input 3 6 2 2 3 2" xfId="34917"/>
    <cellStyle name="Input 3 6 2 2 4" xfId="22722"/>
    <cellStyle name="Input 3 6 2 2 5" xfId="9712"/>
    <cellStyle name="Input 3 6 2 3" xfId="11497"/>
    <cellStyle name="Input 3 6 2 3 2" xfId="27491"/>
    <cellStyle name="Input 3 6 2 3 2 2" xfId="36526"/>
    <cellStyle name="Input 3 6 2 3 3" xfId="20849"/>
    <cellStyle name="Input 3 6 2 3 4" xfId="17239"/>
    <cellStyle name="Input 3 6 2 4" xfId="24895"/>
    <cellStyle name="Input 3 6 2 4 2" xfId="33930"/>
    <cellStyle name="Input 3 6 2 5" xfId="21926"/>
    <cellStyle name="Input 3 6 2 6" xfId="7371"/>
    <cellStyle name="Input 3 6 3" xfId="4540"/>
    <cellStyle name="Input 3 6 3 2" xfId="13191"/>
    <cellStyle name="Input 3 6 3 2 2" xfId="29179"/>
    <cellStyle name="Input 3 6 3 2 2 2" xfId="38214"/>
    <cellStyle name="Input 3 6 3 2 3" xfId="22544"/>
    <cellStyle name="Input 3 6 3 2 4" xfId="31579"/>
    <cellStyle name="Input 3 6 3 3" xfId="25714"/>
    <cellStyle name="Input 3 6 3 3 2" xfId="34749"/>
    <cellStyle name="Input 3 6 3 4" xfId="16630"/>
    <cellStyle name="Input 3 6 3 5" xfId="9330"/>
    <cellStyle name="Input 3 6 4" xfId="11502"/>
    <cellStyle name="Input 3 6 4 2" xfId="27496"/>
    <cellStyle name="Input 3 6 4 2 2" xfId="36531"/>
    <cellStyle name="Input 3 6 4 3" xfId="20854"/>
    <cellStyle name="Input 3 6 4 4" xfId="23313"/>
    <cellStyle name="Input 3 6 5" xfId="24727"/>
    <cellStyle name="Input 3 6 5 2" xfId="33762"/>
    <cellStyle name="Input 3 6 6" xfId="16836"/>
    <cellStyle name="Input 3 6 7" xfId="6989"/>
    <cellStyle name="Input 3 7" xfId="2332"/>
    <cellStyle name="Input 3 7 2" xfId="2577"/>
    <cellStyle name="Input 3 7 2 2" xfId="4918"/>
    <cellStyle name="Input 3 7 2 2 2" xfId="12274"/>
    <cellStyle name="Input 3 7 2 2 2 2" xfId="28269"/>
    <cellStyle name="Input 3 7 2 2 2 2 2" xfId="37304"/>
    <cellStyle name="Input 3 7 2 2 2 3" xfId="21626"/>
    <cellStyle name="Input 3 7 2 2 2 4" xfId="30669"/>
    <cellStyle name="Input 3 7 2 2 3" xfId="25878"/>
    <cellStyle name="Input 3 7 2 2 3 2" xfId="34913"/>
    <cellStyle name="Input 3 7 2 2 4" xfId="17074"/>
    <cellStyle name="Input 3 7 2 2 5" xfId="9708"/>
    <cellStyle name="Input 3 7 2 3" xfId="11717"/>
    <cellStyle name="Input 3 7 2 3 2" xfId="27711"/>
    <cellStyle name="Input 3 7 2 3 2 2" xfId="36746"/>
    <cellStyle name="Input 3 7 2 3 3" xfId="21069"/>
    <cellStyle name="Input 3 7 2 3 4" xfId="17426"/>
    <cellStyle name="Input 3 7 2 4" xfId="24891"/>
    <cellStyle name="Input 3 7 2 4 2" xfId="33926"/>
    <cellStyle name="Input 3 7 2 5" xfId="20857"/>
    <cellStyle name="Input 3 7 2 6" xfId="7367"/>
    <cellStyle name="Input 3 7 3" xfId="4673"/>
    <cellStyle name="Input 3 7 3 2" xfId="11166"/>
    <cellStyle name="Input 3 7 3 2 2" xfId="27160"/>
    <cellStyle name="Input 3 7 3 2 2 2" xfId="36195"/>
    <cellStyle name="Input 3 7 3 2 3" xfId="20519"/>
    <cellStyle name="Input 3 7 3 2 4" xfId="19170"/>
    <cellStyle name="Input 3 7 3 3" xfId="25763"/>
    <cellStyle name="Input 3 7 3 3 2" xfId="34798"/>
    <cellStyle name="Input 3 7 3 4" xfId="22320"/>
    <cellStyle name="Input 3 7 3 5" xfId="9463"/>
    <cellStyle name="Input 3 7 4" xfId="12214"/>
    <cellStyle name="Input 3 7 4 2" xfId="28209"/>
    <cellStyle name="Input 3 7 4 2 2" xfId="37244"/>
    <cellStyle name="Input 3 7 4 3" xfId="21566"/>
    <cellStyle name="Input 3 7 4 4" xfId="14755"/>
    <cellStyle name="Input 3 7 5" xfId="24776"/>
    <cellStyle name="Input 3 7 5 2" xfId="33811"/>
    <cellStyle name="Input 3 7 6" xfId="21443"/>
    <cellStyle name="Input 3 7 7" xfId="7122"/>
    <cellStyle name="Input 3 8" xfId="2559"/>
    <cellStyle name="Input 3 8 2" xfId="4900"/>
    <cellStyle name="Input 3 8 2 2" xfId="11165"/>
    <cellStyle name="Input 3 8 2 2 2" xfId="27159"/>
    <cellStyle name="Input 3 8 2 2 2 2" xfId="36194"/>
    <cellStyle name="Input 3 8 2 2 3" xfId="20518"/>
    <cellStyle name="Input 3 8 2 2 4" xfId="19656"/>
    <cellStyle name="Input 3 8 2 3" xfId="25867"/>
    <cellStyle name="Input 3 8 2 3 2" xfId="34902"/>
    <cellStyle name="Input 3 8 2 4" xfId="22579"/>
    <cellStyle name="Input 3 8 2 5" xfId="9690"/>
    <cellStyle name="Input 3 8 3" xfId="13694"/>
    <cellStyle name="Input 3 8 3 2" xfId="29682"/>
    <cellStyle name="Input 3 8 3 2 2" xfId="38717"/>
    <cellStyle name="Input 3 8 3 3" xfId="23047"/>
    <cellStyle name="Input 3 8 3 4" xfId="32082"/>
    <cellStyle name="Input 3 8 4" xfId="24880"/>
    <cellStyle name="Input 3 8 4 2" xfId="33915"/>
    <cellStyle name="Input 3 8 5" xfId="19338"/>
    <cellStyle name="Input 3 8 6" xfId="7349"/>
    <cellStyle name="Input 3 9" xfId="3107"/>
    <cellStyle name="Input 3 9 2" xfId="12594"/>
    <cellStyle name="Input 3 9 2 2" xfId="28581"/>
    <cellStyle name="Input 3 9 2 2 2" xfId="37616"/>
    <cellStyle name="Input 3 9 2 3" xfId="21946"/>
    <cellStyle name="Input 3 9 2 4" xfId="30981"/>
    <cellStyle name="Input 3 9 3" xfId="25169"/>
    <cellStyle name="Input 3 9 3 2" xfId="34204"/>
    <cellStyle name="Input 3 9 4" xfId="19719"/>
    <cellStyle name="Input 3 9 5" xfId="7897"/>
    <cellStyle name="Input 30" xfId="23999"/>
    <cellStyle name="Input 30 2" xfId="33035"/>
    <cellStyle name="Input 31" xfId="14964"/>
    <cellStyle name="Input 32" xfId="15084"/>
    <cellStyle name="Input 33" xfId="5332"/>
    <cellStyle name="Input 34" xfId="40512"/>
    <cellStyle name="Input 35" xfId="42025"/>
    <cellStyle name="Input 36" xfId="42027"/>
    <cellStyle name="Input 4" xfId="507"/>
    <cellStyle name="Input 4 10" xfId="710"/>
    <cellStyle name="Input 4 10 2" xfId="24133"/>
    <cellStyle name="Input 4 10 2 2" xfId="33168"/>
    <cellStyle name="Input 4 10 3" xfId="15290"/>
    <cellStyle name="Input 4 10 4" xfId="19339"/>
    <cellStyle name="Input 4 10 5" xfId="5509"/>
    <cellStyle name="Input 4 11" xfId="14185"/>
    <cellStyle name="Input 4 11 2" xfId="30174"/>
    <cellStyle name="Input 4 11 2 2" xfId="39209"/>
    <cellStyle name="Input 4 11 3" xfId="23538"/>
    <cellStyle name="Input 4 11 4" xfId="32574"/>
    <cellStyle name="Input 4 12" xfId="24025"/>
    <cellStyle name="Input 4 12 2" xfId="33060"/>
    <cellStyle name="Input 4 13" xfId="18407"/>
    <cellStyle name="Input 4 14" xfId="5356"/>
    <cellStyle name="Input 4 15" xfId="41840"/>
    <cellStyle name="Input 4 2" xfId="1584"/>
    <cellStyle name="Input 4 2 2" xfId="2564"/>
    <cellStyle name="Input 4 2 2 2" xfId="4905"/>
    <cellStyle name="Input 4 2 2 2 2" xfId="13034"/>
    <cellStyle name="Input 4 2 2 2 2 2" xfId="29022"/>
    <cellStyle name="Input 4 2 2 2 2 2 2" xfId="38057"/>
    <cellStyle name="Input 4 2 2 2 2 3" xfId="22387"/>
    <cellStyle name="Input 4 2 2 2 2 4" xfId="31422"/>
    <cellStyle name="Input 4 2 2 2 3" xfId="25870"/>
    <cellStyle name="Input 4 2 2 2 3 2" xfId="34905"/>
    <cellStyle name="Input 4 2 2 2 4" xfId="20046"/>
    <cellStyle name="Input 4 2 2 2 5" xfId="9695"/>
    <cellStyle name="Input 4 2 2 3" xfId="11557"/>
    <cellStyle name="Input 4 2 2 3 2" xfId="27551"/>
    <cellStyle name="Input 4 2 2 3 2 2" xfId="36586"/>
    <cellStyle name="Input 4 2 2 3 3" xfId="20909"/>
    <cellStyle name="Input 4 2 2 3 4" xfId="22304"/>
    <cellStyle name="Input 4 2 2 4" xfId="24883"/>
    <cellStyle name="Input 4 2 2 4 2" xfId="33918"/>
    <cellStyle name="Input 4 2 2 5" xfId="16194"/>
    <cellStyle name="Input 4 2 2 6" xfId="7354"/>
    <cellStyle name="Input 4 2 3" xfId="3925"/>
    <cellStyle name="Input 4 2 3 2" xfId="11476"/>
    <cellStyle name="Input 4 2 3 2 2" xfId="27470"/>
    <cellStyle name="Input 4 2 3 2 2 2" xfId="36505"/>
    <cellStyle name="Input 4 2 3 2 3" xfId="20828"/>
    <cellStyle name="Input 4 2 3 2 4" xfId="18798"/>
    <cellStyle name="Input 4 2 3 3" xfId="25504"/>
    <cellStyle name="Input 4 2 3 3 2" xfId="34539"/>
    <cellStyle name="Input 4 2 3 4" xfId="23417"/>
    <cellStyle name="Input 4 2 3 5" xfId="8715"/>
    <cellStyle name="Input 4 2 4" xfId="13959"/>
    <cellStyle name="Input 4 2 4 2" xfId="29948"/>
    <cellStyle name="Input 4 2 4 2 2" xfId="38983"/>
    <cellStyle name="Input 4 2 4 3" xfId="23312"/>
    <cellStyle name="Input 4 2 4 4" xfId="32348"/>
    <cellStyle name="Input 4 2 5" xfId="24517"/>
    <cellStyle name="Input 4 2 5 2" xfId="33552"/>
    <cellStyle name="Input 4 2 6" xfId="17259"/>
    <cellStyle name="Input 4 2 7" xfId="6375"/>
    <cellStyle name="Input 4 3" xfId="1745"/>
    <cellStyle name="Input 4 3 2" xfId="2843"/>
    <cellStyle name="Input 4 3 2 2" xfId="5184"/>
    <cellStyle name="Input 4 3 2 2 2" xfId="14302"/>
    <cellStyle name="Input 4 3 2 2 2 2" xfId="30293"/>
    <cellStyle name="Input 4 3 2 2 2 2 2" xfId="39328"/>
    <cellStyle name="Input 4 3 2 2 2 3" xfId="23657"/>
    <cellStyle name="Input 4 3 2 2 2 4" xfId="32693"/>
    <cellStyle name="Input 4 3 2 2 3" xfId="26010"/>
    <cellStyle name="Input 4 3 2 2 3 2" xfId="35045"/>
    <cellStyle name="Input 4 3 2 2 4" xfId="20003"/>
    <cellStyle name="Input 4 3 2 2 5" xfId="9974"/>
    <cellStyle name="Input 4 3 2 3" xfId="13870"/>
    <cellStyle name="Input 4 3 2 3 2" xfId="29859"/>
    <cellStyle name="Input 4 3 2 3 2 2" xfId="38894"/>
    <cellStyle name="Input 4 3 2 3 3" xfId="23223"/>
    <cellStyle name="Input 4 3 2 3 4" xfId="32259"/>
    <cellStyle name="Input 4 3 2 4" xfId="25023"/>
    <cellStyle name="Input 4 3 2 4 2" xfId="34058"/>
    <cellStyle name="Input 4 3 2 5" xfId="22162"/>
    <cellStyle name="Input 4 3 2 6" xfId="7633"/>
    <cellStyle name="Input 4 3 3" xfId="4086"/>
    <cellStyle name="Input 4 3 3 2" xfId="12947"/>
    <cellStyle name="Input 4 3 3 2 2" xfId="28935"/>
    <cellStyle name="Input 4 3 3 2 2 2" xfId="37970"/>
    <cellStyle name="Input 4 3 3 2 3" xfId="22300"/>
    <cellStyle name="Input 4 3 3 2 4" xfId="31335"/>
    <cellStyle name="Input 4 3 3 3" xfId="25577"/>
    <cellStyle name="Input 4 3 3 3 2" xfId="34612"/>
    <cellStyle name="Input 4 3 3 4" xfId="15137"/>
    <cellStyle name="Input 4 3 3 5" xfId="8876"/>
    <cellStyle name="Input 4 3 4" xfId="11953"/>
    <cellStyle name="Input 4 3 4 2" xfId="27948"/>
    <cellStyle name="Input 4 3 4 2 2" xfId="36983"/>
    <cellStyle name="Input 4 3 4 3" xfId="21306"/>
    <cellStyle name="Input 4 3 4 4" xfId="15688"/>
    <cellStyle name="Input 4 3 5" xfId="24590"/>
    <cellStyle name="Input 4 3 5 2" xfId="33625"/>
    <cellStyle name="Input 4 3 6" xfId="19168"/>
    <cellStyle name="Input 4 3 7" xfId="6535"/>
    <cellStyle name="Input 4 4" xfId="1885"/>
    <cellStyle name="Input 4 4 2" xfId="845"/>
    <cellStyle name="Input 4 4 2 2" xfId="3193"/>
    <cellStyle name="Input 4 4 2 2 2" xfId="14125"/>
    <cellStyle name="Input 4 4 2 2 2 2" xfId="30114"/>
    <cellStyle name="Input 4 4 2 2 2 2 2" xfId="39149"/>
    <cellStyle name="Input 4 4 2 2 2 3" xfId="23478"/>
    <cellStyle name="Input 4 4 2 2 2 4" xfId="32514"/>
    <cellStyle name="Input 4 4 2 2 3" xfId="25235"/>
    <cellStyle name="Input 4 4 2 2 3 2" xfId="34270"/>
    <cellStyle name="Input 4 4 2 2 4" xfId="16332"/>
    <cellStyle name="Input 4 4 2 2 5" xfId="7983"/>
    <cellStyle name="Input 4 4 2 3" xfId="10158"/>
    <cellStyle name="Input 4 4 2 3 2" xfId="26160"/>
    <cellStyle name="Input 4 4 2 3 2 2" xfId="35195"/>
    <cellStyle name="Input 4 4 2 3 3" xfId="19513"/>
    <cellStyle name="Input 4 4 2 3 4" xfId="19591"/>
    <cellStyle name="Input 4 4 2 4" xfId="24248"/>
    <cellStyle name="Input 4 4 2 4 2" xfId="33283"/>
    <cellStyle name="Input 4 4 2 5" xfId="17893"/>
    <cellStyle name="Input 4 4 2 6" xfId="5644"/>
    <cellStyle name="Input 4 4 3" xfId="4226"/>
    <cellStyle name="Input 4 4 3 2" xfId="13559"/>
    <cellStyle name="Input 4 4 3 2 2" xfId="29547"/>
    <cellStyle name="Input 4 4 3 2 2 2" xfId="38582"/>
    <cellStyle name="Input 4 4 3 2 3" xfId="22912"/>
    <cellStyle name="Input 4 4 3 2 4" xfId="31947"/>
    <cellStyle name="Input 4 4 3 3" xfId="25624"/>
    <cellStyle name="Input 4 4 3 3 2" xfId="34659"/>
    <cellStyle name="Input 4 4 3 4" xfId="18104"/>
    <cellStyle name="Input 4 4 3 5" xfId="9016"/>
    <cellStyle name="Input 4 4 4" xfId="10391"/>
    <cellStyle name="Input 4 4 4 2" xfId="26389"/>
    <cellStyle name="Input 4 4 4 2 2" xfId="35424"/>
    <cellStyle name="Input 4 4 4 3" xfId="19745"/>
    <cellStyle name="Input 4 4 4 4" xfId="16567"/>
    <cellStyle name="Input 4 4 5" xfId="24637"/>
    <cellStyle name="Input 4 4 5 2" xfId="33672"/>
    <cellStyle name="Input 4 4 6" xfId="19483"/>
    <cellStyle name="Input 4 4 7" xfId="6675"/>
    <cellStyle name="Input 4 5" xfId="2025"/>
    <cellStyle name="Input 4 5 2" xfId="2563"/>
    <cellStyle name="Input 4 5 2 2" xfId="4904"/>
    <cellStyle name="Input 4 5 2 2 2" xfId="10959"/>
    <cellStyle name="Input 4 5 2 2 2 2" xfId="26953"/>
    <cellStyle name="Input 4 5 2 2 2 2 2" xfId="35988"/>
    <cellStyle name="Input 4 5 2 2 2 3" xfId="20312"/>
    <cellStyle name="Input 4 5 2 2 2 4" xfId="19924"/>
    <cellStyle name="Input 4 5 2 2 3" xfId="25869"/>
    <cellStyle name="Input 4 5 2 2 3 2" xfId="34904"/>
    <cellStyle name="Input 4 5 2 2 4" xfId="20915"/>
    <cellStyle name="Input 4 5 2 2 5" xfId="9694"/>
    <cellStyle name="Input 4 5 2 3" xfId="13470"/>
    <cellStyle name="Input 4 5 2 3 2" xfId="29458"/>
    <cellStyle name="Input 4 5 2 3 2 2" xfId="38493"/>
    <cellStyle name="Input 4 5 2 3 3" xfId="22823"/>
    <cellStyle name="Input 4 5 2 3 4" xfId="31858"/>
    <cellStyle name="Input 4 5 2 4" xfId="24882"/>
    <cellStyle name="Input 4 5 2 4 2" xfId="33917"/>
    <cellStyle name="Input 4 5 2 5" xfId="18316"/>
    <cellStyle name="Input 4 5 2 6" xfId="7353"/>
    <cellStyle name="Input 4 5 3" xfId="4366"/>
    <cellStyle name="Input 4 5 3 2" xfId="10859"/>
    <cellStyle name="Input 4 5 3 2 2" xfId="26853"/>
    <cellStyle name="Input 4 5 3 2 2 2" xfId="35888"/>
    <cellStyle name="Input 4 5 3 2 3" xfId="20213"/>
    <cellStyle name="Input 4 5 3 2 4" xfId="17691"/>
    <cellStyle name="Input 4 5 3 3" xfId="25678"/>
    <cellStyle name="Input 4 5 3 3 2" xfId="34713"/>
    <cellStyle name="Input 4 5 3 4" xfId="23579"/>
    <cellStyle name="Input 4 5 3 5" xfId="9156"/>
    <cellStyle name="Input 4 5 4" xfId="11008"/>
    <cellStyle name="Input 4 5 4 2" xfId="27002"/>
    <cellStyle name="Input 4 5 4 2 2" xfId="36037"/>
    <cellStyle name="Input 4 5 4 3" xfId="20361"/>
    <cellStyle name="Input 4 5 4 4" xfId="17110"/>
    <cellStyle name="Input 4 5 5" xfId="24691"/>
    <cellStyle name="Input 4 5 5 2" xfId="33726"/>
    <cellStyle name="Input 4 5 6" xfId="23381"/>
    <cellStyle name="Input 4 5 7" xfId="6815"/>
    <cellStyle name="Input 4 6" xfId="2150"/>
    <cellStyle name="Input 4 6 2" xfId="2617"/>
    <cellStyle name="Input 4 6 2 2" xfId="4958"/>
    <cellStyle name="Input 4 6 2 2 2" xfId="10328"/>
    <cellStyle name="Input 4 6 2 2 2 2" xfId="26326"/>
    <cellStyle name="Input 4 6 2 2 2 2 2" xfId="35361"/>
    <cellStyle name="Input 4 6 2 2 2 3" xfId="19683"/>
    <cellStyle name="Input 4 6 2 2 2 4" xfId="15125"/>
    <cellStyle name="Input 4 6 2 2 3" xfId="25905"/>
    <cellStyle name="Input 4 6 2 2 3 2" xfId="34940"/>
    <cellStyle name="Input 4 6 2 2 4" xfId="20975"/>
    <cellStyle name="Input 4 6 2 2 5" xfId="9748"/>
    <cellStyle name="Input 4 6 2 3" xfId="14221"/>
    <cellStyle name="Input 4 6 2 3 2" xfId="30210"/>
    <cellStyle name="Input 4 6 2 3 2 2" xfId="39245"/>
    <cellStyle name="Input 4 6 2 3 3" xfId="23574"/>
    <cellStyle name="Input 4 6 2 3 4" xfId="32610"/>
    <cellStyle name="Input 4 6 2 4" xfId="24918"/>
    <cellStyle name="Input 4 6 2 4 2" xfId="33953"/>
    <cellStyle name="Input 4 6 2 5" xfId="19612"/>
    <cellStyle name="Input 4 6 2 6" xfId="7407"/>
    <cellStyle name="Input 4 6 3" xfId="4491"/>
    <cellStyle name="Input 4 6 3 2" xfId="14163"/>
    <cellStyle name="Input 4 6 3 2 2" xfId="30152"/>
    <cellStyle name="Input 4 6 3 2 2 2" xfId="39187"/>
    <cellStyle name="Input 4 6 3 2 3" xfId="23516"/>
    <cellStyle name="Input 4 6 3 2 4" xfId="32552"/>
    <cellStyle name="Input 4 6 3 3" xfId="25707"/>
    <cellStyle name="Input 4 6 3 3 2" xfId="34742"/>
    <cellStyle name="Input 4 6 3 4" xfId="15447"/>
    <cellStyle name="Input 4 6 3 5" xfId="9281"/>
    <cellStyle name="Input 4 6 4" xfId="13095"/>
    <cellStyle name="Input 4 6 4 2" xfId="29083"/>
    <cellStyle name="Input 4 6 4 2 2" xfId="38118"/>
    <cellStyle name="Input 4 6 4 3" xfId="22448"/>
    <cellStyle name="Input 4 6 4 4" xfId="31483"/>
    <cellStyle name="Input 4 6 5" xfId="24720"/>
    <cellStyle name="Input 4 6 5 2" xfId="33755"/>
    <cellStyle name="Input 4 6 6" xfId="17604"/>
    <cellStyle name="Input 4 6 7" xfId="6940"/>
    <cellStyle name="Input 4 7" xfId="2283"/>
    <cellStyle name="Input 4 7 2" xfId="2582"/>
    <cellStyle name="Input 4 7 2 2" xfId="4923"/>
    <cellStyle name="Input 4 7 2 2 2" xfId="12772"/>
    <cellStyle name="Input 4 7 2 2 2 2" xfId="28760"/>
    <cellStyle name="Input 4 7 2 2 2 2 2" xfId="37795"/>
    <cellStyle name="Input 4 7 2 2 2 3" xfId="22125"/>
    <cellStyle name="Input 4 7 2 2 2 4" xfId="31160"/>
    <cellStyle name="Input 4 7 2 2 3" xfId="25883"/>
    <cellStyle name="Input 4 7 2 2 3 2" xfId="34918"/>
    <cellStyle name="Input 4 7 2 2 4" xfId="17690"/>
    <cellStyle name="Input 4 7 2 2 5" xfId="9713"/>
    <cellStyle name="Input 4 7 2 3" xfId="13289"/>
    <cellStyle name="Input 4 7 2 3 2" xfId="29277"/>
    <cellStyle name="Input 4 7 2 3 2 2" xfId="38312"/>
    <cellStyle name="Input 4 7 2 3 3" xfId="22642"/>
    <cellStyle name="Input 4 7 2 3 4" xfId="31677"/>
    <cellStyle name="Input 4 7 2 4" xfId="24896"/>
    <cellStyle name="Input 4 7 2 4 2" xfId="33931"/>
    <cellStyle name="Input 4 7 2 5" xfId="22198"/>
    <cellStyle name="Input 4 7 2 6" xfId="7372"/>
    <cellStyle name="Input 4 7 3" xfId="4624"/>
    <cellStyle name="Input 4 7 3 2" xfId="10579"/>
    <cellStyle name="Input 4 7 3 2 2" xfId="26573"/>
    <cellStyle name="Input 4 7 3 2 2 2" xfId="35608"/>
    <cellStyle name="Input 4 7 3 2 3" xfId="19933"/>
    <cellStyle name="Input 4 7 3 2 4" xfId="14928"/>
    <cellStyle name="Input 4 7 3 3" xfId="25756"/>
    <cellStyle name="Input 4 7 3 3 2" xfId="34791"/>
    <cellStyle name="Input 4 7 3 4" xfId="18935"/>
    <cellStyle name="Input 4 7 3 5" xfId="9414"/>
    <cellStyle name="Input 4 7 4" xfId="11113"/>
    <cellStyle name="Input 4 7 4 2" xfId="27107"/>
    <cellStyle name="Input 4 7 4 2 2" xfId="36142"/>
    <cellStyle name="Input 4 7 4 3" xfId="20466"/>
    <cellStyle name="Input 4 7 4 4" xfId="18801"/>
    <cellStyle name="Input 4 7 5" xfId="24769"/>
    <cellStyle name="Input 4 7 5 2" xfId="33804"/>
    <cellStyle name="Input 4 7 6" xfId="18162"/>
    <cellStyle name="Input 4 7 7" xfId="7073"/>
    <cellStyle name="Input 4 8" xfId="2481"/>
    <cellStyle name="Input 4 8 2" xfId="4822"/>
    <cellStyle name="Input 4 8 2 2" xfId="13083"/>
    <cellStyle name="Input 4 8 2 2 2" xfId="29071"/>
    <cellStyle name="Input 4 8 2 2 2 2" xfId="38106"/>
    <cellStyle name="Input 4 8 2 2 3" xfId="22436"/>
    <cellStyle name="Input 4 8 2 2 4" xfId="31471"/>
    <cellStyle name="Input 4 8 2 3" xfId="25844"/>
    <cellStyle name="Input 4 8 2 3 2" xfId="34879"/>
    <cellStyle name="Input 4 8 2 4" xfId="20768"/>
    <cellStyle name="Input 4 8 2 5" xfId="9612"/>
    <cellStyle name="Input 4 8 3" xfId="11075"/>
    <cellStyle name="Input 4 8 3 2" xfId="27069"/>
    <cellStyle name="Input 4 8 3 2 2" xfId="36104"/>
    <cellStyle name="Input 4 8 3 3" xfId="20428"/>
    <cellStyle name="Input 4 8 3 4" xfId="16005"/>
    <cellStyle name="Input 4 8 4" xfId="24857"/>
    <cellStyle name="Input 4 8 4 2" xfId="33892"/>
    <cellStyle name="Input 4 8 5" xfId="20340"/>
    <cellStyle name="Input 4 8 6" xfId="7271"/>
    <cellStyle name="Input 4 9" xfId="3058"/>
    <cellStyle name="Input 4 9 2" xfId="12559"/>
    <cellStyle name="Input 4 9 2 2" xfId="28546"/>
    <cellStyle name="Input 4 9 2 2 2" xfId="37581"/>
    <cellStyle name="Input 4 9 2 3" xfId="21911"/>
    <cellStyle name="Input 4 9 2 4" xfId="30946"/>
    <cellStyle name="Input 4 9 3" xfId="25162"/>
    <cellStyle name="Input 4 9 3 2" xfId="34197"/>
    <cellStyle name="Input 4 9 4" xfId="21265"/>
    <cellStyle name="Input 4 9 5" xfId="7848"/>
    <cellStyle name="Input 5" xfId="557"/>
    <cellStyle name="Input 5 10" xfId="760"/>
    <cellStyle name="Input 5 10 2" xfId="24183"/>
    <cellStyle name="Input 5 10 2 2" xfId="33218"/>
    <cellStyle name="Input 5 10 3" xfId="15340"/>
    <cellStyle name="Input 5 10 4" xfId="16930"/>
    <cellStyle name="Input 5 10 5" xfId="5559"/>
    <cellStyle name="Input 5 11" xfId="10553"/>
    <cellStyle name="Input 5 11 2" xfId="26551"/>
    <cellStyle name="Input 5 11 2 2" xfId="35586"/>
    <cellStyle name="Input 5 11 3" xfId="19907"/>
    <cellStyle name="Input 5 11 4" xfId="22266"/>
    <cellStyle name="Input 5 12" xfId="24033"/>
    <cellStyle name="Input 5 12 2" xfId="33068"/>
    <cellStyle name="Input 5 13" xfId="18535"/>
    <cellStyle name="Input 5 14" xfId="5406"/>
    <cellStyle name="Input 5 15" xfId="41787"/>
    <cellStyle name="Input 5 2" xfId="1634"/>
    <cellStyle name="Input 5 2 2" xfId="2865"/>
    <cellStyle name="Input 5 2 2 2" xfId="5206"/>
    <cellStyle name="Input 5 2 2 2 2" xfId="14324"/>
    <cellStyle name="Input 5 2 2 2 2 2" xfId="30315"/>
    <cellStyle name="Input 5 2 2 2 2 2 2" xfId="39350"/>
    <cellStyle name="Input 5 2 2 2 2 3" xfId="23679"/>
    <cellStyle name="Input 5 2 2 2 2 4" xfId="32715"/>
    <cellStyle name="Input 5 2 2 2 3" xfId="26025"/>
    <cellStyle name="Input 5 2 2 2 3 2" xfId="35060"/>
    <cellStyle name="Input 5 2 2 2 4" xfId="16961"/>
    <cellStyle name="Input 5 2 2 2 5" xfId="9996"/>
    <cellStyle name="Input 5 2 2 3" xfId="11080"/>
    <cellStyle name="Input 5 2 2 3 2" xfId="27074"/>
    <cellStyle name="Input 5 2 2 3 2 2" xfId="36109"/>
    <cellStyle name="Input 5 2 2 3 3" xfId="20433"/>
    <cellStyle name="Input 5 2 2 3 4" xfId="20617"/>
    <cellStyle name="Input 5 2 2 4" xfId="25038"/>
    <cellStyle name="Input 5 2 2 4 2" xfId="34073"/>
    <cellStyle name="Input 5 2 2 5" xfId="21573"/>
    <cellStyle name="Input 5 2 2 6" xfId="7655"/>
    <cellStyle name="Input 5 2 3" xfId="3975"/>
    <cellStyle name="Input 5 2 3 2" xfId="14057"/>
    <cellStyle name="Input 5 2 3 2 2" xfId="30046"/>
    <cellStyle name="Input 5 2 3 2 2 2" xfId="39081"/>
    <cellStyle name="Input 5 2 3 2 3" xfId="23410"/>
    <cellStyle name="Input 5 2 3 2 4" xfId="32446"/>
    <cellStyle name="Input 5 2 3 3" xfId="25512"/>
    <cellStyle name="Input 5 2 3 3 2" xfId="34547"/>
    <cellStyle name="Input 5 2 3 4" xfId="22684"/>
    <cellStyle name="Input 5 2 3 5" xfId="8765"/>
    <cellStyle name="Input 5 2 4" xfId="10394"/>
    <cellStyle name="Input 5 2 4 2" xfId="26392"/>
    <cellStyle name="Input 5 2 4 2 2" xfId="35427"/>
    <cellStyle name="Input 5 2 4 3" xfId="19748"/>
    <cellStyle name="Input 5 2 4 4" xfId="18561"/>
    <cellStyle name="Input 5 2 5" xfId="24525"/>
    <cellStyle name="Input 5 2 5 2" xfId="33560"/>
    <cellStyle name="Input 5 2 6" xfId="18397"/>
    <cellStyle name="Input 5 2 7" xfId="6425"/>
    <cellStyle name="Input 5 3" xfId="1795"/>
    <cellStyle name="Input 5 3 2" xfId="988"/>
    <cellStyle name="Input 5 3 2 2" xfId="3336"/>
    <cellStyle name="Input 5 3 2 2 2" xfId="11424"/>
    <cellStyle name="Input 5 3 2 2 2 2" xfId="27418"/>
    <cellStyle name="Input 5 3 2 2 2 2 2" xfId="36453"/>
    <cellStyle name="Input 5 3 2 2 2 3" xfId="20776"/>
    <cellStyle name="Input 5 3 2 2 2 4" xfId="17640"/>
    <cellStyle name="Input 5 3 2 2 3" xfId="25284"/>
    <cellStyle name="Input 5 3 2 2 3 2" xfId="34319"/>
    <cellStyle name="Input 5 3 2 2 4" xfId="19707"/>
    <cellStyle name="Input 5 3 2 2 5" xfId="8126"/>
    <cellStyle name="Input 5 3 2 3" xfId="10708"/>
    <cellStyle name="Input 5 3 2 3 2" xfId="26702"/>
    <cellStyle name="Input 5 3 2 3 2 2" xfId="35737"/>
    <cellStyle name="Input 5 3 2 3 3" xfId="20062"/>
    <cellStyle name="Input 5 3 2 3 4" xfId="15775"/>
    <cellStyle name="Input 5 3 2 4" xfId="24297"/>
    <cellStyle name="Input 5 3 2 4 2" xfId="33332"/>
    <cellStyle name="Input 5 3 2 5" xfId="19461"/>
    <cellStyle name="Input 5 3 2 6" xfId="5787"/>
    <cellStyle name="Input 5 3 3" xfId="4136"/>
    <cellStyle name="Input 5 3 3 2" xfId="11179"/>
    <cellStyle name="Input 5 3 3 2 2" xfId="27173"/>
    <cellStyle name="Input 5 3 3 2 2 2" xfId="36208"/>
    <cellStyle name="Input 5 3 3 2 3" xfId="20532"/>
    <cellStyle name="Input 5 3 3 2 4" xfId="17362"/>
    <cellStyle name="Input 5 3 3 3" xfId="25585"/>
    <cellStyle name="Input 5 3 3 3 2" xfId="34620"/>
    <cellStyle name="Input 5 3 3 4" xfId="18303"/>
    <cellStyle name="Input 5 3 3 5" xfId="8926"/>
    <cellStyle name="Input 5 3 4" xfId="12482"/>
    <cellStyle name="Input 5 3 4 2" xfId="28469"/>
    <cellStyle name="Input 5 3 4 2 2" xfId="37504"/>
    <cellStyle name="Input 5 3 4 3" xfId="21834"/>
    <cellStyle name="Input 5 3 4 4" xfId="30869"/>
    <cellStyle name="Input 5 3 5" xfId="24598"/>
    <cellStyle name="Input 5 3 5 2" xfId="33633"/>
    <cellStyle name="Input 5 3 6" xfId="20456"/>
    <cellStyle name="Input 5 3 7" xfId="6585"/>
    <cellStyle name="Input 5 4" xfId="1935"/>
    <cellStyle name="Input 5 4 2" xfId="2435"/>
    <cellStyle name="Input 5 4 2 2" xfId="4776"/>
    <cellStyle name="Input 5 4 2 2 2" xfId="12334"/>
    <cellStyle name="Input 5 4 2 2 2 2" xfId="28329"/>
    <cellStyle name="Input 5 4 2 2 2 2 2" xfId="37364"/>
    <cellStyle name="Input 5 4 2 2 2 3" xfId="21686"/>
    <cellStyle name="Input 5 4 2 2 2 4" xfId="30729"/>
    <cellStyle name="Input 5 4 2 2 3" xfId="25814"/>
    <cellStyle name="Input 5 4 2 2 3 2" xfId="34849"/>
    <cellStyle name="Input 5 4 2 2 4" xfId="21623"/>
    <cellStyle name="Input 5 4 2 2 5" xfId="9566"/>
    <cellStyle name="Input 5 4 2 3" xfId="13471"/>
    <cellStyle name="Input 5 4 2 3 2" xfId="29459"/>
    <cellStyle name="Input 5 4 2 3 2 2" xfId="38494"/>
    <cellStyle name="Input 5 4 2 3 3" xfId="22824"/>
    <cellStyle name="Input 5 4 2 3 4" xfId="31859"/>
    <cellStyle name="Input 5 4 2 4" xfId="24827"/>
    <cellStyle name="Input 5 4 2 4 2" xfId="33862"/>
    <cellStyle name="Input 5 4 2 5" xfId="15428"/>
    <cellStyle name="Input 5 4 2 6" xfId="7225"/>
    <cellStyle name="Input 5 4 3" xfId="4276"/>
    <cellStyle name="Input 5 4 3 2" xfId="14251"/>
    <cellStyle name="Input 5 4 3 2 2" xfId="30241"/>
    <cellStyle name="Input 5 4 3 2 2 2" xfId="39276"/>
    <cellStyle name="Input 5 4 3 2 3" xfId="23605"/>
    <cellStyle name="Input 5 4 3 2 4" xfId="32641"/>
    <cellStyle name="Input 5 4 3 3" xfId="25632"/>
    <cellStyle name="Input 5 4 3 3 2" xfId="34667"/>
    <cellStyle name="Input 5 4 3 4" xfId="22022"/>
    <cellStyle name="Input 5 4 3 5" xfId="9066"/>
    <cellStyle name="Input 5 4 4" xfId="11618"/>
    <cellStyle name="Input 5 4 4 2" xfId="27612"/>
    <cellStyle name="Input 5 4 4 2 2" xfId="36647"/>
    <cellStyle name="Input 5 4 4 3" xfId="20970"/>
    <cellStyle name="Input 5 4 4 4" xfId="15548"/>
    <cellStyle name="Input 5 4 5" xfId="24645"/>
    <cellStyle name="Input 5 4 5 2" xfId="33680"/>
    <cellStyle name="Input 5 4 6" xfId="21589"/>
    <cellStyle name="Input 5 4 7" xfId="6725"/>
    <cellStyle name="Input 5 5" xfId="2075"/>
    <cellStyle name="Input 5 5 2" xfId="2910"/>
    <cellStyle name="Input 5 5 2 2" xfId="5251"/>
    <cellStyle name="Input 5 5 2 2 2" xfId="14369"/>
    <cellStyle name="Input 5 5 2 2 2 2" xfId="30360"/>
    <cellStyle name="Input 5 5 2 2 2 2 2" xfId="39395"/>
    <cellStyle name="Input 5 5 2 2 2 3" xfId="23724"/>
    <cellStyle name="Input 5 5 2 2 2 4" xfId="32760"/>
    <cellStyle name="Input 5 5 2 2 3" xfId="26061"/>
    <cellStyle name="Input 5 5 2 2 3 2" xfId="35096"/>
    <cellStyle name="Input 5 5 2 2 4" xfId="15643"/>
    <cellStyle name="Input 5 5 2 2 5" xfId="10041"/>
    <cellStyle name="Input 5 5 2 3" xfId="11247"/>
    <cellStyle name="Input 5 5 2 3 2" xfId="27241"/>
    <cellStyle name="Input 5 5 2 3 2 2" xfId="36276"/>
    <cellStyle name="Input 5 5 2 3 3" xfId="20600"/>
    <cellStyle name="Input 5 5 2 3 4" xfId="21473"/>
    <cellStyle name="Input 5 5 2 4" xfId="25074"/>
    <cellStyle name="Input 5 5 2 4 2" xfId="34109"/>
    <cellStyle name="Input 5 5 2 5" xfId="17587"/>
    <cellStyle name="Input 5 5 2 6" xfId="7700"/>
    <cellStyle name="Input 5 5 3" xfId="4416"/>
    <cellStyle name="Input 5 5 3 2" xfId="13668"/>
    <cellStyle name="Input 5 5 3 2 2" xfId="29656"/>
    <cellStyle name="Input 5 5 3 2 2 2" xfId="38691"/>
    <cellStyle name="Input 5 5 3 2 3" xfId="23021"/>
    <cellStyle name="Input 5 5 3 2 4" xfId="32056"/>
    <cellStyle name="Input 5 5 3 3" xfId="25686"/>
    <cellStyle name="Input 5 5 3 3 2" xfId="34721"/>
    <cellStyle name="Input 5 5 3 4" xfId="23051"/>
    <cellStyle name="Input 5 5 3 5" xfId="9206"/>
    <cellStyle name="Input 5 5 4" xfId="10779"/>
    <cellStyle name="Input 5 5 4 2" xfId="26773"/>
    <cellStyle name="Input 5 5 4 2 2" xfId="35808"/>
    <cellStyle name="Input 5 5 4 3" xfId="20133"/>
    <cellStyle name="Input 5 5 4 4" xfId="16741"/>
    <cellStyle name="Input 5 5 5" xfId="24699"/>
    <cellStyle name="Input 5 5 5 2" xfId="33734"/>
    <cellStyle name="Input 5 5 6" xfId="20129"/>
    <cellStyle name="Input 5 5 7" xfId="6865"/>
    <cellStyle name="Input 5 6" xfId="2200"/>
    <cellStyle name="Input 5 6 2" xfId="1145"/>
    <cellStyle name="Input 5 6 2 2" xfId="3486"/>
    <cellStyle name="Input 5 6 2 2 2" xfId="11238"/>
    <cellStyle name="Input 5 6 2 2 2 2" xfId="27232"/>
    <cellStyle name="Input 5 6 2 2 2 2 2" xfId="36267"/>
    <cellStyle name="Input 5 6 2 2 2 3" xfId="20591"/>
    <cellStyle name="Input 5 6 2 2 2 4" xfId="18679"/>
    <cellStyle name="Input 5 6 2 2 3" xfId="25338"/>
    <cellStyle name="Input 5 6 2 2 3 2" xfId="34373"/>
    <cellStyle name="Input 5 6 2 2 4" xfId="21315"/>
    <cellStyle name="Input 5 6 2 2 5" xfId="8276"/>
    <cellStyle name="Input 5 6 2 3" xfId="12072"/>
    <cellStyle name="Input 5 6 2 3 2" xfId="28067"/>
    <cellStyle name="Input 5 6 2 3 2 2" xfId="37102"/>
    <cellStyle name="Input 5 6 2 3 3" xfId="21424"/>
    <cellStyle name="Input 5 6 2 3 4" xfId="14683"/>
    <cellStyle name="Input 5 6 2 4" xfId="24351"/>
    <cellStyle name="Input 5 6 2 4 2" xfId="33386"/>
    <cellStyle name="Input 5 6 2 5" xfId="16348"/>
    <cellStyle name="Input 5 6 2 6" xfId="5936"/>
    <cellStyle name="Input 5 6 3" xfId="4541"/>
    <cellStyle name="Input 5 6 3 2" xfId="11280"/>
    <cellStyle name="Input 5 6 3 2 2" xfId="27274"/>
    <cellStyle name="Input 5 6 3 2 2 2" xfId="36309"/>
    <cellStyle name="Input 5 6 3 2 3" xfId="20632"/>
    <cellStyle name="Input 5 6 3 2 4" xfId="19644"/>
    <cellStyle name="Input 5 6 3 3" xfId="25715"/>
    <cellStyle name="Input 5 6 3 3 2" xfId="34750"/>
    <cellStyle name="Input 5 6 3 4" xfId="21529"/>
    <cellStyle name="Input 5 6 3 5" xfId="9331"/>
    <cellStyle name="Input 5 6 4" xfId="13294"/>
    <cellStyle name="Input 5 6 4 2" xfId="29282"/>
    <cellStyle name="Input 5 6 4 2 2" xfId="38317"/>
    <cellStyle name="Input 5 6 4 3" xfId="22647"/>
    <cellStyle name="Input 5 6 4 4" xfId="31682"/>
    <cellStyle name="Input 5 6 5" xfId="24728"/>
    <cellStyle name="Input 5 6 5 2" xfId="33763"/>
    <cellStyle name="Input 5 6 6" xfId="20699"/>
    <cellStyle name="Input 5 6 7" xfId="6990"/>
    <cellStyle name="Input 5 7" xfId="2333"/>
    <cellStyle name="Input 5 7 2" xfId="1070"/>
    <cellStyle name="Input 5 7 2 2" xfId="3418"/>
    <cellStyle name="Input 5 7 2 2 2" xfId="12682"/>
    <cellStyle name="Input 5 7 2 2 2 2" xfId="28669"/>
    <cellStyle name="Input 5 7 2 2 2 2 2" xfId="37704"/>
    <cellStyle name="Input 5 7 2 2 2 3" xfId="22034"/>
    <cellStyle name="Input 5 7 2 2 2 4" xfId="31069"/>
    <cellStyle name="Input 5 7 2 2 3" xfId="25312"/>
    <cellStyle name="Input 5 7 2 2 3 2" xfId="34347"/>
    <cellStyle name="Input 5 7 2 2 4" xfId="18825"/>
    <cellStyle name="Input 5 7 2 2 5" xfId="8208"/>
    <cellStyle name="Input 5 7 2 3" xfId="12273"/>
    <cellStyle name="Input 5 7 2 3 2" xfId="28268"/>
    <cellStyle name="Input 5 7 2 3 2 2" xfId="37303"/>
    <cellStyle name="Input 5 7 2 3 3" xfId="21625"/>
    <cellStyle name="Input 5 7 2 3 4" xfId="30668"/>
    <cellStyle name="Input 5 7 2 4" xfId="24325"/>
    <cellStyle name="Input 5 7 2 4 2" xfId="33360"/>
    <cellStyle name="Input 5 7 2 5" xfId="15425"/>
    <cellStyle name="Input 5 7 2 6" xfId="5869"/>
    <cellStyle name="Input 5 7 3" xfId="4674"/>
    <cellStyle name="Input 5 7 3 2" xfId="12878"/>
    <cellStyle name="Input 5 7 3 2 2" xfId="28866"/>
    <cellStyle name="Input 5 7 3 2 2 2" xfId="37901"/>
    <cellStyle name="Input 5 7 3 2 3" xfId="22231"/>
    <cellStyle name="Input 5 7 3 2 4" xfId="31266"/>
    <cellStyle name="Input 5 7 3 3" xfId="25764"/>
    <cellStyle name="Input 5 7 3 3 2" xfId="34799"/>
    <cellStyle name="Input 5 7 3 4" xfId="19632"/>
    <cellStyle name="Input 5 7 3 5" xfId="9464"/>
    <cellStyle name="Input 5 7 4" xfId="13167"/>
    <cellStyle name="Input 5 7 4 2" xfId="29155"/>
    <cellStyle name="Input 5 7 4 2 2" xfId="38190"/>
    <cellStyle name="Input 5 7 4 3" xfId="22520"/>
    <cellStyle name="Input 5 7 4 4" xfId="31555"/>
    <cellStyle name="Input 5 7 5" xfId="24777"/>
    <cellStyle name="Input 5 7 5 2" xfId="33812"/>
    <cellStyle name="Input 5 7 6" xfId="21290"/>
    <cellStyle name="Input 5 7 7" xfId="7123"/>
    <cellStyle name="Input 5 8" xfId="2965"/>
    <cellStyle name="Input 5 8 2" xfId="5306"/>
    <cellStyle name="Input 5 8 2 2" xfId="14424"/>
    <cellStyle name="Input 5 8 2 2 2" xfId="30415"/>
    <cellStyle name="Input 5 8 2 2 2 2" xfId="39450"/>
    <cellStyle name="Input 5 8 2 2 3" xfId="23779"/>
    <cellStyle name="Input 5 8 2 2 4" xfId="32815"/>
    <cellStyle name="Input 5 8 2 3" xfId="26106"/>
    <cellStyle name="Input 5 8 2 3 2" xfId="35141"/>
    <cellStyle name="Input 5 8 2 4" xfId="21163"/>
    <cellStyle name="Input 5 8 2 5" xfId="10096"/>
    <cellStyle name="Input 5 8 3" xfId="11491"/>
    <cellStyle name="Input 5 8 3 2" xfId="27485"/>
    <cellStyle name="Input 5 8 3 2 2" xfId="36520"/>
    <cellStyle name="Input 5 8 3 3" xfId="20843"/>
    <cellStyle name="Input 5 8 3 4" xfId="19226"/>
    <cellStyle name="Input 5 8 4" xfId="25119"/>
    <cellStyle name="Input 5 8 4 2" xfId="34154"/>
    <cellStyle name="Input 5 8 5" xfId="20463"/>
    <cellStyle name="Input 5 8 6" xfId="7755"/>
    <cellStyle name="Input 5 9" xfId="3108"/>
    <cellStyle name="Input 5 9 2" xfId="10672"/>
    <cellStyle name="Input 5 9 2 2" xfId="26666"/>
    <cellStyle name="Input 5 9 2 2 2" xfId="35701"/>
    <cellStyle name="Input 5 9 2 3" xfId="20026"/>
    <cellStyle name="Input 5 9 2 4" xfId="20885"/>
    <cellStyle name="Input 5 9 3" xfId="25170"/>
    <cellStyle name="Input 5 9 3 2" xfId="34205"/>
    <cellStyle name="Input 5 9 4" xfId="17808"/>
    <cellStyle name="Input 5 9 5" xfId="7898"/>
    <cellStyle name="Input 6" xfId="1128"/>
    <cellStyle name="Input 6 10" xfId="16843"/>
    <cellStyle name="Input 6 11" xfId="5926"/>
    <cellStyle name="Input 6 12" xfId="41838"/>
    <cellStyle name="Input 6 2" xfId="1866"/>
    <cellStyle name="Input 6 2 2" xfId="2428"/>
    <cellStyle name="Input 6 2 2 2" xfId="4769"/>
    <cellStyle name="Input 6 2 2 2 2" xfId="11851"/>
    <cellStyle name="Input 6 2 2 2 2 2" xfId="27845"/>
    <cellStyle name="Input 6 2 2 2 2 2 2" xfId="36880"/>
    <cellStyle name="Input 6 2 2 2 2 3" xfId="21203"/>
    <cellStyle name="Input 6 2 2 2 2 4" xfId="15361"/>
    <cellStyle name="Input 6 2 2 2 3" xfId="25810"/>
    <cellStyle name="Input 6 2 2 2 3 2" xfId="34845"/>
    <cellStyle name="Input 6 2 2 2 4" xfId="19221"/>
    <cellStyle name="Input 6 2 2 2 5" xfId="9559"/>
    <cellStyle name="Input 6 2 2 3" xfId="11311"/>
    <cellStyle name="Input 6 2 2 3 2" xfId="27305"/>
    <cellStyle name="Input 6 2 2 3 2 2" xfId="36340"/>
    <cellStyle name="Input 6 2 2 3 3" xfId="20663"/>
    <cellStyle name="Input 6 2 2 3 4" xfId="20893"/>
    <cellStyle name="Input 6 2 2 4" xfId="24823"/>
    <cellStyle name="Input 6 2 2 4 2" xfId="33858"/>
    <cellStyle name="Input 6 2 2 5" xfId="20540"/>
    <cellStyle name="Input 6 2 2 6" xfId="7218"/>
    <cellStyle name="Input 6 2 3" xfId="4207"/>
    <cellStyle name="Input 6 2 3 2" xfId="13014"/>
    <cellStyle name="Input 6 2 3 2 2" xfId="29002"/>
    <cellStyle name="Input 6 2 3 2 2 2" xfId="38037"/>
    <cellStyle name="Input 6 2 3 2 3" xfId="22367"/>
    <cellStyle name="Input 6 2 3 2 4" xfId="31402"/>
    <cellStyle name="Input 6 2 3 3" xfId="25611"/>
    <cellStyle name="Input 6 2 3 3 2" xfId="34646"/>
    <cellStyle name="Input 6 2 3 4" xfId="15136"/>
    <cellStyle name="Input 6 2 3 5" xfId="8997"/>
    <cellStyle name="Input 6 2 4" xfId="11272"/>
    <cellStyle name="Input 6 2 4 2" xfId="27266"/>
    <cellStyle name="Input 6 2 4 2 2" xfId="36301"/>
    <cellStyle name="Input 6 2 4 3" xfId="20624"/>
    <cellStyle name="Input 6 2 4 4" xfId="20378"/>
    <cellStyle name="Input 6 2 5" xfId="24624"/>
    <cellStyle name="Input 6 2 5 2" xfId="33659"/>
    <cellStyle name="Input 6 2 6" xfId="23322"/>
    <cellStyle name="Input 6 2 7" xfId="6656"/>
    <cellStyle name="Input 6 3" xfId="2007"/>
    <cellStyle name="Input 6 3 2" xfId="1020"/>
    <cellStyle name="Input 6 3 2 2" xfId="3368"/>
    <cellStyle name="Input 6 3 2 2 2" xfId="13309"/>
    <cellStyle name="Input 6 3 2 2 2 2" xfId="29297"/>
    <cellStyle name="Input 6 3 2 2 2 2 2" xfId="38332"/>
    <cellStyle name="Input 6 3 2 2 2 3" xfId="22662"/>
    <cellStyle name="Input 6 3 2 2 2 4" xfId="31697"/>
    <cellStyle name="Input 6 3 2 2 3" xfId="25307"/>
    <cellStyle name="Input 6 3 2 2 3 2" xfId="34342"/>
    <cellStyle name="Input 6 3 2 2 4" xfId="14947"/>
    <cellStyle name="Input 6 3 2 2 5" xfId="8158"/>
    <cellStyle name="Input 6 3 2 3" xfId="12256"/>
    <cellStyle name="Input 6 3 2 3 2" xfId="28251"/>
    <cellStyle name="Input 6 3 2 3 2 2" xfId="37286"/>
    <cellStyle name="Input 6 3 2 3 3" xfId="21608"/>
    <cellStyle name="Input 6 3 2 3 4" xfId="30651"/>
    <cellStyle name="Input 6 3 2 4" xfId="24320"/>
    <cellStyle name="Input 6 3 2 4 2" xfId="33355"/>
    <cellStyle name="Input 6 3 2 5" xfId="15051"/>
    <cellStyle name="Input 6 3 2 6" xfId="5819"/>
    <cellStyle name="Input 6 3 3" xfId="4348"/>
    <cellStyle name="Input 6 3 3 2" xfId="13194"/>
    <cellStyle name="Input 6 3 3 2 2" xfId="29182"/>
    <cellStyle name="Input 6 3 3 2 2 2" xfId="38217"/>
    <cellStyle name="Input 6 3 3 2 3" xfId="22547"/>
    <cellStyle name="Input 6 3 3 2 4" xfId="31582"/>
    <cellStyle name="Input 6 3 3 3" xfId="25661"/>
    <cellStyle name="Input 6 3 3 3 2" xfId="34696"/>
    <cellStyle name="Input 6 3 3 4" xfId="15988"/>
    <cellStyle name="Input 6 3 3 5" xfId="9138"/>
    <cellStyle name="Input 6 3 4" xfId="14086"/>
    <cellStyle name="Input 6 3 4 2" xfId="30075"/>
    <cellStyle name="Input 6 3 4 2 2" xfId="39110"/>
    <cellStyle name="Input 6 3 4 3" xfId="23439"/>
    <cellStyle name="Input 6 3 4 4" xfId="32475"/>
    <cellStyle name="Input 6 3 5" xfId="24674"/>
    <cellStyle name="Input 6 3 5 2" xfId="33709"/>
    <cellStyle name="Input 6 3 6" xfId="19216"/>
    <cellStyle name="Input 6 3 7" xfId="6797"/>
    <cellStyle name="Input 6 4" xfId="2273"/>
    <cellStyle name="Input 6 4 2" xfId="2894"/>
    <cellStyle name="Input 6 4 2 2" xfId="5235"/>
    <cellStyle name="Input 6 4 2 2 2" xfId="14353"/>
    <cellStyle name="Input 6 4 2 2 2 2" xfId="30344"/>
    <cellStyle name="Input 6 4 2 2 2 2 2" xfId="39379"/>
    <cellStyle name="Input 6 4 2 2 2 3" xfId="23708"/>
    <cellStyle name="Input 6 4 2 2 2 4" xfId="32744"/>
    <cellStyle name="Input 6 4 2 2 3" xfId="26049"/>
    <cellStyle name="Input 6 4 2 2 3 2" xfId="35084"/>
    <cellStyle name="Input 6 4 2 2 4" xfId="20792"/>
    <cellStyle name="Input 6 4 2 2 5" xfId="10025"/>
    <cellStyle name="Input 6 4 2 3" xfId="13742"/>
    <cellStyle name="Input 6 4 2 3 2" xfId="29730"/>
    <cellStyle name="Input 6 4 2 3 2 2" xfId="38765"/>
    <cellStyle name="Input 6 4 2 3 3" xfId="23094"/>
    <cellStyle name="Input 6 4 2 3 4" xfId="32130"/>
    <cellStyle name="Input 6 4 2 4" xfId="25062"/>
    <cellStyle name="Input 6 4 2 4 2" xfId="34097"/>
    <cellStyle name="Input 6 4 2 5" xfId="22859"/>
    <cellStyle name="Input 6 4 2 6" xfId="7684"/>
    <cellStyle name="Input 6 4 3" xfId="4614"/>
    <cellStyle name="Input 6 4 3 2" xfId="11019"/>
    <cellStyle name="Input 6 4 3 2 2" xfId="27013"/>
    <cellStyle name="Input 6 4 3 2 2 2" xfId="36048"/>
    <cellStyle name="Input 6 4 3 2 3" xfId="20372"/>
    <cellStyle name="Input 6 4 3 2 4" xfId="21610"/>
    <cellStyle name="Input 6 4 3 3" xfId="25746"/>
    <cellStyle name="Input 6 4 3 3 2" xfId="34781"/>
    <cellStyle name="Input 6 4 3 4" xfId="17771"/>
    <cellStyle name="Input 6 4 3 5" xfId="9404"/>
    <cellStyle name="Input 6 4 4" xfId="13133"/>
    <cellStyle name="Input 6 4 4 2" xfId="29121"/>
    <cellStyle name="Input 6 4 4 2 2" xfId="38156"/>
    <cellStyle name="Input 6 4 4 3" xfId="22486"/>
    <cellStyle name="Input 6 4 4 4" xfId="31521"/>
    <cellStyle name="Input 6 4 5" xfId="24759"/>
    <cellStyle name="Input 6 4 5 2" xfId="33794"/>
    <cellStyle name="Input 6 4 6" xfId="14955"/>
    <cellStyle name="Input 6 4 7" xfId="7063"/>
    <cellStyle name="Input 6 5" xfId="2402"/>
    <cellStyle name="Input 6 5 2" xfId="2828"/>
    <cellStyle name="Input 6 5 2 2" xfId="5169"/>
    <cellStyle name="Input 6 5 2 2 2" xfId="14287"/>
    <cellStyle name="Input 6 5 2 2 2 2" xfId="30278"/>
    <cellStyle name="Input 6 5 2 2 2 2 2" xfId="39313"/>
    <cellStyle name="Input 6 5 2 2 2 3" xfId="23642"/>
    <cellStyle name="Input 6 5 2 2 2 4" xfId="32678"/>
    <cellStyle name="Input 6 5 2 2 3" xfId="25998"/>
    <cellStyle name="Input 6 5 2 2 3 2" xfId="35033"/>
    <cellStyle name="Input 6 5 2 2 4" xfId="18226"/>
    <cellStyle name="Input 6 5 2 2 5" xfId="9959"/>
    <cellStyle name="Input 6 5 2 3" xfId="12802"/>
    <cellStyle name="Input 6 5 2 3 2" xfId="28790"/>
    <cellStyle name="Input 6 5 2 3 2 2" xfId="37825"/>
    <cellStyle name="Input 6 5 2 3 3" xfId="22155"/>
    <cellStyle name="Input 6 5 2 3 4" xfId="31190"/>
    <cellStyle name="Input 6 5 2 4" xfId="25011"/>
    <cellStyle name="Input 6 5 2 4 2" xfId="34046"/>
    <cellStyle name="Input 6 5 2 5" xfId="19258"/>
    <cellStyle name="Input 6 5 2 6" xfId="7618"/>
    <cellStyle name="Input 6 5 3" xfId="4743"/>
    <cellStyle name="Input 6 5 3 2" xfId="12831"/>
    <cellStyle name="Input 6 5 3 2 2" xfId="28819"/>
    <cellStyle name="Input 6 5 3 2 2 2" xfId="37854"/>
    <cellStyle name="Input 6 5 3 2 3" xfId="22184"/>
    <cellStyle name="Input 6 5 3 2 4" xfId="31219"/>
    <cellStyle name="Input 6 5 3 3" xfId="25791"/>
    <cellStyle name="Input 6 5 3 3 2" xfId="34826"/>
    <cellStyle name="Input 6 5 3 4" xfId="23493"/>
    <cellStyle name="Input 6 5 3 5" xfId="9533"/>
    <cellStyle name="Input 6 5 4" xfId="12399"/>
    <cellStyle name="Input 6 5 4 2" xfId="28390"/>
    <cellStyle name="Input 6 5 4 2 2" xfId="37425"/>
    <cellStyle name="Input 6 5 4 3" xfId="21751"/>
    <cellStyle name="Input 6 5 4 4" xfId="30790"/>
    <cellStyle name="Input 6 5 5" xfId="24804"/>
    <cellStyle name="Input 6 5 5 2" xfId="33839"/>
    <cellStyle name="Input 6 5 6" xfId="22813"/>
    <cellStyle name="Input 6 5 7" xfId="7192"/>
    <cellStyle name="Input 6 6" xfId="1707"/>
    <cellStyle name="Input 6 6 2" xfId="4048"/>
    <cellStyle name="Input 6 6 2 2" xfId="11808"/>
    <cellStyle name="Input 6 6 2 2 2" xfId="27802"/>
    <cellStyle name="Input 6 6 2 2 2 2" xfId="36837"/>
    <cellStyle name="Input 6 6 2 2 3" xfId="21160"/>
    <cellStyle name="Input 6 6 2 2 4" xfId="17810"/>
    <cellStyle name="Input 6 6 2 3" xfId="25543"/>
    <cellStyle name="Input 6 6 2 3 2" xfId="34578"/>
    <cellStyle name="Input 6 6 2 4" xfId="15723"/>
    <cellStyle name="Input 6 6 2 5" xfId="8838"/>
    <cellStyle name="Input 6 6 3" xfId="12659"/>
    <cellStyle name="Input 6 6 3 2" xfId="28646"/>
    <cellStyle name="Input 6 6 3 2 2" xfId="37681"/>
    <cellStyle name="Input 6 6 3 3" xfId="22011"/>
    <cellStyle name="Input 6 6 3 4" xfId="31046"/>
    <cellStyle name="Input 6 6 4" xfId="24556"/>
    <cellStyle name="Input 6 6 4 2" xfId="33591"/>
    <cellStyle name="Input 6 6 5" xfId="19270"/>
    <cellStyle name="Input 6 6 6" xfId="6497"/>
    <cellStyle name="Input 6 7" xfId="3476"/>
    <cellStyle name="Input 6 7 2" xfId="13399"/>
    <cellStyle name="Input 6 7 2 2" xfId="29387"/>
    <cellStyle name="Input 6 7 2 2 2" xfId="38422"/>
    <cellStyle name="Input 6 7 2 3" xfId="22752"/>
    <cellStyle name="Input 6 7 2 4" xfId="31787"/>
    <cellStyle name="Input 6 7 3" xfId="25328"/>
    <cellStyle name="Input 6 7 3 2" xfId="34363"/>
    <cellStyle name="Input 6 7 4" xfId="16119"/>
    <cellStyle name="Input 6 7 5" xfId="8266"/>
    <cellStyle name="Input 6 8" xfId="10576"/>
    <cellStyle name="Input 6 8 2" xfId="26570"/>
    <cellStyle name="Input 6 8 2 2" xfId="35605"/>
    <cellStyle name="Input 6 8 3" xfId="19930"/>
    <cellStyle name="Input 6 8 4" xfId="20117"/>
    <cellStyle name="Input 6 9" xfId="24341"/>
    <cellStyle name="Input 6 9 2" xfId="33376"/>
    <cellStyle name="Input 7" xfId="1081"/>
    <cellStyle name="Input 7 10" xfId="18187"/>
    <cellStyle name="Input 7 11" xfId="5879"/>
    <cellStyle name="Input 7 12" xfId="41784"/>
    <cellStyle name="Input 7 2" xfId="1819"/>
    <cellStyle name="Input 7 2 2" xfId="2899"/>
    <cellStyle name="Input 7 2 2 2" xfId="5240"/>
    <cellStyle name="Input 7 2 2 2 2" xfId="14358"/>
    <cellStyle name="Input 7 2 2 2 2 2" xfId="30349"/>
    <cellStyle name="Input 7 2 2 2 2 2 2" xfId="39384"/>
    <cellStyle name="Input 7 2 2 2 2 3" xfId="23713"/>
    <cellStyle name="Input 7 2 2 2 2 4" xfId="32749"/>
    <cellStyle name="Input 7 2 2 2 3" xfId="26054"/>
    <cellStyle name="Input 7 2 2 2 3 2" xfId="35089"/>
    <cellStyle name="Input 7 2 2 2 4" xfId="20101"/>
    <cellStyle name="Input 7 2 2 2 5" xfId="10030"/>
    <cellStyle name="Input 7 2 2 3" xfId="11606"/>
    <cellStyle name="Input 7 2 2 3 2" xfId="27600"/>
    <cellStyle name="Input 7 2 2 3 2 2" xfId="36635"/>
    <cellStyle name="Input 7 2 2 3 3" xfId="20958"/>
    <cellStyle name="Input 7 2 2 3 4" xfId="16435"/>
    <cellStyle name="Input 7 2 2 4" xfId="25067"/>
    <cellStyle name="Input 7 2 2 4 2" xfId="34102"/>
    <cellStyle name="Input 7 2 2 5" xfId="17973"/>
    <cellStyle name="Input 7 2 2 6" xfId="7689"/>
    <cellStyle name="Input 7 2 3" xfId="4160"/>
    <cellStyle name="Input 7 2 3 2" xfId="13672"/>
    <cellStyle name="Input 7 2 3 2 2" xfId="29660"/>
    <cellStyle name="Input 7 2 3 2 2 2" xfId="38695"/>
    <cellStyle name="Input 7 2 3 2 3" xfId="23025"/>
    <cellStyle name="Input 7 2 3 2 4" xfId="32060"/>
    <cellStyle name="Input 7 2 3 3" xfId="25606"/>
    <cellStyle name="Input 7 2 3 3 2" xfId="34641"/>
    <cellStyle name="Input 7 2 3 4" xfId="17127"/>
    <cellStyle name="Input 7 2 3 5" xfId="8950"/>
    <cellStyle name="Input 7 2 4" xfId="12196"/>
    <cellStyle name="Input 7 2 4 2" xfId="28191"/>
    <cellStyle name="Input 7 2 4 2 2" xfId="37226"/>
    <cellStyle name="Input 7 2 4 3" xfId="21548"/>
    <cellStyle name="Input 7 2 4 4" xfId="14772"/>
    <cellStyle name="Input 7 2 5" xfId="24619"/>
    <cellStyle name="Input 7 2 5 2" xfId="33654"/>
    <cellStyle name="Input 7 2 6" xfId="22588"/>
    <cellStyle name="Input 7 2 7" xfId="6609"/>
    <cellStyle name="Input 7 3" xfId="1960"/>
    <cellStyle name="Input 7 3 2" xfId="2950"/>
    <cellStyle name="Input 7 3 2 2" xfId="5291"/>
    <cellStyle name="Input 7 3 2 2 2" xfId="14409"/>
    <cellStyle name="Input 7 3 2 2 2 2" xfId="30400"/>
    <cellStyle name="Input 7 3 2 2 2 2 2" xfId="39435"/>
    <cellStyle name="Input 7 3 2 2 2 3" xfId="23764"/>
    <cellStyle name="Input 7 3 2 2 2 4" xfId="32800"/>
    <cellStyle name="Input 7 3 2 2 3" xfId="26096"/>
    <cellStyle name="Input 7 3 2 2 3 2" xfId="35131"/>
    <cellStyle name="Input 7 3 2 2 4" xfId="16104"/>
    <cellStyle name="Input 7 3 2 2 5" xfId="10081"/>
    <cellStyle name="Input 7 3 2 3" xfId="14073"/>
    <cellStyle name="Input 7 3 2 3 2" xfId="30062"/>
    <cellStyle name="Input 7 3 2 3 2 2" xfId="39097"/>
    <cellStyle name="Input 7 3 2 3 3" xfId="23426"/>
    <cellStyle name="Input 7 3 2 3 4" xfId="32462"/>
    <cellStyle name="Input 7 3 2 4" xfId="25109"/>
    <cellStyle name="Input 7 3 2 4 2" xfId="34144"/>
    <cellStyle name="Input 7 3 2 5" xfId="17137"/>
    <cellStyle name="Input 7 3 2 6" xfId="7740"/>
    <cellStyle name="Input 7 3 3" xfId="4301"/>
    <cellStyle name="Input 7 3 3 2" xfId="12779"/>
    <cellStyle name="Input 7 3 3 2 2" xfId="28767"/>
    <cellStyle name="Input 7 3 3 2 2 2" xfId="37802"/>
    <cellStyle name="Input 7 3 3 2 3" xfId="22132"/>
    <cellStyle name="Input 7 3 3 2 4" xfId="31167"/>
    <cellStyle name="Input 7 3 3 3" xfId="25656"/>
    <cellStyle name="Input 7 3 3 3 2" xfId="34691"/>
    <cellStyle name="Input 7 3 3 4" xfId="18632"/>
    <cellStyle name="Input 7 3 3 5" xfId="9091"/>
    <cellStyle name="Input 7 3 4" xfId="12923"/>
    <cellStyle name="Input 7 3 4 2" xfId="28911"/>
    <cellStyle name="Input 7 3 4 2 2" xfId="37946"/>
    <cellStyle name="Input 7 3 4 3" xfId="22276"/>
    <cellStyle name="Input 7 3 4 4" xfId="31311"/>
    <cellStyle name="Input 7 3 5" xfId="24669"/>
    <cellStyle name="Input 7 3 5 2" xfId="33704"/>
    <cellStyle name="Input 7 3 6" xfId="18836"/>
    <cellStyle name="Input 7 3 7" xfId="6750"/>
    <cellStyle name="Input 7 4" xfId="2226"/>
    <cellStyle name="Input 7 4 2" xfId="2877"/>
    <cellStyle name="Input 7 4 2 2" xfId="5218"/>
    <cellStyle name="Input 7 4 2 2 2" xfId="14336"/>
    <cellStyle name="Input 7 4 2 2 2 2" xfId="30327"/>
    <cellStyle name="Input 7 4 2 2 2 2 2" xfId="39362"/>
    <cellStyle name="Input 7 4 2 2 2 3" xfId="23691"/>
    <cellStyle name="Input 7 4 2 2 2 4" xfId="32727"/>
    <cellStyle name="Input 7 4 2 2 3" xfId="26034"/>
    <cellStyle name="Input 7 4 2 2 3 2" xfId="35069"/>
    <cellStyle name="Input 7 4 2 2 4" xfId="22086"/>
    <cellStyle name="Input 7 4 2 2 5" xfId="10008"/>
    <cellStyle name="Input 7 4 2 3" xfId="13794"/>
    <cellStyle name="Input 7 4 2 3 2" xfId="29782"/>
    <cellStyle name="Input 7 4 2 3 2 2" xfId="38817"/>
    <cellStyle name="Input 7 4 2 3 3" xfId="23146"/>
    <cellStyle name="Input 7 4 2 3 4" xfId="32182"/>
    <cellStyle name="Input 7 4 2 4" xfId="25047"/>
    <cellStyle name="Input 7 4 2 4 2" xfId="34082"/>
    <cellStyle name="Input 7 4 2 5" xfId="15246"/>
    <cellStyle name="Input 7 4 2 6" xfId="7667"/>
    <cellStyle name="Input 7 4 3" xfId="4567"/>
    <cellStyle name="Input 7 4 3 2" xfId="13260"/>
    <cellStyle name="Input 7 4 3 2 2" xfId="29248"/>
    <cellStyle name="Input 7 4 3 2 2 2" xfId="38283"/>
    <cellStyle name="Input 7 4 3 2 3" xfId="22613"/>
    <cellStyle name="Input 7 4 3 2 4" xfId="31648"/>
    <cellStyle name="Input 7 4 3 3" xfId="25740"/>
    <cellStyle name="Input 7 4 3 3 2" xfId="34775"/>
    <cellStyle name="Input 7 4 3 4" xfId="15316"/>
    <cellStyle name="Input 7 4 3 5" xfId="9357"/>
    <cellStyle name="Input 7 4 4" xfId="12535"/>
    <cellStyle name="Input 7 4 4 2" xfId="28522"/>
    <cellStyle name="Input 7 4 4 2 2" xfId="37557"/>
    <cellStyle name="Input 7 4 4 3" xfId="21887"/>
    <cellStyle name="Input 7 4 4 4" xfId="30922"/>
    <cellStyle name="Input 7 4 5" xfId="24753"/>
    <cellStyle name="Input 7 4 5 2" xfId="33788"/>
    <cellStyle name="Input 7 4 6" xfId="17853"/>
    <cellStyle name="Input 7 4 7" xfId="7016"/>
    <cellStyle name="Input 7 5" xfId="2357"/>
    <cellStyle name="Input 7 5 2" xfId="2752"/>
    <cellStyle name="Input 7 5 2 2" xfId="5093"/>
    <cellStyle name="Input 7 5 2 2 2" xfId="10209"/>
    <cellStyle name="Input 7 5 2 2 2 2" xfId="26207"/>
    <cellStyle name="Input 7 5 2 2 2 2 2" xfId="35242"/>
    <cellStyle name="Input 7 5 2 2 2 3" xfId="19564"/>
    <cellStyle name="Input 7 5 2 2 2 4" xfId="20656"/>
    <cellStyle name="Input 7 5 2 2 3" xfId="25944"/>
    <cellStyle name="Input 7 5 2 2 3 2" xfId="34979"/>
    <cellStyle name="Input 7 5 2 2 4" xfId="20891"/>
    <cellStyle name="Input 7 5 2 2 5" xfId="9883"/>
    <cellStyle name="Input 7 5 2 3" xfId="11775"/>
    <cellStyle name="Input 7 5 2 3 2" xfId="27769"/>
    <cellStyle name="Input 7 5 2 3 2 2" xfId="36804"/>
    <cellStyle name="Input 7 5 2 3 3" xfId="21127"/>
    <cellStyle name="Input 7 5 2 3 4" xfId="18916"/>
    <cellStyle name="Input 7 5 2 4" xfId="24957"/>
    <cellStyle name="Input 7 5 2 4 2" xfId="33992"/>
    <cellStyle name="Input 7 5 2 5" xfId="15331"/>
    <cellStyle name="Input 7 5 2 6" xfId="7542"/>
    <cellStyle name="Input 7 5 3" xfId="4698"/>
    <cellStyle name="Input 7 5 3 2" xfId="14094"/>
    <cellStyle name="Input 7 5 3 2 2" xfId="30083"/>
    <cellStyle name="Input 7 5 3 2 2 2" xfId="39118"/>
    <cellStyle name="Input 7 5 3 2 3" xfId="23447"/>
    <cellStyle name="Input 7 5 3 2 4" xfId="32483"/>
    <cellStyle name="Input 7 5 3 3" xfId="25787"/>
    <cellStyle name="Input 7 5 3 3 2" xfId="34822"/>
    <cellStyle name="Input 7 5 3 4" xfId="15498"/>
    <cellStyle name="Input 7 5 3 5" xfId="9488"/>
    <cellStyle name="Input 7 5 4" xfId="12970"/>
    <cellStyle name="Input 7 5 4 2" xfId="28958"/>
    <cellStyle name="Input 7 5 4 2 2" xfId="37993"/>
    <cellStyle name="Input 7 5 4 3" xfId="22323"/>
    <cellStyle name="Input 7 5 4 4" xfId="31358"/>
    <cellStyle name="Input 7 5 5" xfId="24800"/>
    <cellStyle name="Input 7 5 5 2" xfId="33835"/>
    <cellStyle name="Input 7 5 6" xfId="22863"/>
    <cellStyle name="Input 7 5 7" xfId="7147"/>
    <cellStyle name="Input 7 6" xfId="1660"/>
    <cellStyle name="Input 7 6 2" xfId="4001"/>
    <cellStyle name="Input 7 6 2 2" xfId="12435"/>
    <cellStyle name="Input 7 6 2 2 2" xfId="28426"/>
    <cellStyle name="Input 7 6 2 2 2 2" xfId="37461"/>
    <cellStyle name="Input 7 6 2 2 3" xfId="21787"/>
    <cellStyle name="Input 7 6 2 2 4" xfId="30826"/>
    <cellStyle name="Input 7 6 2 3" xfId="25537"/>
    <cellStyle name="Input 7 6 2 3 2" xfId="34572"/>
    <cellStyle name="Input 7 6 2 4" xfId="19364"/>
    <cellStyle name="Input 7 6 2 5" xfId="8791"/>
    <cellStyle name="Input 7 6 3" xfId="10703"/>
    <cellStyle name="Input 7 6 3 2" xfId="26697"/>
    <cellStyle name="Input 7 6 3 2 2" xfId="35732"/>
    <cellStyle name="Input 7 6 3 3" xfId="20057"/>
    <cellStyle name="Input 7 6 3 4" xfId="18156"/>
    <cellStyle name="Input 7 6 4" xfId="24550"/>
    <cellStyle name="Input 7 6 4 2" xfId="33585"/>
    <cellStyle name="Input 7 6 5" xfId="15412"/>
    <cellStyle name="Input 7 6 6" xfId="6450"/>
    <cellStyle name="Input 7 7" xfId="3429"/>
    <cellStyle name="Input 7 7 2" xfId="10366"/>
    <cellStyle name="Input 7 7 2 2" xfId="26364"/>
    <cellStyle name="Input 7 7 2 2 2" xfId="35399"/>
    <cellStyle name="Input 7 7 2 3" xfId="19720"/>
    <cellStyle name="Input 7 7 2 4" xfId="19774"/>
    <cellStyle name="Input 7 7 3" xfId="25322"/>
    <cellStyle name="Input 7 7 3 2" xfId="34357"/>
    <cellStyle name="Input 7 7 4" xfId="19867"/>
    <cellStyle name="Input 7 7 5" xfId="8219"/>
    <cellStyle name="Input 7 8" xfId="12301"/>
    <cellStyle name="Input 7 8 2" xfId="28296"/>
    <cellStyle name="Input 7 8 2 2" xfId="37331"/>
    <cellStyle name="Input 7 8 3" xfId="21653"/>
    <cellStyle name="Input 7 8 4" xfId="30696"/>
    <cellStyle name="Input 7 9" xfId="24335"/>
    <cellStyle name="Input 7 9 2" xfId="33370"/>
    <cellStyle name="Input 8" xfId="1078"/>
    <cellStyle name="Input 8 10" xfId="19366"/>
    <cellStyle name="Input 8 11" xfId="5876"/>
    <cellStyle name="Input 8 12" xfId="41837"/>
    <cellStyle name="Input 8 2" xfId="1816"/>
    <cellStyle name="Input 8 2 2" xfId="1014"/>
    <cellStyle name="Input 8 2 2 2" xfId="3362"/>
    <cellStyle name="Input 8 2 2 2 2" xfId="12385"/>
    <cellStyle name="Input 8 2 2 2 2 2" xfId="28376"/>
    <cellStyle name="Input 8 2 2 2 2 2 2" xfId="37411"/>
    <cellStyle name="Input 8 2 2 2 2 3" xfId="21737"/>
    <cellStyle name="Input 8 2 2 2 2 4" xfId="30776"/>
    <cellStyle name="Input 8 2 2 2 3" xfId="25304"/>
    <cellStyle name="Input 8 2 2 2 3 2" xfId="34339"/>
    <cellStyle name="Input 8 2 2 2 4" xfId="20234"/>
    <cellStyle name="Input 8 2 2 2 5" xfId="8152"/>
    <cellStyle name="Input 8 2 2 3" xfId="14191"/>
    <cellStyle name="Input 8 2 2 3 2" xfId="30180"/>
    <cellStyle name="Input 8 2 2 3 2 2" xfId="39215"/>
    <cellStyle name="Input 8 2 2 3 3" xfId="23544"/>
    <cellStyle name="Input 8 2 2 3 4" xfId="32580"/>
    <cellStyle name="Input 8 2 2 4" xfId="24317"/>
    <cellStyle name="Input 8 2 2 4 2" xfId="33352"/>
    <cellStyle name="Input 8 2 2 5" xfId="15057"/>
    <cellStyle name="Input 8 2 2 6" xfId="5813"/>
    <cellStyle name="Input 8 2 3" xfId="4157"/>
    <cellStyle name="Input 8 2 3 2" xfId="11286"/>
    <cellStyle name="Input 8 2 3 2 2" xfId="27280"/>
    <cellStyle name="Input 8 2 3 2 2 2" xfId="36315"/>
    <cellStyle name="Input 8 2 3 2 3" xfId="20638"/>
    <cellStyle name="Input 8 2 3 2 4" xfId="19475"/>
    <cellStyle name="Input 8 2 3 3" xfId="25603"/>
    <cellStyle name="Input 8 2 3 3 2" xfId="34638"/>
    <cellStyle name="Input 8 2 3 4" xfId="20565"/>
    <cellStyle name="Input 8 2 3 5" xfId="8947"/>
    <cellStyle name="Input 8 2 4" xfId="11727"/>
    <cellStyle name="Input 8 2 4 2" xfId="27721"/>
    <cellStyle name="Input 8 2 4 2 2" xfId="36756"/>
    <cellStyle name="Input 8 2 4 3" xfId="21079"/>
    <cellStyle name="Input 8 2 4 4" xfId="16609"/>
    <cellStyle name="Input 8 2 5" xfId="24616"/>
    <cellStyle name="Input 8 2 5 2" xfId="33651"/>
    <cellStyle name="Input 8 2 6" xfId="19653"/>
    <cellStyle name="Input 8 2 7" xfId="6606"/>
    <cellStyle name="Input 8 3" xfId="1957"/>
    <cellStyle name="Input 8 3 2" xfId="2788"/>
    <cellStyle name="Input 8 3 2 2" xfId="5129"/>
    <cellStyle name="Input 8 3 2 2 2" xfId="10175"/>
    <cellStyle name="Input 8 3 2 2 2 2" xfId="26173"/>
    <cellStyle name="Input 8 3 2 2 2 2 2" xfId="35208"/>
    <cellStyle name="Input 8 3 2 2 2 3" xfId="19530"/>
    <cellStyle name="Input 8 3 2 2 2 4" xfId="22488"/>
    <cellStyle name="Input 8 3 2 2 3" xfId="25969"/>
    <cellStyle name="Input 8 3 2 2 3 2" xfId="35004"/>
    <cellStyle name="Input 8 3 2 2 4" xfId="16316"/>
    <cellStyle name="Input 8 3 2 2 5" xfId="9919"/>
    <cellStyle name="Input 8 3 2 3" xfId="10667"/>
    <cellStyle name="Input 8 3 2 3 2" xfId="26661"/>
    <cellStyle name="Input 8 3 2 3 2 2" xfId="35696"/>
    <cellStyle name="Input 8 3 2 3 3" xfId="20021"/>
    <cellStyle name="Input 8 3 2 3 4" xfId="21328"/>
    <cellStyle name="Input 8 3 2 4" xfId="24982"/>
    <cellStyle name="Input 8 3 2 4 2" xfId="34017"/>
    <cellStyle name="Input 8 3 2 5" xfId="22351"/>
    <cellStyle name="Input 8 3 2 6" xfId="7578"/>
    <cellStyle name="Input 8 3 3" xfId="4298"/>
    <cellStyle name="Input 8 3 3 2" xfId="10799"/>
    <cellStyle name="Input 8 3 3 2 2" xfId="26793"/>
    <cellStyle name="Input 8 3 3 2 2 2" xfId="35828"/>
    <cellStyle name="Input 8 3 3 2 3" xfId="20153"/>
    <cellStyle name="Input 8 3 3 2 4" xfId="16241"/>
    <cellStyle name="Input 8 3 3 3" xfId="25653"/>
    <cellStyle name="Input 8 3 3 3 2" xfId="34688"/>
    <cellStyle name="Input 8 3 3 4" xfId="16632"/>
    <cellStyle name="Input 8 3 3 5" xfId="9088"/>
    <cellStyle name="Input 8 3 4" xfId="11337"/>
    <cellStyle name="Input 8 3 4 2" xfId="27331"/>
    <cellStyle name="Input 8 3 4 2 2" xfId="36366"/>
    <cellStyle name="Input 8 3 4 3" xfId="20689"/>
    <cellStyle name="Input 8 3 4 4" xfId="18001"/>
    <cellStyle name="Input 8 3 5" xfId="24666"/>
    <cellStyle name="Input 8 3 5 2" xfId="33701"/>
    <cellStyle name="Input 8 3 6" xfId="16838"/>
    <cellStyle name="Input 8 3 7" xfId="6747"/>
    <cellStyle name="Input 8 4" xfId="2223"/>
    <cellStyle name="Input 8 4 2" xfId="2921"/>
    <cellStyle name="Input 8 4 2 2" xfId="5262"/>
    <cellStyle name="Input 8 4 2 2 2" xfId="14380"/>
    <cellStyle name="Input 8 4 2 2 2 2" xfId="30371"/>
    <cellStyle name="Input 8 4 2 2 2 2 2" xfId="39406"/>
    <cellStyle name="Input 8 4 2 2 2 3" xfId="23735"/>
    <cellStyle name="Input 8 4 2 2 2 4" xfId="32771"/>
    <cellStyle name="Input 8 4 2 2 3" xfId="26070"/>
    <cellStyle name="Input 8 4 2 2 3 2" xfId="35105"/>
    <cellStyle name="Input 8 4 2 2 4" xfId="16747"/>
    <cellStyle name="Input 8 4 2 2 5" xfId="10052"/>
    <cellStyle name="Input 8 4 2 3" xfId="10950"/>
    <cellStyle name="Input 8 4 2 3 2" xfId="26944"/>
    <cellStyle name="Input 8 4 2 3 2 2" xfId="35979"/>
    <cellStyle name="Input 8 4 2 3 3" xfId="20303"/>
    <cellStyle name="Input 8 4 2 3 4" xfId="15781"/>
    <cellStyle name="Input 8 4 2 4" xfId="25083"/>
    <cellStyle name="Input 8 4 2 4 2" xfId="34118"/>
    <cellStyle name="Input 8 4 2 5" xfId="23661"/>
    <cellStyle name="Input 8 4 2 6" xfId="7711"/>
    <cellStyle name="Input 8 4 3" xfId="4564"/>
    <cellStyle name="Input 8 4 3 2" xfId="11580"/>
    <cellStyle name="Input 8 4 3 2 2" xfId="27574"/>
    <cellStyle name="Input 8 4 3 2 2 2" xfId="36609"/>
    <cellStyle name="Input 8 4 3 2 3" xfId="20932"/>
    <cellStyle name="Input 8 4 3 2 4" xfId="15882"/>
    <cellStyle name="Input 8 4 3 3" xfId="25737"/>
    <cellStyle name="Input 8 4 3 3 2" xfId="34772"/>
    <cellStyle name="Input 8 4 3 4" xfId="18231"/>
    <cellStyle name="Input 8 4 3 5" xfId="9354"/>
    <cellStyle name="Input 8 4 4" xfId="13928"/>
    <cellStyle name="Input 8 4 4 2" xfId="29917"/>
    <cellStyle name="Input 8 4 4 2 2" xfId="38952"/>
    <cellStyle name="Input 8 4 4 3" xfId="23281"/>
    <cellStyle name="Input 8 4 4 4" xfId="32317"/>
    <cellStyle name="Input 8 4 5" xfId="24750"/>
    <cellStyle name="Input 8 4 5 2" xfId="33785"/>
    <cellStyle name="Input 8 4 6" xfId="17013"/>
    <cellStyle name="Input 8 4 7" xfId="7013"/>
    <cellStyle name="Input 8 5" xfId="2354"/>
    <cellStyle name="Input 8 5 2" xfId="965"/>
    <cellStyle name="Input 8 5 2 2" xfId="3313"/>
    <cellStyle name="Input 8 5 2 2 2" xfId="11090"/>
    <cellStyle name="Input 8 5 2 2 2 2" xfId="27084"/>
    <cellStyle name="Input 8 5 2 2 2 2 2" xfId="36119"/>
    <cellStyle name="Input 8 5 2 2 2 3" xfId="20443"/>
    <cellStyle name="Input 8 5 2 2 2 4" xfId="23783"/>
    <cellStyle name="Input 8 5 2 2 3" xfId="25265"/>
    <cellStyle name="Input 8 5 2 2 3 2" xfId="34300"/>
    <cellStyle name="Input 8 5 2 2 4" xfId="17134"/>
    <cellStyle name="Input 8 5 2 2 5" xfId="8103"/>
    <cellStyle name="Input 8 5 2 3" xfId="12081"/>
    <cellStyle name="Input 8 5 2 3 2" xfId="28076"/>
    <cellStyle name="Input 8 5 2 3 2 2" xfId="37111"/>
    <cellStyle name="Input 8 5 2 3 3" xfId="21433"/>
    <cellStyle name="Input 8 5 2 3 4" xfId="14876"/>
    <cellStyle name="Input 8 5 2 4" xfId="24278"/>
    <cellStyle name="Input 8 5 2 4 2" xfId="33313"/>
    <cellStyle name="Input 8 5 2 5" xfId="19275"/>
    <cellStyle name="Input 8 5 2 6" xfId="5764"/>
    <cellStyle name="Input 8 5 3" xfId="4695"/>
    <cellStyle name="Input 8 5 3 2" xfId="11975"/>
    <cellStyle name="Input 8 5 3 2 2" xfId="27970"/>
    <cellStyle name="Input 8 5 3 2 2 2" xfId="37005"/>
    <cellStyle name="Input 8 5 3 2 3" xfId="21327"/>
    <cellStyle name="Input 8 5 3 2 4" xfId="19450"/>
    <cellStyle name="Input 8 5 3 3" xfId="25784"/>
    <cellStyle name="Input 8 5 3 3 2" xfId="34819"/>
    <cellStyle name="Input 8 5 3 4" xfId="19950"/>
    <cellStyle name="Input 8 5 3 5" xfId="9485"/>
    <cellStyle name="Input 8 5 4" xfId="12566"/>
    <cellStyle name="Input 8 5 4 2" xfId="28553"/>
    <cellStyle name="Input 8 5 4 2 2" xfId="37588"/>
    <cellStyle name="Input 8 5 4 3" xfId="21918"/>
    <cellStyle name="Input 8 5 4 4" xfId="30953"/>
    <cellStyle name="Input 8 5 5" xfId="24797"/>
    <cellStyle name="Input 8 5 5 2" xfId="33832"/>
    <cellStyle name="Input 8 5 6" xfId="17694"/>
    <cellStyle name="Input 8 5 7" xfId="7144"/>
    <cellStyle name="Input 8 6" xfId="1657"/>
    <cellStyle name="Input 8 6 2" xfId="3998"/>
    <cellStyle name="Input 8 6 2 2" xfId="13143"/>
    <cellStyle name="Input 8 6 2 2 2" xfId="29131"/>
    <cellStyle name="Input 8 6 2 2 2 2" xfId="38166"/>
    <cellStyle name="Input 8 6 2 2 3" xfId="22496"/>
    <cellStyle name="Input 8 6 2 2 4" xfId="31531"/>
    <cellStyle name="Input 8 6 2 3" xfId="25534"/>
    <cellStyle name="Input 8 6 2 3 2" xfId="34569"/>
    <cellStyle name="Input 8 6 2 4" xfId="20028"/>
    <cellStyle name="Input 8 6 2 5" xfId="8788"/>
    <cellStyle name="Input 8 6 3" xfId="11271"/>
    <cellStyle name="Input 8 6 3 2" xfId="27265"/>
    <cellStyle name="Input 8 6 3 2 2" xfId="36300"/>
    <cellStyle name="Input 8 6 3 3" xfId="20623"/>
    <cellStyle name="Input 8 6 3 4" xfId="16497"/>
    <cellStyle name="Input 8 6 4" xfId="24547"/>
    <cellStyle name="Input 8 6 4 2" xfId="33582"/>
    <cellStyle name="Input 8 6 5" xfId="16487"/>
    <cellStyle name="Input 8 6 6" xfId="6447"/>
    <cellStyle name="Input 8 7" xfId="3426"/>
    <cellStyle name="Input 8 7 2" xfId="12384"/>
    <cellStyle name="Input 8 7 2 2" xfId="28375"/>
    <cellStyle name="Input 8 7 2 2 2" xfId="37410"/>
    <cellStyle name="Input 8 7 2 3" xfId="21736"/>
    <cellStyle name="Input 8 7 2 4" xfId="30775"/>
    <cellStyle name="Input 8 7 3" xfId="25319"/>
    <cellStyle name="Input 8 7 3 2" xfId="34354"/>
    <cellStyle name="Input 8 7 4" xfId="18579"/>
    <cellStyle name="Input 8 7 5" xfId="8216"/>
    <cellStyle name="Input 8 8" xfId="11842"/>
    <cellStyle name="Input 8 8 2" xfId="27836"/>
    <cellStyle name="Input 8 8 2 2" xfId="36871"/>
    <cellStyle name="Input 8 8 3" xfId="21194"/>
    <cellStyle name="Input 8 8 4" xfId="19139"/>
    <cellStyle name="Input 8 9" xfId="24332"/>
    <cellStyle name="Input 8 9 2" xfId="33367"/>
    <cellStyle name="Input 9" xfId="1080"/>
    <cellStyle name="Input 9 10" xfId="16216"/>
    <cellStyle name="Input 9 11" xfId="5878"/>
    <cellStyle name="Input 9 12" xfId="41786"/>
    <cellStyle name="Input 9 2" xfId="1818"/>
    <cellStyle name="Input 9 2 2" xfId="2461"/>
    <cellStyle name="Input 9 2 2 2" xfId="4802"/>
    <cellStyle name="Input 9 2 2 2 2" xfId="13256"/>
    <cellStyle name="Input 9 2 2 2 2 2" xfId="29244"/>
    <cellStyle name="Input 9 2 2 2 2 2 2" xfId="38279"/>
    <cellStyle name="Input 9 2 2 2 2 3" xfId="22609"/>
    <cellStyle name="Input 9 2 2 2 2 4" xfId="31644"/>
    <cellStyle name="Input 9 2 2 2 3" xfId="25832"/>
    <cellStyle name="Input 9 2 2 2 3 2" xfId="34867"/>
    <cellStyle name="Input 9 2 2 2 4" xfId="19022"/>
    <cellStyle name="Input 9 2 2 2 5" xfId="9592"/>
    <cellStyle name="Input 9 2 2 3" xfId="13165"/>
    <cellStyle name="Input 9 2 2 3 2" xfId="29153"/>
    <cellStyle name="Input 9 2 2 3 2 2" xfId="38188"/>
    <cellStyle name="Input 9 2 2 3 3" xfId="22518"/>
    <cellStyle name="Input 9 2 2 3 4" xfId="31553"/>
    <cellStyle name="Input 9 2 2 4" xfId="24845"/>
    <cellStyle name="Input 9 2 2 4 2" xfId="33880"/>
    <cellStyle name="Input 9 2 2 5" xfId="18413"/>
    <cellStyle name="Input 9 2 2 6" xfId="7251"/>
    <cellStyle name="Input 9 2 3" xfId="4159"/>
    <cellStyle name="Input 9 2 3 2" xfId="11859"/>
    <cellStyle name="Input 9 2 3 2 2" xfId="27853"/>
    <cellStyle name="Input 9 2 3 2 2 2" xfId="36888"/>
    <cellStyle name="Input 9 2 3 2 3" xfId="21211"/>
    <cellStyle name="Input 9 2 3 2 4" xfId="16156"/>
    <cellStyle name="Input 9 2 3 3" xfId="25605"/>
    <cellStyle name="Input 9 2 3 3 2" xfId="34640"/>
    <cellStyle name="Input 9 2 3 4" xfId="19247"/>
    <cellStyle name="Input 9 2 3 5" xfId="8949"/>
    <cellStyle name="Input 9 2 4" xfId="14101"/>
    <cellStyle name="Input 9 2 4 2" xfId="30090"/>
    <cellStyle name="Input 9 2 4 2 2" xfId="39125"/>
    <cellStyle name="Input 9 2 4 3" xfId="23454"/>
    <cellStyle name="Input 9 2 4 4" xfId="32490"/>
    <cellStyle name="Input 9 2 5" xfId="24618"/>
    <cellStyle name="Input 9 2 5 2" xfId="33653"/>
    <cellStyle name="Input 9 2 6" xfId="17051"/>
    <cellStyle name="Input 9 2 7" xfId="6608"/>
    <cellStyle name="Input 9 3" xfId="1959"/>
    <cellStyle name="Input 9 3 2" xfId="2924"/>
    <cellStyle name="Input 9 3 2 2" xfId="5265"/>
    <cellStyle name="Input 9 3 2 2 2" xfId="14383"/>
    <cellStyle name="Input 9 3 2 2 2 2" xfId="30374"/>
    <cellStyle name="Input 9 3 2 2 2 2 2" xfId="39409"/>
    <cellStyle name="Input 9 3 2 2 2 3" xfId="23738"/>
    <cellStyle name="Input 9 3 2 2 2 4" xfId="32774"/>
    <cellStyle name="Input 9 3 2 2 3" xfId="26073"/>
    <cellStyle name="Input 9 3 2 2 3 2" xfId="35108"/>
    <cellStyle name="Input 9 3 2 2 4" xfId="18743"/>
    <cellStyle name="Input 9 3 2 2 5" xfId="10055"/>
    <cellStyle name="Input 9 3 2 3" xfId="12911"/>
    <cellStyle name="Input 9 3 2 3 2" xfId="28899"/>
    <cellStyle name="Input 9 3 2 3 2 2" xfId="37934"/>
    <cellStyle name="Input 9 3 2 3 3" xfId="22264"/>
    <cellStyle name="Input 9 3 2 3 4" xfId="31299"/>
    <cellStyle name="Input 9 3 2 4" xfId="25086"/>
    <cellStyle name="Input 9 3 2 4 2" xfId="34121"/>
    <cellStyle name="Input 9 3 2 5" xfId="23160"/>
    <cellStyle name="Input 9 3 2 6" xfId="7714"/>
    <cellStyle name="Input 9 3 3" xfId="4300"/>
    <cellStyle name="Input 9 3 3 2" xfId="12040"/>
    <cellStyle name="Input 9 3 3 2 2" xfId="28035"/>
    <cellStyle name="Input 9 3 3 2 2 2" xfId="37070"/>
    <cellStyle name="Input 9 3 3 2 3" xfId="21392"/>
    <cellStyle name="Input 9 3 3 2 4" xfId="15380"/>
    <cellStyle name="Input 9 3 3 3" xfId="25655"/>
    <cellStyle name="Input 9 3 3 3 2" xfId="34690"/>
    <cellStyle name="Input 9 3 3 4" xfId="20270"/>
    <cellStyle name="Input 9 3 3 5" xfId="9090"/>
    <cellStyle name="Input 9 3 4" xfId="11112"/>
    <cellStyle name="Input 9 3 4 2" xfId="27106"/>
    <cellStyle name="Input 9 3 4 2 2" xfId="36141"/>
    <cellStyle name="Input 9 3 4 3" xfId="20465"/>
    <cellStyle name="Input 9 3 4 4" xfId="21778"/>
    <cellStyle name="Input 9 3 5" xfId="24668"/>
    <cellStyle name="Input 9 3 5 2" xfId="33703"/>
    <cellStyle name="Input 9 3 6" xfId="23295"/>
    <cellStyle name="Input 9 3 7" xfId="6749"/>
    <cellStyle name="Input 9 4" xfId="2225"/>
    <cellStyle name="Input 9 4 2" xfId="2787"/>
    <cellStyle name="Input 9 4 2 2" xfId="5128"/>
    <cellStyle name="Input 9 4 2 2 2" xfId="10176"/>
    <cellStyle name="Input 9 4 2 2 2 2" xfId="26174"/>
    <cellStyle name="Input 9 4 2 2 2 2 2" xfId="35209"/>
    <cellStyle name="Input 9 4 2 2 2 3" xfId="19531"/>
    <cellStyle name="Input 9 4 2 2 2 4" xfId="18742"/>
    <cellStyle name="Input 9 4 2 2 3" xfId="25968"/>
    <cellStyle name="Input 9 4 2 2 3 2" xfId="35003"/>
    <cellStyle name="Input 9 4 2 2 4" xfId="17119"/>
    <cellStyle name="Input 9 4 2 2 5" xfId="9918"/>
    <cellStyle name="Input 9 4 2 3" xfId="12588"/>
    <cellStyle name="Input 9 4 2 3 2" xfId="28575"/>
    <cellStyle name="Input 9 4 2 3 2 2" xfId="37610"/>
    <cellStyle name="Input 9 4 2 3 3" xfId="21940"/>
    <cellStyle name="Input 9 4 2 3 4" xfId="30975"/>
    <cellStyle name="Input 9 4 2 4" xfId="24981"/>
    <cellStyle name="Input 9 4 2 4 2" xfId="34016"/>
    <cellStyle name="Input 9 4 2 5" xfId="15930"/>
    <cellStyle name="Input 9 4 2 6" xfId="7577"/>
    <cellStyle name="Input 9 4 3" xfId="4566"/>
    <cellStyle name="Input 9 4 3 2" xfId="11466"/>
    <cellStyle name="Input 9 4 3 2 2" xfId="27460"/>
    <cellStyle name="Input 9 4 3 2 2 2" xfId="36495"/>
    <cellStyle name="Input 9 4 3 2 3" xfId="20818"/>
    <cellStyle name="Input 9 4 3 2 4" xfId="23468"/>
    <cellStyle name="Input 9 4 3 3" xfId="25739"/>
    <cellStyle name="Input 9 4 3 3 2" xfId="34774"/>
    <cellStyle name="Input 9 4 3 4" xfId="15591"/>
    <cellStyle name="Input 9 4 3 5" xfId="9356"/>
    <cellStyle name="Input 9 4 4" xfId="11111"/>
    <cellStyle name="Input 9 4 4 2" xfId="27105"/>
    <cellStyle name="Input 9 4 4 2 2" xfId="36140"/>
    <cellStyle name="Input 9 4 4 3" xfId="20464"/>
    <cellStyle name="Input 9 4 4 4" xfId="23113"/>
    <cellStyle name="Input 9 4 5" xfId="24752"/>
    <cellStyle name="Input 9 4 5 2" xfId="33787"/>
    <cellStyle name="Input 9 4 6" xfId="20948"/>
    <cellStyle name="Input 9 4 7" xfId="7015"/>
    <cellStyle name="Input 9 5" xfId="2356"/>
    <cellStyle name="Input 9 5 2" xfId="967"/>
    <cellStyle name="Input 9 5 2 2" xfId="3315"/>
    <cellStyle name="Input 9 5 2 2 2" xfId="14088"/>
    <cellStyle name="Input 9 5 2 2 2 2" xfId="30077"/>
    <cellStyle name="Input 9 5 2 2 2 2 2" xfId="39112"/>
    <cellStyle name="Input 9 5 2 2 2 3" xfId="23441"/>
    <cellStyle name="Input 9 5 2 2 2 4" xfId="32477"/>
    <cellStyle name="Input 9 5 2 2 3" xfId="25267"/>
    <cellStyle name="Input 9 5 2 2 3 2" xfId="34302"/>
    <cellStyle name="Input 9 5 2 2 4" xfId="15659"/>
    <cellStyle name="Input 9 5 2 2 5" xfId="8105"/>
    <cellStyle name="Input 9 5 2 3" xfId="13304"/>
    <cellStyle name="Input 9 5 2 3 2" xfId="29292"/>
    <cellStyle name="Input 9 5 2 3 2 2" xfId="38327"/>
    <cellStyle name="Input 9 5 2 3 3" xfId="22657"/>
    <cellStyle name="Input 9 5 2 3 4" xfId="31692"/>
    <cellStyle name="Input 9 5 2 4" xfId="24280"/>
    <cellStyle name="Input 9 5 2 4 2" xfId="33315"/>
    <cellStyle name="Input 9 5 2 5" xfId="16059"/>
    <cellStyle name="Input 9 5 2 6" xfId="5766"/>
    <cellStyle name="Input 9 5 3" xfId="4697"/>
    <cellStyle name="Input 9 5 3 2" xfId="13438"/>
    <cellStyle name="Input 9 5 3 2 2" xfId="29426"/>
    <cellStyle name="Input 9 5 3 2 2 2" xfId="38461"/>
    <cellStyle name="Input 9 5 3 2 3" xfId="22791"/>
    <cellStyle name="Input 9 5 3 2 4" xfId="31826"/>
    <cellStyle name="Input 9 5 3 3" xfId="25786"/>
    <cellStyle name="Input 9 5 3 3 2" xfId="34821"/>
    <cellStyle name="Input 9 5 3 4" xfId="17624"/>
    <cellStyle name="Input 9 5 3 5" xfId="9487"/>
    <cellStyle name="Input 9 5 4" xfId="10723"/>
    <cellStyle name="Input 9 5 4 2" xfId="26717"/>
    <cellStyle name="Input 9 5 4 2 2" xfId="35752"/>
    <cellStyle name="Input 9 5 4 3" xfId="20077"/>
    <cellStyle name="Input 9 5 4 4" xfId="16966"/>
    <cellStyle name="Input 9 5 5" xfId="24799"/>
    <cellStyle name="Input 9 5 5 2" xfId="33834"/>
    <cellStyle name="Input 9 5 6" xfId="20514"/>
    <cellStyle name="Input 9 5 7" xfId="7146"/>
    <cellStyle name="Input 9 6" xfId="1659"/>
    <cellStyle name="Input 9 6 2" xfId="4000"/>
    <cellStyle name="Input 9 6 2 2" xfId="10752"/>
    <cellStyle name="Input 9 6 2 2 2" xfId="26746"/>
    <cellStyle name="Input 9 6 2 2 2 2" xfId="35781"/>
    <cellStyle name="Input 9 6 2 2 3" xfId="20106"/>
    <cellStyle name="Input 9 6 2 2 4" xfId="21022"/>
    <cellStyle name="Input 9 6 2 3" xfId="25536"/>
    <cellStyle name="Input 9 6 2 3 2" xfId="34571"/>
    <cellStyle name="Input 9 6 2 4" xfId="23672"/>
    <cellStyle name="Input 9 6 2 5" xfId="8790"/>
    <cellStyle name="Input 9 6 3" xfId="12625"/>
    <cellStyle name="Input 9 6 3 2" xfId="28612"/>
    <cellStyle name="Input 9 6 3 2 2" xfId="37647"/>
    <cellStyle name="Input 9 6 3 3" xfId="21977"/>
    <cellStyle name="Input 9 6 3 4" xfId="31012"/>
    <cellStyle name="Input 9 6 4" xfId="24549"/>
    <cellStyle name="Input 9 6 4 2" xfId="33584"/>
    <cellStyle name="Input 9 6 5" xfId="17538"/>
    <cellStyle name="Input 9 6 6" xfId="6449"/>
    <cellStyle name="Input 9 7" xfId="3428"/>
    <cellStyle name="Input 9 7 2" xfId="10677"/>
    <cellStyle name="Input 9 7 2 2" xfId="26671"/>
    <cellStyle name="Input 9 7 2 2 2" xfId="35706"/>
    <cellStyle name="Input 9 7 2 3" xfId="20031"/>
    <cellStyle name="Input 9 7 2 4" xfId="17067"/>
    <cellStyle name="Input 9 7 3" xfId="25321"/>
    <cellStyle name="Input 9 7 3 2" xfId="34356"/>
    <cellStyle name="Input 9 7 4" xfId="23282"/>
    <cellStyle name="Input 9 7 5" xfId="8218"/>
    <cellStyle name="Input 9 8" xfId="14204"/>
    <cellStyle name="Input 9 8 2" xfId="30193"/>
    <cellStyle name="Input 9 8 2 2" xfId="39228"/>
    <cellStyle name="Input 9 8 3" xfId="23557"/>
    <cellStyle name="Input 9 8 4" xfId="32593"/>
    <cellStyle name="Input 9 9" xfId="24334"/>
    <cellStyle name="Input 9 9 2" xfId="33369"/>
    <cellStyle name="Input_【G1-04-ME-10-03】機能設計書_ONL_商品別仕入先マスタ" xfId="40513"/>
    <cellStyle name="Komma [0]_laroux" xfId="261"/>
    <cellStyle name="Komma_laroux" xfId="262"/>
    <cellStyle name="Linked Cell" xfId="263"/>
    <cellStyle name="Millares [0]_Compra" xfId="264"/>
    <cellStyle name="Millares_Compra" xfId="265"/>
    <cellStyle name="Milliers [0]_AR1194" xfId="266"/>
    <cellStyle name="Milliers_AR1194" xfId="267"/>
    <cellStyle name="Moneda [0]_Compra" xfId="268"/>
    <cellStyle name="Moneda_Compra" xfId="269"/>
    <cellStyle name="Mon騁aire [0]_AR1194" xfId="270"/>
    <cellStyle name="Mon騁aire_AR1194" xfId="271"/>
    <cellStyle name="Neutral" xfId="272"/>
    <cellStyle name="no dec" xfId="273"/>
    <cellStyle name="Normal - Style1" xfId="274"/>
    <cellStyle name="Normal_#18-Internet" xfId="275"/>
    <cellStyle name="Note" xfId="276"/>
    <cellStyle name="Note 10" xfId="666"/>
    <cellStyle name="Note 10 2" xfId="24109"/>
    <cellStyle name="Note 10 2 2" xfId="33144"/>
    <cellStyle name="Note 10 3" xfId="15255"/>
    <cellStyle name="Note 10 4" xfId="18341"/>
    <cellStyle name="Note 10 5" xfId="5485"/>
    <cellStyle name="Note 11" xfId="12051"/>
    <cellStyle name="Note 11 2" xfId="28046"/>
    <cellStyle name="Note 11 2 2" xfId="37081"/>
    <cellStyle name="Note 11 3" xfId="21403"/>
    <cellStyle name="Note 11 4" xfId="14900"/>
    <cellStyle name="Note 12" xfId="24000"/>
    <cellStyle name="Note 12 2" xfId="33036"/>
    <cellStyle name="Note 13" xfId="18330"/>
    <cellStyle name="Note 14" xfId="5333"/>
    <cellStyle name="Note 15" xfId="40514"/>
    <cellStyle name="Note 2" xfId="1129"/>
    <cellStyle name="Note 2 10" xfId="24342"/>
    <cellStyle name="Note 2 10 2" xfId="33377"/>
    <cellStyle name="Note 2 11" xfId="18843"/>
    <cellStyle name="Note 2 12" xfId="5927"/>
    <cellStyle name="Note 2 2" xfId="1867"/>
    <cellStyle name="Note 2 2 2" xfId="2901"/>
    <cellStyle name="Note 2 2 2 2" xfId="5242"/>
    <cellStyle name="Note 2 2 2 2 2" xfId="14360"/>
    <cellStyle name="Note 2 2 2 2 2 2" xfId="30351"/>
    <cellStyle name="Note 2 2 2 2 2 2 2" xfId="39386"/>
    <cellStyle name="Note 2 2 2 2 2 3" xfId="23715"/>
    <cellStyle name="Note 2 2 2 2 2 4" xfId="32751"/>
    <cellStyle name="Note 2 2 2 2 3" xfId="14626"/>
    <cellStyle name="Note 2 2 2 2 3 2" xfId="30617"/>
    <cellStyle name="Note 2 2 2 2 3 2 2" xfId="39652"/>
    <cellStyle name="Note 2 2 2 2 3 3" xfId="23981"/>
    <cellStyle name="Note 2 2 2 2 3 4" xfId="33017"/>
    <cellStyle name="Note 2 2 2 2 4" xfId="26055"/>
    <cellStyle name="Note 2 2 2 2 4 2" xfId="35090"/>
    <cellStyle name="Note 2 2 2 2 5" xfId="16448"/>
    <cellStyle name="Note 2 2 2 2 6" xfId="10032"/>
    <cellStyle name="Note 2 2 2 3" xfId="11492"/>
    <cellStyle name="Note 2 2 2 3 2" xfId="27486"/>
    <cellStyle name="Note 2 2 2 3 2 2" xfId="36521"/>
    <cellStyle name="Note 2 2 2 3 3" xfId="20844"/>
    <cellStyle name="Note 2 2 2 3 4" xfId="17106"/>
    <cellStyle name="Note 2 2 2 4" xfId="14480"/>
    <cellStyle name="Note 2 2 2 4 2" xfId="30471"/>
    <cellStyle name="Note 2 2 2 4 2 2" xfId="39506"/>
    <cellStyle name="Note 2 2 2 4 3" xfId="23835"/>
    <cellStyle name="Note 2 2 2 4 4" xfId="32871"/>
    <cellStyle name="Note 2 2 2 5" xfId="25068"/>
    <cellStyle name="Note 2 2 2 5 2" xfId="34103"/>
    <cellStyle name="Note 2 2 2 6" xfId="20921"/>
    <cellStyle name="Note 2 2 2 7" xfId="7691"/>
    <cellStyle name="Note 2 2 3" xfId="4208"/>
    <cellStyle name="Note 2 2 3 2" xfId="13922"/>
    <cellStyle name="Note 2 2 3 2 2" xfId="29911"/>
    <cellStyle name="Note 2 2 3 2 2 2" xfId="38946"/>
    <cellStyle name="Note 2 2 3 2 3" xfId="23275"/>
    <cellStyle name="Note 2 2 3 2 4" xfId="32311"/>
    <cellStyle name="Note 2 2 3 3" xfId="14572"/>
    <cellStyle name="Note 2 2 3 3 2" xfId="30563"/>
    <cellStyle name="Note 2 2 3 3 2 2" xfId="39598"/>
    <cellStyle name="Note 2 2 3 3 3" xfId="23927"/>
    <cellStyle name="Note 2 2 3 3 4" xfId="32963"/>
    <cellStyle name="Note 2 2 3 4" xfId="25612"/>
    <cellStyle name="Note 2 2 3 4 2" xfId="34647"/>
    <cellStyle name="Note 2 2 3 5" xfId="15235"/>
    <cellStyle name="Note 2 2 3 6" xfId="8998"/>
    <cellStyle name="Note 2 2 4" xfId="13763"/>
    <cellStyle name="Note 2 2 4 2" xfId="29751"/>
    <cellStyle name="Note 2 2 4 2 2" xfId="38786"/>
    <cellStyle name="Note 2 2 4 3" xfId="23115"/>
    <cellStyle name="Note 2 2 4 4" xfId="32151"/>
    <cellStyle name="Note 2 2 5" xfId="24625"/>
    <cellStyle name="Note 2 2 5 2" xfId="33660"/>
    <cellStyle name="Note 2 2 6" xfId="18893"/>
    <cellStyle name="Note 2 2 7" xfId="6657"/>
    <cellStyle name="Note 2 3" xfId="2008"/>
    <cellStyle name="Note 2 3 2" xfId="2833"/>
    <cellStyle name="Note 2 3 2 2" xfId="5174"/>
    <cellStyle name="Note 2 3 2 2 2" xfId="14292"/>
    <cellStyle name="Note 2 3 2 2 2 2" xfId="30283"/>
    <cellStyle name="Note 2 3 2 2 2 2 2" xfId="39318"/>
    <cellStyle name="Note 2 3 2 2 2 3" xfId="23647"/>
    <cellStyle name="Note 2 3 2 2 2 4" xfId="32683"/>
    <cellStyle name="Note 2 3 2 2 3" xfId="14618"/>
    <cellStyle name="Note 2 3 2 2 3 2" xfId="30609"/>
    <cellStyle name="Note 2 3 2 2 3 2 2" xfId="39644"/>
    <cellStyle name="Note 2 3 2 2 3 3" xfId="23973"/>
    <cellStyle name="Note 2 3 2 2 3 4" xfId="33009"/>
    <cellStyle name="Note 2 3 2 2 4" xfId="26002"/>
    <cellStyle name="Note 2 3 2 2 4 2" xfId="35037"/>
    <cellStyle name="Note 2 3 2 2 5" xfId="17442"/>
    <cellStyle name="Note 2 3 2 2 6" xfId="9964"/>
    <cellStyle name="Note 2 3 2 3" xfId="11714"/>
    <cellStyle name="Note 2 3 2 3 2" xfId="27708"/>
    <cellStyle name="Note 2 3 2 3 2 2" xfId="36743"/>
    <cellStyle name="Note 2 3 2 3 3" xfId="21066"/>
    <cellStyle name="Note 2 3 2 3 4" xfId="15382"/>
    <cellStyle name="Note 2 3 2 4" xfId="14472"/>
    <cellStyle name="Note 2 3 2 4 2" xfId="30463"/>
    <cellStyle name="Note 2 3 2 4 2 2" xfId="39498"/>
    <cellStyle name="Note 2 3 2 4 3" xfId="23827"/>
    <cellStyle name="Note 2 3 2 4 4" xfId="32863"/>
    <cellStyle name="Note 2 3 2 5" xfId="25015"/>
    <cellStyle name="Note 2 3 2 5 2" xfId="34050"/>
    <cellStyle name="Note 2 3 2 6" xfId="19129"/>
    <cellStyle name="Note 2 3 2 7" xfId="7623"/>
    <cellStyle name="Note 2 3 3" xfId="4349"/>
    <cellStyle name="Note 2 3 3 2" xfId="11283"/>
    <cellStyle name="Note 2 3 3 2 2" xfId="27277"/>
    <cellStyle name="Note 2 3 3 2 2 2" xfId="36312"/>
    <cellStyle name="Note 2 3 3 2 3" xfId="20635"/>
    <cellStyle name="Note 2 3 3 2 4" xfId="16237"/>
    <cellStyle name="Note 2 3 3 3" xfId="14577"/>
    <cellStyle name="Note 2 3 3 3 2" xfId="30568"/>
    <cellStyle name="Note 2 3 3 3 2 2" xfId="39603"/>
    <cellStyle name="Note 2 3 3 3 3" xfId="23932"/>
    <cellStyle name="Note 2 3 3 3 4" xfId="32968"/>
    <cellStyle name="Note 2 3 3 4" xfId="25662"/>
    <cellStyle name="Note 2 3 3 4 2" xfId="34697"/>
    <cellStyle name="Note 2 3 3 5" xfId="19812"/>
    <cellStyle name="Note 2 3 3 6" xfId="9139"/>
    <cellStyle name="Note 2 3 4" xfId="12180"/>
    <cellStyle name="Note 2 3 4 2" xfId="28175"/>
    <cellStyle name="Note 2 3 4 2 2" xfId="37210"/>
    <cellStyle name="Note 2 3 4 3" xfId="21532"/>
    <cellStyle name="Note 2 3 4 4" xfId="14787"/>
    <cellStyle name="Note 2 3 5" xfId="24675"/>
    <cellStyle name="Note 2 3 5 2" xfId="33710"/>
    <cellStyle name="Note 2 3 6" xfId="17096"/>
    <cellStyle name="Note 2 3 7" xfId="6798"/>
    <cellStyle name="Note 2 4" xfId="2145"/>
    <cellStyle name="Note 2 4 2" xfId="1016"/>
    <cellStyle name="Note 2 4 2 2" xfId="3364"/>
    <cellStyle name="Note 2 4 2 2 2" xfId="10676"/>
    <cellStyle name="Note 2 4 2 2 2 2" xfId="26670"/>
    <cellStyle name="Note 2 4 2 2 2 2 2" xfId="35705"/>
    <cellStyle name="Note 2 4 2 2 2 3" xfId="20030"/>
    <cellStyle name="Note 2 4 2 2 2 4" xfId="19185"/>
    <cellStyle name="Note 2 4 2 2 3" xfId="14516"/>
    <cellStyle name="Note 2 4 2 2 3 2" xfId="30507"/>
    <cellStyle name="Note 2 4 2 2 3 2 2" xfId="39542"/>
    <cellStyle name="Note 2 4 2 2 3 3" xfId="23871"/>
    <cellStyle name="Note 2 4 2 2 3 4" xfId="32907"/>
    <cellStyle name="Note 2 4 2 2 4" xfId="25306"/>
    <cellStyle name="Note 2 4 2 2 4 2" xfId="34341"/>
    <cellStyle name="Note 2 4 2 2 5" xfId="20072"/>
    <cellStyle name="Note 2 4 2 2 6" xfId="8154"/>
    <cellStyle name="Note 2 4 2 3" xfId="11450"/>
    <cellStyle name="Note 2 4 2 3 2" xfId="27444"/>
    <cellStyle name="Note 2 4 2 3 2 2" xfId="36479"/>
    <cellStyle name="Note 2 4 2 3 3" xfId="20802"/>
    <cellStyle name="Note 2 4 2 3 4" xfId="15965"/>
    <cellStyle name="Note 2 4 2 4" xfId="11269"/>
    <cellStyle name="Note 2 4 2 4 2" xfId="27263"/>
    <cellStyle name="Note 2 4 2 4 2 2" xfId="36298"/>
    <cellStyle name="Note 2 4 2 4 3" xfId="20621"/>
    <cellStyle name="Note 2 4 2 4 4" xfId="23360"/>
    <cellStyle name="Note 2 4 2 5" xfId="24319"/>
    <cellStyle name="Note 2 4 2 5 2" xfId="33354"/>
    <cellStyle name="Note 2 4 2 6" xfId="15052"/>
    <cellStyle name="Note 2 4 2 7" xfId="5815"/>
    <cellStyle name="Note 2 4 3" xfId="4486"/>
    <cellStyle name="Note 2 4 3 2" xfId="13321"/>
    <cellStyle name="Note 2 4 3 2 2" xfId="29309"/>
    <cellStyle name="Note 2 4 3 2 2 2" xfId="38344"/>
    <cellStyle name="Note 2 4 3 2 3" xfId="22674"/>
    <cellStyle name="Note 2 4 3 2 4" xfId="31709"/>
    <cellStyle name="Note 2 4 3 3" xfId="14582"/>
    <cellStyle name="Note 2 4 3 3 2" xfId="30573"/>
    <cellStyle name="Note 2 4 3 3 2 2" xfId="39608"/>
    <cellStyle name="Note 2 4 3 3 3" xfId="23937"/>
    <cellStyle name="Note 2 4 3 3 4" xfId="32973"/>
    <cellStyle name="Note 2 4 3 4" xfId="25704"/>
    <cellStyle name="Note 2 4 3 4 2" xfId="34739"/>
    <cellStyle name="Note 2 4 3 5" xfId="17149"/>
    <cellStyle name="Note 2 4 3 6" xfId="9276"/>
    <cellStyle name="Note 2 4 4" xfId="10383"/>
    <cellStyle name="Note 2 4 4 2" xfId="26381"/>
    <cellStyle name="Note 2 4 4 2 2" xfId="35416"/>
    <cellStyle name="Note 2 4 4 3" xfId="19737"/>
    <cellStyle name="Note 2 4 4 4" xfId="16809"/>
    <cellStyle name="Note 2 4 5" xfId="24717"/>
    <cellStyle name="Note 2 4 5 2" xfId="33752"/>
    <cellStyle name="Note 2 4 6" xfId="15251"/>
    <cellStyle name="Note 2 4 7" xfId="6935"/>
    <cellStyle name="Note 2 5" xfId="2274"/>
    <cellStyle name="Note 2 5 2" xfId="2472"/>
    <cellStyle name="Note 2 5 2 2" xfId="4813"/>
    <cellStyle name="Note 2 5 2 2 2" xfId="10137"/>
    <cellStyle name="Note 2 5 2 2 2 2" xfId="26139"/>
    <cellStyle name="Note 2 5 2 2 2 2 2" xfId="35174"/>
    <cellStyle name="Note 2 5 2 2 2 3" xfId="19493"/>
    <cellStyle name="Note 2 5 2 2 2 4" xfId="16171"/>
    <cellStyle name="Note 2 5 2 2 3" xfId="14598"/>
    <cellStyle name="Note 2 5 2 2 3 2" xfId="30589"/>
    <cellStyle name="Note 2 5 2 2 3 2 2" xfId="39624"/>
    <cellStyle name="Note 2 5 2 2 3 3" xfId="23953"/>
    <cellStyle name="Note 2 5 2 2 3 4" xfId="32989"/>
    <cellStyle name="Note 2 5 2 2 4" xfId="25841"/>
    <cellStyle name="Note 2 5 2 2 4 2" xfId="34876"/>
    <cellStyle name="Note 2 5 2 2 5" xfId="15230"/>
    <cellStyle name="Note 2 5 2 2 6" xfId="9603"/>
    <cellStyle name="Note 2 5 2 3" xfId="12870"/>
    <cellStyle name="Note 2 5 2 3 2" xfId="28858"/>
    <cellStyle name="Note 2 5 2 3 2 2" xfId="37893"/>
    <cellStyle name="Note 2 5 2 3 3" xfId="22223"/>
    <cellStyle name="Note 2 5 2 3 4" xfId="31258"/>
    <cellStyle name="Note 2 5 2 4" xfId="14453"/>
    <cellStyle name="Note 2 5 2 4 2" xfId="30444"/>
    <cellStyle name="Note 2 5 2 4 2 2" xfId="39479"/>
    <cellStyle name="Note 2 5 2 4 3" xfId="23808"/>
    <cellStyle name="Note 2 5 2 4 4" xfId="32844"/>
    <cellStyle name="Note 2 5 2 5" xfId="24854"/>
    <cellStyle name="Note 2 5 2 5 2" xfId="33889"/>
    <cellStyle name="Note 2 5 2 6" xfId="17334"/>
    <cellStyle name="Note 2 5 2 7" xfId="7262"/>
    <cellStyle name="Note 2 5 3" xfId="4615"/>
    <cellStyle name="Note 2 5 3 2" xfId="12716"/>
    <cellStyle name="Note 2 5 3 2 2" xfId="28703"/>
    <cellStyle name="Note 2 5 3 2 2 2" xfId="37738"/>
    <cellStyle name="Note 2 5 3 2 3" xfId="22068"/>
    <cellStyle name="Note 2 5 3 2 4" xfId="31103"/>
    <cellStyle name="Note 2 5 3 3" xfId="14586"/>
    <cellStyle name="Note 2 5 3 3 2" xfId="30577"/>
    <cellStyle name="Note 2 5 3 3 2 2" xfId="39612"/>
    <cellStyle name="Note 2 5 3 3 3" xfId="23941"/>
    <cellStyle name="Note 2 5 3 3 4" xfId="32977"/>
    <cellStyle name="Note 2 5 3 4" xfId="25747"/>
    <cellStyle name="Note 2 5 3 4 2" xfId="34782"/>
    <cellStyle name="Note 2 5 3 5" xfId="23785"/>
    <cellStyle name="Note 2 5 3 6" xfId="9405"/>
    <cellStyle name="Note 2 5 4" xfId="11220"/>
    <cellStyle name="Note 2 5 4 2" xfId="27214"/>
    <cellStyle name="Note 2 5 4 2 2" xfId="36249"/>
    <cellStyle name="Note 2 5 4 3" xfId="20573"/>
    <cellStyle name="Note 2 5 4 4" xfId="17756"/>
    <cellStyle name="Note 2 5 5" xfId="24760"/>
    <cellStyle name="Note 2 5 5 2" xfId="33795"/>
    <cellStyle name="Note 2 5 6" xfId="15212"/>
    <cellStyle name="Note 2 5 7" xfId="7064"/>
    <cellStyle name="Note 2 6" xfId="2403"/>
    <cellStyle name="Note 2 6 2" xfId="1159"/>
    <cellStyle name="Note 2 6 2 2" xfId="3500"/>
    <cellStyle name="Note 2 6 2 2 2" xfId="12901"/>
    <cellStyle name="Note 2 6 2 2 2 2" xfId="28889"/>
    <cellStyle name="Note 2 6 2 2 2 2 2" xfId="37924"/>
    <cellStyle name="Note 2 6 2 2 2 3" xfId="22254"/>
    <cellStyle name="Note 2 6 2 2 2 4" xfId="31289"/>
    <cellStyle name="Note 2 6 2 2 3" xfId="14522"/>
    <cellStyle name="Note 2 6 2 2 3 2" xfId="30513"/>
    <cellStyle name="Note 2 6 2 2 3 2 2" xfId="39548"/>
    <cellStyle name="Note 2 6 2 2 3 3" xfId="23877"/>
    <cellStyle name="Note 2 6 2 2 3 4" xfId="32913"/>
    <cellStyle name="Note 2 6 2 2 4" xfId="25348"/>
    <cellStyle name="Note 2 6 2 2 4 2" xfId="34383"/>
    <cellStyle name="Note 2 6 2 2 5" xfId="18096"/>
    <cellStyle name="Note 2 6 2 2 6" xfId="8290"/>
    <cellStyle name="Note 2 6 2 3" xfId="14232"/>
    <cellStyle name="Note 2 6 2 3 2" xfId="30221"/>
    <cellStyle name="Note 2 6 2 3 2 2" xfId="39256"/>
    <cellStyle name="Note 2 6 2 3 3" xfId="23585"/>
    <cellStyle name="Note 2 6 2 3 4" xfId="32621"/>
    <cellStyle name="Note 2 6 2 4" xfId="14442"/>
    <cellStyle name="Note 2 6 2 4 2" xfId="30433"/>
    <cellStyle name="Note 2 6 2 4 2 2" xfId="39468"/>
    <cellStyle name="Note 2 6 2 4 3" xfId="23797"/>
    <cellStyle name="Note 2 6 2 4 4" xfId="32833"/>
    <cellStyle name="Note 2 6 2 5" xfId="24361"/>
    <cellStyle name="Note 2 6 2 5 2" xfId="33396"/>
    <cellStyle name="Note 2 6 2 6" xfId="16881"/>
    <cellStyle name="Note 2 6 2 7" xfId="5950"/>
    <cellStyle name="Note 2 6 3" xfId="4744"/>
    <cellStyle name="Note 2 6 3 2" xfId="12640"/>
    <cellStyle name="Note 2 6 3 2 2" xfId="28627"/>
    <cellStyle name="Note 2 6 3 2 2 2" xfId="37662"/>
    <cellStyle name="Note 2 6 3 2 3" xfId="21992"/>
    <cellStyle name="Note 2 6 3 2 4" xfId="31027"/>
    <cellStyle name="Note 2 6 3 3" xfId="14590"/>
    <cellStyle name="Note 2 6 3 3 2" xfId="30581"/>
    <cellStyle name="Note 2 6 3 3 2 2" xfId="39616"/>
    <cellStyle name="Note 2 6 3 3 3" xfId="23945"/>
    <cellStyle name="Note 2 6 3 3 4" xfId="32981"/>
    <cellStyle name="Note 2 6 3 4" xfId="25792"/>
    <cellStyle name="Note 2 6 3 4 2" xfId="34827"/>
    <cellStyle name="Note 2 6 3 5" xfId="20081"/>
    <cellStyle name="Note 2 6 3 6" xfId="9534"/>
    <cellStyle name="Note 2 6 4" xfId="12583"/>
    <cellStyle name="Note 2 6 4 2" xfId="28570"/>
    <cellStyle name="Note 2 6 4 2 2" xfId="37605"/>
    <cellStyle name="Note 2 6 4 3" xfId="21935"/>
    <cellStyle name="Note 2 6 4 4" xfId="30970"/>
    <cellStyle name="Note 2 6 5" xfId="24805"/>
    <cellStyle name="Note 2 6 5 2" xfId="33840"/>
    <cellStyle name="Note 2 6 6" xfId="17605"/>
    <cellStyle name="Note 2 6 7" xfId="7193"/>
    <cellStyle name="Note 2 7" xfId="1708"/>
    <cellStyle name="Note 2 7 2" xfId="4049"/>
    <cellStyle name="Note 2 7 2 2" xfId="13614"/>
    <cellStyle name="Note 2 7 2 2 2" xfId="29602"/>
    <cellStyle name="Note 2 7 2 2 2 2" xfId="38637"/>
    <cellStyle name="Note 2 7 2 2 3" xfId="22967"/>
    <cellStyle name="Note 2 7 2 2 4" xfId="32002"/>
    <cellStyle name="Note 2 7 2 3" xfId="14562"/>
    <cellStyle name="Note 2 7 2 3 2" xfId="30553"/>
    <cellStyle name="Note 2 7 2 3 2 2" xfId="39588"/>
    <cellStyle name="Note 2 7 2 3 3" xfId="23917"/>
    <cellStyle name="Note 2 7 2 3 4" xfId="32953"/>
    <cellStyle name="Note 2 7 2 4" xfId="25544"/>
    <cellStyle name="Note 2 7 2 4 2" xfId="34579"/>
    <cellStyle name="Note 2 7 2 5" xfId="20182"/>
    <cellStyle name="Note 2 7 2 6" xfId="8839"/>
    <cellStyle name="Note 2 7 3" xfId="10738"/>
    <cellStyle name="Note 2 7 3 2" xfId="26732"/>
    <cellStyle name="Note 2 7 3 2 2" xfId="35767"/>
    <cellStyle name="Note 2 7 3 3" xfId="20092"/>
    <cellStyle name="Note 2 7 3 4" xfId="17495"/>
    <cellStyle name="Note 2 7 4" xfId="14445"/>
    <cellStyle name="Note 2 7 4 2" xfId="30436"/>
    <cellStyle name="Note 2 7 4 2 2" xfId="39471"/>
    <cellStyle name="Note 2 7 4 3" xfId="23800"/>
    <cellStyle name="Note 2 7 4 4" xfId="32836"/>
    <cellStyle name="Note 2 7 5" xfId="24557"/>
    <cellStyle name="Note 2 7 5 2" xfId="33592"/>
    <cellStyle name="Note 2 7 6" xfId="17150"/>
    <cellStyle name="Note 2 7 7" xfId="6498"/>
    <cellStyle name="Note 2 8" xfId="3477"/>
    <cellStyle name="Note 2 8 2" xfId="11483"/>
    <cellStyle name="Note 2 8 2 2" xfId="27477"/>
    <cellStyle name="Note 2 8 2 2 2" xfId="36512"/>
    <cellStyle name="Note 2 8 2 3" xfId="20835"/>
    <cellStyle name="Note 2 8 2 4" xfId="20936"/>
    <cellStyle name="Note 2 8 3" xfId="14519"/>
    <cellStyle name="Note 2 8 3 2" xfId="30510"/>
    <cellStyle name="Note 2 8 3 2 2" xfId="39545"/>
    <cellStyle name="Note 2 8 3 3" xfId="23874"/>
    <cellStyle name="Note 2 8 3 4" xfId="32910"/>
    <cellStyle name="Note 2 8 4" xfId="25329"/>
    <cellStyle name="Note 2 8 4 2" xfId="34364"/>
    <cellStyle name="Note 2 8 5" xfId="15600"/>
    <cellStyle name="Note 2 8 6" xfId="8267"/>
    <cellStyle name="Note 2 9" xfId="11737"/>
    <cellStyle name="Note 2 9 2" xfId="27731"/>
    <cellStyle name="Note 2 9 2 2" xfId="36766"/>
    <cellStyle name="Note 2 9 3" xfId="21089"/>
    <cellStyle name="Note 2 9 4" xfId="17660"/>
    <cellStyle name="Note 3" xfId="1422"/>
    <cellStyle name="Note 3 2" xfId="2635"/>
    <cellStyle name="Note 3 2 2" xfId="4976"/>
    <cellStyle name="Note 3 2 2 2" xfId="10313"/>
    <cellStyle name="Note 3 2 2 2 2" xfId="26311"/>
    <cellStyle name="Note 3 2 2 2 2 2" xfId="35346"/>
    <cellStyle name="Note 3 2 2 2 3" xfId="19668"/>
    <cellStyle name="Note 3 2 2 2 4" xfId="17069"/>
    <cellStyle name="Note 3 2 2 3" xfId="14608"/>
    <cellStyle name="Note 3 2 2 3 2" xfId="30599"/>
    <cellStyle name="Note 3 2 2 3 2 2" xfId="39634"/>
    <cellStyle name="Note 3 2 2 3 3" xfId="23963"/>
    <cellStyle name="Note 3 2 2 3 4" xfId="32999"/>
    <cellStyle name="Note 3 2 2 4" xfId="25921"/>
    <cellStyle name="Note 3 2 2 4 2" xfId="34956"/>
    <cellStyle name="Note 3 2 2 5" xfId="21611"/>
    <cellStyle name="Note 3 2 2 6" xfId="9766"/>
    <cellStyle name="Note 3 2 3" xfId="10735"/>
    <cellStyle name="Note 3 2 3 2" xfId="26729"/>
    <cellStyle name="Note 3 2 3 2 2" xfId="35764"/>
    <cellStyle name="Note 3 2 3 3" xfId="20089"/>
    <cellStyle name="Note 3 2 3 4" xfId="21905"/>
    <cellStyle name="Note 3 2 4" xfId="14462"/>
    <cellStyle name="Note 3 2 4 2" xfId="30453"/>
    <cellStyle name="Note 3 2 4 2 2" xfId="39488"/>
    <cellStyle name="Note 3 2 4 3" xfId="23817"/>
    <cellStyle name="Note 3 2 4 4" xfId="32853"/>
    <cellStyle name="Note 3 2 5" xfId="24934"/>
    <cellStyle name="Note 3 2 5 2" xfId="33969"/>
    <cellStyle name="Note 3 2 6" xfId="15248"/>
    <cellStyle name="Note 3 2 7" xfId="7425"/>
    <cellStyle name="Note 3 3" xfId="3763"/>
    <cellStyle name="Note 3 3 2" xfId="13821"/>
    <cellStyle name="Note 3 3 2 2" xfId="29810"/>
    <cellStyle name="Note 3 3 2 2 2" xfId="38845"/>
    <cellStyle name="Note 3 3 2 3" xfId="23174"/>
    <cellStyle name="Note 3 3 2 4" xfId="32210"/>
    <cellStyle name="Note 3 3 3" xfId="14539"/>
    <cellStyle name="Note 3 3 3 2" xfId="30530"/>
    <cellStyle name="Note 3 3 3 2 2" xfId="39565"/>
    <cellStyle name="Note 3 3 3 3" xfId="23894"/>
    <cellStyle name="Note 3 3 3 4" xfId="32930"/>
    <cellStyle name="Note 3 3 4" xfId="25423"/>
    <cellStyle name="Note 3 3 4 2" xfId="34458"/>
    <cellStyle name="Note 3 3 5" xfId="18024"/>
    <cellStyle name="Note 3 3 6" xfId="8553"/>
    <cellStyle name="Note 3 4" xfId="11841"/>
    <cellStyle name="Note 3 4 2" xfId="27835"/>
    <cellStyle name="Note 3 4 2 2" xfId="36870"/>
    <cellStyle name="Note 3 4 3" xfId="21193"/>
    <cellStyle name="Note 3 4 4" xfId="18140"/>
    <cellStyle name="Note 3 5" xfId="24436"/>
    <cellStyle name="Note 3 5 2" xfId="33471"/>
    <cellStyle name="Note 3 6" xfId="17600"/>
    <cellStyle name="Note 3 7" xfId="6213"/>
    <cellStyle name="Note 4" xfId="1338"/>
    <cellStyle name="Note 4 2" xfId="2905"/>
    <cellStyle name="Note 4 2 2" xfId="5246"/>
    <cellStyle name="Note 4 2 2 2" xfId="14364"/>
    <cellStyle name="Note 4 2 2 2 2" xfId="30355"/>
    <cellStyle name="Note 4 2 2 2 2 2" xfId="39390"/>
    <cellStyle name="Note 4 2 2 2 3" xfId="23719"/>
    <cellStyle name="Note 4 2 2 2 4" xfId="32755"/>
    <cellStyle name="Note 4 2 2 3" xfId="14627"/>
    <cellStyle name="Note 4 2 2 3 2" xfId="30618"/>
    <cellStyle name="Note 4 2 2 3 2 2" xfId="39653"/>
    <cellStyle name="Note 4 2 2 3 3" xfId="23982"/>
    <cellStyle name="Note 4 2 2 3 4" xfId="33018"/>
    <cellStyle name="Note 4 2 2 4" xfId="26058"/>
    <cellStyle name="Note 4 2 2 4 2" xfId="35093"/>
    <cellStyle name="Note 4 2 2 5" xfId="21747"/>
    <cellStyle name="Note 4 2 2 6" xfId="10036"/>
    <cellStyle name="Note 4 2 3" xfId="11373"/>
    <cellStyle name="Note 4 2 3 2" xfId="27367"/>
    <cellStyle name="Note 4 2 3 2 2" xfId="36402"/>
    <cellStyle name="Note 4 2 3 3" xfId="20725"/>
    <cellStyle name="Note 4 2 3 4" xfId="15632"/>
    <cellStyle name="Note 4 2 4" xfId="14481"/>
    <cellStyle name="Note 4 2 4 2" xfId="30472"/>
    <cellStyle name="Note 4 2 4 2 2" xfId="39507"/>
    <cellStyle name="Note 4 2 4 3" xfId="23836"/>
    <cellStyle name="Note 4 2 4 4" xfId="32872"/>
    <cellStyle name="Note 4 2 5" xfId="25071"/>
    <cellStyle name="Note 4 2 5 2" xfId="34106"/>
    <cellStyle name="Note 4 2 6" xfId="20201"/>
    <cellStyle name="Note 4 2 7" xfId="7695"/>
    <cellStyle name="Note 4 3" xfId="3679"/>
    <cellStyle name="Note 4 3 2" xfId="10757"/>
    <cellStyle name="Note 4 3 2 2" xfId="26751"/>
    <cellStyle name="Note 4 3 2 2 2" xfId="35786"/>
    <cellStyle name="Note 4 3 2 3" xfId="20111"/>
    <cellStyle name="Note 4 3 2 4" xfId="20704"/>
    <cellStyle name="Note 4 3 3" xfId="14538"/>
    <cellStyle name="Note 4 3 3 2" xfId="30529"/>
    <cellStyle name="Note 4 3 3 2 2" xfId="39564"/>
    <cellStyle name="Note 4 3 3 3" xfId="23893"/>
    <cellStyle name="Note 4 3 3 4" xfId="32929"/>
    <cellStyle name="Note 4 3 4" xfId="25414"/>
    <cellStyle name="Note 4 3 4 2" xfId="34449"/>
    <cellStyle name="Note 4 3 5" xfId="22978"/>
    <cellStyle name="Note 4 3 6" xfId="8469"/>
    <cellStyle name="Note 4 4" xfId="10445"/>
    <cellStyle name="Note 4 4 2" xfId="26443"/>
    <cellStyle name="Note 4 4 2 2" xfId="35478"/>
    <cellStyle name="Note 4 4 3" xfId="19799"/>
    <cellStyle name="Note 4 4 4" xfId="15582"/>
    <cellStyle name="Note 4 5" xfId="24427"/>
    <cellStyle name="Note 4 5 2" xfId="33462"/>
    <cellStyle name="Note 4 6" xfId="16278"/>
    <cellStyle name="Note 4 7" xfId="6129"/>
    <cellStyle name="Note 5" xfId="1575"/>
    <cellStyle name="Note 5 2" xfId="2590"/>
    <cellStyle name="Note 5 2 2" xfId="4931"/>
    <cellStyle name="Note 5 2 2 2" xfId="12223"/>
    <cellStyle name="Note 5 2 2 2 2" xfId="28218"/>
    <cellStyle name="Note 5 2 2 2 2 2" xfId="37253"/>
    <cellStyle name="Note 5 2 2 2 3" xfId="21575"/>
    <cellStyle name="Note 5 2 2 2 4" xfId="14746"/>
    <cellStyle name="Note 5 2 2 3" xfId="14604"/>
    <cellStyle name="Note 5 2 2 3 2" xfId="30595"/>
    <cellStyle name="Note 5 2 2 3 2 2" xfId="39630"/>
    <cellStyle name="Note 5 2 2 3 3" xfId="23959"/>
    <cellStyle name="Note 5 2 2 3 4" xfId="32995"/>
    <cellStyle name="Note 5 2 2 4" xfId="25889"/>
    <cellStyle name="Note 5 2 2 4 2" xfId="34924"/>
    <cellStyle name="Note 5 2 2 5" xfId="20172"/>
    <cellStyle name="Note 5 2 2 6" xfId="9721"/>
    <cellStyle name="Note 5 2 3" xfId="11251"/>
    <cellStyle name="Note 5 2 3 2" xfId="27245"/>
    <cellStyle name="Note 5 2 3 2 2" xfId="36280"/>
    <cellStyle name="Note 5 2 3 3" xfId="20604"/>
    <cellStyle name="Note 5 2 3 4" xfId="16305"/>
    <cellStyle name="Note 5 2 4" xfId="14459"/>
    <cellStyle name="Note 5 2 4 2" xfId="30450"/>
    <cellStyle name="Note 5 2 4 2 2" xfId="39485"/>
    <cellStyle name="Note 5 2 4 3" xfId="23814"/>
    <cellStyle name="Note 5 2 4 4" xfId="32850"/>
    <cellStyle name="Note 5 2 5" xfId="24902"/>
    <cellStyle name="Note 5 2 5 2" xfId="33937"/>
    <cellStyle name="Note 5 2 6" xfId="23714"/>
    <cellStyle name="Note 5 2 7" xfId="7380"/>
    <cellStyle name="Note 5 3" xfId="3916"/>
    <cellStyle name="Note 5 3 2" xfId="12785"/>
    <cellStyle name="Note 5 3 2 2" xfId="28773"/>
    <cellStyle name="Note 5 3 2 2 2" xfId="37808"/>
    <cellStyle name="Note 5 3 2 3" xfId="22138"/>
    <cellStyle name="Note 5 3 2 4" xfId="31173"/>
    <cellStyle name="Note 5 3 3" xfId="14558"/>
    <cellStyle name="Note 5 3 3 2" xfId="30549"/>
    <cellStyle name="Note 5 3 3 2 2" xfId="39584"/>
    <cellStyle name="Note 5 3 3 3" xfId="23913"/>
    <cellStyle name="Note 5 3 3 4" xfId="32949"/>
    <cellStyle name="Note 5 3 4" xfId="25498"/>
    <cellStyle name="Note 5 3 4 2" xfId="34533"/>
    <cellStyle name="Note 5 3 5" xfId="19581"/>
    <cellStyle name="Note 5 3 6" xfId="8706"/>
    <cellStyle name="Note 5 4" xfId="13065"/>
    <cellStyle name="Note 5 4 2" xfId="29053"/>
    <cellStyle name="Note 5 4 2 2" xfId="38088"/>
    <cellStyle name="Note 5 4 3" xfId="22418"/>
    <cellStyle name="Note 5 4 4" xfId="31453"/>
    <cellStyle name="Note 5 5" xfId="24511"/>
    <cellStyle name="Note 5 5 2" xfId="33546"/>
    <cellStyle name="Note 5 6" xfId="17747"/>
    <cellStyle name="Note 5 7" xfId="6366"/>
    <cellStyle name="Note 6" xfId="1743"/>
    <cellStyle name="Note 6 2" xfId="2849"/>
    <cellStyle name="Note 6 2 2" xfId="5190"/>
    <cellStyle name="Note 6 2 2 2" xfId="14308"/>
    <cellStyle name="Note 6 2 2 2 2" xfId="30299"/>
    <cellStyle name="Note 6 2 2 2 2 2" xfId="39334"/>
    <cellStyle name="Note 6 2 2 2 3" xfId="23663"/>
    <cellStyle name="Note 6 2 2 2 4" xfId="32699"/>
    <cellStyle name="Note 6 2 2 3" xfId="14620"/>
    <cellStyle name="Note 6 2 2 3 2" xfId="30611"/>
    <cellStyle name="Note 6 2 2 3 2 2" xfId="39646"/>
    <cellStyle name="Note 6 2 2 3 3" xfId="23975"/>
    <cellStyle name="Note 6 2 2 3 4" xfId="33011"/>
    <cellStyle name="Note 6 2 2 4" xfId="26015"/>
    <cellStyle name="Note 6 2 2 4 2" xfId="35050"/>
    <cellStyle name="Note 6 2 2 5" xfId="17905"/>
    <cellStyle name="Note 6 2 2 6" xfId="9980"/>
    <cellStyle name="Note 6 2 3" xfId="10534"/>
    <cellStyle name="Note 6 2 3 2" xfId="26532"/>
    <cellStyle name="Note 6 2 3 2 2" xfId="35567"/>
    <cellStyle name="Note 6 2 3 3" xfId="19888"/>
    <cellStyle name="Note 6 2 3 4" xfId="22578"/>
    <cellStyle name="Note 6 2 4" xfId="14474"/>
    <cellStyle name="Note 6 2 4 2" xfId="30465"/>
    <cellStyle name="Note 6 2 4 2 2" xfId="39500"/>
    <cellStyle name="Note 6 2 4 3" xfId="23829"/>
    <cellStyle name="Note 6 2 4 4" xfId="32865"/>
    <cellStyle name="Note 6 2 5" xfId="25028"/>
    <cellStyle name="Note 6 2 5 2" xfId="34063"/>
    <cellStyle name="Note 6 2 6" xfId="18644"/>
    <cellStyle name="Note 6 2 7" xfId="7639"/>
    <cellStyle name="Note 6 3" xfId="4084"/>
    <cellStyle name="Note 6 3 2" xfId="12492"/>
    <cellStyle name="Note 6 3 2 2" xfId="28479"/>
    <cellStyle name="Note 6 3 2 2 2" xfId="37514"/>
    <cellStyle name="Note 6 3 2 3" xfId="21844"/>
    <cellStyle name="Note 6 3 2 4" xfId="30879"/>
    <cellStyle name="Note 6 3 3" xfId="14569"/>
    <cellStyle name="Note 6 3 3 2" xfId="30560"/>
    <cellStyle name="Note 6 3 3 2 2" xfId="39595"/>
    <cellStyle name="Note 6 3 3 3" xfId="23924"/>
    <cellStyle name="Note 6 3 3 4" xfId="32960"/>
    <cellStyle name="Note 6 3 4" xfId="25575"/>
    <cellStyle name="Note 6 3 4 2" xfId="34610"/>
    <cellStyle name="Note 6 3 5" xfId="22982"/>
    <cellStyle name="Note 6 3 6" xfId="8874"/>
    <cellStyle name="Note 6 4" xfId="12419"/>
    <cellStyle name="Note 6 4 2" xfId="28410"/>
    <cellStyle name="Note 6 4 2 2" xfId="37445"/>
    <cellStyle name="Note 6 4 3" xfId="21771"/>
    <cellStyle name="Note 6 4 4" xfId="30810"/>
    <cellStyle name="Note 6 5" xfId="24588"/>
    <cellStyle name="Note 6 5 2" xfId="33623"/>
    <cellStyle name="Note 6 6" xfId="15817"/>
    <cellStyle name="Note 6 7" xfId="6533"/>
    <cellStyle name="Note 7" xfId="1495"/>
    <cellStyle name="Note 7 2" xfId="2442"/>
    <cellStyle name="Note 7 2 2" xfId="4783"/>
    <cellStyle name="Note 7 2 2 2" xfId="12422"/>
    <cellStyle name="Note 7 2 2 2 2" xfId="28413"/>
    <cellStyle name="Note 7 2 2 2 2 2" xfId="37448"/>
    <cellStyle name="Note 7 2 2 2 3" xfId="21774"/>
    <cellStyle name="Note 7 2 2 2 4" xfId="30813"/>
    <cellStyle name="Note 7 2 2 3" xfId="14595"/>
    <cellStyle name="Note 7 2 2 3 2" xfId="30586"/>
    <cellStyle name="Note 7 2 2 3 2 2" xfId="39621"/>
    <cellStyle name="Note 7 2 2 3 3" xfId="23950"/>
    <cellStyle name="Note 7 2 2 3 4" xfId="32986"/>
    <cellStyle name="Note 7 2 2 4" xfId="25820"/>
    <cellStyle name="Note 7 2 2 4 2" xfId="34855"/>
    <cellStyle name="Note 7 2 2 5" xfId="22710"/>
    <cellStyle name="Note 7 2 2 6" xfId="9573"/>
    <cellStyle name="Note 7 2 3" xfId="13962"/>
    <cellStyle name="Note 7 2 3 2" xfId="29951"/>
    <cellStyle name="Note 7 2 3 2 2" xfId="38986"/>
    <cellStyle name="Note 7 2 3 3" xfId="23315"/>
    <cellStyle name="Note 7 2 3 4" xfId="32351"/>
    <cellStyle name="Note 7 2 4" xfId="14450"/>
    <cellStyle name="Note 7 2 4 2" xfId="30441"/>
    <cellStyle name="Note 7 2 4 2 2" xfId="39476"/>
    <cellStyle name="Note 7 2 4 3" xfId="23805"/>
    <cellStyle name="Note 7 2 4 4" xfId="32841"/>
    <cellStyle name="Note 7 2 5" xfId="24833"/>
    <cellStyle name="Note 7 2 5 2" xfId="33868"/>
    <cellStyle name="Note 7 2 6" xfId="15750"/>
    <cellStyle name="Note 7 2 7" xfId="7232"/>
    <cellStyle name="Note 7 3" xfId="3836"/>
    <cellStyle name="Note 7 3 2" xfId="11291"/>
    <cellStyle name="Note 7 3 2 2" xfId="27285"/>
    <cellStyle name="Note 7 3 2 2 2" xfId="36320"/>
    <cellStyle name="Note 7 3 2 3" xfId="20643"/>
    <cellStyle name="Note 7 3 2 4" xfId="18215"/>
    <cellStyle name="Note 7 3 3" xfId="14542"/>
    <cellStyle name="Note 7 3 3 2" xfId="30533"/>
    <cellStyle name="Note 7 3 3 2 2" xfId="39568"/>
    <cellStyle name="Note 7 3 3 3" xfId="23897"/>
    <cellStyle name="Note 7 3 3 4" xfId="32933"/>
    <cellStyle name="Note 7 3 4" xfId="25436"/>
    <cellStyle name="Note 7 3 4 2" xfId="34471"/>
    <cellStyle name="Note 7 3 5" xfId="21648"/>
    <cellStyle name="Note 7 3 6" xfId="8626"/>
    <cellStyle name="Note 7 4" xfId="11840"/>
    <cellStyle name="Note 7 4 2" xfId="27834"/>
    <cellStyle name="Note 7 4 2 2" xfId="36869"/>
    <cellStyle name="Note 7 4 3" xfId="21192"/>
    <cellStyle name="Note 7 4 4" xfId="15765"/>
    <cellStyle name="Note 7 5" xfId="24449"/>
    <cellStyle name="Note 7 5 2" xfId="33484"/>
    <cellStyle name="Note 7 6" xfId="17795"/>
    <cellStyle name="Note 7 7" xfId="6286"/>
    <cellStyle name="Note 8" xfId="1241"/>
    <cellStyle name="Note 8 2" xfId="2612"/>
    <cellStyle name="Note 8 2 2" xfId="4953"/>
    <cellStyle name="Note 8 2 2 2" xfId="10333"/>
    <cellStyle name="Note 8 2 2 2 2" xfId="26331"/>
    <cellStyle name="Note 8 2 2 2 2 2" xfId="35366"/>
    <cellStyle name="Note 8 2 2 2 3" xfId="19687"/>
    <cellStyle name="Note 8 2 2 2 4" xfId="22507"/>
    <cellStyle name="Note 8 2 2 3" xfId="14605"/>
    <cellStyle name="Note 8 2 2 3 2" xfId="30596"/>
    <cellStyle name="Note 8 2 2 3 2 2" xfId="39631"/>
    <cellStyle name="Note 8 2 2 3 3" xfId="23960"/>
    <cellStyle name="Note 8 2 2 3 4" xfId="32996"/>
    <cellStyle name="Note 8 2 2 4" xfId="25901"/>
    <cellStyle name="Note 8 2 2 4 2" xfId="34936"/>
    <cellStyle name="Note 8 2 2 5" xfId="15993"/>
    <cellStyle name="Note 8 2 2 6" xfId="9743"/>
    <cellStyle name="Note 8 2 3" xfId="11925"/>
    <cellStyle name="Note 8 2 3 2" xfId="27920"/>
    <cellStyle name="Note 8 2 3 2 2" xfId="36955"/>
    <cellStyle name="Note 8 2 3 3" xfId="21278"/>
    <cellStyle name="Note 8 2 3 4" xfId="16921"/>
    <cellStyle name="Note 8 2 4" xfId="14460"/>
    <cellStyle name="Note 8 2 4 2" xfId="30451"/>
    <cellStyle name="Note 8 2 4 2 2" xfId="39486"/>
    <cellStyle name="Note 8 2 4 3" xfId="23815"/>
    <cellStyle name="Note 8 2 4 4" xfId="32851"/>
    <cellStyle name="Note 8 2 5" xfId="24914"/>
    <cellStyle name="Note 8 2 5 2" xfId="33949"/>
    <cellStyle name="Note 8 2 6" xfId="16402"/>
    <cellStyle name="Note 8 2 7" xfId="7402"/>
    <cellStyle name="Note 8 3" xfId="3582"/>
    <cellStyle name="Note 8 3 2" xfId="11868"/>
    <cellStyle name="Note 8 3 2 2" xfId="27862"/>
    <cellStyle name="Note 8 3 2 2 2" xfId="36897"/>
    <cellStyle name="Note 8 3 2 3" xfId="21220"/>
    <cellStyle name="Note 8 3 2 4" xfId="18548"/>
    <cellStyle name="Note 8 3 3" xfId="14529"/>
    <cellStyle name="Note 8 3 3 2" xfId="30520"/>
    <cellStyle name="Note 8 3 3 2 2" xfId="39555"/>
    <cellStyle name="Note 8 3 3 3" xfId="23884"/>
    <cellStyle name="Note 8 3 3 4" xfId="32920"/>
    <cellStyle name="Note 8 3 4" xfId="25386"/>
    <cellStyle name="Note 8 3 4 2" xfId="34421"/>
    <cellStyle name="Note 8 3 5" xfId="23364"/>
    <cellStyle name="Note 8 3 6" xfId="8372"/>
    <cellStyle name="Note 8 4" xfId="11449"/>
    <cellStyle name="Note 8 4 2" xfId="27443"/>
    <cellStyle name="Note 8 4 2 2" xfId="36478"/>
    <cellStyle name="Note 8 4 3" xfId="20801"/>
    <cellStyle name="Note 8 4 4" xfId="16972"/>
    <cellStyle name="Note 8 5" xfId="24399"/>
    <cellStyle name="Note 8 5 2" xfId="33434"/>
    <cellStyle name="Note 8 6" xfId="15019"/>
    <cellStyle name="Note 8 7" xfId="6032"/>
    <cellStyle name="Note 9" xfId="3034"/>
    <cellStyle name="Note 9 2" xfId="12688"/>
    <cellStyle name="Note 9 2 2" xfId="28675"/>
    <cellStyle name="Note 9 2 2 2" xfId="37710"/>
    <cellStyle name="Note 9 2 3" xfId="22040"/>
    <cellStyle name="Note 9 2 4" xfId="31075"/>
    <cellStyle name="Note 9 3" xfId="14493"/>
    <cellStyle name="Note 9 3 2" xfId="30484"/>
    <cellStyle name="Note 9 3 2 2" xfId="39519"/>
    <cellStyle name="Note 9 3 3" xfId="23848"/>
    <cellStyle name="Note 9 3 4" xfId="32884"/>
    <cellStyle name="Note 9 4" xfId="25138"/>
    <cellStyle name="Note 9 4 2" xfId="34173"/>
    <cellStyle name="Note 9 5" xfId="16980"/>
    <cellStyle name="Note 9 6" xfId="7824"/>
    <cellStyle name="Notiz" xfId="277"/>
    <cellStyle name="Notiz 10" xfId="667"/>
    <cellStyle name="Notiz 10 2" xfId="24110"/>
    <cellStyle name="Notiz 10 2 2" xfId="33145"/>
    <cellStyle name="Notiz 10 3" xfId="15256"/>
    <cellStyle name="Notiz 10 4" xfId="17860"/>
    <cellStyle name="Notiz 10 5" xfId="5486"/>
    <cellStyle name="Notiz 11" xfId="10908"/>
    <cellStyle name="Notiz 11 2" xfId="26902"/>
    <cellStyle name="Notiz 11 2 2" xfId="35937"/>
    <cellStyle name="Notiz 11 3" xfId="20261"/>
    <cellStyle name="Notiz 11 4" xfId="16500"/>
    <cellStyle name="Notiz 12" xfId="24001"/>
    <cellStyle name="Notiz 12 2" xfId="33037"/>
    <cellStyle name="Notiz 13" xfId="16208"/>
    <cellStyle name="Notiz 14" xfId="5334"/>
    <cellStyle name="Notiz 15" xfId="40515"/>
    <cellStyle name="Notiz 2" xfId="1130"/>
    <cellStyle name="Notiz 2 10" xfId="24343"/>
    <cellStyle name="Notiz 2 10 2" xfId="33378"/>
    <cellStyle name="Notiz 2 11" xfId="19422"/>
    <cellStyle name="Notiz 2 12" xfId="5928"/>
    <cellStyle name="Notiz 2 2" xfId="1868"/>
    <cellStyle name="Notiz 2 2 2" xfId="2884"/>
    <cellStyle name="Notiz 2 2 2 2" xfId="5225"/>
    <cellStyle name="Notiz 2 2 2 2 2" xfId="14343"/>
    <cellStyle name="Notiz 2 2 2 2 2 2" xfId="30334"/>
    <cellStyle name="Notiz 2 2 2 2 2 2 2" xfId="39369"/>
    <cellStyle name="Notiz 2 2 2 2 2 3" xfId="23698"/>
    <cellStyle name="Notiz 2 2 2 2 2 4" xfId="32734"/>
    <cellStyle name="Notiz 2 2 2 2 3" xfId="14623"/>
    <cellStyle name="Notiz 2 2 2 2 3 2" xfId="30614"/>
    <cellStyle name="Notiz 2 2 2 2 3 2 2" xfId="39649"/>
    <cellStyle name="Notiz 2 2 2 2 3 3" xfId="23978"/>
    <cellStyle name="Notiz 2 2 2 2 3 4" xfId="33014"/>
    <cellStyle name="Notiz 2 2 2 2 4" xfId="26039"/>
    <cellStyle name="Notiz 2 2 2 2 4 2" xfId="35074"/>
    <cellStyle name="Notiz 2 2 2 2 5" xfId="18294"/>
    <cellStyle name="Notiz 2 2 2 2 6" xfId="10015"/>
    <cellStyle name="Notiz 2 2 2 3" xfId="11552"/>
    <cellStyle name="Notiz 2 2 2 3 2" xfId="27546"/>
    <cellStyle name="Notiz 2 2 2 3 2 2" xfId="36581"/>
    <cellStyle name="Notiz 2 2 2 3 3" xfId="20904"/>
    <cellStyle name="Notiz 2 2 2 3 4" xfId="22467"/>
    <cellStyle name="Notiz 2 2 2 4" xfId="14477"/>
    <cellStyle name="Notiz 2 2 2 4 2" xfId="30468"/>
    <cellStyle name="Notiz 2 2 2 4 2 2" xfId="39503"/>
    <cellStyle name="Notiz 2 2 2 4 3" xfId="23832"/>
    <cellStyle name="Notiz 2 2 2 4 4" xfId="32868"/>
    <cellStyle name="Notiz 2 2 2 5" xfId="25052"/>
    <cellStyle name="Notiz 2 2 2 5 2" xfId="34087"/>
    <cellStyle name="Notiz 2 2 2 6" xfId="14951"/>
    <cellStyle name="Notiz 2 2 2 7" xfId="7674"/>
    <cellStyle name="Notiz 2 2 3" xfId="4209"/>
    <cellStyle name="Notiz 2 2 3 2" xfId="12009"/>
    <cellStyle name="Notiz 2 2 3 2 2" xfId="28004"/>
    <cellStyle name="Notiz 2 2 3 2 2 2" xfId="37039"/>
    <cellStyle name="Notiz 2 2 3 2 3" xfId="21361"/>
    <cellStyle name="Notiz 2 2 3 2 4" xfId="18792"/>
    <cellStyle name="Notiz 2 2 3 3" xfId="14573"/>
    <cellStyle name="Notiz 2 2 3 3 2" xfId="30564"/>
    <cellStyle name="Notiz 2 2 3 3 2 2" xfId="39599"/>
    <cellStyle name="Notiz 2 2 3 3 3" xfId="23928"/>
    <cellStyle name="Notiz 2 2 3 3 4" xfId="32964"/>
    <cellStyle name="Notiz 2 2 3 4" xfId="25613"/>
    <cellStyle name="Notiz 2 2 3 4 2" xfId="34648"/>
    <cellStyle name="Notiz 2 2 3 5" xfId="23425"/>
    <cellStyle name="Notiz 2 2 3 6" xfId="8999"/>
    <cellStyle name="Notiz 2 2 4" xfId="12624"/>
    <cellStyle name="Notiz 2 2 4 2" xfId="28611"/>
    <cellStyle name="Notiz 2 2 4 2 2" xfId="37646"/>
    <cellStyle name="Notiz 2 2 4 3" xfId="21976"/>
    <cellStyle name="Notiz 2 2 4 4" xfId="31011"/>
    <cellStyle name="Notiz 2 2 5" xfId="24626"/>
    <cellStyle name="Notiz 2 2 5 2" xfId="33661"/>
    <cellStyle name="Notiz 2 2 6" xfId="16774"/>
    <cellStyle name="Notiz 2 2 7" xfId="6658"/>
    <cellStyle name="Notiz 2 3" xfId="2009"/>
    <cellStyle name="Notiz 2 3 2" xfId="1003"/>
    <cellStyle name="Notiz 2 3 2 2" xfId="3351"/>
    <cellStyle name="Notiz 2 3 2 2 2" xfId="14023"/>
    <cellStyle name="Notiz 2 3 2 2 2 2" xfId="30012"/>
    <cellStyle name="Notiz 2 3 2 2 2 2 2" xfId="39047"/>
    <cellStyle name="Notiz 2 3 2 2 2 3" xfId="23376"/>
    <cellStyle name="Notiz 2 3 2 2 2 4" xfId="32412"/>
    <cellStyle name="Notiz 2 3 2 2 3" xfId="14515"/>
    <cellStyle name="Notiz 2 3 2 2 3 2" xfId="30506"/>
    <cellStyle name="Notiz 2 3 2 2 3 2 2" xfId="39541"/>
    <cellStyle name="Notiz 2 3 2 2 3 3" xfId="23870"/>
    <cellStyle name="Notiz 2 3 2 2 3 4" xfId="32906"/>
    <cellStyle name="Notiz 2 3 2 2 4" xfId="25294"/>
    <cellStyle name="Notiz 2 3 2 2 4 2" xfId="34329"/>
    <cellStyle name="Notiz 2 3 2 2 5" xfId="16992"/>
    <cellStyle name="Notiz 2 3 2 2 6" xfId="8141"/>
    <cellStyle name="Notiz 2 3 2 3" xfId="10697"/>
    <cellStyle name="Notiz 2 3 2 3 2" xfId="26691"/>
    <cellStyle name="Notiz 2 3 2 3 2 2" xfId="35726"/>
    <cellStyle name="Notiz 2 3 2 3 3" xfId="20051"/>
    <cellStyle name="Notiz 2 3 2 3 4" xfId="21385"/>
    <cellStyle name="Notiz 2 3 2 4" xfId="13306"/>
    <cellStyle name="Notiz 2 3 2 4 2" xfId="29294"/>
    <cellStyle name="Notiz 2 3 2 4 2 2" xfId="38329"/>
    <cellStyle name="Notiz 2 3 2 4 3" xfId="22659"/>
    <cellStyle name="Notiz 2 3 2 4 4" xfId="31694"/>
    <cellStyle name="Notiz 2 3 2 5" xfId="24307"/>
    <cellStyle name="Notiz 2 3 2 5 2" xfId="33342"/>
    <cellStyle name="Notiz 2 3 2 6" xfId="15162"/>
    <cellStyle name="Notiz 2 3 2 7" xfId="5802"/>
    <cellStyle name="Notiz 2 3 3" xfId="4350"/>
    <cellStyle name="Notiz 2 3 3 2" xfId="13772"/>
    <cellStyle name="Notiz 2 3 3 2 2" xfId="29760"/>
    <cellStyle name="Notiz 2 3 3 2 2 2" xfId="38795"/>
    <cellStyle name="Notiz 2 3 3 2 3" xfId="23124"/>
    <cellStyle name="Notiz 2 3 3 2 4" xfId="32160"/>
    <cellStyle name="Notiz 2 3 3 3" xfId="14578"/>
    <cellStyle name="Notiz 2 3 3 3 2" xfId="30569"/>
    <cellStyle name="Notiz 2 3 3 3 2 2" xfId="39604"/>
    <cellStyle name="Notiz 2 3 3 3 3" xfId="23933"/>
    <cellStyle name="Notiz 2 3 3 3 4" xfId="32969"/>
    <cellStyle name="Notiz 2 3 3 4" xfId="25663"/>
    <cellStyle name="Notiz 2 3 3 4 2" xfId="34698"/>
    <cellStyle name="Notiz 2 3 3 5" xfId="21166"/>
    <cellStyle name="Notiz 2 3 3 6" xfId="9140"/>
    <cellStyle name="Notiz 2 3 4" xfId="13171"/>
    <cellStyle name="Notiz 2 3 4 2" xfId="29159"/>
    <cellStyle name="Notiz 2 3 4 2 2" xfId="38194"/>
    <cellStyle name="Notiz 2 3 4 3" xfId="22524"/>
    <cellStyle name="Notiz 2 3 4 4" xfId="31559"/>
    <cellStyle name="Notiz 2 3 5" xfId="24676"/>
    <cellStyle name="Notiz 2 3 5 2" xfId="33711"/>
    <cellStyle name="Notiz 2 3 6" xfId="16272"/>
    <cellStyle name="Notiz 2 3 7" xfId="6799"/>
    <cellStyle name="Notiz 2 4" xfId="2146"/>
    <cellStyle name="Notiz 2 4 2" xfId="2929"/>
    <cellStyle name="Notiz 2 4 2 2" xfId="5270"/>
    <cellStyle name="Notiz 2 4 2 2 2" xfId="14388"/>
    <cellStyle name="Notiz 2 4 2 2 2 2" xfId="30379"/>
    <cellStyle name="Notiz 2 4 2 2 2 2 2" xfId="39414"/>
    <cellStyle name="Notiz 2 4 2 2 2 3" xfId="23743"/>
    <cellStyle name="Notiz 2 4 2 2 2 4" xfId="32779"/>
    <cellStyle name="Notiz 2 4 2 2 3" xfId="14630"/>
    <cellStyle name="Notiz 2 4 2 2 3 2" xfId="30621"/>
    <cellStyle name="Notiz 2 4 2 2 3 2 2" xfId="39656"/>
    <cellStyle name="Notiz 2 4 2 2 3 3" xfId="23985"/>
    <cellStyle name="Notiz 2 4 2 2 3 4" xfId="33021"/>
    <cellStyle name="Notiz 2 4 2 2 4" xfId="26078"/>
    <cellStyle name="Notiz 2 4 2 2 4 2" xfId="35113"/>
    <cellStyle name="Notiz 2 4 2 2 5" xfId="16507"/>
    <cellStyle name="Notiz 2 4 2 2 6" xfId="10060"/>
    <cellStyle name="Notiz 2 4 2 3" xfId="11081"/>
    <cellStyle name="Notiz 2 4 2 3 2" xfId="27075"/>
    <cellStyle name="Notiz 2 4 2 3 2 2" xfId="36110"/>
    <cellStyle name="Notiz 2 4 2 3 3" xfId="20434"/>
    <cellStyle name="Notiz 2 4 2 3 4" xfId="21504"/>
    <cellStyle name="Notiz 2 4 2 4" xfId="14484"/>
    <cellStyle name="Notiz 2 4 2 4 2" xfId="30475"/>
    <cellStyle name="Notiz 2 4 2 4 2 2" xfId="39510"/>
    <cellStyle name="Notiz 2 4 2 4 3" xfId="23839"/>
    <cellStyle name="Notiz 2 4 2 4 4" xfId="32875"/>
    <cellStyle name="Notiz 2 4 2 5" xfId="25091"/>
    <cellStyle name="Notiz 2 4 2 5 2" xfId="34126"/>
    <cellStyle name="Notiz 2 4 2 6" xfId="21715"/>
    <cellStyle name="Notiz 2 4 2 7" xfId="7719"/>
    <cellStyle name="Notiz 2 4 3" xfId="4487"/>
    <cellStyle name="Notiz 2 4 3 2" xfId="14049"/>
    <cellStyle name="Notiz 2 4 3 2 2" xfId="30038"/>
    <cellStyle name="Notiz 2 4 3 2 2 2" xfId="39073"/>
    <cellStyle name="Notiz 2 4 3 2 3" xfId="23402"/>
    <cellStyle name="Notiz 2 4 3 2 4" xfId="32438"/>
    <cellStyle name="Notiz 2 4 3 3" xfId="14583"/>
    <cellStyle name="Notiz 2 4 3 3 2" xfId="30574"/>
    <cellStyle name="Notiz 2 4 3 3 2 2" xfId="39609"/>
    <cellStyle name="Notiz 2 4 3 3 3" xfId="23938"/>
    <cellStyle name="Notiz 2 4 3 3 4" xfId="32974"/>
    <cellStyle name="Notiz 2 4 3 4" xfId="25705"/>
    <cellStyle name="Notiz 2 4 3 4 2" xfId="34740"/>
    <cellStyle name="Notiz 2 4 3 5" xfId="22725"/>
    <cellStyle name="Notiz 2 4 3 6" xfId="9277"/>
    <cellStyle name="Notiz 2 4 4" xfId="10347"/>
    <cellStyle name="Notiz 2 4 4 2" xfId="26345"/>
    <cellStyle name="Notiz 2 4 4 2 2" xfId="35380"/>
    <cellStyle name="Notiz 2 4 4 3" xfId="19701"/>
    <cellStyle name="Notiz 2 4 4 4" xfId="18115"/>
    <cellStyle name="Notiz 2 4 5" xfId="24718"/>
    <cellStyle name="Notiz 2 4 5 2" xfId="33753"/>
    <cellStyle name="Notiz 2 4 6" xfId="22637"/>
    <cellStyle name="Notiz 2 4 7" xfId="6936"/>
    <cellStyle name="Notiz 2 5" xfId="2275"/>
    <cellStyle name="Notiz 2 5 2" xfId="844"/>
    <cellStyle name="Notiz 2 5 2 2" xfId="3192"/>
    <cellStyle name="Notiz 2 5 2 2 2" xfId="12738"/>
    <cellStyle name="Notiz 2 5 2 2 2 2" xfId="28725"/>
    <cellStyle name="Notiz 2 5 2 2 2 2 2" xfId="37760"/>
    <cellStyle name="Notiz 2 5 2 2 2 3" xfId="22090"/>
    <cellStyle name="Notiz 2 5 2 2 2 4" xfId="31125"/>
    <cellStyle name="Notiz 2 5 2 2 3" xfId="14506"/>
    <cellStyle name="Notiz 2 5 2 2 3 2" xfId="30497"/>
    <cellStyle name="Notiz 2 5 2 2 3 2 2" xfId="39532"/>
    <cellStyle name="Notiz 2 5 2 2 3 3" xfId="23861"/>
    <cellStyle name="Notiz 2 5 2 2 3 4" xfId="32897"/>
    <cellStyle name="Notiz 2 5 2 2 4" xfId="25234"/>
    <cellStyle name="Notiz 2 5 2 2 4 2" xfId="34269"/>
    <cellStyle name="Notiz 2 5 2 2 5" xfId="17135"/>
    <cellStyle name="Notiz 2 5 2 2 6" xfId="7982"/>
    <cellStyle name="Notiz 2 5 2 3" xfId="10484"/>
    <cellStyle name="Notiz 2 5 2 3 2" xfId="26482"/>
    <cellStyle name="Notiz 2 5 2 3 2 2" xfId="35517"/>
    <cellStyle name="Notiz 2 5 2 3 3" xfId="19838"/>
    <cellStyle name="Notiz 2 5 2 3 4" xfId="17564"/>
    <cellStyle name="Notiz 2 5 2 4" xfId="12502"/>
    <cellStyle name="Notiz 2 5 2 4 2" xfId="28489"/>
    <cellStyle name="Notiz 2 5 2 4 2 2" xfId="37524"/>
    <cellStyle name="Notiz 2 5 2 4 3" xfId="21854"/>
    <cellStyle name="Notiz 2 5 2 4 4" xfId="30889"/>
    <cellStyle name="Notiz 2 5 2 5" xfId="24247"/>
    <cellStyle name="Notiz 2 5 2 5 2" xfId="33282"/>
    <cellStyle name="Notiz 2 5 2 6" xfId="16060"/>
    <cellStyle name="Notiz 2 5 2 7" xfId="5643"/>
    <cellStyle name="Notiz 2 5 3" xfId="4616"/>
    <cellStyle name="Notiz 2 5 3 2" xfId="13190"/>
    <cellStyle name="Notiz 2 5 3 2 2" xfId="29178"/>
    <cellStyle name="Notiz 2 5 3 2 2 2" xfId="38213"/>
    <cellStyle name="Notiz 2 5 3 2 3" xfId="22543"/>
    <cellStyle name="Notiz 2 5 3 2 4" xfId="31578"/>
    <cellStyle name="Notiz 2 5 3 3" xfId="14587"/>
    <cellStyle name="Notiz 2 5 3 3 2" xfId="30578"/>
    <cellStyle name="Notiz 2 5 3 3 2 2" xfId="39613"/>
    <cellStyle name="Notiz 2 5 3 3 3" xfId="23942"/>
    <cellStyle name="Notiz 2 5 3 3 4" xfId="32978"/>
    <cellStyle name="Notiz 2 5 3 4" xfId="25748"/>
    <cellStyle name="Notiz 2 5 3 4 2" xfId="34783"/>
    <cellStyle name="Notiz 2 5 3 5" xfId="19460"/>
    <cellStyle name="Notiz 2 5 3 6" xfId="9406"/>
    <cellStyle name="Notiz 2 5 4" xfId="10742"/>
    <cellStyle name="Notiz 2 5 4 2" xfId="26736"/>
    <cellStyle name="Notiz 2 5 4 2 2" xfId="35771"/>
    <cellStyle name="Notiz 2 5 4 3" xfId="20096"/>
    <cellStyle name="Notiz 2 5 4 4" xfId="18288"/>
    <cellStyle name="Notiz 2 5 5" xfId="24761"/>
    <cellStyle name="Notiz 2 5 5 2" xfId="33796"/>
    <cellStyle name="Notiz 2 5 6" xfId="23256"/>
    <cellStyle name="Notiz 2 5 7" xfId="7065"/>
    <cellStyle name="Notiz 2 6" xfId="2404"/>
    <cellStyle name="Notiz 2 6 2" xfId="959"/>
    <cellStyle name="Notiz 2 6 2 2" xfId="3307"/>
    <cellStyle name="Notiz 2 6 2 2 2" xfId="11131"/>
    <cellStyle name="Notiz 2 6 2 2 2 2" xfId="27125"/>
    <cellStyle name="Notiz 2 6 2 2 2 2 2" xfId="36160"/>
    <cellStyle name="Notiz 2 6 2 2 2 3" xfId="20484"/>
    <cellStyle name="Notiz 2 6 2 2 2 4" xfId="15634"/>
    <cellStyle name="Notiz 2 6 2 2 3" xfId="14510"/>
    <cellStyle name="Notiz 2 6 2 2 3 2" xfId="30501"/>
    <cellStyle name="Notiz 2 6 2 2 3 2 2" xfId="39536"/>
    <cellStyle name="Notiz 2 6 2 2 3 3" xfId="23865"/>
    <cellStyle name="Notiz 2 6 2 2 3 4" xfId="32901"/>
    <cellStyle name="Notiz 2 6 2 2 4" xfId="25259"/>
    <cellStyle name="Notiz 2 6 2 2 4 2" xfId="34294"/>
    <cellStyle name="Notiz 2 6 2 2 5" xfId="21368"/>
    <cellStyle name="Notiz 2 6 2 2 6" xfId="8097"/>
    <cellStyle name="Notiz 2 6 2 3" xfId="13541"/>
    <cellStyle name="Notiz 2 6 2 3 2" xfId="29529"/>
    <cellStyle name="Notiz 2 6 2 3 2 2" xfId="38564"/>
    <cellStyle name="Notiz 2 6 2 3 3" xfId="22894"/>
    <cellStyle name="Notiz 2 6 2 3 4" xfId="31929"/>
    <cellStyle name="Notiz 2 6 2 4" xfId="12649"/>
    <cellStyle name="Notiz 2 6 2 4 2" xfId="28636"/>
    <cellStyle name="Notiz 2 6 2 4 2 2" xfId="37671"/>
    <cellStyle name="Notiz 2 6 2 4 3" xfId="22001"/>
    <cellStyle name="Notiz 2 6 2 4 4" xfId="31036"/>
    <cellStyle name="Notiz 2 6 2 5" xfId="24272"/>
    <cellStyle name="Notiz 2 6 2 5 2" xfId="33307"/>
    <cellStyle name="Notiz 2 6 2 6" xfId="16070"/>
    <cellStyle name="Notiz 2 6 2 7" xfId="5758"/>
    <cellStyle name="Notiz 2 6 3" xfId="4745"/>
    <cellStyle name="Notiz 2 6 3 2" xfId="10720"/>
    <cellStyle name="Notiz 2 6 3 2 2" xfId="26714"/>
    <cellStyle name="Notiz 2 6 3 2 2 2" xfId="35749"/>
    <cellStyle name="Notiz 2 6 3 2 3" xfId="20074"/>
    <cellStyle name="Notiz 2 6 3 2 4" xfId="20429"/>
    <cellStyle name="Notiz 2 6 3 3" xfId="14591"/>
    <cellStyle name="Notiz 2 6 3 3 2" xfId="30582"/>
    <cellStyle name="Notiz 2 6 3 3 2 2" xfId="39617"/>
    <cellStyle name="Notiz 2 6 3 3 3" xfId="23946"/>
    <cellStyle name="Notiz 2 6 3 3 4" xfId="32982"/>
    <cellStyle name="Notiz 2 6 3 4" xfId="25793"/>
    <cellStyle name="Notiz 2 6 3 4 2" xfId="34828"/>
    <cellStyle name="Notiz 2 6 3 5" xfId="18934"/>
    <cellStyle name="Notiz 2 6 3 6" xfId="9535"/>
    <cellStyle name="Notiz 2 6 4" xfId="10663"/>
    <cellStyle name="Notiz 2 6 4 2" xfId="26657"/>
    <cellStyle name="Notiz 2 6 4 2 2" xfId="35692"/>
    <cellStyle name="Notiz 2 6 4 3" xfId="20017"/>
    <cellStyle name="Notiz 2 6 4 4" xfId="20668"/>
    <cellStyle name="Notiz 2 6 5" xfId="24806"/>
    <cellStyle name="Notiz 2 6 5 2" xfId="33841"/>
    <cellStyle name="Notiz 2 6 6" xfId="15479"/>
    <cellStyle name="Notiz 2 6 7" xfId="7194"/>
    <cellStyle name="Notiz 2 7" xfId="1709"/>
    <cellStyle name="Notiz 2 7 2" xfId="4050"/>
    <cellStyle name="Notiz 2 7 2 2" xfId="11695"/>
    <cellStyle name="Notiz 2 7 2 2 2" xfId="27689"/>
    <cellStyle name="Notiz 2 7 2 2 2 2" xfId="36724"/>
    <cellStyle name="Notiz 2 7 2 2 3" xfId="21047"/>
    <cellStyle name="Notiz 2 7 2 2 4" xfId="16892"/>
    <cellStyle name="Notiz 2 7 2 3" xfId="14563"/>
    <cellStyle name="Notiz 2 7 2 3 2" xfId="30554"/>
    <cellStyle name="Notiz 2 7 2 3 2 2" xfId="39589"/>
    <cellStyle name="Notiz 2 7 2 3 3" xfId="23918"/>
    <cellStyle name="Notiz 2 7 2 3 4" xfId="32954"/>
    <cellStyle name="Notiz 2 7 2 4" xfId="25545"/>
    <cellStyle name="Notiz 2 7 2 4 2" xfId="34580"/>
    <cellStyle name="Notiz 2 7 2 5" xfId="22485"/>
    <cellStyle name="Notiz 2 7 2 6" xfId="8840"/>
    <cellStyle name="Notiz 2 7 3" xfId="11566"/>
    <cellStyle name="Notiz 2 7 3 2" xfId="27560"/>
    <cellStyle name="Notiz 2 7 3 2 2" xfId="36595"/>
    <cellStyle name="Notiz 2 7 3 3" xfId="20918"/>
    <cellStyle name="Notiz 2 7 3 4" xfId="18083"/>
    <cellStyle name="Notiz 2 7 4" xfId="14446"/>
    <cellStyle name="Notiz 2 7 4 2" xfId="30437"/>
    <cellStyle name="Notiz 2 7 4 2 2" xfId="39472"/>
    <cellStyle name="Notiz 2 7 4 3" xfId="23801"/>
    <cellStyle name="Notiz 2 7 4 4" xfId="32837"/>
    <cellStyle name="Notiz 2 7 5" xfId="24558"/>
    <cellStyle name="Notiz 2 7 5 2" xfId="33593"/>
    <cellStyle name="Notiz 2 7 6" xfId="18894"/>
    <cellStyle name="Notiz 2 7 7" xfId="6499"/>
    <cellStyle name="Notiz 2 8" xfId="3478"/>
    <cellStyle name="Notiz 2 8 2" xfId="13277"/>
    <cellStyle name="Notiz 2 8 2 2" xfId="29265"/>
    <cellStyle name="Notiz 2 8 2 2 2" xfId="38300"/>
    <cellStyle name="Notiz 2 8 2 3" xfId="22630"/>
    <cellStyle name="Notiz 2 8 2 4" xfId="31665"/>
    <cellStyle name="Notiz 2 8 3" xfId="14520"/>
    <cellStyle name="Notiz 2 8 3 2" xfId="30511"/>
    <cellStyle name="Notiz 2 8 3 2 2" xfId="39546"/>
    <cellStyle name="Notiz 2 8 3 3" xfId="23875"/>
    <cellStyle name="Notiz 2 8 3 4" xfId="32911"/>
    <cellStyle name="Notiz 2 8 4" xfId="25330"/>
    <cellStyle name="Notiz 2 8 4 2" xfId="34365"/>
    <cellStyle name="Notiz 2 8 5" xfId="15325"/>
    <cellStyle name="Notiz 2 8 6" xfId="8268"/>
    <cellStyle name="Notiz 2 9" xfId="13544"/>
    <cellStyle name="Notiz 2 9 2" xfId="29532"/>
    <cellStyle name="Notiz 2 9 2 2" xfId="38567"/>
    <cellStyle name="Notiz 2 9 3" xfId="22897"/>
    <cellStyle name="Notiz 2 9 4" xfId="31932"/>
    <cellStyle name="Notiz 3" xfId="1423"/>
    <cellStyle name="Notiz 3 2" xfId="2555"/>
    <cellStyle name="Notiz 3 2 2" xfId="4896"/>
    <cellStyle name="Notiz 3 2 2 2" xfId="10914"/>
    <cellStyle name="Notiz 3 2 2 2 2" xfId="26908"/>
    <cellStyle name="Notiz 3 2 2 2 2 2" xfId="35943"/>
    <cellStyle name="Notiz 3 2 2 2 3" xfId="20267"/>
    <cellStyle name="Notiz 3 2 2 2 4" xfId="20995"/>
    <cellStyle name="Notiz 3 2 2 3" xfId="14601"/>
    <cellStyle name="Notiz 3 2 2 3 2" xfId="30592"/>
    <cellStyle name="Notiz 3 2 2 3 2 2" xfId="39627"/>
    <cellStyle name="Notiz 3 2 2 3 3" xfId="23956"/>
    <cellStyle name="Notiz 3 2 2 3 4" xfId="32992"/>
    <cellStyle name="Notiz 3 2 2 4" xfId="25864"/>
    <cellStyle name="Notiz 3 2 2 4 2" xfId="34899"/>
    <cellStyle name="Notiz 3 2 2 5" xfId="21020"/>
    <cellStyle name="Notiz 3 2 2 6" xfId="9686"/>
    <cellStyle name="Notiz 3 2 3" xfId="13221"/>
    <cellStyle name="Notiz 3 2 3 2" xfId="29209"/>
    <cellStyle name="Notiz 3 2 3 2 2" xfId="38244"/>
    <cellStyle name="Notiz 3 2 3 3" xfId="22574"/>
    <cellStyle name="Notiz 3 2 3 4" xfId="31609"/>
    <cellStyle name="Notiz 3 2 4" xfId="14456"/>
    <cellStyle name="Notiz 3 2 4 2" xfId="30447"/>
    <cellStyle name="Notiz 3 2 4 2 2" xfId="39482"/>
    <cellStyle name="Notiz 3 2 4 3" xfId="23811"/>
    <cellStyle name="Notiz 3 2 4 4" xfId="32847"/>
    <cellStyle name="Notiz 3 2 5" xfId="24877"/>
    <cellStyle name="Notiz 3 2 5 2" xfId="33912"/>
    <cellStyle name="Notiz 3 2 6" xfId="15463"/>
    <cellStyle name="Notiz 3 2 7" xfId="7345"/>
    <cellStyle name="Notiz 3 3" xfId="3764"/>
    <cellStyle name="Notiz 3 3 2" xfId="11904"/>
    <cellStyle name="Notiz 3 3 2 2" xfId="27899"/>
    <cellStyle name="Notiz 3 3 2 2 2" xfId="36934"/>
    <cellStyle name="Notiz 3 3 2 3" xfId="21257"/>
    <cellStyle name="Notiz 3 3 2 4" xfId="17354"/>
    <cellStyle name="Notiz 3 3 3" xfId="14540"/>
    <cellStyle name="Notiz 3 3 3 2" xfId="30531"/>
    <cellStyle name="Notiz 3 3 3 2 2" xfId="39566"/>
    <cellStyle name="Notiz 3 3 3 3" xfId="23895"/>
    <cellStyle name="Notiz 3 3 3 4" xfId="32931"/>
    <cellStyle name="Notiz 3 3 4" xfId="25424"/>
    <cellStyle name="Notiz 3 3 4 2" xfId="34459"/>
    <cellStyle name="Notiz 3 3 5" xfId="15907"/>
    <cellStyle name="Notiz 3 3 6" xfId="8554"/>
    <cellStyle name="Notiz 3 4" xfId="13649"/>
    <cellStyle name="Notiz 3 4 2" xfId="29637"/>
    <cellStyle name="Notiz 3 4 2 2" xfId="38672"/>
    <cellStyle name="Notiz 3 4 3" xfId="23002"/>
    <cellStyle name="Notiz 3 4 4" xfId="32037"/>
    <cellStyle name="Notiz 3 5" xfId="24437"/>
    <cellStyle name="Notiz 3 5 2" xfId="33472"/>
    <cellStyle name="Notiz 3 6" xfId="15474"/>
    <cellStyle name="Notiz 3 7" xfId="6214"/>
    <cellStyle name="Notiz 4" xfId="1337"/>
    <cellStyle name="Notiz 4 2" xfId="2941"/>
    <cellStyle name="Notiz 4 2 2" xfId="5282"/>
    <cellStyle name="Notiz 4 2 2 2" xfId="14400"/>
    <cellStyle name="Notiz 4 2 2 2 2" xfId="30391"/>
    <cellStyle name="Notiz 4 2 2 2 2 2" xfId="39426"/>
    <cellStyle name="Notiz 4 2 2 2 3" xfId="23755"/>
    <cellStyle name="Notiz 4 2 2 2 4" xfId="32791"/>
    <cellStyle name="Notiz 4 2 2 3" xfId="14633"/>
    <cellStyle name="Notiz 4 2 2 3 2" xfId="30624"/>
    <cellStyle name="Notiz 4 2 2 3 2 2" xfId="39659"/>
    <cellStyle name="Notiz 4 2 2 3 3" xfId="23988"/>
    <cellStyle name="Notiz 4 2 2 3 4" xfId="33024"/>
    <cellStyle name="Notiz 4 2 2 4" xfId="26088"/>
    <cellStyle name="Notiz 4 2 2 4 2" xfId="35123"/>
    <cellStyle name="Notiz 4 2 2 5" xfId="16247"/>
    <cellStyle name="Notiz 4 2 2 6" xfId="10072"/>
    <cellStyle name="Notiz 4 2 3" xfId="13793"/>
    <cellStyle name="Notiz 4 2 3 2" xfId="29781"/>
    <cellStyle name="Notiz 4 2 3 2 2" xfId="38816"/>
    <cellStyle name="Notiz 4 2 3 3" xfId="23145"/>
    <cellStyle name="Notiz 4 2 3 4" xfId="32181"/>
    <cellStyle name="Notiz 4 2 4" xfId="14487"/>
    <cellStyle name="Notiz 4 2 4 2" xfId="30478"/>
    <cellStyle name="Notiz 4 2 4 2 2" xfId="39513"/>
    <cellStyle name="Notiz 4 2 4 3" xfId="23842"/>
    <cellStyle name="Notiz 4 2 4 4" xfId="32878"/>
    <cellStyle name="Notiz 4 2 5" xfId="25101"/>
    <cellStyle name="Notiz 4 2 5 2" xfId="34136"/>
    <cellStyle name="Notiz 4 2 6" xfId="21891"/>
    <cellStyle name="Notiz 4 2 7" xfId="7731"/>
    <cellStyle name="Notiz 4 3" xfId="3678"/>
    <cellStyle name="Notiz 4 3 2" xfId="11235"/>
    <cellStyle name="Notiz 4 3 2 2" xfId="27229"/>
    <cellStyle name="Notiz 4 3 2 2 2" xfId="36264"/>
    <cellStyle name="Notiz 4 3 2 3" xfId="20588"/>
    <cellStyle name="Notiz 4 3 2 4" xfId="16681"/>
    <cellStyle name="Notiz 4 3 3" xfId="14537"/>
    <cellStyle name="Notiz 4 3 3 2" xfId="30528"/>
    <cellStyle name="Notiz 4 3 3 2 2" xfId="39563"/>
    <cellStyle name="Notiz 4 3 3 3" xfId="23892"/>
    <cellStyle name="Notiz 4 3 3 4" xfId="32928"/>
    <cellStyle name="Notiz 4 3 4" xfId="25413"/>
    <cellStyle name="Notiz 4 3 4 2" xfId="34448"/>
    <cellStyle name="Notiz 4 3 5" xfId="15656"/>
    <cellStyle name="Notiz 4 3 6" xfId="8468"/>
    <cellStyle name="Notiz 4 4" xfId="10153"/>
    <cellStyle name="Notiz 4 4 2" xfId="26155"/>
    <cellStyle name="Notiz 4 4 2 2" xfId="35190"/>
    <cellStyle name="Notiz 4 4 3" xfId="19508"/>
    <cellStyle name="Notiz 4 4 4" xfId="16447"/>
    <cellStyle name="Notiz 4 5" xfId="24426"/>
    <cellStyle name="Notiz 4 5 2" xfId="33461"/>
    <cellStyle name="Notiz 4 6" xfId="17201"/>
    <cellStyle name="Notiz 4 7" xfId="6128"/>
    <cellStyle name="Notiz 5" xfId="1577"/>
    <cellStyle name="Notiz 5 2" xfId="2916"/>
    <cellStyle name="Notiz 5 2 2" xfId="5257"/>
    <cellStyle name="Notiz 5 2 2 2" xfId="14375"/>
    <cellStyle name="Notiz 5 2 2 2 2" xfId="30366"/>
    <cellStyle name="Notiz 5 2 2 2 2 2" xfId="39401"/>
    <cellStyle name="Notiz 5 2 2 2 3" xfId="23730"/>
    <cellStyle name="Notiz 5 2 2 2 4" xfId="32766"/>
    <cellStyle name="Notiz 5 2 2 3" xfId="14628"/>
    <cellStyle name="Notiz 5 2 2 3 2" xfId="30619"/>
    <cellStyle name="Notiz 5 2 2 3 2 2" xfId="39654"/>
    <cellStyle name="Notiz 5 2 2 3 3" xfId="23983"/>
    <cellStyle name="Notiz 5 2 2 3 4" xfId="33019"/>
    <cellStyle name="Notiz 5 2 2 4" xfId="26067"/>
    <cellStyle name="Notiz 5 2 2 4 2" xfId="35102"/>
    <cellStyle name="Notiz 5 2 2 5" xfId="17829"/>
    <cellStyle name="Notiz 5 2 2 6" xfId="10047"/>
    <cellStyle name="Notiz 5 2 3" xfId="10668"/>
    <cellStyle name="Notiz 5 2 3 2" xfId="26662"/>
    <cellStyle name="Notiz 5 2 3 2 2" xfId="35697"/>
    <cellStyle name="Notiz 5 2 3 3" xfId="20022"/>
    <cellStyle name="Notiz 5 2 3 4" xfId="22964"/>
    <cellStyle name="Notiz 5 2 4" xfId="14482"/>
    <cellStyle name="Notiz 5 2 4 2" xfId="30473"/>
    <cellStyle name="Notiz 5 2 4 2 2" xfId="39508"/>
    <cellStyle name="Notiz 5 2 4 3" xfId="23837"/>
    <cellStyle name="Notiz 5 2 4 4" xfId="32873"/>
    <cellStyle name="Notiz 5 2 5" xfId="25080"/>
    <cellStyle name="Notiz 5 2 5 2" xfId="34115"/>
    <cellStyle name="Notiz 5 2 6" xfId="18031"/>
    <cellStyle name="Notiz 5 2 7" xfId="7706"/>
    <cellStyle name="Notiz 5 3" xfId="3918"/>
    <cellStyle name="Notiz 5 3 2" xfId="13727"/>
    <cellStyle name="Notiz 5 3 2 2" xfId="29715"/>
    <cellStyle name="Notiz 5 3 2 2 2" xfId="38750"/>
    <cellStyle name="Notiz 5 3 2 3" xfId="23080"/>
    <cellStyle name="Notiz 5 3 2 4" xfId="32115"/>
    <cellStyle name="Notiz 5 3 3" xfId="14559"/>
    <cellStyle name="Notiz 5 3 3 2" xfId="30550"/>
    <cellStyle name="Notiz 5 3 3 2 2" xfId="39585"/>
    <cellStyle name="Notiz 5 3 3 3" xfId="23914"/>
    <cellStyle name="Notiz 5 3 3 4" xfId="32950"/>
    <cellStyle name="Notiz 5 3 4" xfId="25500"/>
    <cellStyle name="Notiz 5 3 4 2" xfId="34535"/>
    <cellStyle name="Notiz 5 3 5" xfId="17129"/>
    <cellStyle name="Notiz 5 3 6" xfId="8708"/>
    <cellStyle name="Notiz 5 4" xfId="11920"/>
    <cellStyle name="Notiz 5 4 2" xfId="27915"/>
    <cellStyle name="Notiz 5 4 2 2" xfId="36950"/>
    <cellStyle name="Notiz 5 4 3" xfId="21273"/>
    <cellStyle name="Notiz 5 4 4" xfId="19106"/>
    <cellStyle name="Notiz 5 5" xfId="24513"/>
    <cellStyle name="Notiz 5 5 2" xfId="33548"/>
    <cellStyle name="Notiz 5 6" xfId="16153"/>
    <cellStyle name="Notiz 5 7" xfId="6368"/>
    <cellStyle name="Notiz 6" xfId="1294"/>
    <cellStyle name="Notiz 6 2" xfId="1067"/>
    <cellStyle name="Notiz 6 2 2" xfId="3415"/>
    <cellStyle name="Notiz 6 2 2 2" xfId="14022"/>
    <cellStyle name="Notiz 6 2 2 2 2" xfId="30011"/>
    <cellStyle name="Notiz 6 2 2 2 2 2" xfId="39046"/>
    <cellStyle name="Notiz 6 2 2 2 3" xfId="23375"/>
    <cellStyle name="Notiz 6 2 2 2 4" xfId="32411"/>
    <cellStyle name="Notiz 6 2 2 3" xfId="14517"/>
    <cellStyle name="Notiz 6 2 2 3 2" xfId="30508"/>
    <cellStyle name="Notiz 6 2 2 3 2 2" xfId="39543"/>
    <cellStyle name="Notiz 6 2 2 3 3" xfId="23872"/>
    <cellStyle name="Notiz 6 2 2 3 4" xfId="32908"/>
    <cellStyle name="Notiz 6 2 2 4" xfId="25310"/>
    <cellStyle name="Notiz 6 2 2 4 2" xfId="34345"/>
    <cellStyle name="Notiz 6 2 2 5" xfId="16827"/>
    <cellStyle name="Notiz 6 2 2 6" xfId="8205"/>
    <cellStyle name="Notiz 6 2 3" xfId="10925"/>
    <cellStyle name="Notiz 6 2 3 2" xfId="26919"/>
    <cellStyle name="Notiz 6 2 3 2 2" xfId="35954"/>
    <cellStyle name="Notiz 6 2 3 3" xfId="20278"/>
    <cellStyle name="Notiz 6 2 3 4" xfId="15400"/>
    <cellStyle name="Notiz 6 2 4" xfId="14441"/>
    <cellStyle name="Notiz 6 2 4 2" xfId="30432"/>
    <cellStyle name="Notiz 6 2 4 2 2" xfId="39467"/>
    <cellStyle name="Notiz 6 2 4 3" xfId="23796"/>
    <cellStyle name="Notiz 6 2 4 4" xfId="32832"/>
    <cellStyle name="Notiz 6 2 5" xfId="24323"/>
    <cellStyle name="Notiz 6 2 5 2" xfId="33358"/>
    <cellStyle name="Notiz 6 2 6" xfId="15785"/>
    <cellStyle name="Notiz 6 2 7" xfId="5866"/>
    <cellStyle name="Notiz 6 3" xfId="3635"/>
    <cellStyle name="Notiz 6 3 2" xfId="13875"/>
    <cellStyle name="Notiz 6 3 2 2" xfId="29864"/>
    <cellStyle name="Notiz 6 3 2 2 2" xfId="38899"/>
    <cellStyle name="Notiz 6 3 2 3" xfId="23228"/>
    <cellStyle name="Notiz 6 3 2 4" xfId="32264"/>
    <cellStyle name="Notiz 6 3 3" xfId="14535"/>
    <cellStyle name="Notiz 6 3 3 2" xfId="30526"/>
    <cellStyle name="Notiz 6 3 3 2 2" xfId="39561"/>
    <cellStyle name="Notiz 6 3 3 3" xfId="23890"/>
    <cellStyle name="Notiz 6 3 3 4" xfId="32926"/>
    <cellStyle name="Notiz 6 3 4" xfId="25405"/>
    <cellStyle name="Notiz 6 3 4 2" xfId="34440"/>
    <cellStyle name="Notiz 6 3 5" xfId="20804"/>
    <cellStyle name="Notiz 6 3 6" xfId="8425"/>
    <cellStyle name="Notiz 6 4" xfId="13068"/>
    <cellStyle name="Notiz 6 4 2" xfId="29056"/>
    <cellStyle name="Notiz 6 4 2 2" xfId="38091"/>
    <cellStyle name="Notiz 6 4 3" xfId="22421"/>
    <cellStyle name="Notiz 6 4 4" xfId="31456"/>
    <cellStyle name="Notiz 6 5" xfId="24418"/>
    <cellStyle name="Notiz 6 5 2" xfId="33453"/>
    <cellStyle name="Notiz 6 6" xfId="17281"/>
    <cellStyle name="Notiz 6 7" xfId="6085"/>
    <cellStyle name="Notiz 7" xfId="1492"/>
    <cellStyle name="Notiz 7 2" xfId="2932"/>
    <cellStyle name="Notiz 7 2 2" xfId="5273"/>
    <cellStyle name="Notiz 7 2 2 2" xfId="14391"/>
    <cellStyle name="Notiz 7 2 2 2 2" xfId="30382"/>
    <cellStyle name="Notiz 7 2 2 2 2 2" xfId="39417"/>
    <cellStyle name="Notiz 7 2 2 2 3" xfId="23746"/>
    <cellStyle name="Notiz 7 2 2 2 4" xfId="32782"/>
    <cellStyle name="Notiz 7 2 2 3" xfId="14631"/>
    <cellStyle name="Notiz 7 2 2 3 2" xfId="30622"/>
    <cellStyle name="Notiz 7 2 2 3 2 2" xfId="39657"/>
    <cellStyle name="Notiz 7 2 2 3 3" xfId="23986"/>
    <cellStyle name="Notiz 7 2 2 3 4" xfId="33022"/>
    <cellStyle name="Notiz 7 2 2 4" xfId="26080"/>
    <cellStyle name="Notiz 7 2 2 4 2" xfId="35115"/>
    <cellStyle name="Notiz 7 2 2 5" xfId="18499"/>
    <cellStyle name="Notiz 7 2 2 6" xfId="10063"/>
    <cellStyle name="Notiz 7 2 3" xfId="12066"/>
    <cellStyle name="Notiz 7 2 3 2" xfId="28061"/>
    <cellStyle name="Notiz 7 2 3 2 2" xfId="37096"/>
    <cellStyle name="Notiz 7 2 3 3" xfId="21418"/>
    <cellStyle name="Notiz 7 2 3 4" xfId="14888"/>
    <cellStyle name="Notiz 7 2 4" xfId="14485"/>
    <cellStyle name="Notiz 7 2 4 2" xfId="30476"/>
    <cellStyle name="Notiz 7 2 4 2 2" xfId="39511"/>
    <cellStyle name="Notiz 7 2 4 3" xfId="23840"/>
    <cellStyle name="Notiz 7 2 4 4" xfId="32876"/>
    <cellStyle name="Notiz 7 2 5" xfId="25093"/>
    <cellStyle name="Notiz 7 2 5 2" xfId="34128"/>
    <cellStyle name="Notiz 7 2 6" xfId="22734"/>
    <cellStyle name="Notiz 7 2 7" xfId="7722"/>
    <cellStyle name="Notiz 7 3" xfId="3833"/>
    <cellStyle name="Notiz 7 3 2" xfId="13972"/>
    <cellStyle name="Notiz 7 3 2 2" xfId="29961"/>
    <cellStyle name="Notiz 7 3 2 2 2" xfId="38996"/>
    <cellStyle name="Notiz 7 3 2 3" xfId="23325"/>
    <cellStyle name="Notiz 7 3 2 4" xfId="32361"/>
    <cellStyle name="Notiz 7 3 3" xfId="14541"/>
    <cellStyle name="Notiz 7 3 3 2" xfId="30532"/>
    <cellStyle name="Notiz 7 3 3 2 2" xfId="39567"/>
    <cellStyle name="Notiz 7 3 3 3" xfId="23896"/>
    <cellStyle name="Notiz 7 3 3 4" xfId="32932"/>
    <cellStyle name="Notiz 7 3 4" xfId="25434"/>
    <cellStyle name="Notiz 7 3 4 2" xfId="34469"/>
    <cellStyle name="Notiz 7 3 5" xfId="22347"/>
    <cellStyle name="Notiz 7 3 6" xfId="8623"/>
    <cellStyle name="Notiz 7 4" xfId="13755"/>
    <cellStyle name="Notiz 7 4 2" xfId="29743"/>
    <cellStyle name="Notiz 7 4 2 2" xfId="38778"/>
    <cellStyle name="Notiz 7 4 3" xfId="23107"/>
    <cellStyle name="Notiz 7 4 4" xfId="32143"/>
    <cellStyle name="Notiz 7 5" xfId="24447"/>
    <cellStyle name="Notiz 7 5 2" xfId="33482"/>
    <cellStyle name="Notiz 7 6" xfId="19159"/>
    <cellStyle name="Notiz 7 7" xfId="6283"/>
    <cellStyle name="Notiz 8" xfId="1812"/>
    <cellStyle name="Notiz 8 2" xfId="914"/>
    <cellStyle name="Notiz 8 2 2" xfId="3262"/>
    <cellStyle name="Notiz 8 2 2 2" xfId="11873"/>
    <cellStyle name="Notiz 8 2 2 2 2" xfId="27867"/>
    <cellStyle name="Notiz 8 2 2 2 2 2" xfId="36902"/>
    <cellStyle name="Notiz 8 2 2 2 3" xfId="21225"/>
    <cellStyle name="Notiz 8 2 2 2 4" xfId="17505"/>
    <cellStyle name="Notiz 8 2 2 3" xfId="14508"/>
    <cellStyle name="Notiz 8 2 2 3 2" xfId="30499"/>
    <cellStyle name="Notiz 8 2 2 3 2 2" xfId="39534"/>
    <cellStyle name="Notiz 8 2 2 3 3" xfId="23863"/>
    <cellStyle name="Notiz 8 2 2 3 4" xfId="32899"/>
    <cellStyle name="Notiz 8 2 2 4" xfId="25255"/>
    <cellStyle name="Notiz 8 2 2 4 2" xfId="34290"/>
    <cellStyle name="Notiz 8 2 2 5" xfId="17970"/>
    <cellStyle name="Notiz 8 2 2 6" xfId="8052"/>
    <cellStyle name="Notiz 8 2 3" xfId="12478"/>
    <cellStyle name="Notiz 8 2 3 2" xfId="28468"/>
    <cellStyle name="Notiz 8 2 3 2 2" xfId="37503"/>
    <cellStyle name="Notiz 8 2 3 3" xfId="21830"/>
    <cellStyle name="Notiz 8 2 3 4" xfId="30868"/>
    <cellStyle name="Notiz 8 2 4" xfId="13654"/>
    <cellStyle name="Notiz 8 2 4 2" xfId="29642"/>
    <cellStyle name="Notiz 8 2 4 2 2" xfId="38677"/>
    <cellStyle name="Notiz 8 2 4 3" xfId="23007"/>
    <cellStyle name="Notiz 8 2 4 4" xfId="32042"/>
    <cellStyle name="Notiz 8 2 5" xfId="24268"/>
    <cellStyle name="Notiz 8 2 5 2" xfId="33303"/>
    <cellStyle name="Notiz 8 2 6" xfId="16725"/>
    <cellStyle name="Notiz 8 2 7" xfId="5713"/>
    <cellStyle name="Notiz 8 3" xfId="4153"/>
    <cellStyle name="Notiz 8 3 2" xfId="12723"/>
    <cellStyle name="Notiz 8 3 2 2" xfId="28710"/>
    <cellStyle name="Notiz 8 3 2 2 2" xfId="37745"/>
    <cellStyle name="Notiz 8 3 2 3" xfId="22075"/>
    <cellStyle name="Notiz 8 3 2 4" xfId="31110"/>
    <cellStyle name="Notiz 8 3 3" xfId="14571"/>
    <cellStyle name="Notiz 8 3 3 2" xfId="30562"/>
    <cellStyle name="Notiz 8 3 3 2 2" xfId="39597"/>
    <cellStyle name="Notiz 8 3 3 3" xfId="23926"/>
    <cellStyle name="Notiz 8 3 3 4" xfId="32962"/>
    <cellStyle name="Notiz 8 3 4" xfId="25602"/>
    <cellStyle name="Notiz 8 3 4 2" xfId="34637"/>
    <cellStyle name="Notiz 8 3 5" xfId="16457"/>
    <cellStyle name="Notiz 8 3 6" xfId="8943"/>
    <cellStyle name="Notiz 8 4" xfId="11837"/>
    <cellStyle name="Notiz 8 4 2" xfId="27831"/>
    <cellStyle name="Notiz 8 4 2 2" xfId="36866"/>
    <cellStyle name="Notiz 8 4 3" xfId="21189"/>
    <cellStyle name="Notiz 8 4 4" xfId="17882"/>
    <cellStyle name="Notiz 8 5" xfId="24615"/>
    <cellStyle name="Notiz 8 5 2" xfId="33650"/>
    <cellStyle name="Notiz 8 6" xfId="16933"/>
    <cellStyle name="Notiz 8 7" xfId="6602"/>
    <cellStyle name="Notiz 9" xfId="3035"/>
    <cellStyle name="Notiz 9 2" xfId="13957"/>
    <cellStyle name="Notiz 9 2 2" xfId="29946"/>
    <cellStyle name="Notiz 9 2 2 2" xfId="38981"/>
    <cellStyle name="Notiz 9 2 3" xfId="23310"/>
    <cellStyle name="Notiz 9 2 4" xfId="32346"/>
    <cellStyle name="Notiz 9 3" xfId="14494"/>
    <cellStyle name="Notiz 9 3 2" xfId="30485"/>
    <cellStyle name="Notiz 9 3 2 2" xfId="39520"/>
    <cellStyle name="Notiz 9 3 3" xfId="23849"/>
    <cellStyle name="Notiz 9 3 4" xfId="32885"/>
    <cellStyle name="Notiz 9 4" xfId="25139"/>
    <cellStyle name="Notiz 9 4 2" xfId="34174"/>
    <cellStyle name="Notiz 9 5" xfId="22262"/>
    <cellStyle name="Notiz 9 6" xfId="7825"/>
    <cellStyle name="Output" xfId="278"/>
    <cellStyle name="Output 10" xfId="3036"/>
    <cellStyle name="Output 10 2" xfId="12043"/>
    <cellStyle name="Output 10 2 2" xfId="28038"/>
    <cellStyle name="Output 10 2 2 2" xfId="37073"/>
    <cellStyle name="Output 10 2 3" xfId="21395"/>
    <cellStyle name="Output 10 2 4" xfId="15108"/>
    <cellStyle name="Output 10 3" xfId="25140"/>
    <cellStyle name="Output 10 3 2" xfId="34175"/>
    <cellStyle name="Output 10 4" xfId="20831"/>
    <cellStyle name="Output 10 5" xfId="7826"/>
    <cellStyle name="Output 11" xfId="668"/>
    <cellStyle name="Output 11 2" xfId="24111"/>
    <cellStyle name="Output 11 2 2" xfId="33146"/>
    <cellStyle name="Output 11 3" xfId="15257"/>
    <cellStyle name="Output 11 4" xfId="15744"/>
    <cellStyle name="Output 11 5" xfId="5487"/>
    <cellStyle name="Output 12" xfId="13099"/>
    <cellStyle name="Output 12 2" xfId="29087"/>
    <cellStyle name="Output 12 2 2" xfId="38122"/>
    <cellStyle name="Output 12 3" xfId="22452"/>
    <cellStyle name="Output 12 4" xfId="31487"/>
    <cellStyle name="Output 13" xfId="24002"/>
    <cellStyle name="Output 13 2" xfId="33038"/>
    <cellStyle name="Output 14" xfId="16787"/>
    <cellStyle name="Output 15" xfId="5335"/>
    <cellStyle name="Output 16" xfId="40516"/>
    <cellStyle name="Output 2" xfId="558"/>
    <cellStyle name="Output 2 10" xfId="3109"/>
    <cellStyle name="Output 2 10 2" xfId="10371"/>
    <cellStyle name="Output 2 10 2 2" xfId="26369"/>
    <cellStyle name="Output 2 10 2 2 2" xfId="35404"/>
    <cellStyle name="Output 2 10 2 3" xfId="19725"/>
    <cellStyle name="Output 2 10 2 4" xfId="22310"/>
    <cellStyle name="Output 2 10 3" xfId="25171"/>
    <cellStyle name="Output 2 10 3 2" xfId="34206"/>
    <cellStyle name="Output 2 10 4" xfId="15692"/>
    <cellStyle name="Output 2 10 5" xfId="7899"/>
    <cellStyle name="Output 2 11" xfId="761"/>
    <cellStyle name="Output 2 11 2" xfId="24184"/>
    <cellStyle name="Output 2 11 2 2" xfId="33219"/>
    <cellStyle name="Output 2 11 3" xfId="15341"/>
    <cellStyle name="Output 2 11 4" xfId="16666"/>
    <cellStyle name="Output 2 11 5" xfId="5560"/>
    <cellStyle name="Output 2 12" xfId="14152"/>
    <cellStyle name="Output 2 12 2" xfId="30141"/>
    <cellStyle name="Output 2 12 2 2" xfId="39176"/>
    <cellStyle name="Output 2 12 3" xfId="23505"/>
    <cellStyle name="Output 2 12 4" xfId="32541"/>
    <cellStyle name="Output 2 13" xfId="24034"/>
    <cellStyle name="Output 2 13 2" xfId="33069"/>
    <cellStyle name="Output 2 14" xfId="19421"/>
    <cellStyle name="Output 2 15" xfId="5407"/>
    <cellStyle name="Output 2 16" xfId="41602"/>
    <cellStyle name="Output 2 2" xfId="1635"/>
    <cellStyle name="Output 2 2 2" xfId="2443"/>
    <cellStyle name="Output 2 2 2 2" xfId="4784"/>
    <cellStyle name="Output 2 2 2 2 2" xfId="14189"/>
    <cellStyle name="Output 2 2 2 2 2 2" xfId="30178"/>
    <cellStyle name="Output 2 2 2 2 2 2 2" xfId="39213"/>
    <cellStyle name="Output 2 2 2 2 2 3" xfId="23542"/>
    <cellStyle name="Output 2 2 2 2 2 4" xfId="32578"/>
    <cellStyle name="Output 2 2 2 2 3" xfId="25821"/>
    <cellStyle name="Output 2 2 2 2 3 2" xfId="34856"/>
    <cellStyle name="Output 2 2 2 2 4" xfId="19705"/>
    <cellStyle name="Output 2 2 2 2 5" xfId="9574"/>
    <cellStyle name="Output 2 2 2 3" xfId="12047"/>
    <cellStyle name="Output 2 2 2 3 2" xfId="28042"/>
    <cellStyle name="Output 2 2 2 3 2 2" xfId="37077"/>
    <cellStyle name="Output 2 2 2 3 3" xfId="21399"/>
    <cellStyle name="Output 2 2 2 3 4" xfId="14904"/>
    <cellStyle name="Output 2 2 2 4" xfId="24834"/>
    <cellStyle name="Output 2 2 2 4 2" xfId="33869"/>
    <cellStyle name="Output 2 2 2 5" xfId="20426"/>
    <cellStyle name="Output 2 2 2 6" xfId="7233"/>
    <cellStyle name="Output 2 2 3" xfId="3976"/>
    <cellStyle name="Output 2 2 3 2" xfId="12149"/>
    <cellStyle name="Output 2 2 3 2 2" xfId="28144"/>
    <cellStyle name="Output 2 2 3 2 2 2" xfId="37179"/>
    <cellStyle name="Output 2 2 3 2 3" xfId="21501"/>
    <cellStyle name="Output 2 2 3 2 4" xfId="14694"/>
    <cellStyle name="Output 2 2 3 3" xfId="25513"/>
    <cellStyle name="Output 2 2 3 3 2" xfId="34548"/>
    <cellStyle name="Output 2 2 3 4" xfId="18141"/>
    <cellStyle name="Output 2 2 3 5" xfId="8766"/>
    <cellStyle name="Output 2 2 4" xfId="12710"/>
    <cellStyle name="Output 2 2 4 2" xfId="28697"/>
    <cellStyle name="Output 2 2 4 2 2" xfId="37732"/>
    <cellStyle name="Output 2 2 4 3" xfId="22062"/>
    <cellStyle name="Output 2 2 4 4" xfId="31097"/>
    <cellStyle name="Output 2 2 5" xfId="24526"/>
    <cellStyle name="Output 2 2 5 2" xfId="33561"/>
    <cellStyle name="Output 2 2 6" xfId="17665"/>
    <cellStyle name="Output 2 2 7" xfId="6426"/>
    <cellStyle name="Output 2 3" xfId="1796"/>
    <cellStyle name="Output 2 3 2" xfId="2915"/>
    <cellStyle name="Output 2 3 2 2" xfId="5256"/>
    <cellStyle name="Output 2 3 2 2 2" xfId="14374"/>
    <cellStyle name="Output 2 3 2 2 2 2" xfId="30365"/>
    <cellStyle name="Output 2 3 2 2 2 2 2" xfId="39400"/>
    <cellStyle name="Output 2 3 2 2 2 3" xfId="23729"/>
    <cellStyle name="Output 2 3 2 2 2 4" xfId="32765"/>
    <cellStyle name="Output 2 3 2 2 3" xfId="26066"/>
    <cellStyle name="Output 2 3 2 2 3 2" xfId="35101"/>
    <cellStyle name="Output 2 3 2 2 4" xfId="22560"/>
    <cellStyle name="Output 2 3 2 2 5" xfId="10046"/>
    <cellStyle name="Output 2 3 2 3" xfId="12590"/>
    <cellStyle name="Output 2 3 2 3 2" xfId="28577"/>
    <cellStyle name="Output 2 3 2 3 2 2" xfId="37612"/>
    <cellStyle name="Output 2 3 2 3 3" xfId="21942"/>
    <cellStyle name="Output 2 3 2 3 4" xfId="30977"/>
    <cellStyle name="Output 2 3 2 4" xfId="25079"/>
    <cellStyle name="Output 2 3 2 4 2" xfId="34114"/>
    <cellStyle name="Output 2 3 2 5" xfId="22626"/>
    <cellStyle name="Output 2 3 2 6" xfId="7705"/>
    <cellStyle name="Output 2 3 3" xfId="4137"/>
    <cellStyle name="Output 2 3 3 2" xfId="13308"/>
    <cellStyle name="Output 2 3 3 2 2" xfId="29296"/>
    <cellStyle name="Output 2 3 3 2 2 2" xfId="38331"/>
    <cellStyle name="Output 2 3 3 2 3" xfId="22661"/>
    <cellStyle name="Output 2 3 3 2 4" xfId="31696"/>
    <cellStyle name="Output 2 3 3 3" xfId="25586"/>
    <cellStyle name="Output 2 3 3 3 2" xfId="34621"/>
    <cellStyle name="Output 2 3 3 4" xfId="16181"/>
    <cellStyle name="Output 2 3 3 5" xfId="8927"/>
    <cellStyle name="Output 2 3 4" xfId="10563"/>
    <cellStyle name="Output 2 3 4 2" xfId="26557"/>
    <cellStyle name="Output 2 3 4 2 2" xfId="35592"/>
    <cellStyle name="Output 2 3 4 3" xfId="19917"/>
    <cellStyle name="Output 2 3 4 4" xfId="20208"/>
    <cellStyle name="Output 2 3 5" xfId="24599"/>
    <cellStyle name="Output 2 3 5 2" xfId="33634"/>
    <cellStyle name="Output 2 3 6" xfId="18343"/>
    <cellStyle name="Output 2 3 7" xfId="6586"/>
    <cellStyle name="Output 2 4" xfId="1936"/>
    <cellStyle name="Output 2 4 2" xfId="2457"/>
    <cellStyle name="Output 2 4 2 2" xfId="4798"/>
    <cellStyle name="Output 2 4 2 2 2" xfId="13378"/>
    <cellStyle name="Output 2 4 2 2 2 2" xfId="29366"/>
    <cellStyle name="Output 2 4 2 2 2 2 2" xfId="38401"/>
    <cellStyle name="Output 2 4 2 2 2 3" xfId="22731"/>
    <cellStyle name="Output 2 4 2 2 2 4" xfId="31766"/>
    <cellStyle name="Output 2 4 2 2 3" xfId="25829"/>
    <cellStyle name="Output 2 4 2 2 3 2" xfId="34864"/>
    <cellStyle name="Output 2 4 2 2 4" xfId="16251"/>
    <cellStyle name="Output 2 4 2 2 5" xfId="9588"/>
    <cellStyle name="Output 2 4 2 3" xfId="11377"/>
    <cellStyle name="Output 2 4 2 3 2" xfId="27371"/>
    <cellStyle name="Output 2 4 2 3 2 2" xfId="36406"/>
    <cellStyle name="Output 2 4 2 3 3" xfId="20729"/>
    <cellStyle name="Output 2 4 2 3 4" xfId="21858"/>
    <cellStyle name="Output 2 4 2 4" xfId="24842"/>
    <cellStyle name="Output 2 4 2 4 2" xfId="33877"/>
    <cellStyle name="Output 2 4 2 5" xfId="18541"/>
    <cellStyle name="Output 2 4 2 6" xfId="7247"/>
    <cellStyle name="Output 2 4 3" xfId="4277"/>
    <cellStyle name="Output 2 4 3 2" xfId="12347"/>
    <cellStyle name="Output 2 4 3 2 2" xfId="28342"/>
    <cellStyle name="Output 2 4 3 2 2 2" xfId="37377"/>
    <cellStyle name="Output 2 4 3 2 3" xfId="21699"/>
    <cellStyle name="Output 2 4 3 2 4" xfId="30742"/>
    <cellStyle name="Output 2 4 3 3" xfId="25633"/>
    <cellStyle name="Output 2 4 3 3 2" xfId="34668"/>
    <cellStyle name="Output 2 4 3 4" xfId="18444"/>
    <cellStyle name="Output 2 4 3 5" xfId="9067"/>
    <cellStyle name="Output 2 4 4" xfId="13419"/>
    <cellStyle name="Output 2 4 4 2" xfId="29407"/>
    <cellStyle name="Output 2 4 4 2 2" xfId="38442"/>
    <cellStyle name="Output 2 4 4 3" xfId="22772"/>
    <cellStyle name="Output 2 4 4 4" xfId="31807"/>
    <cellStyle name="Output 2 4 5" xfId="24646"/>
    <cellStyle name="Output 2 4 5 2" xfId="33681"/>
    <cellStyle name="Output 2 4 6" xfId="17594"/>
    <cellStyle name="Output 2 4 7" xfId="6726"/>
    <cellStyle name="Output 2 5" xfId="2076"/>
    <cellStyle name="Output 2 5 2" xfId="2566"/>
    <cellStyle name="Output 2 5 2 2" xfId="4907"/>
    <cellStyle name="Output 2 5 2 2 2" xfId="11964"/>
    <cellStyle name="Output 2 5 2 2 2 2" xfId="27959"/>
    <cellStyle name="Output 2 5 2 2 2 2 2" xfId="36994"/>
    <cellStyle name="Output 2 5 2 2 2 3" xfId="21317"/>
    <cellStyle name="Output 2 5 2 2 2 4" xfId="15409"/>
    <cellStyle name="Output 2 5 2 2 3" xfId="25872"/>
    <cellStyle name="Output 2 5 2 2 3 2" xfId="34907"/>
    <cellStyle name="Output 2 5 2 2 4" xfId="16510"/>
    <cellStyle name="Output 2 5 2 2 5" xfId="9697"/>
    <cellStyle name="Output 2 5 2 3" xfId="14078"/>
    <cellStyle name="Output 2 5 2 3 2" xfId="30067"/>
    <cellStyle name="Output 2 5 2 3 2 2" xfId="39102"/>
    <cellStyle name="Output 2 5 2 3 3" xfId="23431"/>
    <cellStyle name="Output 2 5 2 3 4" xfId="32467"/>
    <cellStyle name="Output 2 5 2 4" xfId="24885"/>
    <cellStyle name="Output 2 5 2 4 2" xfId="33920"/>
    <cellStyle name="Output 2 5 2 5" xfId="19471"/>
    <cellStyle name="Output 2 5 2 6" xfId="7356"/>
    <cellStyle name="Output 2 5 3" xfId="4417"/>
    <cellStyle name="Output 2 5 3 2" xfId="11750"/>
    <cellStyle name="Output 2 5 3 2 2" xfId="27744"/>
    <cellStyle name="Output 2 5 3 2 2 2" xfId="36779"/>
    <cellStyle name="Output 2 5 3 2 3" xfId="21102"/>
    <cellStyle name="Output 2 5 3 2 4" xfId="17213"/>
    <cellStyle name="Output 2 5 3 3" xfId="25687"/>
    <cellStyle name="Output 2 5 3 3 2" xfId="34722"/>
    <cellStyle name="Output 2 5 3 4" xfId="19703"/>
    <cellStyle name="Output 2 5 3 5" xfId="9207"/>
    <cellStyle name="Output 2 5 4" xfId="12463"/>
    <cellStyle name="Output 2 5 4 2" xfId="28454"/>
    <cellStyle name="Output 2 5 4 2 2" xfId="37489"/>
    <cellStyle name="Output 2 5 4 3" xfId="21815"/>
    <cellStyle name="Output 2 5 4 4" xfId="30854"/>
    <cellStyle name="Output 2 5 5" xfId="24700"/>
    <cellStyle name="Output 2 5 5 2" xfId="33735"/>
    <cellStyle name="Output 2 5 6" xfId="23222"/>
    <cellStyle name="Output 2 5 7" xfId="6866"/>
    <cellStyle name="Output 2 6" xfId="2201"/>
    <cellStyle name="Output 2 6 2" xfId="2456"/>
    <cellStyle name="Output 2 6 2 2" xfId="4797"/>
    <cellStyle name="Output 2 6 2 2 2" xfId="11576"/>
    <cellStyle name="Output 2 6 2 2 2 2" xfId="27570"/>
    <cellStyle name="Output 2 6 2 2 2 2 2" xfId="36605"/>
    <cellStyle name="Output 2 6 2 2 2 3" xfId="20928"/>
    <cellStyle name="Output 2 6 2 2 2 4" xfId="15695"/>
    <cellStyle name="Output 2 6 2 2 3" xfId="25828"/>
    <cellStyle name="Output 2 6 2 2 3 2" xfId="34863"/>
    <cellStyle name="Output 2 6 2 2 4" xfId="17075"/>
    <cellStyle name="Output 2 6 2 2 5" xfId="9587"/>
    <cellStyle name="Output 2 6 2 3" xfId="12125"/>
    <cellStyle name="Output 2 6 2 3 2" xfId="28120"/>
    <cellStyle name="Output 2 6 2 3 2 2" xfId="37155"/>
    <cellStyle name="Output 2 6 2 3 3" xfId="21477"/>
    <cellStyle name="Output 2 6 2 3 4" xfId="14828"/>
    <cellStyle name="Output 2 6 2 4" xfId="24841"/>
    <cellStyle name="Output 2 6 2 4 2" xfId="33876"/>
    <cellStyle name="Output 2 6 2 5" xfId="20761"/>
    <cellStyle name="Output 2 6 2 6" xfId="7246"/>
    <cellStyle name="Output 2 6 3" xfId="4542"/>
    <cellStyle name="Output 2 6 3 2" xfId="13769"/>
    <cellStyle name="Output 2 6 3 2 2" xfId="29757"/>
    <cellStyle name="Output 2 6 3 2 2 2" xfId="38792"/>
    <cellStyle name="Output 2 6 3 2 3" xfId="23121"/>
    <cellStyle name="Output 2 6 3 2 4" xfId="32157"/>
    <cellStyle name="Output 2 6 3 3" xfId="25716"/>
    <cellStyle name="Output 2 6 3 3 2" xfId="34751"/>
    <cellStyle name="Output 2 6 3 4" xfId="20536"/>
    <cellStyle name="Output 2 6 3 5" xfId="9332"/>
    <cellStyle name="Output 2 6 4" xfId="14037"/>
    <cellStyle name="Output 2 6 4 2" xfId="30026"/>
    <cellStyle name="Output 2 6 4 2 2" xfId="39061"/>
    <cellStyle name="Output 2 6 4 3" xfId="23390"/>
    <cellStyle name="Output 2 6 4 4" xfId="32426"/>
    <cellStyle name="Output 2 6 5" xfId="24729"/>
    <cellStyle name="Output 2 6 5 2" xfId="33764"/>
    <cellStyle name="Output 2 6 6" xfId="20472"/>
    <cellStyle name="Output 2 6 7" xfId="6991"/>
    <cellStyle name="Output 2 7" xfId="2334"/>
    <cellStyle name="Output 2 7 2" xfId="2652"/>
    <cellStyle name="Output 2 7 2 2" xfId="4993"/>
    <cellStyle name="Output 2 7 2 2 2" xfId="10300"/>
    <cellStyle name="Output 2 7 2 2 2 2" xfId="26298"/>
    <cellStyle name="Output 2 7 2 2 2 2 2" xfId="35333"/>
    <cellStyle name="Output 2 7 2 2 2 3" xfId="19655"/>
    <cellStyle name="Output 2 7 2 2 2 4" xfId="20100"/>
    <cellStyle name="Output 2 7 2 2 3" xfId="25935"/>
    <cellStyle name="Output 2 7 2 2 3 2" xfId="34970"/>
    <cellStyle name="Output 2 7 2 2 4" xfId="23316"/>
    <cellStyle name="Output 2 7 2 2 5" xfId="9783"/>
    <cellStyle name="Output 2 7 2 3" xfId="11899"/>
    <cellStyle name="Output 2 7 2 3 2" xfId="27894"/>
    <cellStyle name="Output 2 7 2 3 2 2" xfId="36929"/>
    <cellStyle name="Output 2 7 2 3 3" xfId="21252"/>
    <cellStyle name="Output 2 7 2 3 4" xfId="18208"/>
    <cellStyle name="Output 2 7 2 4" xfId="24948"/>
    <cellStyle name="Output 2 7 2 4 2" xfId="33983"/>
    <cellStyle name="Output 2 7 2 5" xfId="20944"/>
    <cellStyle name="Output 2 7 2 6" xfId="7442"/>
    <cellStyle name="Output 2 7 3" xfId="4675"/>
    <cellStyle name="Output 2 7 3 2" xfId="14129"/>
    <cellStyle name="Output 2 7 3 2 2" xfId="30118"/>
    <cellStyle name="Output 2 7 3 2 2 2" xfId="39153"/>
    <cellStyle name="Output 2 7 3 2 3" xfId="23482"/>
    <cellStyle name="Output 2 7 3 2 4" xfId="32518"/>
    <cellStyle name="Output 2 7 3 3" xfId="25765"/>
    <cellStyle name="Output 2 7 3 3 2" xfId="34800"/>
    <cellStyle name="Output 2 7 3 4" xfId="19195"/>
    <cellStyle name="Output 2 7 3 5" xfId="9465"/>
    <cellStyle name="Output 2 7 4" xfId="11255"/>
    <cellStyle name="Output 2 7 4 2" xfId="27249"/>
    <cellStyle name="Output 2 7 4 2 2" xfId="36284"/>
    <cellStyle name="Output 2 7 4 3" xfId="20608"/>
    <cellStyle name="Output 2 7 4 4" xfId="16871"/>
    <cellStyle name="Output 2 7 5" xfId="24778"/>
    <cellStyle name="Output 2 7 5 2" xfId="33813"/>
    <cellStyle name="Output 2 7 6" xfId="18833"/>
    <cellStyle name="Output 2 7 7" xfId="7124"/>
    <cellStyle name="Output 2 8" xfId="1204"/>
    <cellStyle name="Output 2 8 2" xfId="3545"/>
    <cellStyle name="Output 2 8 2 2" xfId="11364"/>
    <cellStyle name="Output 2 8 2 2 2" xfId="27358"/>
    <cellStyle name="Output 2 8 2 2 2 2" xfId="36393"/>
    <cellStyle name="Output 2 8 2 2 3" xfId="20716"/>
    <cellStyle name="Output 2 8 2 2 4" xfId="16437"/>
    <cellStyle name="Output 2 8 2 3" xfId="25351"/>
    <cellStyle name="Output 2 8 2 3 2" xfId="34386"/>
    <cellStyle name="Output 2 8 2 4" xfId="20245"/>
    <cellStyle name="Output 2 8 2 5" xfId="8335"/>
    <cellStyle name="Output 2 8 3" xfId="14147"/>
    <cellStyle name="Output 2 8 3 2" xfId="30136"/>
    <cellStyle name="Output 2 8 3 2 2" xfId="39171"/>
    <cellStyle name="Output 2 8 3 3" xfId="23500"/>
    <cellStyle name="Output 2 8 3 4" xfId="32536"/>
    <cellStyle name="Output 2 8 4" xfId="24364"/>
    <cellStyle name="Output 2 8 4 2" xfId="33399"/>
    <cellStyle name="Output 2 8 5" xfId="18334"/>
    <cellStyle name="Output 2 8 6" xfId="5995"/>
    <cellStyle name="Output 2 9" xfId="2914"/>
    <cellStyle name="Output 2 9 2" xfId="5255"/>
    <cellStyle name="Output 2 9 2 2" xfId="14373"/>
    <cellStyle name="Output 2 9 2 2 2" xfId="30364"/>
    <cellStyle name="Output 2 9 2 2 2 2" xfId="39399"/>
    <cellStyle name="Output 2 9 2 2 3" xfId="23728"/>
    <cellStyle name="Output 2 9 2 2 4" xfId="32764"/>
    <cellStyle name="Output 2 9 2 3" xfId="26065"/>
    <cellStyle name="Output 2 9 2 3 2" xfId="35100"/>
    <cellStyle name="Output 2 9 2 4" xfId="22597"/>
    <cellStyle name="Output 2 9 2 5" xfId="10045"/>
    <cellStyle name="Output 2 9 3" xfId="12392"/>
    <cellStyle name="Output 2 9 3 2" xfId="28383"/>
    <cellStyle name="Output 2 9 3 2 2" xfId="37418"/>
    <cellStyle name="Output 2 9 3 3" xfId="21744"/>
    <cellStyle name="Output 2 9 3 4" xfId="30783"/>
    <cellStyle name="Output 2 9 4" xfId="25078"/>
    <cellStyle name="Output 2 9 4 2" xfId="34113"/>
    <cellStyle name="Output 2 9 5" xfId="23554"/>
    <cellStyle name="Output 2 9 6" xfId="7704"/>
    <cellStyle name="Output 3" xfId="1131"/>
    <cellStyle name="Output 3 2" xfId="2276"/>
    <cellStyle name="Output 3 2 2" xfId="2939"/>
    <cellStyle name="Output 3 2 2 2" xfId="5280"/>
    <cellStyle name="Output 3 2 2 2 2" xfId="14398"/>
    <cellStyle name="Output 3 2 2 2 2 2" xfId="30389"/>
    <cellStyle name="Output 3 2 2 2 2 2 2" xfId="39424"/>
    <cellStyle name="Output 3 2 2 2 2 3" xfId="23753"/>
    <cellStyle name="Output 3 2 2 2 2 4" xfId="32789"/>
    <cellStyle name="Output 3 2 2 2 3" xfId="26086"/>
    <cellStyle name="Output 3 2 2 2 3 2" xfId="35121"/>
    <cellStyle name="Output 3 2 2 2 4" xfId="19190"/>
    <cellStyle name="Output 3 2 2 2 5" xfId="10070"/>
    <cellStyle name="Output 3 2 2 3" xfId="13216"/>
    <cellStyle name="Output 3 2 2 3 2" xfId="29204"/>
    <cellStyle name="Output 3 2 2 3 2 2" xfId="38239"/>
    <cellStyle name="Output 3 2 2 3 3" xfId="22569"/>
    <cellStyle name="Output 3 2 2 3 4" xfId="31604"/>
    <cellStyle name="Output 3 2 2 4" xfId="25099"/>
    <cellStyle name="Output 3 2 2 4 2" xfId="34134"/>
    <cellStyle name="Output 3 2 2 5" xfId="16589"/>
    <cellStyle name="Output 3 2 2 6" xfId="7729"/>
    <cellStyle name="Output 3 2 3" xfId="4617"/>
    <cellStyle name="Output 3 2 3 2" xfId="11279"/>
    <cellStyle name="Output 3 2 3 2 2" xfId="27273"/>
    <cellStyle name="Output 3 2 3 2 2 2" xfId="36308"/>
    <cellStyle name="Output 3 2 3 2 3" xfId="20631"/>
    <cellStyle name="Output 3 2 3 2 4" xfId="22290"/>
    <cellStyle name="Output 3 2 3 3" xfId="25749"/>
    <cellStyle name="Output 3 2 3 3 2" xfId="34784"/>
    <cellStyle name="Output 3 2 3 4" xfId="17339"/>
    <cellStyle name="Output 3 2 3 5" xfId="9407"/>
    <cellStyle name="Output 3 2 4" xfId="12425"/>
    <cellStyle name="Output 3 2 4 2" xfId="28416"/>
    <cellStyle name="Output 3 2 4 2 2" xfId="37451"/>
    <cellStyle name="Output 3 2 4 3" xfId="21777"/>
    <cellStyle name="Output 3 2 4 4" xfId="30816"/>
    <cellStyle name="Output 3 2 5" xfId="24762"/>
    <cellStyle name="Output 3 2 5 2" xfId="33797"/>
    <cellStyle name="Output 3 2 6" xfId="17357"/>
    <cellStyle name="Output 3 2 7" xfId="7066"/>
    <cellStyle name="Output 3 3" xfId="1710"/>
    <cellStyle name="Output 3 3 2" xfId="4051"/>
    <cellStyle name="Output 3 3 2 2" xfId="13502"/>
    <cellStyle name="Output 3 3 2 2 2" xfId="29490"/>
    <cellStyle name="Output 3 3 2 2 2 2" xfId="38525"/>
    <cellStyle name="Output 3 3 2 2 3" xfId="22855"/>
    <cellStyle name="Output 3 3 2 2 4" xfId="31890"/>
    <cellStyle name="Output 3 3 2 3" xfId="25546"/>
    <cellStyle name="Output 3 3 2 3 2" xfId="34581"/>
    <cellStyle name="Output 3 3 2 4" xfId="18876"/>
    <cellStyle name="Output 3 3 2 5" xfId="8841"/>
    <cellStyle name="Output 3 3 3" xfId="13360"/>
    <cellStyle name="Output 3 3 3 2" xfId="29348"/>
    <cellStyle name="Output 3 3 3 2 2" xfId="38383"/>
    <cellStyle name="Output 3 3 3 3" xfId="22713"/>
    <cellStyle name="Output 3 3 3 4" xfId="31748"/>
    <cellStyle name="Output 3 3 4" xfId="24559"/>
    <cellStyle name="Output 3 3 4 2" xfId="33594"/>
    <cellStyle name="Output 3 3 5" xfId="19002"/>
    <cellStyle name="Output 3 3 6" xfId="6500"/>
    <cellStyle name="Output 3 4" xfId="3479"/>
    <cellStyle name="Output 3 4 2" xfId="14021"/>
    <cellStyle name="Output 3 4 2 2" xfId="30010"/>
    <cellStyle name="Output 3 4 2 2 2" xfId="39045"/>
    <cellStyle name="Output 3 4 2 3" xfId="23374"/>
    <cellStyle name="Output 3 4 2 4" xfId="32410"/>
    <cellStyle name="Output 3 4 3" xfId="25331"/>
    <cellStyle name="Output 3 4 3 2" xfId="34366"/>
    <cellStyle name="Output 3 4 4" xfId="20841"/>
    <cellStyle name="Output 3 4 5" xfId="8269"/>
    <cellStyle name="Output 3 5" xfId="13889"/>
    <cellStyle name="Output 3 5 2" xfId="29878"/>
    <cellStyle name="Output 3 5 2 2" xfId="38913"/>
    <cellStyle name="Output 3 5 3" xfId="23242"/>
    <cellStyle name="Output 3 5 4" xfId="32278"/>
    <cellStyle name="Output 3 6" xfId="24344"/>
    <cellStyle name="Output 3 6 2" xfId="33379"/>
    <cellStyle name="Output 3 7" xfId="17301"/>
    <cellStyle name="Output 3 8" xfId="5929"/>
    <cellStyle name="Output 3 9" xfId="41841"/>
    <cellStyle name="Output 4" xfId="1424"/>
    <cellStyle name="Output 4 2" xfId="2855"/>
    <cellStyle name="Output 4 2 2" xfId="5196"/>
    <cellStyle name="Output 4 2 2 2" xfId="14314"/>
    <cellStyle name="Output 4 2 2 2 2" xfId="30305"/>
    <cellStyle name="Output 4 2 2 2 2 2" xfId="39340"/>
    <cellStyle name="Output 4 2 2 2 3" xfId="23669"/>
    <cellStyle name="Output 4 2 2 2 4" xfId="32705"/>
    <cellStyle name="Output 4 2 2 3" xfId="26019"/>
    <cellStyle name="Output 4 2 2 3 2" xfId="35054"/>
    <cellStyle name="Output 4 2 2 4" xfId="19821"/>
    <cellStyle name="Output 4 2 2 5" xfId="9986"/>
    <cellStyle name="Output 4 2 3" xfId="11162"/>
    <cellStyle name="Output 4 2 3 2" xfId="27156"/>
    <cellStyle name="Output 4 2 3 2 2" xfId="36191"/>
    <cellStyle name="Output 4 2 3 3" xfId="20515"/>
    <cellStyle name="Output 4 2 3 4" xfId="16238"/>
    <cellStyle name="Output 4 2 4" xfId="25032"/>
    <cellStyle name="Output 4 2 4 2" xfId="34067"/>
    <cellStyle name="Output 4 2 5" xfId="20972"/>
    <cellStyle name="Output 4 2 6" xfId="7645"/>
    <cellStyle name="Output 4 3" xfId="3765"/>
    <cellStyle name="Output 4 3 2" xfId="12952"/>
    <cellStyle name="Output 4 3 2 2" xfId="28940"/>
    <cellStyle name="Output 4 3 2 2 2" xfId="37975"/>
    <cellStyle name="Output 4 3 2 3" xfId="22305"/>
    <cellStyle name="Output 4 3 2 4" xfId="31340"/>
    <cellStyle name="Output 4 3 3" xfId="25425"/>
    <cellStyle name="Output 4 3 3 2" xfId="34460"/>
    <cellStyle name="Output 4 3 4" xfId="15453"/>
    <cellStyle name="Output 4 3 5" xfId="8555"/>
    <cellStyle name="Output 4 4" xfId="14255"/>
    <cellStyle name="Output 4 4 2" xfId="30245"/>
    <cellStyle name="Output 4 4 2 2" xfId="39280"/>
    <cellStyle name="Output 4 4 3" xfId="23609"/>
    <cellStyle name="Output 4 4 4" xfId="32645"/>
    <cellStyle name="Output 4 5" xfId="24438"/>
    <cellStyle name="Output 4 5 2" xfId="33473"/>
    <cellStyle name="Output 4 6" xfId="16289"/>
    <cellStyle name="Output 4 7" xfId="6215"/>
    <cellStyle name="Output 5" xfId="1333"/>
    <cellStyle name="Output 5 2" xfId="2803"/>
    <cellStyle name="Output 5 2 2" xfId="5144"/>
    <cellStyle name="Output 5 2 2 2" xfId="14262"/>
    <cellStyle name="Output 5 2 2 2 2" xfId="30253"/>
    <cellStyle name="Output 5 2 2 2 2 2" xfId="39288"/>
    <cellStyle name="Output 5 2 2 2 3" xfId="23617"/>
    <cellStyle name="Output 5 2 2 2 4" xfId="32653"/>
    <cellStyle name="Output 5 2 2 3" xfId="25978"/>
    <cellStyle name="Output 5 2 2 3 2" xfId="35013"/>
    <cellStyle name="Output 5 2 2 4" xfId="18744"/>
    <cellStyle name="Output 5 2 2 5" xfId="9934"/>
    <cellStyle name="Output 5 2 3" xfId="14168"/>
    <cellStyle name="Output 5 2 3 2" xfId="30157"/>
    <cellStyle name="Output 5 2 3 2 2" xfId="39192"/>
    <cellStyle name="Output 5 2 3 3" xfId="23521"/>
    <cellStyle name="Output 5 2 3 4" xfId="32557"/>
    <cellStyle name="Output 5 2 4" xfId="24991"/>
    <cellStyle name="Output 5 2 4 2" xfId="34026"/>
    <cellStyle name="Output 5 2 5" xfId="23497"/>
    <cellStyle name="Output 5 2 6" xfId="7593"/>
    <cellStyle name="Output 5 3" xfId="3674"/>
    <cellStyle name="Output 5 3 2" xfId="12678"/>
    <cellStyle name="Output 5 3 2 2" xfId="28665"/>
    <cellStyle name="Output 5 3 2 2 2" xfId="37700"/>
    <cellStyle name="Output 5 3 2 3" xfId="22030"/>
    <cellStyle name="Output 5 3 2 4" xfId="31065"/>
    <cellStyle name="Output 5 3 3" xfId="25412"/>
    <cellStyle name="Output 5 3 3 2" xfId="34447"/>
    <cellStyle name="Output 5 3 4" xfId="19573"/>
    <cellStyle name="Output 5 3 5" xfId="8464"/>
    <cellStyle name="Output 5 4" xfId="10449"/>
    <cellStyle name="Output 5 4 2" xfId="26447"/>
    <cellStyle name="Output 5 4 2 2" xfId="35482"/>
    <cellStyle name="Output 5 4 3" xfId="19803"/>
    <cellStyle name="Output 5 4 4" xfId="14730"/>
    <cellStyle name="Output 5 5" xfId="24425"/>
    <cellStyle name="Output 5 5 2" xfId="33460"/>
    <cellStyle name="Output 5 6" xfId="15742"/>
    <cellStyle name="Output 5 7" xfId="6124"/>
    <cellStyle name="Output 6" xfId="1576"/>
    <cellStyle name="Output 6 2" xfId="2893"/>
    <cellStyle name="Output 6 2 2" xfId="5234"/>
    <cellStyle name="Output 6 2 2 2" xfId="14352"/>
    <cellStyle name="Output 6 2 2 2 2" xfId="30343"/>
    <cellStyle name="Output 6 2 2 2 2 2" xfId="39378"/>
    <cellStyle name="Output 6 2 2 2 3" xfId="23707"/>
    <cellStyle name="Output 6 2 2 2 4" xfId="32743"/>
    <cellStyle name="Output 6 2 2 3" xfId="26048"/>
    <cellStyle name="Output 6 2 2 3 2" xfId="35083"/>
    <cellStyle name="Output 6 2 2 4" xfId="16691"/>
    <cellStyle name="Output 6 2 2 5" xfId="10024"/>
    <cellStyle name="Output 6 2 3" xfId="10882"/>
    <cellStyle name="Output 6 2 3 2" xfId="26876"/>
    <cellStyle name="Output 6 2 3 2 2" xfId="35911"/>
    <cellStyle name="Output 6 2 3 3" xfId="20236"/>
    <cellStyle name="Output 6 2 3 4" xfId="21304"/>
    <cellStyle name="Output 6 2 4" xfId="25061"/>
    <cellStyle name="Output 6 2 4 2" xfId="34096"/>
    <cellStyle name="Output 6 2 5" xfId="19765"/>
    <cellStyle name="Output 6 2 6" xfId="7683"/>
    <cellStyle name="Output 6 3" xfId="3917"/>
    <cellStyle name="Output 6 3 2" xfId="10866"/>
    <cellStyle name="Output 6 3 2 2" xfId="26860"/>
    <cellStyle name="Output 6 3 2 2 2" xfId="35895"/>
    <cellStyle name="Output 6 3 2 3" xfId="20220"/>
    <cellStyle name="Output 6 3 2 4" xfId="19948"/>
    <cellStyle name="Output 6 3 3" xfId="25499"/>
    <cellStyle name="Output 6 3 3 2" xfId="34534"/>
    <cellStyle name="Output 6 3 4" xfId="19249"/>
    <cellStyle name="Output 6 3 5" xfId="8707"/>
    <cellStyle name="Output 6 4" xfId="13836"/>
    <cellStyle name="Output 6 4 2" xfId="29825"/>
    <cellStyle name="Output 6 4 2 2" xfId="38860"/>
    <cellStyle name="Output 6 4 3" xfId="23189"/>
    <cellStyle name="Output 6 4 4" xfId="32225"/>
    <cellStyle name="Output 6 5" xfId="24512"/>
    <cellStyle name="Output 6 5 2" xfId="33547"/>
    <cellStyle name="Output 6 6" xfId="18275"/>
    <cellStyle name="Output 6 7" xfId="6367"/>
    <cellStyle name="Output 7" xfId="1293"/>
    <cellStyle name="Output 7 2" xfId="2942"/>
    <cellStyle name="Output 7 2 2" xfId="5283"/>
    <cellStyle name="Output 7 2 2 2" xfId="14401"/>
    <cellStyle name="Output 7 2 2 2 2" xfId="30392"/>
    <cellStyle name="Output 7 2 2 2 2 2" xfId="39427"/>
    <cellStyle name="Output 7 2 2 2 3" xfId="23756"/>
    <cellStyle name="Output 7 2 2 2 4" xfId="32792"/>
    <cellStyle name="Output 7 2 2 3" xfId="26089"/>
    <cellStyle name="Output 7 2 2 3 2" xfId="35124"/>
    <cellStyle name="Output 7 2 2 4" xfId="22562"/>
    <cellStyle name="Output 7 2 2 5" xfId="10073"/>
    <cellStyle name="Output 7 2 3" xfId="11878"/>
    <cellStyle name="Output 7 2 3 2" xfId="27872"/>
    <cellStyle name="Output 7 2 3 2 2" xfId="36907"/>
    <cellStyle name="Output 7 2 3 3" xfId="21230"/>
    <cellStyle name="Output 7 2 3 4" xfId="19389"/>
    <cellStyle name="Output 7 2 4" xfId="25102"/>
    <cellStyle name="Output 7 2 4 2" xfId="34137"/>
    <cellStyle name="Output 7 2 5" xfId="18583"/>
    <cellStyle name="Output 7 2 6" xfId="7732"/>
    <cellStyle name="Output 7 3" xfId="3634"/>
    <cellStyle name="Output 7 3 2" xfId="12550"/>
    <cellStyle name="Output 7 3 2 2" xfId="28537"/>
    <cellStyle name="Output 7 3 2 2 2" xfId="37572"/>
    <cellStyle name="Output 7 3 2 3" xfId="21902"/>
    <cellStyle name="Output 7 3 2 4" xfId="30937"/>
    <cellStyle name="Output 7 3 3" xfId="25404"/>
    <cellStyle name="Output 7 3 3 2" xfId="34439"/>
    <cellStyle name="Output 7 3 4" xfId="15937"/>
    <cellStyle name="Output 7 3 5" xfId="8424"/>
    <cellStyle name="Output 7 4" xfId="10939"/>
    <cellStyle name="Output 7 4 2" xfId="26933"/>
    <cellStyle name="Output 7 4 2 2" xfId="35968"/>
    <cellStyle name="Output 7 4 3" xfId="20292"/>
    <cellStyle name="Output 7 4 4" xfId="21738"/>
    <cellStyle name="Output 7 5" xfId="24417"/>
    <cellStyle name="Output 7 5 2" xfId="33452"/>
    <cellStyle name="Output 7 6" xfId="19402"/>
    <cellStyle name="Output 7 7" xfId="6084"/>
    <cellStyle name="Output 8" xfId="1489"/>
    <cellStyle name="Output 8 2" xfId="2615"/>
    <cellStyle name="Output 8 2 2" xfId="4956"/>
    <cellStyle name="Output 8 2 2 2" xfId="10330"/>
    <cellStyle name="Output 8 2 2 2 2" xfId="26328"/>
    <cellStyle name="Output 8 2 2 2 2 2" xfId="35363"/>
    <cellStyle name="Output 8 2 2 2 3" xfId="19685"/>
    <cellStyle name="Output 8 2 2 2 4" xfId="22568"/>
    <cellStyle name="Output 8 2 2 3" xfId="25903"/>
    <cellStyle name="Output 8 2 2 3 2" xfId="34938"/>
    <cellStyle name="Output 8 2 2 4" xfId="17951"/>
    <cellStyle name="Output 8 2 2 5" xfId="9746"/>
    <cellStyle name="Output 8 2 3" xfId="10643"/>
    <cellStyle name="Output 8 2 3 2" xfId="26637"/>
    <cellStyle name="Output 8 2 3 2 2" xfId="35672"/>
    <cellStyle name="Output 8 2 3 3" xfId="19997"/>
    <cellStyle name="Output 8 2 3 4" xfId="19595"/>
    <cellStyle name="Output 8 2 4" xfId="24916"/>
    <cellStyle name="Output 8 2 4 2" xfId="33951"/>
    <cellStyle name="Output 8 2 5" xfId="18389"/>
    <cellStyle name="Output 8 2 6" xfId="7405"/>
    <cellStyle name="Output 8 3" xfId="3830"/>
    <cellStyle name="Output 8 3 2" xfId="11038"/>
    <cellStyle name="Output 8 3 2 2" xfId="27032"/>
    <cellStyle name="Output 8 3 2 2 2" xfId="36067"/>
    <cellStyle name="Output 8 3 2 3" xfId="20391"/>
    <cellStyle name="Output 8 3 2 4" xfId="19642"/>
    <cellStyle name="Output 8 3 3" xfId="25433"/>
    <cellStyle name="Output 8 3 3 2" xfId="34468"/>
    <cellStyle name="Output 8 3 4" xfId="16259"/>
    <cellStyle name="Output 8 3 5" xfId="8620"/>
    <cellStyle name="Output 8 4" xfId="12306"/>
    <cellStyle name="Output 8 4 2" xfId="28301"/>
    <cellStyle name="Output 8 4 2 2" xfId="37336"/>
    <cellStyle name="Output 8 4 3" xfId="21658"/>
    <cellStyle name="Output 8 4 4" xfId="30701"/>
    <cellStyle name="Output 8 5" xfId="24446"/>
    <cellStyle name="Output 8 5 2" xfId="33481"/>
    <cellStyle name="Output 8 6" xfId="17282"/>
    <cellStyle name="Output 8 7" xfId="6280"/>
    <cellStyle name="Output 9" xfId="1874"/>
    <cellStyle name="Output 9 2" xfId="856"/>
    <cellStyle name="Output 9 2 2" xfId="3204"/>
    <cellStyle name="Output 9 2 2 2" xfId="11547"/>
    <cellStyle name="Output 9 2 2 2 2" xfId="27541"/>
    <cellStyle name="Output 9 2 2 2 2 2" xfId="36576"/>
    <cellStyle name="Output 9 2 2 2 3" xfId="20899"/>
    <cellStyle name="Output 9 2 2 2 4" xfId="14920"/>
    <cellStyle name="Output 9 2 2 3" xfId="25241"/>
    <cellStyle name="Output 9 2 2 3 2" xfId="34276"/>
    <cellStyle name="Output 9 2 2 4" xfId="18883"/>
    <cellStyle name="Output 9 2 2 5" xfId="7994"/>
    <cellStyle name="Output 9 2 3" xfId="11736"/>
    <cellStyle name="Output 9 2 3 2" xfId="27730"/>
    <cellStyle name="Output 9 2 3 2 2" xfId="36765"/>
    <cellStyle name="Output 9 2 3 3" xfId="21088"/>
    <cellStyle name="Output 9 2 3 4" xfId="18352"/>
    <cellStyle name="Output 9 2 4" xfId="24254"/>
    <cellStyle name="Output 9 2 4 2" xfId="33289"/>
    <cellStyle name="Output 9 2 5" xfId="18902"/>
    <cellStyle name="Output 9 2 6" xfId="5655"/>
    <cellStyle name="Output 9 3" xfId="4215"/>
    <cellStyle name="Output 9 3 2" xfId="11032"/>
    <cellStyle name="Output 9 3 2 2" xfId="27026"/>
    <cellStyle name="Output 9 3 2 2 2" xfId="36061"/>
    <cellStyle name="Output 9 3 2 3" xfId="20385"/>
    <cellStyle name="Output 9 3 2 4" xfId="18491"/>
    <cellStyle name="Output 9 3 3" xfId="25618"/>
    <cellStyle name="Output 9 3 3 2" xfId="34653"/>
    <cellStyle name="Output 9 3 4" xfId="14940"/>
    <cellStyle name="Output 9 3 5" xfId="9005"/>
    <cellStyle name="Output 9 4" xfId="11740"/>
    <cellStyle name="Output 9 4 2" xfId="27734"/>
    <cellStyle name="Output 9 4 2 2" xfId="36769"/>
    <cellStyle name="Output 9 4 3" xfId="21092"/>
    <cellStyle name="Output 9 4 4" xfId="18210"/>
    <cellStyle name="Output 9 5" xfId="24631"/>
    <cellStyle name="Output 9 5 2" xfId="33666"/>
    <cellStyle name="Output 9 6" xfId="20634"/>
    <cellStyle name="Output 9 7" xfId="6664"/>
    <cellStyle name="Percent [2]" xfId="279"/>
    <cellStyle name="price" xfId="280"/>
    <cellStyle name="PSChar" xfId="281"/>
    <cellStyle name="PSHeading" xfId="282"/>
    <cellStyle name="revised" xfId="283"/>
    <cellStyle name="Schlecht" xfId="284"/>
    <cellStyle name="section" xfId="285"/>
    <cellStyle name="Standaard_laroux" xfId="286"/>
    <cellStyle name="subhead" xfId="287"/>
    <cellStyle name="title" xfId="288"/>
    <cellStyle name="Total" xfId="289"/>
    <cellStyle name="Total 10" xfId="3037"/>
    <cellStyle name="Total 10 2" xfId="13158"/>
    <cellStyle name="Total 10 2 2" xfId="29146"/>
    <cellStyle name="Total 10 2 2 2" xfId="38181"/>
    <cellStyle name="Total 10 2 3" xfId="22511"/>
    <cellStyle name="Total 10 2 4" xfId="31546"/>
    <cellStyle name="Total 10 3" xfId="25141"/>
    <cellStyle name="Total 10 3 2" xfId="34176"/>
    <cellStyle name="Total 10 4" xfId="18030"/>
    <cellStyle name="Total 10 5" xfId="7827"/>
    <cellStyle name="Total 11" xfId="669"/>
    <cellStyle name="Total 11 2" xfId="24112"/>
    <cellStyle name="Total 11 2 2" xfId="33147"/>
    <cellStyle name="Total 11 3" xfId="15258"/>
    <cellStyle name="Total 11 4" xfId="16221"/>
    <cellStyle name="Total 11 5" xfId="5488"/>
    <cellStyle name="Total 12" xfId="11326"/>
    <cellStyle name="Total 12 2" xfId="27320"/>
    <cellStyle name="Total 12 2 2" xfId="36355"/>
    <cellStyle name="Total 12 3" xfId="20678"/>
    <cellStyle name="Total 12 4" xfId="21644"/>
    <cellStyle name="Total 13" xfId="24003"/>
    <cellStyle name="Total 13 2" xfId="33039"/>
    <cellStyle name="Total 14" xfId="19330"/>
    <cellStyle name="Total 15" xfId="5336"/>
    <cellStyle name="Total 16" xfId="40517"/>
    <cellStyle name="Total 2" xfId="559"/>
    <cellStyle name="Total 2 10" xfId="762"/>
    <cellStyle name="Total 2 10 2" xfId="24185"/>
    <cellStyle name="Total 2 10 2 2" xfId="33220"/>
    <cellStyle name="Total 2 10 3" xfId="15342"/>
    <cellStyle name="Total 2 10 4" xfId="18539"/>
    <cellStyle name="Total 2 10 5" xfId="5561"/>
    <cellStyle name="Total 2 11" xfId="12247"/>
    <cellStyle name="Total 2 11 2" xfId="28242"/>
    <cellStyle name="Total 2 11 2 2" xfId="37277"/>
    <cellStyle name="Total 2 11 3" xfId="21599"/>
    <cellStyle name="Total 2 11 4" xfId="30642"/>
    <cellStyle name="Total 2 12" xfId="24035"/>
    <cellStyle name="Total 2 12 2" xfId="33070"/>
    <cellStyle name="Total 2 13" xfId="17300"/>
    <cellStyle name="Total 2 14" xfId="5408"/>
    <cellStyle name="Total 2 15" xfId="41603"/>
    <cellStyle name="Total 2 2" xfId="1636"/>
    <cellStyle name="Total 2 2 2" xfId="796"/>
    <cellStyle name="Total 2 2 2 2" xfId="3144"/>
    <cellStyle name="Total 2 2 2 2 2" xfId="11427"/>
    <cellStyle name="Total 2 2 2 2 2 2" xfId="27421"/>
    <cellStyle name="Total 2 2 2 2 2 2 2" xfId="36456"/>
    <cellStyle name="Total 2 2 2 2 2 3" xfId="20779"/>
    <cellStyle name="Total 2 2 2 2 2 4" xfId="20616"/>
    <cellStyle name="Total 2 2 2 2 3" xfId="25198"/>
    <cellStyle name="Total 2 2 2 2 3 2" xfId="34233"/>
    <cellStyle name="Total 2 2 2 2 4" xfId="20285"/>
    <cellStyle name="Total 2 2 2 2 5" xfId="7934"/>
    <cellStyle name="Total 2 2 2 3" xfId="11938"/>
    <cellStyle name="Total 2 2 2 3 2" xfId="27933"/>
    <cellStyle name="Total 2 2 2 3 2 2" xfId="36968"/>
    <cellStyle name="Total 2 2 2 3 3" xfId="21291"/>
    <cellStyle name="Total 2 2 2 3 4" xfId="18793"/>
    <cellStyle name="Total 2 2 2 4" xfId="24211"/>
    <cellStyle name="Total 2 2 2 4 2" xfId="33246"/>
    <cellStyle name="Total 2 2 2 5" xfId="17336"/>
    <cellStyle name="Total 2 2 2 6" xfId="5595"/>
    <cellStyle name="Total 2 2 3" xfId="3977"/>
    <cellStyle name="Total 2 2 3 2" xfId="11414"/>
    <cellStyle name="Total 2 2 3 2 2" xfId="27408"/>
    <cellStyle name="Total 2 2 3 2 2 2" xfId="36443"/>
    <cellStyle name="Total 2 2 3 2 3" xfId="20766"/>
    <cellStyle name="Total 2 2 3 2 4" xfId="15574"/>
    <cellStyle name="Total 2 2 3 3" xfId="25514"/>
    <cellStyle name="Total 2 2 3 3 2" xfId="34549"/>
    <cellStyle name="Total 2 2 3 4" xfId="16024"/>
    <cellStyle name="Total 2 2 3 5" xfId="8767"/>
    <cellStyle name="Total 2 2 4" xfId="13184"/>
    <cellStyle name="Total 2 2 4 2" xfId="29172"/>
    <cellStyle name="Total 2 2 4 2 2" xfId="38207"/>
    <cellStyle name="Total 2 2 4 3" xfId="22537"/>
    <cellStyle name="Total 2 2 4 4" xfId="31572"/>
    <cellStyle name="Total 2 2 5" xfId="24527"/>
    <cellStyle name="Total 2 2 5 2" xfId="33562"/>
    <cellStyle name="Total 2 2 6" xfId="15539"/>
    <cellStyle name="Total 2 2 7" xfId="6427"/>
    <cellStyle name="Total 2 3" xfId="1797"/>
    <cellStyle name="Total 2 3 2" xfId="2811"/>
    <cellStyle name="Total 2 3 2 2" xfId="5152"/>
    <cellStyle name="Total 2 3 2 2 2" xfId="14270"/>
    <cellStyle name="Total 2 3 2 2 2 2" xfId="30261"/>
    <cellStyle name="Total 2 3 2 2 2 2 2" xfId="39296"/>
    <cellStyle name="Total 2 3 2 2 2 3" xfId="23625"/>
    <cellStyle name="Total 2 3 2 2 2 4" xfId="32661"/>
    <cellStyle name="Total 2 3 2 2 3" xfId="25985"/>
    <cellStyle name="Total 2 3 2 2 3 2" xfId="35020"/>
    <cellStyle name="Total 2 3 2 2 4" xfId="18500"/>
    <cellStyle name="Total 2 3 2 2 5" xfId="9942"/>
    <cellStyle name="Total 2 3 2 3" xfId="13217"/>
    <cellStyle name="Total 2 3 2 3 2" xfId="29205"/>
    <cellStyle name="Total 2 3 2 3 2 2" xfId="38240"/>
    <cellStyle name="Total 2 3 2 3 3" xfId="22570"/>
    <cellStyle name="Total 2 3 2 3 4" xfId="31605"/>
    <cellStyle name="Total 2 3 2 4" xfId="24998"/>
    <cellStyle name="Total 2 3 2 4 2" xfId="34033"/>
    <cellStyle name="Total 2 3 2 5" xfId="20817"/>
    <cellStyle name="Total 2 3 2 6" xfId="7601"/>
    <cellStyle name="Total 2 3 3" xfId="4138"/>
    <cellStyle name="Total 2 3 3 2" xfId="11393"/>
    <cellStyle name="Total 2 3 3 2 2" xfId="27387"/>
    <cellStyle name="Total 2 3 3 2 2 2" xfId="36422"/>
    <cellStyle name="Total 2 3 3 2 3" xfId="20745"/>
    <cellStyle name="Total 2 3 3 2 4" xfId="22291"/>
    <cellStyle name="Total 2 3 3 3" xfId="25587"/>
    <cellStyle name="Total 2 3 3 3 2" xfId="34622"/>
    <cellStyle name="Total 2 3 3 4" xfId="21182"/>
    <cellStyle name="Total 2 3 3 5" xfId="8928"/>
    <cellStyle name="Total 2 3 4" xfId="11262"/>
    <cellStyle name="Total 2 3 4 2" xfId="27256"/>
    <cellStyle name="Total 2 3 4 2 2" xfId="36291"/>
    <cellStyle name="Total 2 3 4 3" xfId="20614"/>
    <cellStyle name="Total 2 3 4 4" xfId="18856"/>
    <cellStyle name="Total 2 3 5" xfId="24600"/>
    <cellStyle name="Total 2 3 5 2" xfId="33635"/>
    <cellStyle name="Total 2 3 6" xfId="16223"/>
    <cellStyle name="Total 2 3 7" xfId="6587"/>
    <cellStyle name="Total 2 4" xfId="1937"/>
    <cellStyle name="Total 2 4 2" xfId="1203"/>
    <cellStyle name="Total 2 4 2 2" xfId="3544"/>
    <cellStyle name="Total 2 4 2 2 2" xfId="12108"/>
    <cellStyle name="Total 2 4 2 2 2 2" xfId="28103"/>
    <cellStyle name="Total 2 4 2 2 2 2 2" xfId="37138"/>
    <cellStyle name="Total 2 4 2 2 2 3" xfId="21460"/>
    <cellStyle name="Total 2 4 2 2 2 4" xfId="14687"/>
    <cellStyle name="Total 2 4 2 2 3" xfId="25350"/>
    <cellStyle name="Total 2 4 2 2 3 2" xfId="34385"/>
    <cellStyle name="Total 2 4 2 2 4" xfId="16584"/>
    <cellStyle name="Total 2 4 2 2 5" xfId="8334"/>
    <cellStyle name="Total 2 4 2 3" xfId="12824"/>
    <cellStyle name="Total 2 4 2 3 2" xfId="28812"/>
    <cellStyle name="Total 2 4 2 3 2 2" xfId="37847"/>
    <cellStyle name="Total 2 4 2 3 3" xfId="22177"/>
    <cellStyle name="Total 2 4 2 3 4" xfId="31212"/>
    <cellStyle name="Total 2 4 2 4" xfId="24363"/>
    <cellStyle name="Total 2 4 2 4 2" xfId="33398"/>
    <cellStyle name="Total 2 4 2 5" xfId="17242"/>
    <cellStyle name="Total 2 4 2 6" xfId="5994"/>
    <cellStyle name="Total 2 4 3" xfId="4278"/>
    <cellStyle name="Total 2 4 3 2" xfId="12944"/>
    <cellStyle name="Total 2 4 3 2 2" xfId="28932"/>
    <cellStyle name="Total 2 4 3 2 2 2" xfId="37967"/>
    <cellStyle name="Total 2 4 3 2 3" xfId="22297"/>
    <cellStyle name="Total 2 4 3 2 4" xfId="31332"/>
    <cellStyle name="Total 2 4 3 3" xfId="25634"/>
    <cellStyle name="Total 2 4 3 3 2" xfId="34669"/>
    <cellStyle name="Total 2 4 3 4" xfId="22477"/>
    <cellStyle name="Total 2 4 3 5" xfId="9068"/>
    <cellStyle name="Total 2 4 4" xfId="11506"/>
    <cellStyle name="Total 2 4 4 2" xfId="27500"/>
    <cellStyle name="Total 2 4 4 2 2" xfId="36535"/>
    <cellStyle name="Total 2 4 4 3" xfId="20858"/>
    <cellStyle name="Total 2 4 4 4" xfId="22273"/>
    <cellStyle name="Total 2 4 5" xfId="24647"/>
    <cellStyle name="Total 2 4 5 2" xfId="33682"/>
    <cellStyle name="Total 2 4 6" xfId="22383"/>
    <cellStyle name="Total 2 4 7" xfId="6727"/>
    <cellStyle name="Total 2 5" xfId="2077"/>
    <cellStyle name="Total 2 5 2" xfId="2419"/>
    <cellStyle name="Total 2 5 2 2" xfId="4760"/>
    <cellStyle name="Total 2 5 2 2 2" xfId="14102"/>
    <cellStyle name="Total 2 5 2 2 2 2" xfId="30091"/>
    <cellStyle name="Total 2 5 2 2 2 2 2" xfId="39126"/>
    <cellStyle name="Total 2 5 2 2 2 3" xfId="23455"/>
    <cellStyle name="Total 2 5 2 2 2 4" xfId="32491"/>
    <cellStyle name="Total 2 5 2 2 3" xfId="25802"/>
    <cellStyle name="Total 2 5 2 2 3 2" xfId="34837"/>
    <cellStyle name="Total 2 5 2 2 4" xfId="22619"/>
    <cellStyle name="Total 2 5 2 2 5" xfId="9550"/>
    <cellStyle name="Total 2 5 2 3" xfId="13967"/>
    <cellStyle name="Total 2 5 2 3 2" xfId="29956"/>
    <cellStyle name="Total 2 5 2 3 2 2" xfId="38991"/>
    <cellStyle name="Total 2 5 2 3 3" xfId="23320"/>
    <cellStyle name="Total 2 5 2 3 4" xfId="32356"/>
    <cellStyle name="Total 2 5 2 4" xfId="24815"/>
    <cellStyle name="Total 2 5 2 4 2" xfId="33850"/>
    <cellStyle name="Total 2 5 2 5" xfId="22140"/>
    <cellStyle name="Total 2 5 2 6" xfId="7209"/>
    <cellStyle name="Total 2 5 3" xfId="4418"/>
    <cellStyle name="Total 2 5 3 2" xfId="13556"/>
    <cellStyle name="Total 2 5 3 2 2" xfId="29544"/>
    <cellStyle name="Total 2 5 3 2 2 2" xfId="38579"/>
    <cellStyle name="Total 2 5 3 2 3" xfId="22909"/>
    <cellStyle name="Total 2 5 3 2 4" xfId="31944"/>
    <cellStyle name="Total 2 5 3 3" xfId="25688"/>
    <cellStyle name="Total 2 5 3 3 2" xfId="34723"/>
    <cellStyle name="Total 2 5 3 4" xfId="18750"/>
    <cellStyle name="Total 2 5 3 5" xfId="9208"/>
    <cellStyle name="Total 2 5 4" xfId="10544"/>
    <cellStyle name="Total 2 5 4 2" xfId="26542"/>
    <cellStyle name="Total 2 5 4 2 2" xfId="35577"/>
    <cellStyle name="Total 2 5 4 3" xfId="19898"/>
    <cellStyle name="Total 2 5 4 4" xfId="18620"/>
    <cellStyle name="Total 2 5 5" xfId="24701"/>
    <cellStyle name="Total 2 5 5 2" xfId="33736"/>
    <cellStyle name="Total 2 5 6" xfId="18955"/>
    <cellStyle name="Total 2 5 7" xfId="6867"/>
    <cellStyle name="Total 2 6" xfId="2202"/>
    <cellStyle name="Total 2 6 2" xfId="2973"/>
    <cellStyle name="Total 2 6 2 2" xfId="5314"/>
    <cellStyle name="Total 2 6 2 2 2" xfId="14432"/>
    <cellStyle name="Total 2 6 2 2 2 2" xfId="30423"/>
    <cellStyle name="Total 2 6 2 2 2 2 2" xfId="39458"/>
    <cellStyle name="Total 2 6 2 2 2 3" xfId="23787"/>
    <cellStyle name="Total 2 6 2 2 2 4" xfId="32823"/>
    <cellStyle name="Total 2 6 2 2 3" xfId="26110"/>
    <cellStyle name="Total 2 6 2 2 3 2" xfId="35145"/>
    <cellStyle name="Total 2 6 2 2 4" xfId="20334"/>
    <cellStyle name="Total 2 6 2 2 5" xfId="10104"/>
    <cellStyle name="Total 2 6 2 3" xfId="13159"/>
    <cellStyle name="Total 2 6 2 3 2" xfId="29147"/>
    <cellStyle name="Total 2 6 2 3 2 2" xfId="38182"/>
    <cellStyle name="Total 2 6 2 3 3" xfId="22512"/>
    <cellStyle name="Total 2 6 2 3 4" xfId="31547"/>
    <cellStyle name="Total 2 6 2 4" xfId="25123"/>
    <cellStyle name="Total 2 6 2 4 2" xfId="34158"/>
    <cellStyle name="Total 2 6 2 5" xfId="22192"/>
    <cellStyle name="Total 2 6 2 6" xfId="7763"/>
    <cellStyle name="Total 2 6 3" xfId="4543"/>
    <cellStyle name="Total 2 6 3 2" xfId="11853"/>
    <cellStyle name="Total 2 6 3 2 2" xfId="27847"/>
    <cellStyle name="Total 2 6 3 2 2 2" xfId="36882"/>
    <cellStyle name="Total 2 6 3 2 3" xfId="21205"/>
    <cellStyle name="Total 2 6 3 2 4" xfId="17988"/>
    <cellStyle name="Total 2 6 3 3" xfId="25717"/>
    <cellStyle name="Total 2 6 3 3 2" xfId="34752"/>
    <cellStyle name="Total 2 6 3 4" xfId="18630"/>
    <cellStyle name="Total 2 6 3 5" xfId="9333"/>
    <cellStyle name="Total 2 6 4" xfId="12128"/>
    <cellStyle name="Total 2 6 4 2" xfId="28123"/>
    <cellStyle name="Total 2 6 4 2 2" xfId="37158"/>
    <cellStyle name="Total 2 6 4 3" xfId="21480"/>
    <cellStyle name="Total 2 6 4 4" xfId="15197"/>
    <cellStyle name="Total 2 6 5" xfId="24730"/>
    <cellStyle name="Total 2 6 5 2" xfId="33765"/>
    <cellStyle name="Total 2 6 6" xfId="18834"/>
    <cellStyle name="Total 2 6 7" xfId="6992"/>
    <cellStyle name="Total 2 7" xfId="2335"/>
    <cellStyle name="Total 2 7 2" xfId="2798"/>
    <cellStyle name="Total 2 7 2 2" xfId="5139"/>
    <cellStyle name="Total 2 7 2 2 2" xfId="10170"/>
    <cellStyle name="Total 2 7 2 2 2 2" xfId="26168"/>
    <cellStyle name="Total 2 7 2 2 2 2 2" xfId="35203"/>
    <cellStyle name="Total 2 7 2 2 2 3" xfId="19525"/>
    <cellStyle name="Total 2 7 2 2 2 4" xfId="21238"/>
    <cellStyle name="Total 2 7 2 2 3" xfId="25976"/>
    <cellStyle name="Total 2 7 2 2 3 2" xfId="35011"/>
    <cellStyle name="Total 2 7 2 2 4" xfId="20930"/>
    <cellStyle name="Total 2 7 2 2 5" xfId="9929"/>
    <cellStyle name="Total 2 7 2 3" xfId="12988"/>
    <cellStyle name="Total 2 7 2 3 2" xfId="28976"/>
    <cellStyle name="Total 2 7 2 3 2 2" xfId="38011"/>
    <cellStyle name="Total 2 7 2 3 3" xfId="22341"/>
    <cellStyle name="Total 2 7 2 3 4" xfId="31376"/>
    <cellStyle name="Total 2 7 2 4" xfId="24989"/>
    <cellStyle name="Total 2 7 2 4 2" xfId="34024"/>
    <cellStyle name="Total 2 7 2 5" xfId="22145"/>
    <cellStyle name="Total 2 7 2 6" xfId="7588"/>
    <cellStyle name="Total 2 7 3" xfId="4676"/>
    <cellStyle name="Total 2 7 3 2" xfId="12225"/>
    <cellStyle name="Total 2 7 3 2 2" xfId="28220"/>
    <cellStyle name="Total 2 7 3 2 2 2" xfId="37255"/>
    <cellStyle name="Total 2 7 3 2 3" xfId="21577"/>
    <cellStyle name="Total 2 7 3 2 4" xfId="15684"/>
    <cellStyle name="Total 2 7 3 3" xfId="25766"/>
    <cellStyle name="Total 2 7 3 3 2" xfId="34801"/>
    <cellStyle name="Total 2 7 3 4" xfId="17076"/>
    <cellStyle name="Total 2 7 3 5" xfId="9466"/>
    <cellStyle name="Total 2 7 4" xfId="10776"/>
    <cellStyle name="Total 2 7 4 2" xfId="26770"/>
    <cellStyle name="Total 2 7 4 2 2" xfId="35805"/>
    <cellStyle name="Total 2 7 4 3" xfId="20130"/>
    <cellStyle name="Total 2 7 4 4" xfId="23498"/>
    <cellStyle name="Total 2 7 5" xfId="24779"/>
    <cellStyle name="Total 2 7 5 2" xfId="33814"/>
    <cellStyle name="Total 2 7 6" xfId="16714"/>
    <cellStyle name="Total 2 7 7" xfId="7125"/>
    <cellStyle name="Total 2 8" xfId="1022"/>
    <cellStyle name="Total 2 8 2" xfId="3370"/>
    <cellStyle name="Total 2 8 2 2" xfId="13041"/>
    <cellStyle name="Total 2 8 2 2 2" xfId="29029"/>
    <cellStyle name="Total 2 8 2 2 2 2" xfId="38064"/>
    <cellStyle name="Total 2 8 2 2 3" xfId="22394"/>
    <cellStyle name="Total 2 8 2 2 4" xfId="31429"/>
    <cellStyle name="Total 2 8 2 3" xfId="25309"/>
    <cellStyle name="Total 2 8 2 3 2" xfId="34344"/>
    <cellStyle name="Total 2 8 2 4" xfId="19980"/>
    <cellStyle name="Total 2 8 2 5" xfId="8160"/>
    <cellStyle name="Total 2 8 3" xfId="13952"/>
    <cellStyle name="Total 2 8 3 2" xfId="29941"/>
    <cellStyle name="Total 2 8 3 2 2" xfId="38976"/>
    <cellStyle name="Total 2 8 3 3" xfId="23305"/>
    <cellStyle name="Total 2 8 3 4" xfId="32341"/>
    <cellStyle name="Total 2 8 4" xfId="24322"/>
    <cellStyle name="Total 2 8 4 2" xfId="33357"/>
    <cellStyle name="Total 2 8 5" xfId="17865"/>
    <cellStyle name="Total 2 8 6" xfId="5821"/>
    <cellStyle name="Total 2 9" xfId="3110"/>
    <cellStyle name="Total 2 9 2" xfId="13553"/>
    <cellStyle name="Total 2 9 2 2" xfId="29541"/>
    <cellStyle name="Total 2 9 2 2 2" xfId="38576"/>
    <cellStyle name="Total 2 9 2 3" xfId="22906"/>
    <cellStyle name="Total 2 9 2 4" xfId="31941"/>
    <cellStyle name="Total 2 9 3" xfId="25172"/>
    <cellStyle name="Total 2 9 3 2" xfId="34207"/>
    <cellStyle name="Total 2 9 4" xfId="19760"/>
    <cellStyle name="Total 2 9 5" xfId="7900"/>
    <cellStyle name="Total 3" xfId="1132"/>
    <cellStyle name="Total 3 10" xfId="5930"/>
    <cellStyle name="Total 3 11" xfId="41843"/>
    <cellStyle name="Total 3 2" xfId="1870"/>
    <cellStyle name="Total 3 2 2" xfId="984"/>
    <cellStyle name="Total 3 2 2 2" xfId="3332"/>
    <cellStyle name="Total 3 2 2 2 2" xfId="11545"/>
    <cellStyle name="Total 3 2 2 2 2 2" xfId="27539"/>
    <cellStyle name="Total 3 2 2 2 2 2 2" xfId="36574"/>
    <cellStyle name="Total 3 2 2 2 2 3" xfId="20897"/>
    <cellStyle name="Total 3 2 2 2 2 4" xfId="17641"/>
    <cellStyle name="Total 3 2 2 2 3" xfId="25282"/>
    <cellStyle name="Total 3 2 2 2 3 2" xfId="34317"/>
    <cellStyle name="Total 3 2 2 2 4" xfId="20461"/>
    <cellStyle name="Total 3 2 2 2 5" xfId="8122"/>
    <cellStyle name="Total 3 2 2 3" xfId="10607"/>
    <cellStyle name="Total 3 2 2 3 2" xfId="26601"/>
    <cellStyle name="Total 3 2 2 3 2 2" xfId="35636"/>
    <cellStyle name="Total 3 2 2 3 3" xfId="19961"/>
    <cellStyle name="Total 3 2 2 3 4" xfId="19110"/>
    <cellStyle name="Total 3 2 2 4" xfId="24295"/>
    <cellStyle name="Total 3 2 2 4 2" xfId="33330"/>
    <cellStyle name="Total 3 2 2 5" xfId="19405"/>
    <cellStyle name="Total 3 2 2 6" xfId="5783"/>
    <cellStyle name="Total 3 2 3" xfId="4211"/>
    <cellStyle name="Total 3 2 3 2" xfId="12541"/>
    <cellStyle name="Total 3 2 3 2 2" xfId="28528"/>
    <cellStyle name="Total 3 2 3 2 2 2" xfId="37563"/>
    <cellStyle name="Total 3 2 3 2 3" xfId="21893"/>
    <cellStyle name="Total 3 2 3 2 4" xfId="30928"/>
    <cellStyle name="Total 3 2 3 3" xfId="25614"/>
    <cellStyle name="Total 3 2 3 3 2" xfId="34649"/>
    <cellStyle name="Total 3 2 3 4" xfId="21423"/>
    <cellStyle name="Total 3 2 3 5" xfId="9001"/>
    <cellStyle name="Total 3 2 4" xfId="11847"/>
    <cellStyle name="Total 3 2 4 2" xfId="27841"/>
    <cellStyle name="Total 3 2 4 2 2" xfId="36876"/>
    <cellStyle name="Total 3 2 4 3" xfId="21199"/>
    <cellStyle name="Total 3 2 4 4" xfId="17231"/>
    <cellStyle name="Total 3 2 5" xfId="24627"/>
    <cellStyle name="Total 3 2 5 2" xfId="33662"/>
    <cellStyle name="Total 3 2 6" xfId="23533"/>
    <cellStyle name="Total 3 2 7" xfId="6660"/>
    <cellStyle name="Total 3 3" xfId="2011"/>
    <cellStyle name="Total 3 3 2" xfId="2637"/>
    <cellStyle name="Total 3 3 2 2" xfId="4978"/>
    <cellStyle name="Total 3 3 2 2 2" xfId="10312"/>
    <cellStyle name="Total 3 3 2 2 2 2" xfId="26310"/>
    <cellStyle name="Total 3 3 2 2 2 2 2" xfId="35345"/>
    <cellStyle name="Total 3 3 2 2 2 3" xfId="19667"/>
    <cellStyle name="Total 3 3 2 2 2 4" xfId="19188"/>
    <cellStyle name="Total 3 3 2 2 3" xfId="25923"/>
    <cellStyle name="Total 3 3 2 2 3 2" xfId="34958"/>
    <cellStyle name="Total 3 3 2 2 4" xfId="22481"/>
    <cellStyle name="Total 3 3 2 2 5" xfId="9768"/>
    <cellStyle name="Total 3 3 2 3" xfId="10884"/>
    <cellStyle name="Total 3 3 2 3 2" xfId="26878"/>
    <cellStyle name="Total 3 3 2 3 2 2" xfId="35913"/>
    <cellStyle name="Total 3 3 2 3 3" xfId="20238"/>
    <cellStyle name="Total 3 3 2 3 4" xfId="23297"/>
    <cellStyle name="Total 3 3 2 4" xfId="24936"/>
    <cellStyle name="Total 3 3 2 4 2" xfId="33971"/>
    <cellStyle name="Total 3 3 2 5" xfId="17393"/>
    <cellStyle name="Total 3 3 2 6" xfId="7427"/>
    <cellStyle name="Total 3 3 3" xfId="4352"/>
    <cellStyle name="Total 3 3 3 2" xfId="13669"/>
    <cellStyle name="Total 3 3 3 2 2" xfId="29657"/>
    <cellStyle name="Total 3 3 3 2 2 2" xfId="38692"/>
    <cellStyle name="Total 3 3 3 2 3" xfId="23022"/>
    <cellStyle name="Total 3 3 3 2 4" xfId="32057"/>
    <cellStyle name="Total 3 3 3 3" xfId="25664"/>
    <cellStyle name="Total 3 3 3 3 2" xfId="34699"/>
    <cellStyle name="Total 3 3 3 4" xfId="15843"/>
    <cellStyle name="Total 3 3 3 5" xfId="9142"/>
    <cellStyle name="Total 3 3 4" xfId="10780"/>
    <cellStyle name="Total 3 3 4 2" xfId="26774"/>
    <cellStyle name="Total 3 3 4 2 2" xfId="35809"/>
    <cellStyle name="Total 3 3 4 3" xfId="20134"/>
    <cellStyle name="Total 3 3 4 4" xfId="21920"/>
    <cellStyle name="Total 3 3 5" xfId="24677"/>
    <cellStyle name="Total 3 3 5 2" xfId="33712"/>
    <cellStyle name="Total 3 3 6" xfId="17735"/>
    <cellStyle name="Total 3 3 7" xfId="6801"/>
    <cellStyle name="Total 3 4" xfId="2277"/>
    <cellStyle name="Total 3 4 2" xfId="2980"/>
    <cellStyle name="Total 3 4 2 2" xfId="5321"/>
    <cellStyle name="Total 3 4 2 2 2" xfId="14439"/>
    <cellStyle name="Total 3 4 2 2 2 2" xfId="30430"/>
    <cellStyle name="Total 3 4 2 2 2 2 2" xfId="39465"/>
    <cellStyle name="Total 3 4 2 2 2 3" xfId="23794"/>
    <cellStyle name="Total 3 4 2 2 2 4" xfId="32830"/>
    <cellStyle name="Total 3 4 2 2 3" xfId="26117"/>
    <cellStyle name="Total 3 4 2 2 3 2" xfId="35152"/>
    <cellStyle name="Total 3 4 2 2 4" xfId="20247"/>
    <cellStyle name="Total 3 4 2 2 5" xfId="10111"/>
    <cellStyle name="Total 3 4 2 3" xfId="10669"/>
    <cellStyle name="Total 3 4 2 3 2" xfId="26663"/>
    <cellStyle name="Total 3 4 2 3 2 2" xfId="35698"/>
    <cellStyle name="Total 3 4 2 3 3" xfId="20023"/>
    <cellStyle name="Total 3 4 2 3 4" xfId="18494"/>
    <cellStyle name="Total 3 4 2 4" xfId="25130"/>
    <cellStyle name="Total 3 4 2 4 2" xfId="34165"/>
    <cellStyle name="Total 3 4 2 5" xfId="19611"/>
    <cellStyle name="Total 3 4 2 6" xfId="7770"/>
    <cellStyle name="Total 3 4 3" xfId="4618"/>
    <cellStyle name="Total 3 4 3 2" xfId="13665"/>
    <cellStyle name="Total 3 4 3 2 2" xfId="29653"/>
    <cellStyle name="Total 3 4 3 2 2 2" xfId="38688"/>
    <cellStyle name="Total 3 4 3 2 3" xfId="23018"/>
    <cellStyle name="Total 3 4 3 2 4" xfId="32053"/>
    <cellStyle name="Total 3 4 3 3" xfId="25750"/>
    <cellStyle name="Total 3 4 3 3 2" xfId="34785"/>
    <cellStyle name="Total 3 4 3 4" xfId="21631"/>
    <cellStyle name="Total 3 4 3 5" xfId="9408"/>
    <cellStyle name="Total 3 4 4" xfId="10506"/>
    <cellStyle name="Total 3 4 4 2" xfId="26504"/>
    <cellStyle name="Total 3 4 4 2 2" xfId="35539"/>
    <cellStyle name="Total 3 4 4 3" xfId="19860"/>
    <cellStyle name="Total 3 4 4 4" xfId="20979"/>
    <cellStyle name="Total 3 4 5" xfId="24763"/>
    <cellStyle name="Total 3 4 5 2" xfId="33798"/>
    <cellStyle name="Total 3 4 6" xfId="21997"/>
    <cellStyle name="Total 3 4 7" xfId="7067"/>
    <cellStyle name="Total 3 5" xfId="1711"/>
    <cellStyle name="Total 3 5 2" xfId="4052"/>
    <cellStyle name="Total 3 5 2 2" xfId="11588"/>
    <cellStyle name="Total 3 5 2 2 2" xfId="27582"/>
    <cellStyle name="Total 3 5 2 2 2 2" xfId="36617"/>
    <cellStyle name="Total 3 5 2 2 3" xfId="20940"/>
    <cellStyle name="Total 3 5 2 2 4" xfId="22440"/>
    <cellStyle name="Total 3 5 2 3" xfId="25547"/>
    <cellStyle name="Total 3 5 2 3 2" xfId="34582"/>
    <cellStyle name="Total 3 5 2 4" xfId="16757"/>
    <cellStyle name="Total 3 5 2 5" xfId="8842"/>
    <cellStyle name="Total 3 5 3" xfId="13826"/>
    <cellStyle name="Total 3 5 3 2" xfId="29815"/>
    <cellStyle name="Total 3 5 3 2 2" xfId="38850"/>
    <cellStyle name="Total 3 5 3 3" xfId="23179"/>
    <cellStyle name="Total 3 5 3 4" xfId="32215"/>
    <cellStyle name="Total 3 5 4" xfId="24560"/>
    <cellStyle name="Total 3 5 4 2" xfId="33595"/>
    <cellStyle name="Total 3 5 5" xfId="16885"/>
    <cellStyle name="Total 3 5 6" xfId="6501"/>
    <cellStyle name="Total 3 6" xfId="3480"/>
    <cellStyle name="Total 3 6 2" xfId="12109"/>
    <cellStyle name="Total 3 6 2 2" xfId="28104"/>
    <cellStyle name="Total 3 6 2 2 2" xfId="37139"/>
    <cellStyle name="Total 3 6 2 3" xfId="21461"/>
    <cellStyle name="Total 3 6 2 4" xfId="14844"/>
    <cellStyle name="Total 3 6 3" xfId="25332"/>
    <cellStyle name="Total 3 6 3 2" xfId="34367"/>
    <cellStyle name="Total 3 6 4" xfId="17456"/>
    <cellStyle name="Total 3 6 5" xfId="8270"/>
    <cellStyle name="Total 3 7" xfId="11974"/>
    <cellStyle name="Total 3 7 2" xfId="27969"/>
    <cellStyle name="Total 3 7 2 2" xfId="37004"/>
    <cellStyle name="Total 3 7 3" xfId="21326"/>
    <cellStyle name="Total 3 7 4" xfId="18207"/>
    <cellStyle name="Total 3 8" xfId="24345"/>
    <cellStyle name="Total 3 8 2" xfId="33380"/>
    <cellStyle name="Total 3 9" xfId="16724"/>
    <cellStyle name="Total 4" xfId="1435"/>
    <cellStyle name="Total 4 2" xfId="2755"/>
    <cellStyle name="Total 4 2 2" xfId="5096"/>
    <cellStyle name="Total 4 2 2 2" xfId="10207"/>
    <cellStyle name="Total 4 2 2 2 2" xfId="26205"/>
    <cellStyle name="Total 4 2 2 2 2 2" xfId="35240"/>
    <cellStyle name="Total 4 2 2 2 3" xfId="19562"/>
    <cellStyle name="Total 4 2 2 2 4" xfId="15126"/>
    <cellStyle name="Total 4 2 2 3" xfId="25946"/>
    <cellStyle name="Total 4 2 2 3 2" xfId="34981"/>
    <cellStyle name="Total 4 2 2 4" xfId="15442"/>
    <cellStyle name="Total 4 2 2 5" xfId="9886"/>
    <cellStyle name="Total 4 2 3" xfId="13467"/>
    <cellStyle name="Total 4 2 3 2" xfId="29455"/>
    <cellStyle name="Total 4 2 3 2 2" xfId="38490"/>
    <cellStyle name="Total 4 2 3 3" xfId="22820"/>
    <cellStyle name="Total 4 2 3 4" xfId="31855"/>
    <cellStyle name="Total 4 2 4" xfId="24959"/>
    <cellStyle name="Total 4 2 4 2" xfId="33994"/>
    <cellStyle name="Total 4 2 5" xfId="15148"/>
    <cellStyle name="Total 4 2 6" xfId="7545"/>
    <cellStyle name="Total 4 3" xfId="3776"/>
    <cellStyle name="Total 4 3 2" xfId="11760"/>
    <cellStyle name="Total 4 3 2 2" xfId="27754"/>
    <cellStyle name="Total 4 3 2 2 2" xfId="36789"/>
    <cellStyle name="Total 4 3 2 3" xfId="21112"/>
    <cellStyle name="Total 4 3 2 4" xfId="17933"/>
    <cellStyle name="Total 4 3 3" xfId="25426"/>
    <cellStyle name="Total 4 3 3 2" xfId="34461"/>
    <cellStyle name="Total 4 3 4" xfId="20082"/>
    <cellStyle name="Total 4 3 5" xfId="8566"/>
    <cellStyle name="Total 4 4" xfId="13303"/>
    <cellStyle name="Total 4 4 2" xfId="29291"/>
    <cellStyle name="Total 4 4 2 2" xfId="38326"/>
    <cellStyle name="Total 4 4 3" xfId="22656"/>
    <cellStyle name="Total 4 4 4" xfId="31691"/>
    <cellStyle name="Total 4 5" xfId="24439"/>
    <cellStyle name="Total 4 5 2" xfId="33474"/>
    <cellStyle name="Total 4 6" xfId="17290"/>
    <cellStyle name="Total 4 7" xfId="6226"/>
    <cellStyle name="Total 5" xfId="1326"/>
    <cellStyle name="Total 5 2" xfId="2903"/>
    <cellStyle name="Total 5 2 2" xfId="5244"/>
    <cellStyle name="Total 5 2 2 2" xfId="14362"/>
    <cellStyle name="Total 5 2 2 2 2" xfId="30353"/>
    <cellStyle name="Total 5 2 2 2 2 2" xfId="39388"/>
    <cellStyle name="Total 5 2 2 2 3" xfId="23717"/>
    <cellStyle name="Total 5 2 2 2 4" xfId="32753"/>
    <cellStyle name="Total 5 2 2 3" xfId="26056"/>
    <cellStyle name="Total 5 2 2 3 2" xfId="35091"/>
    <cellStyle name="Total 5 2 2 4" xfId="22853"/>
    <cellStyle name="Total 5 2 2 5" xfId="10034"/>
    <cellStyle name="Total 5 2 3" xfId="14029"/>
    <cellStyle name="Total 5 2 3 2" xfId="30018"/>
    <cellStyle name="Total 5 2 3 2 2" xfId="39053"/>
    <cellStyle name="Total 5 2 3 3" xfId="23382"/>
    <cellStyle name="Total 5 2 3 4" xfId="32418"/>
    <cellStyle name="Total 5 2 4" xfId="25069"/>
    <cellStyle name="Total 5 2 4 2" xfId="34104"/>
    <cellStyle name="Total 5 2 5" xfId="18048"/>
    <cellStyle name="Total 5 2 6" xfId="7693"/>
    <cellStyle name="Total 5 3" xfId="3667"/>
    <cellStyle name="Total 5 3 2" xfId="11594"/>
    <cellStyle name="Total 5 3 2 2" xfId="27588"/>
    <cellStyle name="Total 5 3 2 2 2" xfId="36623"/>
    <cellStyle name="Total 5 3 2 3" xfId="20946"/>
    <cellStyle name="Total 5 3 2 4" xfId="16799"/>
    <cellStyle name="Total 5 3 3" xfId="25411"/>
    <cellStyle name="Total 5 3 3 2" xfId="34446"/>
    <cellStyle name="Total 5 3 4" xfId="22243"/>
    <cellStyle name="Total 5 3 5" xfId="8457"/>
    <cellStyle name="Total 5 4" xfId="10155"/>
    <cellStyle name="Total 5 4 2" xfId="26157"/>
    <cellStyle name="Total 5 4 2 2" xfId="35192"/>
    <cellStyle name="Total 5 4 3" xfId="19510"/>
    <cellStyle name="Total 5 4 4" xfId="21045"/>
    <cellStyle name="Total 5 5" xfId="24424"/>
    <cellStyle name="Total 5 5 2" xfId="33459"/>
    <cellStyle name="Total 5 6" xfId="16656"/>
    <cellStyle name="Total 5 7" xfId="6117"/>
    <cellStyle name="Total 6" xfId="1465"/>
    <cellStyle name="Total 6 2" xfId="2808"/>
    <cellStyle name="Total 6 2 2" xfId="5149"/>
    <cellStyle name="Total 6 2 2 2" xfId="14267"/>
    <cellStyle name="Total 6 2 2 2 2" xfId="30258"/>
    <cellStyle name="Total 6 2 2 2 2 2" xfId="39293"/>
    <cellStyle name="Total 6 2 2 2 3" xfId="23622"/>
    <cellStyle name="Total 6 2 2 2 4" xfId="32658"/>
    <cellStyle name="Total 6 2 2 3" xfId="25982"/>
    <cellStyle name="Total 6 2 2 3 2" xfId="35017"/>
    <cellStyle name="Total 6 2 2 4" xfId="16508"/>
    <cellStyle name="Total 6 2 2 5" xfId="9939"/>
    <cellStyle name="Total 6 2 3" xfId="12744"/>
    <cellStyle name="Total 6 2 3 2" xfId="28731"/>
    <cellStyle name="Total 6 2 3 2 2" xfId="37766"/>
    <cellStyle name="Total 6 2 3 3" xfId="22096"/>
    <cellStyle name="Total 6 2 3 4" xfId="31131"/>
    <cellStyle name="Total 6 2 4" xfId="24995"/>
    <cellStyle name="Total 6 2 4 2" xfId="34030"/>
    <cellStyle name="Total 6 2 5" xfId="19693"/>
    <cellStyle name="Total 6 2 6" xfId="7598"/>
    <cellStyle name="Total 6 3" xfId="3806"/>
    <cellStyle name="Total 6 3 2" xfId="11233"/>
    <cellStyle name="Total 6 3 2 2" xfId="27227"/>
    <cellStyle name="Total 6 3 2 2 2" xfId="36262"/>
    <cellStyle name="Total 6 3 2 3" xfId="20586"/>
    <cellStyle name="Total 6 3 2 4" xfId="20097"/>
    <cellStyle name="Total 6 3 3" xfId="25432"/>
    <cellStyle name="Total 6 3 3 2" xfId="34467"/>
    <cellStyle name="Total 6 3 4" xfId="15725"/>
    <cellStyle name="Total 6 3 5" xfId="8596"/>
    <cellStyle name="Total 6 4" xfId="14229"/>
    <cellStyle name="Total 6 4 2" xfId="30218"/>
    <cellStyle name="Total 6 4 2 2" xfId="39253"/>
    <cellStyle name="Total 6 4 3" xfId="23582"/>
    <cellStyle name="Total 6 4 4" xfId="32618"/>
    <cellStyle name="Total 6 5" xfId="24445"/>
    <cellStyle name="Total 6 5 2" xfId="33480"/>
    <cellStyle name="Total 6 6" xfId="19385"/>
    <cellStyle name="Total 6 7" xfId="6256"/>
    <cellStyle name="Total 7" xfId="1284"/>
    <cellStyle name="Total 7 2" xfId="2416"/>
    <cellStyle name="Total 7 2 2" xfId="4757"/>
    <cellStyle name="Total 7 2 2 2" xfId="10558"/>
    <cellStyle name="Total 7 2 2 2 2" xfId="26555"/>
    <cellStyle name="Total 7 2 2 2 2 2" xfId="35590"/>
    <cellStyle name="Total 7 2 2 2 3" xfId="19912"/>
    <cellStyle name="Total 7 2 2 2 4" xfId="19987"/>
    <cellStyle name="Total 7 2 2 3" xfId="25800"/>
    <cellStyle name="Total 7 2 2 3 2" xfId="34835"/>
    <cellStyle name="Total 7 2 2 4" xfId="18568"/>
    <cellStyle name="Total 7 2 2 5" xfId="9547"/>
    <cellStyle name="Total 7 2 3" xfId="11983"/>
    <cellStyle name="Total 7 2 3 2" xfId="27978"/>
    <cellStyle name="Total 7 2 3 2 2" xfId="37013"/>
    <cellStyle name="Total 7 2 3 3" xfId="21335"/>
    <cellStyle name="Total 7 2 3 4" xfId="19396"/>
    <cellStyle name="Total 7 2 4" xfId="24813"/>
    <cellStyle name="Total 7 2 4 2" xfId="33848"/>
    <cellStyle name="Total 7 2 5" xfId="17941"/>
    <cellStyle name="Total 7 2 6" xfId="7206"/>
    <cellStyle name="Total 7 3" xfId="3625"/>
    <cellStyle name="Total 7 3 2" xfId="10935"/>
    <cellStyle name="Total 7 3 2 2" xfId="26929"/>
    <cellStyle name="Total 7 3 2 2 2" xfId="35964"/>
    <cellStyle name="Total 7 3 2 3" xfId="20288"/>
    <cellStyle name="Total 7 3 2 4" xfId="15219"/>
    <cellStyle name="Total 7 3 3" xfId="25401"/>
    <cellStyle name="Total 7 3 3 2" xfId="34436"/>
    <cellStyle name="Total 7 3 4" xfId="17963"/>
    <cellStyle name="Total 7 3 5" xfId="8415"/>
    <cellStyle name="Total 7 4" xfId="10724"/>
    <cellStyle name="Total 7 4 2" xfId="26718"/>
    <cellStyle name="Total 7 4 2 2" xfId="35753"/>
    <cellStyle name="Total 7 4 3" xfId="20078"/>
    <cellStyle name="Total 7 4 4" xfId="15959"/>
    <cellStyle name="Total 7 5" xfId="24414"/>
    <cellStyle name="Total 7 5 2" xfId="33449"/>
    <cellStyle name="Total 7 6" xfId="17922"/>
    <cellStyle name="Total 7 7" xfId="6075"/>
    <cellStyle name="Total 8" xfId="1882"/>
    <cellStyle name="Total 8 2" xfId="2938"/>
    <cellStyle name="Total 8 2 2" xfId="5279"/>
    <cellStyle name="Total 8 2 2 2" xfId="14397"/>
    <cellStyle name="Total 8 2 2 2 2" xfId="30388"/>
    <cellStyle name="Total 8 2 2 2 2 2" xfId="39423"/>
    <cellStyle name="Total 8 2 2 2 3" xfId="23752"/>
    <cellStyle name="Total 8 2 2 2 4" xfId="32788"/>
    <cellStyle name="Total 8 2 2 3" xfId="26085"/>
    <cellStyle name="Total 8 2 2 3 2" xfId="35120"/>
    <cellStyle name="Total 8 2 2 4" xfId="19636"/>
    <cellStyle name="Total 8 2 2 5" xfId="10069"/>
    <cellStyle name="Total 8 2 3" xfId="10578"/>
    <cellStyle name="Total 8 2 3 2" xfId="26572"/>
    <cellStyle name="Total 8 2 3 2 2" xfId="35607"/>
    <cellStyle name="Total 8 2 3 3" xfId="19932"/>
    <cellStyle name="Total 8 2 3 4" xfId="15507"/>
    <cellStyle name="Total 8 2 4" xfId="25098"/>
    <cellStyle name="Total 8 2 4 2" xfId="34133"/>
    <cellStyle name="Total 8 2 5" xfId="18708"/>
    <cellStyle name="Total 8 2 6" xfId="7728"/>
    <cellStyle name="Total 8 3" xfId="4223"/>
    <cellStyle name="Total 8 3 2" xfId="11858"/>
    <cellStyle name="Total 8 3 2 2" xfId="27852"/>
    <cellStyle name="Total 8 3 2 2 2" xfId="36887"/>
    <cellStyle name="Total 8 3 2 3" xfId="21210"/>
    <cellStyle name="Total 8 3 2 4" xfId="18278"/>
    <cellStyle name="Total 8 3 3" xfId="25623"/>
    <cellStyle name="Total 8 3 3 2" xfId="34658"/>
    <cellStyle name="Total 8 3 4" xfId="15799"/>
    <cellStyle name="Total 8 3 5" xfId="9013"/>
    <cellStyle name="Total 8 4" xfId="11397"/>
    <cellStyle name="Total 8 4 2" xfId="27391"/>
    <cellStyle name="Total 8 4 2 2" xfId="36426"/>
    <cellStyle name="Total 8 4 3" xfId="20749"/>
    <cellStyle name="Total 8 4 4" xfId="22840"/>
    <cellStyle name="Total 8 5" xfId="24636"/>
    <cellStyle name="Total 8 5 2" xfId="33671"/>
    <cellStyle name="Total 8 6" xfId="20042"/>
    <cellStyle name="Total 8 7" xfId="6672"/>
    <cellStyle name="Total 9" xfId="1230"/>
    <cellStyle name="Total 9 2" xfId="1151"/>
    <cellStyle name="Total 9 2 2" xfId="3492"/>
    <cellStyle name="Total 9 2 2 2" xfId="10678"/>
    <cellStyle name="Total 9 2 2 2 2" xfId="26672"/>
    <cellStyle name="Total 9 2 2 2 2 2" xfId="35707"/>
    <cellStyle name="Total 9 2 2 2 3" xfId="20032"/>
    <cellStyle name="Total 9 2 2 2 4" xfId="16242"/>
    <cellStyle name="Total 9 2 2 3" xfId="25343"/>
    <cellStyle name="Total 9 2 2 3 2" xfId="34378"/>
    <cellStyle name="Total 9 2 2 4" xfId="18131"/>
    <cellStyle name="Total 9 2 2 5" xfId="8282"/>
    <cellStyle name="Total 9 2 3" xfId="13958"/>
    <cellStyle name="Total 9 2 3 2" xfId="29947"/>
    <cellStyle name="Total 9 2 3 2 2" xfId="38982"/>
    <cellStyle name="Total 9 2 3 3" xfId="23311"/>
    <cellStyle name="Total 9 2 3 4" xfId="32347"/>
    <cellStyle name="Total 9 2 4" xfId="24356"/>
    <cellStyle name="Total 9 2 4 2" xfId="33391"/>
    <cellStyle name="Total 9 2 5" xfId="17169"/>
    <cellStyle name="Total 9 2 6" xfId="5942"/>
    <cellStyle name="Total 9 3" xfId="3571"/>
    <cellStyle name="Total 9 3 2" xfId="13966"/>
    <cellStyle name="Total 9 3 2 2" xfId="29955"/>
    <cellStyle name="Total 9 3 2 2 2" xfId="38990"/>
    <cellStyle name="Total 9 3 2 3" xfId="23319"/>
    <cellStyle name="Total 9 3 2 4" xfId="32355"/>
    <cellStyle name="Total 9 3 3" xfId="25375"/>
    <cellStyle name="Total 9 3 3 2" xfId="34410"/>
    <cellStyle name="Total 9 3 4" xfId="18757"/>
    <cellStyle name="Total 9 3 5" xfId="8361"/>
    <cellStyle name="Total 9 4" xfId="13598"/>
    <cellStyle name="Total 9 4 2" xfId="29586"/>
    <cellStyle name="Total 9 4 2 2" xfId="38621"/>
    <cellStyle name="Total 9 4 3" xfId="22951"/>
    <cellStyle name="Total 9 4 4" xfId="31986"/>
    <cellStyle name="Total 9 5" xfId="24388"/>
    <cellStyle name="Total 9 5 2" xfId="33423"/>
    <cellStyle name="Total 9 6" xfId="15027"/>
    <cellStyle name="Total 9 7" xfId="6021"/>
    <cellStyle name="Überschrift" xfId="290"/>
    <cellStyle name="Überschrift 1" xfId="291"/>
    <cellStyle name="Überschrift 2" xfId="292"/>
    <cellStyle name="Überschrift 3" xfId="293"/>
    <cellStyle name="Überschrift 4" xfId="294"/>
    <cellStyle name="umeda" xfId="295"/>
    <cellStyle name="Units Rounded" xfId="296"/>
    <cellStyle name="Valuta [0]_laroux" xfId="297"/>
    <cellStyle name="Valuta_laroux" xfId="298"/>
    <cellStyle name="Verknüpfte Zelle" xfId="299"/>
    <cellStyle name="Warnender Text" xfId="300"/>
    <cellStyle name="Warning Text" xfId="301"/>
    <cellStyle name="Zelle überprüfen" xfId="302"/>
    <cellStyle name="アクセント 1 10" xfId="40519"/>
    <cellStyle name="アクセント 1 11" xfId="40520"/>
    <cellStyle name="アクセント 1 12" xfId="40521"/>
    <cellStyle name="アクセント 1 13" xfId="40522"/>
    <cellStyle name="アクセント 1 14" xfId="40523"/>
    <cellStyle name="アクセント 1 15" xfId="40524"/>
    <cellStyle name="アクセント 1 16" xfId="40525"/>
    <cellStyle name="アクセント 1 17" xfId="40526"/>
    <cellStyle name="アクセント 1 18" xfId="40527"/>
    <cellStyle name="アクセント 1 19" xfId="40528"/>
    <cellStyle name="アクセント 1 2" xfId="304"/>
    <cellStyle name="アクセント 1 2 2" xfId="305"/>
    <cellStyle name="アクセント 1 2 3" xfId="670"/>
    <cellStyle name="アクセント 1 2 4" xfId="15002"/>
    <cellStyle name="アクセント 1 20" xfId="40529"/>
    <cellStyle name="アクセント 1 21" xfId="40530"/>
    <cellStyle name="アクセント 1 22" xfId="40531"/>
    <cellStyle name="アクセント 1 23" xfId="40532"/>
    <cellStyle name="アクセント 1 24" xfId="40533"/>
    <cellStyle name="アクセント 1 25" xfId="40534"/>
    <cellStyle name="アクセント 1 26" xfId="40535"/>
    <cellStyle name="アクセント 1 27" xfId="40536"/>
    <cellStyle name="アクセント 1 28" xfId="40537"/>
    <cellStyle name="アクセント 1 29" xfId="40538"/>
    <cellStyle name="アクセント 1 3" xfId="306"/>
    <cellStyle name="アクセント 1 3 2" xfId="40539"/>
    <cellStyle name="アクセント 1 30" xfId="40540"/>
    <cellStyle name="アクセント 1 31" xfId="40541"/>
    <cellStyle name="アクセント 1 32" xfId="40542"/>
    <cellStyle name="アクセント 1 33" xfId="40543"/>
    <cellStyle name="アクセント 1 34" xfId="40544"/>
    <cellStyle name="アクセント 1 35" xfId="40545"/>
    <cellStyle name="アクセント 1 36" xfId="40546"/>
    <cellStyle name="アクセント 1 37" xfId="40547"/>
    <cellStyle name="アクセント 1 38" xfId="40548"/>
    <cellStyle name="アクセント 1 39" xfId="40549"/>
    <cellStyle name="アクセント 1 4" xfId="303"/>
    <cellStyle name="アクセント 1 4 2" xfId="40550"/>
    <cellStyle name="アクセント 1 40" xfId="40551"/>
    <cellStyle name="アクセント 1 41" xfId="40552"/>
    <cellStyle name="アクセント 1 42" xfId="40553"/>
    <cellStyle name="アクセント 1 43" xfId="40554"/>
    <cellStyle name="アクセント 1 44" xfId="40555"/>
    <cellStyle name="アクセント 1 45" xfId="40556"/>
    <cellStyle name="アクセント 1 46" xfId="40518"/>
    <cellStyle name="アクセント 1 5" xfId="40557"/>
    <cellStyle name="アクセント 1 6" xfId="40558"/>
    <cellStyle name="アクセント 1 7" xfId="40559"/>
    <cellStyle name="アクセント 1 8" xfId="40560"/>
    <cellStyle name="アクセント 1 9" xfId="40561"/>
    <cellStyle name="アクセント 2 10" xfId="40563"/>
    <cellStyle name="アクセント 2 11" xfId="40564"/>
    <cellStyle name="アクセント 2 12" xfId="40565"/>
    <cellStyle name="アクセント 2 13" xfId="40566"/>
    <cellStyle name="アクセント 2 14" xfId="40567"/>
    <cellStyle name="アクセント 2 15" xfId="40568"/>
    <cellStyle name="アクセント 2 16" xfId="40569"/>
    <cellStyle name="アクセント 2 17" xfId="40570"/>
    <cellStyle name="アクセント 2 18" xfId="40571"/>
    <cellStyle name="アクセント 2 19" xfId="40572"/>
    <cellStyle name="アクセント 2 2" xfId="308"/>
    <cellStyle name="アクセント 2 2 2" xfId="309"/>
    <cellStyle name="アクセント 2 2 3" xfId="671"/>
    <cellStyle name="アクセント 2 2 4" xfId="15006"/>
    <cellStyle name="アクセント 2 20" xfId="40573"/>
    <cellStyle name="アクセント 2 21" xfId="40574"/>
    <cellStyle name="アクセント 2 22" xfId="40575"/>
    <cellStyle name="アクセント 2 23" xfId="40576"/>
    <cellStyle name="アクセント 2 24" xfId="40577"/>
    <cellStyle name="アクセント 2 25" xfId="40578"/>
    <cellStyle name="アクセント 2 26" xfId="40579"/>
    <cellStyle name="アクセント 2 27" xfId="40580"/>
    <cellStyle name="アクセント 2 28" xfId="40581"/>
    <cellStyle name="アクセント 2 29" xfId="40582"/>
    <cellStyle name="アクセント 2 3" xfId="310"/>
    <cellStyle name="アクセント 2 3 2" xfId="40583"/>
    <cellStyle name="アクセント 2 30" xfId="40584"/>
    <cellStyle name="アクセント 2 31" xfId="40585"/>
    <cellStyle name="アクセント 2 32" xfId="40586"/>
    <cellStyle name="アクセント 2 33" xfId="40587"/>
    <cellStyle name="アクセント 2 34" xfId="40588"/>
    <cellStyle name="アクセント 2 35" xfId="40589"/>
    <cellStyle name="アクセント 2 36" xfId="40590"/>
    <cellStyle name="アクセント 2 37" xfId="40591"/>
    <cellStyle name="アクセント 2 38" xfId="40592"/>
    <cellStyle name="アクセント 2 39" xfId="40593"/>
    <cellStyle name="アクセント 2 4" xfId="307"/>
    <cellStyle name="アクセント 2 4 2" xfId="40594"/>
    <cellStyle name="アクセント 2 40" xfId="40595"/>
    <cellStyle name="アクセント 2 41" xfId="40596"/>
    <cellStyle name="アクセント 2 42" xfId="40597"/>
    <cellStyle name="アクセント 2 43" xfId="40598"/>
    <cellStyle name="アクセント 2 44" xfId="40599"/>
    <cellStyle name="アクセント 2 45" xfId="40600"/>
    <cellStyle name="アクセント 2 46" xfId="40562"/>
    <cellStyle name="アクセント 2 5" xfId="40601"/>
    <cellStyle name="アクセント 2 6" xfId="40602"/>
    <cellStyle name="アクセント 2 7" xfId="40603"/>
    <cellStyle name="アクセント 2 8" xfId="40604"/>
    <cellStyle name="アクセント 2 9" xfId="40605"/>
    <cellStyle name="アクセント 3 10" xfId="40607"/>
    <cellStyle name="アクセント 3 11" xfId="40608"/>
    <cellStyle name="アクセント 3 12" xfId="40609"/>
    <cellStyle name="アクセント 3 13" xfId="40610"/>
    <cellStyle name="アクセント 3 14" xfId="40611"/>
    <cellStyle name="アクセント 3 15" xfId="40612"/>
    <cellStyle name="アクセント 3 16" xfId="40613"/>
    <cellStyle name="アクセント 3 17" xfId="40614"/>
    <cellStyle name="アクセント 3 18" xfId="40615"/>
    <cellStyle name="アクセント 3 19" xfId="40616"/>
    <cellStyle name="アクセント 3 2" xfId="312"/>
    <cellStyle name="アクセント 3 2 2" xfId="313"/>
    <cellStyle name="アクセント 3 2 3" xfId="672"/>
    <cellStyle name="アクセント 3 2 4" xfId="15010"/>
    <cellStyle name="アクセント 3 20" xfId="40617"/>
    <cellStyle name="アクセント 3 21" xfId="40618"/>
    <cellStyle name="アクセント 3 22" xfId="40619"/>
    <cellStyle name="アクセント 3 23" xfId="40620"/>
    <cellStyle name="アクセント 3 24" xfId="40621"/>
    <cellStyle name="アクセント 3 25" xfId="40622"/>
    <cellStyle name="アクセント 3 26" xfId="40623"/>
    <cellStyle name="アクセント 3 27" xfId="40624"/>
    <cellStyle name="アクセント 3 28" xfId="40625"/>
    <cellStyle name="アクセント 3 29" xfId="40626"/>
    <cellStyle name="アクセント 3 3" xfId="314"/>
    <cellStyle name="アクセント 3 3 2" xfId="40627"/>
    <cellStyle name="アクセント 3 30" xfId="40628"/>
    <cellStyle name="アクセント 3 31" xfId="40629"/>
    <cellStyle name="アクセント 3 32" xfId="40630"/>
    <cellStyle name="アクセント 3 33" xfId="40631"/>
    <cellStyle name="アクセント 3 34" xfId="40632"/>
    <cellStyle name="アクセント 3 35" xfId="40633"/>
    <cellStyle name="アクセント 3 36" xfId="40634"/>
    <cellStyle name="アクセント 3 37" xfId="40635"/>
    <cellStyle name="アクセント 3 38" xfId="40636"/>
    <cellStyle name="アクセント 3 39" xfId="40637"/>
    <cellStyle name="アクセント 3 4" xfId="311"/>
    <cellStyle name="アクセント 3 4 2" xfId="40638"/>
    <cellStyle name="アクセント 3 40" xfId="40639"/>
    <cellStyle name="アクセント 3 41" xfId="40640"/>
    <cellStyle name="アクセント 3 42" xfId="40641"/>
    <cellStyle name="アクセント 3 43" xfId="40642"/>
    <cellStyle name="アクセント 3 44" xfId="40643"/>
    <cellStyle name="アクセント 3 45" xfId="40644"/>
    <cellStyle name="アクセント 3 46" xfId="40606"/>
    <cellStyle name="アクセント 3 5" xfId="40645"/>
    <cellStyle name="アクセント 3 6" xfId="40646"/>
    <cellStyle name="アクセント 3 7" xfId="40647"/>
    <cellStyle name="アクセント 3 8" xfId="40648"/>
    <cellStyle name="アクセント 3 9" xfId="40649"/>
    <cellStyle name="アクセント 4 10" xfId="40651"/>
    <cellStyle name="アクセント 4 11" xfId="40652"/>
    <cellStyle name="アクセント 4 12" xfId="40653"/>
    <cellStyle name="アクセント 4 13" xfId="40654"/>
    <cellStyle name="アクセント 4 14" xfId="40655"/>
    <cellStyle name="アクセント 4 15" xfId="40656"/>
    <cellStyle name="アクセント 4 16" xfId="40657"/>
    <cellStyle name="アクセント 4 17" xfId="40658"/>
    <cellStyle name="アクセント 4 18" xfId="40659"/>
    <cellStyle name="アクセント 4 19" xfId="40660"/>
    <cellStyle name="アクセント 4 2" xfId="316"/>
    <cellStyle name="アクセント 4 2 2" xfId="317"/>
    <cellStyle name="アクセント 4 2 3" xfId="673"/>
    <cellStyle name="アクセント 4 2 4" xfId="15014"/>
    <cellStyle name="アクセント 4 20" xfId="40661"/>
    <cellStyle name="アクセント 4 21" xfId="40662"/>
    <cellStyle name="アクセント 4 22" xfId="40663"/>
    <cellStyle name="アクセント 4 23" xfId="40664"/>
    <cellStyle name="アクセント 4 24" xfId="40665"/>
    <cellStyle name="アクセント 4 25" xfId="40666"/>
    <cellStyle name="アクセント 4 26" xfId="40667"/>
    <cellStyle name="アクセント 4 27" xfId="40668"/>
    <cellStyle name="アクセント 4 28" xfId="40669"/>
    <cellStyle name="アクセント 4 29" xfId="40670"/>
    <cellStyle name="アクセント 4 3" xfId="318"/>
    <cellStyle name="アクセント 4 3 2" xfId="40671"/>
    <cellStyle name="アクセント 4 30" xfId="40672"/>
    <cellStyle name="アクセント 4 31" xfId="40673"/>
    <cellStyle name="アクセント 4 32" xfId="40674"/>
    <cellStyle name="アクセント 4 33" xfId="40675"/>
    <cellStyle name="アクセント 4 34" xfId="40676"/>
    <cellStyle name="アクセント 4 35" xfId="40677"/>
    <cellStyle name="アクセント 4 36" xfId="40678"/>
    <cellStyle name="アクセント 4 37" xfId="40679"/>
    <cellStyle name="アクセント 4 38" xfId="40680"/>
    <cellStyle name="アクセント 4 39" xfId="40681"/>
    <cellStyle name="アクセント 4 4" xfId="315"/>
    <cellStyle name="アクセント 4 4 2" xfId="40682"/>
    <cellStyle name="アクセント 4 40" xfId="40683"/>
    <cellStyle name="アクセント 4 41" xfId="40684"/>
    <cellStyle name="アクセント 4 42" xfId="40685"/>
    <cellStyle name="アクセント 4 43" xfId="40686"/>
    <cellStyle name="アクセント 4 44" xfId="40687"/>
    <cellStyle name="アクセント 4 45" xfId="40688"/>
    <cellStyle name="アクセント 4 46" xfId="40650"/>
    <cellStyle name="アクセント 4 5" xfId="40689"/>
    <cellStyle name="アクセント 4 6" xfId="40690"/>
    <cellStyle name="アクセント 4 7" xfId="40691"/>
    <cellStyle name="アクセント 4 8" xfId="40692"/>
    <cellStyle name="アクセント 4 9" xfId="40693"/>
    <cellStyle name="アクセント 5 10" xfId="40695"/>
    <cellStyle name="アクセント 5 11" xfId="40696"/>
    <cellStyle name="アクセント 5 12" xfId="40697"/>
    <cellStyle name="アクセント 5 13" xfId="40698"/>
    <cellStyle name="アクセント 5 14" xfId="40699"/>
    <cellStyle name="アクセント 5 15" xfId="40700"/>
    <cellStyle name="アクセント 5 16" xfId="40701"/>
    <cellStyle name="アクセント 5 17" xfId="40702"/>
    <cellStyle name="アクセント 5 18" xfId="40703"/>
    <cellStyle name="アクセント 5 19" xfId="40704"/>
    <cellStyle name="アクセント 5 2" xfId="320"/>
    <cellStyle name="アクセント 5 2 2" xfId="321"/>
    <cellStyle name="アクセント 5 2 3" xfId="674"/>
    <cellStyle name="アクセント 5 2 4" xfId="15018"/>
    <cellStyle name="アクセント 5 20" xfId="40705"/>
    <cellStyle name="アクセント 5 21" xfId="40706"/>
    <cellStyle name="アクセント 5 22" xfId="40707"/>
    <cellStyle name="アクセント 5 23" xfId="40708"/>
    <cellStyle name="アクセント 5 24" xfId="40709"/>
    <cellStyle name="アクセント 5 25" xfId="40710"/>
    <cellStyle name="アクセント 5 26" xfId="40711"/>
    <cellStyle name="アクセント 5 27" xfId="40712"/>
    <cellStyle name="アクセント 5 28" xfId="40713"/>
    <cellStyle name="アクセント 5 29" xfId="40714"/>
    <cellStyle name="アクセント 5 3" xfId="322"/>
    <cellStyle name="アクセント 5 3 2" xfId="40715"/>
    <cellStyle name="アクセント 5 30" xfId="40716"/>
    <cellStyle name="アクセント 5 31" xfId="40717"/>
    <cellStyle name="アクセント 5 32" xfId="40718"/>
    <cellStyle name="アクセント 5 33" xfId="40719"/>
    <cellStyle name="アクセント 5 34" xfId="40720"/>
    <cellStyle name="アクセント 5 35" xfId="40721"/>
    <cellStyle name="アクセント 5 36" xfId="40722"/>
    <cellStyle name="アクセント 5 37" xfId="40723"/>
    <cellStyle name="アクセント 5 38" xfId="40724"/>
    <cellStyle name="アクセント 5 39" xfId="40725"/>
    <cellStyle name="アクセント 5 4" xfId="319"/>
    <cellStyle name="アクセント 5 4 2" xfId="40726"/>
    <cellStyle name="アクセント 5 40" xfId="40727"/>
    <cellStyle name="アクセント 5 41" xfId="40728"/>
    <cellStyle name="アクセント 5 42" xfId="40729"/>
    <cellStyle name="アクセント 5 43" xfId="40730"/>
    <cellStyle name="アクセント 5 44" xfId="40731"/>
    <cellStyle name="アクセント 5 45" xfId="40732"/>
    <cellStyle name="アクセント 5 46" xfId="40694"/>
    <cellStyle name="アクセント 5 5" xfId="40733"/>
    <cellStyle name="アクセント 5 6" xfId="40734"/>
    <cellStyle name="アクセント 5 7" xfId="40735"/>
    <cellStyle name="アクセント 5 8" xfId="40736"/>
    <cellStyle name="アクセント 5 9" xfId="40737"/>
    <cellStyle name="アクセント 6 10" xfId="40739"/>
    <cellStyle name="アクセント 6 11" xfId="40740"/>
    <cellStyle name="アクセント 6 12" xfId="40741"/>
    <cellStyle name="アクセント 6 13" xfId="40742"/>
    <cellStyle name="アクセント 6 14" xfId="40743"/>
    <cellStyle name="アクセント 6 15" xfId="40744"/>
    <cellStyle name="アクセント 6 16" xfId="40745"/>
    <cellStyle name="アクセント 6 17" xfId="40746"/>
    <cellStyle name="アクセント 6 18" xfId="40747"/>
    <cellStyle name="アクセント 6 19" xfId="40748"/>
    <cellStyle name="アクセント 6 2" xfId="324"/>
    <cellStyle name="アクセント 6 2 2" xfId="325"/>
    <cellStyle name="アクセント 6 2 3" xfId="675"/>
    <cellStyle name="アクセント 6 2 4" xfId="15022"/>
    <cellStyle name="アクセント 6 20" xfId="40749"/>
    <cellStyle name="アクセント 6 21" xfId="40750"/>
    <cellStyle name="アクセント 6 22" xfId="40751"/>
    <cellStyle name="アクセント 6 23" xfId="40752"/>
    <cellStyle name="アクセント 6 24" xfId="40753"/>
    <cellStyle name="アクセント 6 25" xfId="40754"/>
    <cellStyle name="アクセント 6 26" xfId="40755"/>
    <cellStyle name="アクセント 6 27" xfId="40756"/>
    <cellStyle name="アクセント 6 28" xfId="40757"/>
    <cellStyle name="アクセント 6 29" xfId="40758"/>
    <cellStyle name="アクセント 6 3" xfId="326"/>
    <cellStyle name="アクセント 6 3 2" xfId="40759"/>
    <cellStyle name="アクセント 6 30" xfId="40760"/>
    <cellStyle name="アクセント 6 31" xfId="40761"/>
    <cellStyle name="アクセント 6 32" xfId="40762"/>
    <cellStyle name="アクセント 6 33" xfId="40763"/>
    <cellStyle name="アクセント 6 34" xfId="40764"/>
    <cellStyle name="アクセント 6 35" xfId="40765"/>
    <cellStyle name="アクセント 6 36" xfId="40766"/>
    <cellStyle name="アクセント 6 37" xfId="40767"/>
    <cellStyle name="アクセント 6 38" xfId="40768"/>
    <cellStyle name="アクセント 6 39" xfId="40769"/>
    <cellStyle name="アクセント 6 4" xfId="323"/>
    <cellStyle name="アクセント 6 4 2" xfId="40770"/>
    <cellStyle name="アクセント 6 40" xfId="40771"/>
    <cellStyle name="アクセント 6 41" xfId="40772"/>
    <cellStyle name="アクセント 6 42" xfId="40773"/>
    <cellStyle name="アクセント 6 43" xfId="40774"/>
    <cellStyle name="アクセント 6 44" xfId="40775"/>
    <cellStyle name="アクセント 6 45" xfId="40776"/>
    <cellStyle name="アクセント 6 46" xfId="40738"/>
    <cellStyle name="アクセント 6 5" xfId="40777"/>
    <cellStyle name="アクセント 6 6" xfId="40778"/>
    <cellStyle name="アクセント 6 7" xfId="40779"/>
    <cellStyle name="アクセント 6 8" xfId="40780"/>
    <cellStyle name="アクセント 6 9" xfId="40781"/>
    <cellStyle name="ｱﾍﾞﾝﾄﾞ一覧" xfId="327"/>
    <cellStyle name="スタイル 1" xfId="328"/>
    <cellStyle name="スタイル 1 2" xfId="329"/>
    <cellStyle name="タイトル 10" xfId="40783"/>
    <cellStyle name="タイトル 11" xfId="40784"/>
    <cellStyle name="タイトル 12" xfId="40785"/>
    <cellStyle name="タイトル 13" xfId="40786"/>
    <cellStyle name="タイトル 14" xfId="40787"/>
    <cellStyle name="タイトル 15" xfId="40788"/>
    <cellStyle name="タイトル 16" xfId="40789"/>
    <cellStyle name="タイトル 17" xfId="40790"/>
    <cellStyle name="タイトル 18" xfId="40791"/>
    <cellStyle name="タイトル 19" xfId="40792"/>
    <cellStyle name="タイトル 2" xfId="331"/>
    <cellStyle name="タイトル 20" xfId="40793"/>
    <cellStyle name="タイトル 21" xfId="40794"/>
    <cellStyle name="タイトル 22" xfId="40795"/>
    <cellStyle name="タイトル 23" xfId="40796"/>
    <cellStyle name="タイトル 24" xfId="40797"/>
    <cellStyle name="タイトル 25" xfId="40798"/>
    <cellStyle name="タイトル 26" xfId="40799"/>
    <cellStyle name="タイトル 27" xfId="40800"/>
    <cellStyle name="タイトル 28" xfId="40801"/>
    <cellStyle name="タイトル 29" xfId="40802"/>
    <cellStyle name="タイトル 3" xfId="332"/>
    <cellStyle name="タイトル 3 2" xfId="40803"/>
    <cellStyle name="タイトル 30" xfId="40804"/>
    <cellStyle name="タイトル 31" xfId="40805"/>
    <cellStyle name="タイトル 32" xfId="40806"/>
    <cellStyle name="タイトル 33" xfId="40807"/>
    <cellStyle name="タイトル 34" xfId="40808"/>
    <cellStyle name="タイトル 35" xfId="40809"/>
    <cellStyle name="タイトル 36" xfId="40810"/>
    <cellStyle name="タイトル 37" xfId="40811"/>
    <cellStyle name="タイトル 38" xfId="40812"/>
    <cellStyle name="タイトル 39" xfId="40813"/>
    <cellStyle name="タイトル 4" xfId="330"/>
    <cellStyle name="タイトル 40" xfId="40814"/>
    <cellStyle name="タイトル 41" xfId="40815"/>
    <cellStyle name="タイトル 42" xfId="40816"/>
    <cellStyle name="タイトル 43" xfId="40817"/>
    <cellStyle name="タイトル 44" xfId="40818"/>
    <cellStyle name="タイトル 45" xfId="40819"/>
    <cellStyle name="タイトル 46" xfId="40782"/>
    <cellStyle name="タイトル 5" xfId="40820"/>
    <cellStyle name="タイトル 6" xfId="40821"/>
    <cellStyle name="タイトル 7" xfId="40822"/>
    <cellStyle name="タイトル 8" xfId="40823"/>
    <cellStyle name="タイトル 9" xfId="40824"/>
    <cellStyle name="チェック セル 10" xfId="40826"/>
    <cellStyle name="チェック セル 11" xfId="40827"/>
    <cellStyle name="チェック セル 12" xfId="40828"/>
    <cellStyle name="チェック セル 13" xfId="40829"/>
    <cellStyle name="チェック セル 14" xfId="40830"/>
    <cellStyle name="チェック セル 15" xfId="40831"/>
    <cellStyle name="チェック セル 16" xfId="40832"/>
    <cellStyle name="チェック セル 17" xfId="40833"/>
    <cellStyle name="チェック セル 18" xfId="40834"/>
    <cellStyle name="チェック セル 19" xfId="40835"/>
    <cellStyle name="チェック セル 2" xfId="334"/>
    <cellStyle name="チェック セル 2 2" xfId="335"/>
    <cellStyle name="チェック セル 2 3" xfId="676"/>
    <cellStyle name="チェック セル 2 4" xfId="15031"/>
    <cellStyle name="チェック セル 20" xfId="40836"/>
    <cellStyle name="チェック セル 21" xfId="40837"/>
    <cellStyle name="チェック セル 22" xfId="40838"/>
    <cellStyle name="チェック セル 23" xfId="40839"/>
    <cellStyle name="チェック セル 24" xfId="40840"/>
    <cellStyle name="チェック セル 25" xfId="40841"/>
    <cellStyle name="チェック セル 26" xfId="40842"/>
    <cellStyle name="チェック セル 27" xfId="40843"/>
    <cellStyle name="チェック セル 28" xfId="40844"/>
    <cellStyle name="チェック セル 29" xfId="40845"/>
    <cellStyle name="チェック セル 3" xfId="336"/>
    <cellStyle name="チェック セル 3 2" xfId="40846"/>
    <cellStyle name="チェック セル 30" xfId="40847"/>
    <cellStyle name="チェック セル 31" xfId="40848"/>
    <cellStyle name="チェック セル 32" xfId="40849"/>
    <cellStyle name="チェック セル 33" xfId="40850"/>
    <cellStyle name="チェック セル 34" xfId="40851"/>
    <cellStyle name="チェック セル 35" xfId="40852"/>
    <cellStyle name="チェック セル 36" xfId="40853"/>
    <cellStyle name="チェック セル 37" xfId="40854"/>
    <cellStyle name="チェック セル 38" xfId="40855"/>
    <cellStyle name="チェック セル 39" xfId="40856"/>
    <cellStyle name="チェック セル 4" xfId="333"/>
    <cellStyle name="チェック セル 4 2" xfId="40857"/>
    <cellStyle name="チェック セル 40" xfId="40858"/>
    <cellStyle name="チェック セル 41" xfId="40859"/>
    <cellStyle name="チェック セル 42" xfId="40860"/>
    <cellStyle name="チェック セル 43" xfId="40861"/>
    <cellStyle name="チェック セル 44" xfId="40862"/>
    <cellStyle name="チェック セル 45" xfId="40863"/>
    <cellStyle name="チェック セル 46" xfId="40825"/>
    <cellStyle name="チェック セル 5" xfId="40864"/>
    <cellStyle name="チェック セル 6" xfId="40865"/>
    <cellStyle name="チェック セル 7" xfId="40866"/>
    <cellStyle name="チェック セル 8" xfId="40867"/>
    <cellStyle name="チェック セル 9" xfId="40868"/>
    <cellStyle name="どちらでもない 10" xfId="40870"/>
    <cellStyle name="どちらでもない 11" xfId="40871"/>
    <cellStyle name="どちらでもない 12" xfId="40872"/>
    <cellStyle name="どちらでもない 13" xfId="40873"/>
    <cellStyle name="どちらでもない 14" xfId="40874"/>
    <cellStyle name="どちらでもない 15" xfId="40875"/>
    <cellStyle name="どちらでもない 16" xfId="40876"/>
    <cellStyle name="どちらでもない 17" xfId="40877"/>
    <cellStyle name="どちらでもない 18" xfId="40878"/>
    <cellStyle name="どちらでもない 19" xfId="40879"/>
    <cellStyle name="どちらでもない 2" xfId="338"/>
    <cellStyle name="どちらでもない 2 2" xfId="339"/>
    <cellStyle name="どちらでもない 2 3" xfId="677"/>
    <cellStyle name="どちらでもない 2 4" xfId="15035"/>
    <cellStyle name="どちらでもない 20" xfId="40880"/>
    <cellStyle name="どちらでもない 21" xfId="40881"/>
    <cellStyle name="どちらでもない 22" xfId="40882"/>
    <cellStyle name="どちらでもない 23" xfId="40883"/>
    <cellStyle name="どちらでもない 24" xfId="40884"/>
    <cellStyle name="どちらでもない 25" xfId="40885"/>
    <cellStyle name="どちらでもない 26" xfId="40886"/>
    <cellStyle name="どちらでもない 27" xfId="40887"/>
    <cellStyle name="どちらでもない 28" xfId="40888"/>
    <cellStyle name="どちらでもない 29" xfId="40889"/>
    <cellStyle name="どちらでもない 3" xfId="337"/>
    <cellStyle name="どちらでもない 3 2" xfId="40890"/>
    <cellStyle name="どちらでもない 30" xfId="40891"/>
    <cellStyle name="どちらでもない 31" xfId="40892"/>
    <cellStyle name="どちらでもない 32" xfId="40893"/>
    <cellStyle name="どちらでもない 33" xfId="40894"/>
    <cellStyle name="どちらでもない 34" xfId="40895"/>
    <cellStyle name="どちらでもない 35" xfId="40896"/>
    <cellStyle name="どちらでもない 36" xfId="40897"/>
    <cellStyle name="どちらでもない 37" xfId="40898"/>
    <cellStyle name="どちらでもない 38" xfId="40899"/>
    <cellStyle name="どちらでもない 39" xfId="40900"/>
    <cellStyle name="どちらでもない 4" xfId="40901"/>
    <cellStyle name="どちらでもない 40" xfId="40902"/>
    <cellStyle name="どちらでもない 41" xfId="40903"/>
    <cellStyle name="どちらでもない 42" xfId="40904"/>
    <cellStyle name="どちらでもない 43" xfId="40905"/>
    <cellStyle name="どちらでもない 44" xfId="40906"/>
    <cellStyle name="どちらでもない 45" xfId="40907"/>
    <cellStyle name="どちらでもない 46" xfId="40869"/>
    <cellStyle name="どちらでもない 5" xfId="40908"/>
    <cellStyle name="どちらでもない 6" xfId="40909"/>
    <cellStyle name="どちらでもない 7" xfId="40910"/>
    <cellStyle name="どちらでもない 8" xfId="40911"/>
    <cellStyle name="どちらでもない 9" xfId="40912"/>
    <cellStyle name="パーセント 2" xfId="340"/>
    <cellStyle name="パーセント 2 2" xfId="341"/>
    <cellStyle name="パーセント 2 2 2" xfId="342"/>
    <cellStyle name="パーセント 2 2 2 2" xfId="343"/>
    <cellStyle name="パーセント 2 2 3" xfId="344"/>
    <cellStyle name="パーセント 2 3" xfId="345"/>
    <cellStyle name="パーセント 2 3 2" xfId="346"/>
    <cellStyle name="パーセント 2 4" xfId="347"/>
    <cellStyle name="ハイパーリンク 2" xfId="348"/>
    <cellStyle name="ﾊﾝﾄﾞﾌﾞｯｸ" xfId="349"/>
    <cellStyle name="メモ 10" xfId="40914"/>
    <cellStyle name="メモ 11" xfId="40915"/>
    <cellStyle name="メモ 12" xfId="40916"/>
    <cellStyle name="メモ 13" xfId="40917"/>
    <cellStyle name="メモ 14" xfId="40918"/>
    <cellStyle name="メモ 15" xfId="40919"/>
    <cellStyle name="メモ 16" xfId="40920"/>
    <cellStyle name="メモ 17" xfId="40921"/>
    <cellStyle name="メモ 18" xfId="40922"/>
    <cellStyle name="メモ 19" xfId="40923"/>
    <cellStyle name="メモ 2" xfId="351"/>
    <cellStyle name="メモ 2 10" xfId="1732"/>
    <cellStyle name="メモ 2 10 2" xfId="2898"/>
    <cellStyle name="メモ 2 10 2 2" xfId="5239"/>
    <cellStyle name="メモ 2 10 2 2 2" xfId="14357"/>
    <cellStyle name="メモ 2 10 2 2 2 2" xfId="30348"/>
    <cellStyle name="メモ 2 10 2 2 2 2 2" xfId="39383"/>
    <cellStyle name="メモ 2 10 2 2 2 3" xfId="23712"/>
    <cellStyle name="メモ 2 10 2 2 2 4" xfId="32748"/>
    <cellStyle name="メモ 2 10 2 2 3" xfId="14625"/>
    <cellStyle name="メモ 2 10 2 2 3 2" xfId="30616"/>
    <cellStyle name="メモ 2 10 2 2 3 2 2" xfId="39651"/>
    <cellStyle name="メモ 2 10 2 2 3 3" xfId="23980"/>
    <cellStyle name="メモ 2 10 2 2 3 4" xfId="33016"/>
    <cellStyle name="メモ 2 10 2 2 4" xfId="26053"/>
    <cellStyle name="メモ 2 10 2 2 4 2" xfId="35088"/>
    <cellStyle name="メモ 2 10 2 2 5" xfId="23054"/>
    <cellStyle name="メモ 2 10 2 2 6" xfId="10029"/>
    <cellStyle name="メモ 2 10 2 3" xfId="13520"/>
    <cellStyle name="メモ 2 10 2 3 2" xfId="29508"/>
    <cellStyle name="メモ 2 10 2 3 2 2" xfId="38543"/>
    <cellStyle name="メモ 2 10 2 3 3" xfId="22873"/>
    <cellStyle name="メモ 2 10 2 3 4" xfId="31908"/>
    <cellStyle name="メモ 2 10 2 4" xfId="14479"/>
    <cellStyle name="メモ 2 10 2 4 2" xfId="30470"/>
    <cellStyle name="メモ 2 10 2 4 2 2" xfId="39505"/>
    <cellStyle name="メモ 2 10 2 4 3" xfId="23834"/>
    <cellStyle name="メモ 2 10 2 4 4" xfId="32870"/>
    <cellStyle name="メモ 2 10 2 5" xfId="25066"/>
    <cellStyle name="メモ 2 10 2 5 2" xfId="34101"/>
    <cellStyle name="メモ 2 10 2 6" xfId="21690"/>
    <cellStyle name="メモ 2 10 2 7" xfId="7688"/>
    <cellStyle name="メモ 2 10 3" xfId="4073"/>
    <cellStyle name="メモ 2 10 3 2" xfId="12841"/>
    <cellStyle name="メモ 2 10 3 2 2" xfId="28829"/>
    <cellStyle name="メモ 2 10 3 2 2 2" xfId="37864"/>
    <cellStyle name="メモ 2 10 3 2 3" xfId="22194"/>
    <cellStyle name="メモ 2 10 3 2 4" xfId="31229"/>
    <cellStyle name="メモ 2 10 3 3" xfId="14566"/>
    <cellStyle name="メモ 2 10 3 3 2" xfId="30557"/>
    <cellStyle name="メモ 2 10 3 3 2 2" xfId="39592"/>
    <cellStyle name="メモ 2 10 3 3 3" xfId="23921"/>
    <cellStyle name="メモ 2 10 3 3 4" xfId="32957"/>
    <cellStyle name="メモ 2 10 3 4" xfId="25567"/>
    <cellStyle name="メモ 2 10 3 4 2" xfId="34602"/>
    <cellStyle name="メモ 2 10 3 5" xfId="22691"/>
    <cellStyle name="メモ 2 10 3 6" xfId="8863"/>
    <cellStyle name="メモ 2 10 4" xfId="11915"/>
    <cellStyle name="メモ 2 10 4 2" xfId="27910"/>
    <cellStyle name="メモ 2 10 4 2 2" xfId="36945"/>
    <cellStyle name="メモ 2 10 4 3" xfId="21268"/>
    <cellStyle name="メモ 2 10 4 4" xfId="18150"/>
    <cellStyle name="メモ 2 10 5" xfId="24580"/>
    <cellStyle name="メモ 2 10 5 2" xfId="33615"/>
    <cellStyle name="メモ 2 10 6" xfId="16132"/>
    <cellStyle name="メモ 2 10 7" xfId="6522"/>
    <cellStyle name="メモ 2 11" xfId="2856"/>
    <cellStyle name="メモ 2 11 2" xfId="5197"/>
    <cellStyle name="メモ 2 11 2 2" xfId="14315"/>
    <cellStyle name="メモ 2 11 2 2 2" xfId="30306"/>
    <cellStyle name="メモ 2 11 2 2 2 2" xfId="39341"/>
    <cellStyle name="メモ 2 11 2 2 3" xfId="23670"/>
    <cellStyle name="メモ 2 11 2 2 4" xfId="32706"/>
    <cellStyle name="メモ 2 11 2 3" xfId="14621"/>
    <cellStyle name="メモ 2 11 2 3 2" xfId="30612"/>
    <cellStyle name="メモ 2 11 2 3 2 2" xfId="39647"/>
    <cellStyle name="メモ 2 11 2 3 3" xfId="23976"/>
    <cellStyle name="メモ 2 11 2 3 4" xfId="33012"/>
    <cellStyle name="メモ 2 11 2 4" xfId="26020"/>
    <cellStyle name="メモ 2 11 2 4 2" xfId="35055"/>
    <cellStyle name="メモ 2 11 2 5" xfId="20771"/>
    <cellStyle name="メモ 2 11 2 6" xfId="9987"/>
    <cellStyle name="メモ 2 11 3" xfId="13597"/>
    <cellStyle name="メモ 2 11 3 2" xfId="29585"/>
    <cellStyle name="メモ 2 11 3 2 2" xfId="38620"/>
    <cellStyle name="メモ 2 11 3 3" xfId="22950"/>
    <cellStyle name="メモ 2 11 3 4" xfId="31985"/>
    <cellStyle name="メモ 2 11 4" xfId="14475"/>
    <cellStyle name="メモ 2 11 4 2" xfId="30466"/>
    <cellStyle name="メモ 2 11 4 2 2" xfId="39501"/>
    <cellStyle name="メモ 2 11 4 3" xfId="23830"/>
    <cellStyle name="メモ 2 11 4 4" xfId="32866"/>
    <cellStyle name="メモ 2 11 5" xfId="25033"/>
    <cellStyle name="メモ 2 11 5 2" xfId="34068"/>
    <cellStyle name="メモ 2 11 6" xfId="22494"/>
    <cellStyle name="メモ 2 11 7" xfId="7646"/>
    <cellStyle name="メモ 2 12" xfId="3039"/>
    <cellStyle name="メモ 2 12 2" xfId="10767"/>
    <cellStyle name="メモ 2 12 2 2" xfId="26761"/>
    <cellStyle name="メモ 2 12 2 2 2" xfId="35796"/>
    <cellStyle name="メモ 2 12 2 3" xfId="20121"/>
    <cellStyle name="メモ 2 12 2 4" xfId="16309"/>
    <cellStyle name="メモ 2 12 3" xfId="14496"/>
    <cellStyle name="メモ 2 12 3 2" xfId="30487"/>
    <cellStyle name="メモ 2 12 3 2 2" xfId="39522"/>
    <cellStyle name="メモ 2 12 3 3" xfId="23851"/>
    <cellStyle name="メモ 2 12 3 4" xfId="32887"/>
    <cellStyle name="メモ 2 12 4" xfId="25143"/>
    <cellStyle name="メモ 2 12 4 2" xfId="34178"/>
    <cellStyle name="メモ 2 12 5" xfId="15459"/>
    <cellStyle name="メモ 2 12 6" xfId="7829"/>
    <cellStyle name="メモ 2 13" xfId="679"/>
    <cellStyle name="メモ 2 13 2" xfId="11186"/>
    <cellStyle name="メモ 2 13 2 2" xfId="27180"/>
    <cellStyle name="メモ 2 13 2 2 2" xfId="36215"/>
    <cellStyle name="メモ 2 13 2 3" xfId="20539"/>
    <cellStyle name="メモ 2 13 2 4" xfId="23368"/>
    <cellStyle name="メモ 2 13 3" xfId="24114"/>
    <cellStyle name="メモ 2 13 3 2" xfId="33149"/>
    <cellStyle name="メモ 2 13 4" xfId="19332"/>
    <cellStyle name="メモ 2 13 5" xfId="5490"/>
    <cellStyle name="メモ 2 14" xfId="587"/>
    <cellStyle name="メモ 2 14 2" xfId="24055"/>
    <cellStyle name="メモ 2 14 2 2" xfId="33090"/>
    <cellStyle name="メモ 2 14 3" xfId="15179"/>
    <cellStyle name="メモ 2 14 4" xfId="16211"/>
    <cellStyle name="メモ 2 14 5" xfId="5427"/>
    <cellStyle name="メモ 2 15" xfId="705"/>
    <cellStyle name="メモ 2 15 2" xfId="30224"/>
    <cellStyle name="メモ 2 15 2 2" xfId="39259"/>
    <cellStyle name="メモ 2 15 3" xfId="23588"/>
    <cellStyle name="メモ 2 15 4" xfId="32624"/>
    <cellStyle name="メモ 2 16" xfId="14689"/>
    <cellStyle name="メモ 2 16 2" xfId="24005"/>
    <cellStyle name="メモ 2 16 3" xfId="33041"/>
    <cellStyle name="メモ 2 17" xfId="14663"/>
    <cellStyle name="メモ 2 18" xfId="5338"/>
    <cellStyle name="メモ 2 19" xfId="40924"/>
    <cellStyle name="メモ 2 2" xfId="352"/>
    <cellStyle name="メモ 2 2 10" xfId="680"/>
    <cellStyle name="メモ 2 2 10 2" xfId="24115"/>
    <cellStyle name="メモ 2 2 10 2 2" xfId="33150"/>
    <cellStyle name="メモ 2 2 10 3" xfId="15269"/>
    <cellStyle name="メモ 2 2 10 4" xfId="17211"/>
    <cellStyle name="メモ 2 2 10 5" xfId="5491"/>
    <cellStyle name="メモ 2 2 11" xfId="13965"/>
    <cellStyle name="メモ 2 2 11 2" xfId="29954"/>
    <cellStyle name="メモ 2 2 11 2 2" xfId="38989"/>
    <cellStyle name="メモ 2 2 11 3" xfId="23318"/>
    <cellStyle name="メモ 2 2 11 4" xfId="32354"/>
    <cellStyle name="メモ 2 2 12" xfId="15048"/>
    <cellStyle name="メモ 2 2 12 2" xfId="17307"/>
    <cellStyle name="メモ 2 2 13" xfId="24006"/>
    <cellStyle name="メモ 2 2 13 2" xfId="33042"/>
    <cellStyle name="メモ 2 2 14" xfId="14724"/>
    <cellStyle name="メモ 2 2 15" xfId="15095"/>
    <cellStyle name="メモ 2 2 16" xfId="5339"/>
    <cellStyle name="メモ 2 2 2" xfId="1498"/>
    <cellStyle name="メモ 2 2 2 2" xfId="1540"/>
    <cellStyle name="メモ 2 2 2 2 2" xfId="3881"/>
    <cellStyle name="メモ 2 2 2 2 2 2" xfId="10930"/>
    <cellStyle name="メモ 2 2 2 2 2 2 2" xfId="26924"/>
    <cellStyle name="メモ 2 2 2 2 2 2 2 2" xfId="35959"/>
    <cellStyle name="メモ 2 2 2 2 2 2 3" xfId="20283"/>
    <cellStyle name="メモ 2 2 2 2 2 2 4" xfId="15578"/>
    <cellStyle name="メモ 2 2 2 2 2 3" xfId="14553"/>
    <cellStyle name="メモ 2 2 2 2 2 3 2" xfId="30544"/>
    <cellStyle name="メモ 2 2 2 2 2 3 2 2" xfId="39579"/>
    <cellStyle name="メモ 2 2 2 2 2 3 3" xfId="23908"/>
    <cellStyle name="メモ 2 2 2 2 2 3 4" xfId="32944"/>
    <cellStyle name="メモ 2 2 2 2 2 4" xfId="25463"/>
    <cellStyle name="メモ 2 2 2 2 2 4 2" xfId="34498"/>
    <cellStyle name="メモ 2 2 2 2 2 5" xfId="16988"/>
    <cellStyle name="メモ 2 2 2 2 2 6" xfId="8671"/>
    <cellStyle name="メモ 2 2 2 2 3" xfId="11003"/>
    <cellStyle name="メモ 2 2 2 2 3 2" xfId="26997"/>
    <cellStyle name="メモ 2 2 2 2 3 2 2" xfId="36032"/>
    <cellStyle name="メモ 2 2 2 2 3 3" xfId="20356"/>
    <cellStyle name="メモ 2 2 2 2 3 4" xfId="23219"/>
    <cellStyle name="メモ 2 2 2 2 4" xfId="14444"/>
    <cellStyle name="メモ 2 2 2 2 4 2" xfId="30435"/>
    <cellStyle name="メモ 2 2 2 2 4 2 2" xfId="39470"/>
    <cellStyle name="メモ 2 2 2 2 4 3" xfId="23799"/>
    <cellStyle name="メモ 2 2 2 2 4 4" xfId="32835"/>
    <cellStyle name="メモ 2 2 2 2 5" xfId="24476"/>
    <cellStyle name="メモ 2 2 2 2 5 2" xfId="33511"/>
    <cellStyle name="メモ 2 2 2 2 6" xfId="15527"/>
    <cellStyle name="メモ 2 2 2 2 7" xfId="6331"/>
    <cellStyle name="メモ 2 2 2 3" xfId="3839"/>
    <cellStyle name="メモ 2 2 2 3 2" xfId="13677"/>
    <cellStyle name="メモ 2 2 2 3 2 2" xfId="29665"/>
    <cellStyle name="メモ 2 2 2 3 2 2 2" xfId="38700"/>
    <cellStyle name="メモ 2 2 2 3 2 3" xfId="23030"/>
    <cellStyle name="メモ 2 2 2 3 2 4" xfId="32065"/>
    <cellStyle name="メモ 2 2 2 3 3" xfId="14545"/>
    <cellStyle name="メモ 2 2 2 3 3 2" xfId="30536"/>
    <cellStyle name="メモ 2 2 2 3 3 2 2" xfId="39571"/>
    <cellStyle name="メモ 2 2 2 3 3 3" xfId="23900"/>
    <cellStyle name="メモ 2 2 2 3 3 4" xfId="32936"/>
    <cellStyle name="メモ 2 2 2 3 4" xfId="25439"/>
    <cellStyle name="メモ 2 2 2 3 4 2" xfId="34474"/>
    <cellStyle name="メモ 2 2 2 3 5" xfId="16116"/>
    <cellStyle name="メモ 2 2 2 3 6" xfId="8629"/>
    <cellStyle name="メモ 2 2 2 4" xfId="11932"/>
    <cellStyle name="メモ 2 2 2 4 2" xfId="27927"/>
    <cellStyle name="メモ 2 2 2 4 2 2" xfId="36962"/>
    <cellStyle name="メモ 2 2 2 4 3" xfId="21285"/>
    <cellStyle name="メモ 2 2 2 4 4" xfId="18277"/>
    <cellStyle name="メモ 2 2 2 5" xfId="24452"/>
    <cellStyle name="メモ 2 2 2 5 2" xfId="33487"/>
    <cellStyle name="メモ 2 2 2 6" xfId="18959"/>
    <cellStyle name="メモ 2 2 2 7" xfId="6289"/>
    <cellStyle name="メモ 2 2 3" xfId="1269"/>
    <cellStyle name="メモ 2 2 3 2" xfId="2819"/>
    <cellStyle name="メモ 2 2 3 2 2" xfId="5160"/>
    <cellStyle name="メモ 2 2 3 2 2 2" xfId="14278"/>
    <cellStyle name="メモ 2 2 3 2 2 2 2" xfId="30269"/>
    <cellStyle name="メモ 2 2 3 2 2 2 2 2" xfId="39304"/>
    <cellStyle name="メモ 2 2 3 2 2 2 3" xfId="23633"/>
    <cellStyle name="メモ 2 2 3 2 2 2 4" xfId="32669"/>
    <cellStyle name="メモ 2 2 3 2 2 3" xfId="14615"/>
    <cellStyle name="メモ 2 2 3 2 2 3 2" xfId="30606"/>
    <cellStyle name="メモ 2 2 3 2 2 3 2 2" xfId="39641"/>
    <cellStyle name="メモ 2 2 3 2 2 3 3" xfId="23970"/>
    <cellStyle name="メモ 2 2 3 2 2 3 4" xfId="33006"/>
    <cellStyle name="メモ 2 2 3 2 2 4" xfId="25992"/>
    <cellStyle name="メモ 2 2 3 2 2 4 2" xfId="35027"/>
    <cellStyle name="メモ 2 2 3 2 2 5" xfId="17072"/>
    <cellStyle name="メモ 2 2 3 2 2 6" xfId="9950"/>
    <cellStyle name="メモ 2 2 3 2 3" xfId="13466"/>
    <cellStyle name="メモ 2 2 3 2 3 2" xfId="29454"/>
    <cellStyle name="メモ 2 2 3 2 3 2 2" xfId="38489"/>
    <cellStyle name="メモ 2 2 3 2 3 3" xfId="22819"/>
    <cellStyle name="メモ 2 2 3 2 3 4" xfId="31854"/>
    <cellStyle name="メモ 2 2 3 2 4" xfId="14469"/>
    <cellStyle name="メモ 2 2 3 2 4 2" xfId="30460"/>
    <cellStyle name="メモ 2 2 3 2 4 2 2" xfId="39495"/>
    <cellStyle name="メモ 2 2 3 2 4 3" xfId="23824"/>
    <cellStyle name="メモ 2 2 3 2 4 4" xfId="32860"/>
    <cellStyle name="メモ 2 2 3 2 5" xfId="25005"/>
    <cellStyle name="メモ 2 2 3 2 5 2" xfId="34040"/>
    <cellStyle name="メモ 2 2 3 2 6" xfId="20969"/>
    <cellStyle name="メモ 2 2 3 2 7" xfId="7609"/>
    <cellStyle name="メモ 2 2 3 3" xfId="3610"/>
    <cellStyle name="メモ 2 2 3 3 2" xfId="12679"/>
    <cellStyle name="メモ 2 2 3 3 2 2" xfId="28666"/>
    <cellStyle name="メモ 2 2 3 3 2 2 2" xfId="37701"/>
    <cellStyle name="メモ 2 2 3 3 2 3" xfId="22031"/>
    <cellStyle name="メモ 2 2 3 3 2 4" xfId="31066"/>
    <cellStyle name="メモ 2 2 3 3 3" xfId="14533"/>
    <cellStyle name="メモ 2 2 3 3 3 2" xfId="30524"/>
    <cellStyle name="メモ 2 2 3 3 3 2 2" xfId="39559"/>
    <cellStyle name="メモ 2 2 3 3 3 3" xfId="23888"/>
    <cellStyle name="メモ 2 2 3 3 3 4" xfId="32924"/>
    <cellStyle name="メモ 2 2 3 3 4" xfId="25399"/>
    <cellStyle name="メモ 2 2 3 3 4 2" xfId="34434"/>
    <cellStyle name="メモ 2 2 3 3 5" xfId="14945"/>
    <cellStyle name="メモ 2 2 3 3 6" xfId="8400"/>
    <cellStyle name="メモ 2 2 3 4" xfId="11160"/>
    <cellStyle name="メモ 2 2 3 4 2" xfId="27154"/>
    <cellStyle name="メモ 2 2 3 4 2 2" xfId="36189"/>
    <cellStyle name="メモ 2 2 3 4 3" xfId="20513"/>
    <cellStyle name="メモ 2 2 3 4 4" xfId="19181"/>
    <cellStyle name="メモ 2 2 3 5" xfId="24412"/>
    <cellStyle name="メモ 2 2 3 5 2" xfId="33447"/>
    <cellStyle name="メモ 2 2 3 6" xfId="14994"/>
    <cellStyle name="メモ 2 2 3 7" xfId="6060"/>
    <cellStyle name="メモ 2 2 4" xfId="1537"/>
    <cellStyle name="メモ 2 2 4 2" xfId="2832"/>
    <cellStyle name="メモ 2 2 4 2 2" xfId="5173"/>
    <cellStyle name="メモ 2 2 4 2 2 2" xfId="14291"/>
    <cellStyle name="メモ 2 2 4 2 2 2 2" xfId="30282"/>
    <cellStyle name="メモ 2 2 4 2 2 2 2 2" xfId="39317"/>
    <cellStyle name="メモ 2 2 4 2 2 2 3" xfId="23646"/>
    <cellStyle name="メモ 2 2 4 2 2 2 4" xfId="32682"/>
    <cellStyle name="メモ 2 2 4 2 2 3" xfId="14617"/>
    <cellStyle name="メモ 2 2 4 2 2 3 2" xfId="30608"/>
    <cellStyle name="メモ 2 2 4 2 2 3 2 2" xfId="39643"/>
    <cellStyle name="メモ 2 2 4 2 2 3 3" xfId="23972"/>
    <cellStyle name="メモ 2 2 4 2 2 3 4" xfId="33008"/>
    <cellStyle name="メモ 2 2 4 2 2 4" xfId="26001"/>
    <cellStyle name="メモ 2 2 4 2 2 4 2" xfId="35036"/>
    <cellStyle name="メモ 2 2 4 2 2 5" xfId="21515"/>
    <cellStyle name="メモ 2 2 4 2 2 6" xfId="9963"/>
    <cellStyle name="メモ 2 2 4 2 3" xfId="13633"/>
    <cellStyle name="メモ 2 2 4 2 3 2" xfId="29621"/>
    <cellStyle name="メモ 2 2 4 2 3 2 2" xfId="38656"/>
    <cellStyle name="メモ 2 2 4 2 3 3" xfId="22986"/>
    <cellStyle name="メモ 2 2 4 2 3 4" xfId="32021"/>
    <cellStyle name="メモ 2 2 4 2 4" xfId="14471"/>
    <cellStyle name="メモ 2 2 4 2 4 2" xfId="30462"/>
    <cellStyle name="メモ 2 2 4 2 4 2 2" xfId="39497"/>
    <cellStyle name="メモ 2 2 4 2 4 3" xfId="23826"/>
    <cellStyle name="メモ 2 2 4 2 4 4" xfId="32862"/>
    <cellStyle name="メモ 2 2 4 2 5" xfId="25014"/>
    <cellStyle name="メモ 2 2 4 2 5 2" xfId="34049"/>
    <cellStyle name="メモ 2 2 4 2 6" xfId="20926"/>
    <cellStyle name="メモ 2 2 4 2 7" xfId="7622"/>
    <cellStyle name="メモ 2 2 4 3" xfId="3878"/>
    <cellStyle name="メモ 2 2 4 3 2" xfId="13082"/>
    <cellStyle name="メモ 2 2 4 3 2 2" xfId="29070"/>
    <cellStyle name="メモ 2 2 4 3 2 2 2" xfId="38105"/>
    <cellStyle name="メモ 2 2 4 3 2 3" xfId="22435"/>
    <cellStyle name="メモ 2 2 4 3 2 4" xfId="31470"/>
    <cellStyle name="メモ 2 2 4 3 3" xfId="14550"/>
    <cellStyle name="メモ 2 2 4 3 3 2" xfId="30541"/>
    <cellStyle name="メモ 2 2 4 3 3 2 2" xfId="39576"/>
    <cellStyle name="メモ 2 2 4 3 3 3" xfId="23905"/>
    <cellStyle name="メモ 2 2 4 3 3 4" xfId="32941"/>
    <cellStyle name="メモ 2 2 4 3 4" xfId="25460"/>
    <cellStyle name="メモ 2 2 4 3 4 2" xfId="34495"/>
    <cellStyle name="メモ 2 2 4 3 5" xfId="17579"/>
    <cellStyle name="メモ 2 2 4 3 6" xfId="8668"/>
    <cellStyle name="メモ 2 2 4 4" xfId="12917"/>
    <cellStyle name="メモ 2 2 4 4 2" xfId="28905"/>
    <cellStyle name="メモ 2 2 4 4 2 2" xfId="37940"/>
    <cellStyle name="メモ 2 2 4 4 3" xfId="22270"/>
    <cellStyle name="メモ 2 2 4 4 4" xfId="31305"/>
    <cellStyle name="メモ 2 2 4 5" xfId="24473"/>
    <cellStyle name="メモ 2 2 4 5 2" xfId="33508"/>
    <cellStyle name="メモ 2 2 4 6" xfId="16152"/>
    <cellStyle name="メモ 2 2 4 7" xfId="6328"/>
    <cellStyle name="メモ 2 2 5" xfId="1228"/>
    <cellStyle name="メモ 2 2 5 2" xfId="999"/>
    <cellStyle name="メモ 2 2 5 2 2" xfId="3347"/>
    <cellStyle name="メモ 2 2 5 2 2 2" xfId="11599"/>
    <cellStyle name="メモ 2 2 5 2 2 2 2" xfId="27593"/>
    <cellStyle name="メモ 2 2 5 2 2 2 2 2" xfId="36628"/>
    <cellStyle name="メモ 2 2 5 2 2 2 3" xfId="20951"/>
    <cellStyle name="メモ 2 2 5 2 2 2 4" xfId="22580"/>
    <cellStyle name="メモ 2 2 5 2 2 3" xfId="14514"/>
    <cellStyle name="メモ 2 2 5 2 2 3 2" xfId="30505"/>
    <cellStyle name="メモ 2 2 5 2 2 3 2 2" xfId="39540"/>
    <cellStyle name="メモ 2 2 5 2 2 3 3" xfId="23869"/>
    <cellStyle name="メモ 2 2 5 2 2 3 4" xfId="32905"/>
    <cellStyle name="メモ 2 2 5 2 2 4" xfId="25290"/>
    <cellStyle name="メモ 2 2 5 2 2 4 2" xfId="34325"/>
    <cellStyle name="メモ 2 2 5 2 2 5" xfId="21630"/>
    <cellStyle name="メモ 2 2 5 2 2 6" xfId="8137"/>
    <cellStyle name="メモ 2 2 5 2 3" xfId="13237"/>
    <cellStyle name="メモ 2 2 5 2 3 2" xfId="29225"/>
    <cellStyle name="メモ 2 2 5 2 3 2 2" xfId="38260"/>
    <cellStyle name="メモ 2 2 5 2 3 3" xfId="22590"/>
    <cellStyle name="メモ 2 2 5 2 3 4" xfId="31625"/>
    <cellStyle name="メモ 2 2 5 2 4" xfId="12497"/>
    <cellStyle name="メモ 2 2 5 2 4 2" xfId="28484"/>
    <cellStyle name="メモ 2 2 5 2 4 2 2" xfId="37519"/>
    <cellStyle name="メモ 2 2 5 2 4 3" xfId="21849"/>
    <cellStyle name="メモ 2 2 5 2 4 4" xfId="30884"/>
    <cellStyle name="メモ 2 2 5 2 5" xfId="24303"/>
    <cellStyle name="メモ 2 2 5 2 5 2" xfId="33338"/>
    <cellStyle name="メモ 2 2 5 2 6" xfId="18260"/>
    <cellStyle name="メモ 2 2 5 2 7" xfId="5798"/>
    <cellStyle name="メモ 2 2 5 3" xfId="3569"/>
    <cellStyle name="メモ 2 2 5 3 2" xfId="11094"/>
    <cellStyle name="メモ 2 2 5 3 2 2" xfId="27088"/>
    <cellStyle name="メモ 2 2 5 3 2 2 2" xfId="36123"/>
    <cellStyle name="メモ 2 2 5 3 2 3" xfId="20447"/>
    <cellStyle name="メモ 2 2 5 3 2 4" xfId="20204"/>
    <cellStyle name="メモ 2 2 5 3 3" xfId="14527"/>
    <cellStyle name="メモ 2 2 5 3 3 2" xfId="30518"/>
    <cellStyle name="メモ 2 2 5 3 3 2 2" xfId="39553"/>
    <cellStyle name="メモ 2 2 5 3 3 3" xfId="23882"/>
    <cellStyle name="メモ 2 2 5 3 3 4" xfId="32918"/>
    <cellStyle name="メモ 2 2 5 3 4" xfId="25373"/>
    <cellStyle name="メモ 2 2 5 3 4 2" xfId="34408"/>
    <cellStyle name="メモ 2 2 5 3 5" xfId="23434"/>
    <cellStyle name="メモ 2 2 5 3 6" xfId="8359"/>
    <cellStyle name="メモ 2 2 5 4" xfId="12316"/>
    <cellStyle name="メモ 2 2 5 4 2" xfId="28311"/>
    <cellStyle name="メモ 2 2 5 4 2 2" xfId="37346"/>
    <cellStyle name="メモ 2 2 5 4 3" xfId="21668"/>
    <cellStyle name="メモ 2 2 5 4 4" xfId="30711"/>
    <cellStyle name="メモ 2 2 5 5" xfId="24386"/>
    <cellStyle name="メモ 2 2 5 5 2" xfId="33421"/>
    <cellStyle name="メモ 2 2 5 6" xfId="15029"/>
    <cellStyle name="メモ 2 2 5 7" xfId="6019"/>
    <cellStyle name="メモ 2 2 6" xfId="2015"/>
    <cellStyle name="メモ 2 2 6 2" xfId="2776"/>
    <cellStyle name="メモ 2 2 6 2 2" xfId="5117"/>
    <cellStyle name="メモ 2 2 6 2 2 2" xfId="10188"/>
    <cellStyle name="メモ 2 2 6 2 2 2 2" xfId="26186"/>
    <cellStyle name="メモ 2 2 6 2 2 2 2 2" xfId="35221"/>
    <cellStyle name="メモ 2 2 6 2 2 2 3" xfId="19543"/>
    <cellStyle name="メモ 2 2 6 2 2 2 4" xfId="18366"/>
    <cellStyle name="メモ 2 2 6 2 2 3" xfId="14613"/>
    <cellStyle name="メモ 2 2 6 2 2 3 2" xfId="30604"/>
    <cellStyle name="メモ 2 2 6 2 2 3 2 2" xfId="39639"/>
    <cellStyle name="メモ 2 2 6 2 2 3 3" xfId="23968"/>
    <cellStyle name="メモ 2 2 6 2 2 3 4" xfId="33004"/>
    <cellStyle name="メモ 2 2 6 2 2 4" xfId="25961"/>
    <cellStyle name="メモ 2 2 6 2 2 4 2" xfId="34996"/>
    <cellStyle name="メモ 2 2 6 2 2 5" xfId="16571"/>
    <cellStyle name="メモ 2 2 6 2 2 6" xfId="9907"/>
    <cellStyle name="メモ 2 2 6 2 3" xfId="12120"/>
    <cellStyle name="メモ 2 2 6 2 3 2" xfId="28115"/>
    <cellStyle name="メモ 2 2 6 2 3 2 2" xfId="37150"/>
    <cellStyle name="メモ 2 2 6 2 3 3" xfId="21472"/>
    <cellStyle name="メモ 2 2 6 2 3 4" xfId="14841"/>
    <cellStyle name="メモ 2 2 6 2 4" xfId="14467"/>
    <cellStyle name="メモ 2 2 6 2 4 2" xfId="30458"/>
    <cellStyle name="メモ 2 2 6 2 4 2 2" xfId="39493"/>
    <cellStyle name="メモ 2 2 6 2 4 3" xfId="23822"/>
    <cellStyle name="メモ 2 2 6 2 4 4" xfId="32858"/>
    <cellStyle name="メモ 2 2 6 2 5" xfId="24974"/>
    <cellStyle name="メモ 2 2 6 2 5 2" xfId="34009"/>
    <cellStyle name="メモ 2 2 6 2 6" xfId="19805"/>
    <cellStyle name="メモ 2 2 6 2 7" xfId="7566"/>
    <cellStyle name="メモ 2 2 6 3" xfId="4356"/>
    <cellStyle name="メモ 2 2 6 3 2" xfId="13443"/>
    <cellStyle name="メモ 2 2 6 3 2 2" xfId="29431"/>
    <cellStyle name="メモ 2 2 6 3 2 2 2" xfId="38466"/>
    <cellStyle name="メモ 2 2 6 3 2 3" xfId="22796"/>
    <cellStyle name="メモ 2 2 6 3 2 4" xfId="31831"/>
    <cellStyle name="メモ 2 2 6 3 3" xfId="14580"/>
    <cellStyle name="メモ 2 2 6 3 3 2" xfId="30571"/>
    <cellStyle name="メモ 2 2 6 3 3 2 2" xfId="39606"/>
    <cellStyle name="メモ 2 2 6 3 3 3" xfId="23935"/>
    <cellStyle name="メモ 2 2 6 3 3 4" xfId="32971"/>
    <cellStyle name="メモ 2 2 6 3 4" xfId="25668"/>
    <cellStyle name="メモ 2 2 6 3 4 2" xfId="34703"/>
    <cellStyle name="メモ 2 2 6 3 5" xfId="20018"/>
    <cellStyle name="メモ 2 2 6 3 6" xfId="9146"/>
    <cellStyle name="メモ 2 2 6 4" xfId="12579"/>
    <cellStyle name="メモ 2 2 6 4 2" xfId="28566"/>
    <cellStyle name="メモ 2 2 6 4 2 2" xfId="37601"/>
    <cellStyle name="メモ 2 2 6 4 3" xfId="21931"/>
    <cellStyle name="メモ 2 2 6 4 4" xfId="30966"/>
    <cellStyle name="メモ 2 2 6 5" xfId="24681"/>
    <cellStyle name="メモ 2 2 6 5 2" xfId="33716"/>
    <cellStyle name="メモ 2 2 6 6" xfId="19752"/>
    <cellStyle name="メモ 2 2 6 7" xfId="6805"/>
    <cellStyle name="メモ 2 2 7" xfId="1733"/>
    <cellStyle name="メモ 2 2 7 2" xfId="2466"/>
    <cellStyle name="メモ 2 2 7 2 2" xfId="4807"/>
    <cellStyle name="メモ 2 2 7 2 2 2" xfId="14001"/>
    <cellStyle name="メモ 2 2 7 2 2 2 2" xfId="29990"/>
    <cellStyle name="メモ 2 2 7 2 2 2 2 2" xfId="39025"/>
    <cellStyle name="メモ 2 2 7 2 2 2 3" xfId="23354"/>
    <cellStyle name="メモ 2 2 7 2 2 2 4" xfId="32390"/>
    <cellStyle name="メモ 2 2 7 2 2 3" xfId="14597"/>
    <cellStyle name="メモ 2 2 7 2 2 3 2" xfId="30588"/>
    <cellStyle name="メモ 2 2 7 2 2 3 2 2" xfId="39623"/>
    <cellStyle name="メモ 2 2 7 2 2 3 3" xfId="23952"/>
    <cellStyle name="メモ 2 2 7 2 2 3 4" xfId="32988"/>
    <cellStyle name="メモ 2 2 7 2 2 4" xfId="25837"/>
    <cellStyle name="メモ 2 2 7 2 2 4 2" xfId="34872"/>
    <cellStyle name="メモ 2 2 7 2 2 5" xfId="16108"/>
    <cellStyle name="メモ 2 2 7 2 2 6" xfId="9597"/>
    <cellStyle name="メモ 2 2 7 2 3" xfId="12398"/>
    <cellStyle name="メモ 2 2 7 2 3 2" xfId="28389"/>
    <cellStyle name="メモ 2 2 7 2 3 2 2" xfId="37424"/>
    <cellStyle name="メモ 2 2 7 2 3 3" xfId="21750"/>
    <cellStyle name="メモ 2 2 7 2 3 4" xfId="30789"/>
    <cellStyle name="メモ 2 2 7 2 4" xfId="14452"/>
    <cellStyle name="メモ 2 2 7 2 4 2" xfId="30443"/>
    <cellStyle name="メモ 2 2 7 2 4 2 2" xfId="39478"/>
    <cellStyle name="メモ 2 2 7 2 4 3" xfId="23807"/>
    <cellStyle name="メモ 2 2 7 2 4 4" xfId="32843"/>
    <cellStyle name="メモ 2 2 7 2 5" xfId="24850"/>
    <cellStyle name="メモ 2 2 7 2 5 2" xfId="33885"/>
    <cellStyle name="メモ 2 2 7 2 6" xfId="16292"/>
    <cellStyle name="メモ 2 2 7 2 7" xfId="7256"/>
    <cellStyle name="メモ 2 2 7 3" xfId="4074"/>
    <cellStyle name="メモ 2 2 7 3 2" xfId="10923"/>
    <cellStyle name="メモ 2 2 7 3 2 2" xfId="26917"/>
    <cellStyle name="メモ 2 2 7 3 2 2 2" xfId="35952"/>
    <cellStyle name="メモ 2 2 7 3 2 3" xfId="20276"/>
    <cellStyle name="メモ 2 2 7 3 2 4" xfId="22259"/>
    <cellStyle name="メモ 2 2 7 3 3" xfId="14567"/>
    <cellStyle name="メモ 2 2 7 3 3 2" xfId="30558"/>
    <cellStyle name="メモ 2 2 7 3 3 2 2" xfId="39593"/>
    <cellStyle name="メモ 2 2 7 3 3 3" xfId="23922"/>
    <cellStyle name="メモ 2 2 7 3 3 4" xfId="32958"/>
    <cellStyle name="メモ 2 2 7 3 4" xfId="25568"/>
    <cellStyle name="メモ 2 2 7 3 4 2" xfId="34603"/>
    <cellStyle name="メモ 2 2 7 3 5" xfId="17720"/>
    <cellStyle name="メモ 2 2 7 3 6" xfId="8864"/>
    <cellStyle name="メモ 2 2 7 4" xfId="11509"/>
    <cellStyle name="メモ 2 2 7 4 2" xfId="27503"/>
    <cellStyle name="メモ 2 2 7 4 2 2" xfId="36538"/>
    <cellStyle name="メモ 2 2 7 4 3" xfId="20861"/>
    <cellStyle name="メモ 2 2 7 4 4" xfId="16612"/>
    <cellStyle name="メモ 2 2 7 5" xfId="24581"/>
    <cellStyle name="メモ 2 2 7 5 2" xfId="33616"/>
    <cellStyle name="メモ 2 2 7 6" xfId="15155"/>
    <cellStyle name="メモ 2 2 7 7" xfId="6523"/>
    <cellStyle name="メモ 2 2 8" xfId="994"/>
    <cellStyle name="メモ 2 2 8 2" xfId="3342"/>
    <cellStyle name="メモ 2 2 8 2 2" xfId="13736"/>
    <cellStyle name="メモ 2 2 8 2 2 2" xfId="29724"/>
    <cellStyle name="メモ 2 2 8 2 2 2 2" xfId="38759"/>
    <cellStyle name="メモ 2 2 8 2 2 3" xfId="23088"/>
    <cellStyle name="メモ 2 2 8 2 2 4" xfId="32124"/>
    <cellStyle name="メモ 2 2 8 2 3" xfId="14513"/>
    <cellStyle name="メモ 2 2 8 2 3 2" xfId="30504"/>
    <cellStyle name="メモ 2 2 8 2 3 2 2" xfId="39539"/>
    <cellStyle name="メモ 2 2 8 2 3 3" xfId="23868"/>
    <cellStyle name="メモ 2 2 8 2 3 4" xfId="32904"/>
    <cellStyle name="メモ 2 2 8 2 4" xfId="25288"/>
    <cellStyle name="メモ 2 2 8 2 4 2" xfId="34323"/>
    <cellStyle name="メモ 2 2 8 2 5" xfId="21128"/>
    <cellStyle name="メモ 2 2 8 2 6" xfId="8132"/>
    <cellStyle name="メモ 2 2 8 3" xfId="13079"/>
    <cellStyle name="メモ 2 2 8 3 2" xfId="29067"/>
    <cellStyle name="メモ 2 2 8 3 2 2" xfId="38102"/>
    <cellStyle name="メモ 2 2 8 3 3" xfId="22432"/>
    <cellStyle name="メモ 2 2 8 3 4" xfId="31467"/>
    <cellStyle name="メモ 2 2 8 4" xfId="12706"/>
    <cellStyle name="メモ 2 2 8 4 2" xfId="28693"/>
    <cellStyle name="メモ 2 2 8 4 2 2" xfId="37728"/>
    <cellStyle name="メモ 2 2 8 4 3" xfId="22058"/>
    <cellStyle name="メモ 2 2 8 4 4" xfId="31093"/>
    <cellStyle name="メモ 2 2 8 5" xfId="24301"/>
    <cellStyle name="メモ 2 2 8 5 2" xfId="33336"/>
    <cellStyle name="メモ 2 2 8 6" xfId="16415"/>
    <cellStyle name="メモ 2 2 8 7" xfId="5793"/>
    <cellStyle name="メモ 2 2 9" xfId="3040"/>
    <cellStyle name="メモ 2 2 9 2" xfId="12450"/>
    <cellStyle name="メモ 2 2 9 2 2" xfId="28441"/>
    <cellStyle name="メモ 2 2 9 2 2 2" xfId="37476"/>
    <cellStyle name="メモ 2 2 9 2 3" xfId="21802"/>
    <cellStyle name="メモ 2 2 9 2 4" xfId="30841"/>
    <cellStyle name="メモ 2 2 9 3" xfId="14497"/>
    <cellStyle name="メモ 2 2 9 3 2" xfId="30488"/>
    <cellStyle name="メモ 2 2 9 3 2 2" xfId="39523"/>
    <cellStyle name="メモ 2 2 9 3 3" xfId="23852"/>
    <cellStyle name="メモ 2 2 9 3 4" xfId="32888"/>
    <cellStyle name="メモ 2 2 9 4" xfId="25144"/>
    <cellStyle name="メモ 2 2 9 4 2" xfId="34179"/>
    <cellStyle name="メモ 2 2 9 5" xfId="23397"/>
    <cellStyle name="メモ 2 2 9 6" xfId="7830"/>
    <cellStyle name="メモ 2 3" xfId="353"/>
    <cellStyle name="メモ 2 3 10" xfId="681"/>
    <cellStyle name="メモ 2 3 10 2" xfId="24116"/>
    <cellStyle name="メモ 2 3 10 2 2" xfId="33151"/>
    <cellStyle name="メモ 2 3 10 3" xfId="15270"/>
    <cellStyle name="メモ 2 3 10 4" xfId="15751"/>
    <cellStyle name="メモ 2 3 10 5" xfId="5492"/>
    <cellStyle name="メモ 2 3 11" xfId="12052"/>
    <cellStyle name="メモ 2 3 11 2" xfId="28047"/>
    <cellStyle name="メモ 2 3 11 2 2" xfId="37082"/>
    <cellStyle name="メモ 2 3 11 3" xfId="21404"/>
    <cellStyle name="メモ 2 3 11 4" xfId="14899"/>
    <cellStyle name="メモ 2 3 12" xfId="15049"/>
    <cellStyle name="メモ 2 3 12 2" xfId="16212"/>
    <cellStyle name="メモ 2 3 13" xfId="24007"/>
    <cellStyle name="メモ 2 3 13 2" xfId="33043"/>
    <cellStyle name="メモ 2 3 14" xfId="14723"/>
    <cellStyle name="メモ 2 3 15" xfId="15096"/>
    <cellStyle name="メモ 2 3 16" xfId="5340"/>
    <cellStyle name="メモ 2 3 2" xfId="1499"/>
    <cellStyle name="メモ 2 3 2 2" xfId="2784"/>
    <cellStyle name="メモ 2 3 2 2 2" xfId="5125"/>
    <cellStyle name="メモ 2 3 2 2 2 2" xfId="10179"/>
    <cellStyle name="メモ 2 3 2 2 2 2 2" xfId="26177"/>
    <cellStyle name="メモ 2 3 2 2 2 2 2 2" xfId="35212"/>
    <cellStyle name="メモ 2 3 2 2 2 2 3" xfId="19534"/>
    <cellStyle name="メモ 2 3 2 2 2 2 4" xfId="21781"/>
    <cellStyle name="メモ 2 3 2 2 2 3" xfId="14614"/>
    <cellStyle name="メモ 2 3 2 2 2 3 2" xfId="30605"/>
    <cellStyle name="メモ 2 3 2 2 2 3 2 2" xfId="39640"/>
    <cellStyle name="メモ 2 3 2 2 2 3 3" xfId="23969"/>
    <cellStyle name="メモ 2 3 2 2 2 3 4" xfId="33005"/>
    <cellStyle name="メモ 2 3 2 2 2 4" xfId="25966"/>
    <cellStyle name="メモ 2 3 2 2 2 4 2" xfId="35001"/>
    <cellStyle name="メモ 2 3 2 2 2 5" xfId="21939"/>
    <cellStyle name="メモ 2 3 2 2 2 6" xfId="9915"/>
    <cellStyle name="メモ 2 3 2 2 3" xfId="12454"/>
    <cellStyle name="メモ 2 3 2 2 3 2" xfId="28445"/>
    <cellStyle name="メモ 2 3 2 2 3 2 2" xfId="37480"/>
    <cellStyle name="メモ 2 3 2 2 3 3" xfId="21806"/>
    <cellStyle name="メモ 2 3 2 2 3 4" xfId="30845"/>
    <cellStyle name="メモ 2 3 2 2 4" xfId="14468"/>
    <cellStyle name="メモ 2 3 2 2 4 2" xfId="30459"/>
    <cellStyle name="メモ 2 3 2 2 4 2 2" xfId="39494"/>
    <cellStyle name="メモ 2 3 2 2 4 3" xfId="23823"/>
    <cellStyle name="メモ 2 3 2 2 4 4" xfId="32859"/>
    <cellStyle name="メモ 2 3 2 2 5" xfId="24979"/>
    <cellStyle name="メモ 2 3 2 2 5 2" xfId="34014"/>
    <cellStyle name="メモ 2 3 2 2 6" xfId="22117"/>
    <cellStyle name="メモ 2 3 2 2 7" xfId="7574"/>
    <cellStyle name="メモ 2 3 2 3" xfId="3840"/>
    <cellStyle name="メモ 2 3 2 3 2" xfId="11759"/>
    <cellStyle name="メモ 2 3 2 3 2 2" xfId="27753"/>
    <cellStyle name="メモ 2 3 2 3 2 2 2" xfId="36788"/>
    <cellStyle name="メモ 2 3 2 3 2 3" xfId="21111"/>
    <cellStyle name="メモ 2 3 2 3 2 4" xfId="16026"/>
    <cellStyle name="メモ 2 3 2 3 3" xfId="14546"/>
    <cellStyle name="メモ 2 3 2 3 3 2" xfId="30537"/>
    <cellStyle name="メモ 2 3 2 3 3 2 2" xfId="39572"/>
    <cellStyle name="メモ 2 3 2 3 3 3" xfId="23901"/>
    <cellStyle name="メモ 2 3 2 3 3 4" xfId="32937"/>
    <cellStyle name="メモ 2 3 2 3 4" xfId="25440"/>
    <cellStyle name="メモ 2 3 2 3 4 2" xfId="34475"/>
    <cellStyle name="メモ 2 3 2 3 5" xfId="15597"/>
    <cellStyle name="メモ 2 3 2 3 6" xfId="8630"/>
    <cellStyle name="メモ 2 3 2 4" xfId="11730"/>
    <cellStyle name="メモ 2 3 2 4 2" xfId="27724"/>
    <cellStyle name="メモ 2 3 2 4 2 2" xfId="36759"/>
    <cellStyle name="メモ 2 3 2 4 3" xfId="21082"/>
    <cellStyle name="メモ 2 3 2 4 4" xfId="17026"/>
    <cellStyle name="メモ 2 3 2 5" xfId="24453"/>
    <cellStyle name="メモ 2 3 2 5 2" xfId="33488"/>
    <cellStyle name="メモ 2 3 2 6" xfId="17814"/>
    <cellStyle name="メモ 2 3 2 7" xfId="6290"/>
    <cellStyle name="メモ 2 3 3" xfId="1268"/>
    <cellStyle name="メモ 2 3 3 2" xfId="2473"/>
    <cellStyle name="メモ 2 3 3 2 2" xfId="4814"/>
    <cellStyle name="メモ 2 3 3 2 2 2" xfId="13100"/>
    <cellStyle name="メモ 2 3 3 2 2 2 2" xfId="29088"/>
    <cellStyle name="メモ 2 3 3 2 2 2 2 2" xfId="38123"/>
    <cellStyle name="メモ 2 3 3 2 2 2 3" xfId="22453"/>
    <cellStyle name="メモ 2 3 3 2 2 2 4" xfId="31488"/>
    <cellStyle name="メモ 2 3 3 2 2 3" xfId="14599"/>
    <cellStyle name="メモ 2 3 3 2 2 3 2" xfId="30590"/>
    <cellStyle name="メモ 2 3 3 2 2 3 2 2" xfId="39625"/>
    <cellStyle name="メモ 2 3 3 2 2 3 3" xfId="23954"/>
    <cellStyle name="メモ 2 3 3 2 2 3 4" xfId="32990"/>
    <cellStyle name="メモ 2 3 3 2 2 4" xfId="25842"/>
    <cellStyle name="メモ 2 3 3 2 2 4 2" xfId="34877"/>
    <cellStyle name="メモ 2 3 3 2 2 5" xfId="22931"/>
    <cellStyle name="メモ 2 3 3 2 2 6" xfId="9604"/>
    <cellStyle name="メモ 2 3 3 2 3" xfId="10956"/>
    <cellStyle name="メモ 2 3 3 2 3 2" xfId="26950"/>
    <cellStyle name="メモ 2 3 3 2 3 2 2" xfId="35985"/>
    <cellStyle name="メモ 2 3 3 2 3 3" xfId="20309"/>
    <cellStyle name="メモ 2 3 3 2 3 4" xfId="21219"/>
    <cellStyle name="メモ 2 3 3 2 4" xfId="14454"/>
    <cellStyle name="メモ 2 3 3 2 4 2" xfId="30445"/>
    <cellStyle name="メモ 2 3 3 2 4 2 2" xfId="39480"/>
    <cellStyle name="メモ 2 3 3 2 4 3" xfId="23809"/>
    <cellStyle name="メモ 2 3 3 2 4 4" xfId="32845"/>
    <cellStyle name="メモ 2 3 3 2 5" xfId="24855"/>
    <cellStyle name="メモ 2 3 3 2 5 2" xfId="33890"/>
    <cellStyle name="メモ 2 3 3 2 6" xfId="16149"/>
    <cellStyle name="メモ 2 3 3 2 7" xfId="7263"/>
    <cellStyle name="メモ 2 3 3 3" xfId="3609"/>
    <cellStyle name="メモ 2 3 3 3 2" xfId="11363"/>
    <cellStyle name="メモ 2 3 3 3 2 2" xfId="27357"/>
    <cellStyle name="メモ 2 3 3 3 2 2 2" xfId="36392"/>
    <cellStyle name="メモ 2 3 3 3 2 3" xfId="20715"/>
    <cellStyle name="メモ 2 3 3 3 2 4" xfId="18553"/>
    <cellStyle name="メモ 2 3 3 3 3" xfId="14532"/>
    <cellStyle name="メモ 2 3 3 3 3 2" xfId="30523"/>
    <cellStyle name="メモ 2 3 3 3 3 2 2" xfId="39558"/>
    <cellStyle name="メモ 2 3 3 3 3 3" xfId="23887"/>
    <cellStyle name="メモ 2 3 3 3 3 4" xfId="32923"/>
    <cellStyle name="メモ 2 3 3 3 4" xfId="25398"/>
    <cellStyle name="メモ 2 3 3 3 4 2" xfId="34433"/>
    <cellStyle name="メモ 2 3 3 3 5" xfId="15488"/>
    <cellStyle name="メモ 2 3 3 3 6" xfId="8399"/>
    <cellStyle name="メモ 2 3 3 4" xfId="12207"/>
    <cellStyle name="メモ 2 3 3 4 2" xfId="28202"/>
    <cellStyle name="メモ 2 3 3 4 2 2" xfId="37237"/>
    <cellStyle name="メモ 2 3 3 4 3" xfId="21559"/>
    <cellStyle name="メモ 2 3 3 4 4" xfId="14763"/>
    <cellStyle name="メモ 2 3 3 5" xfId="24411"/>
    <cellStyle name="メモ 2 3 3 5 2" xfId="33446"/>
    <cellStyle name="メモ 2 3 3 6" xfId="14995"/>
    <cellStyle name="メモ 2 3 3 7" xfId="6059"/>
    <cellStyle name="メモ 2 3 4" xfId="1538"/>
    <cellStyle name="メモ 2 3 4 2" xfId="829"/>
    <cellStyle name="メモ 2 3 4 2 2" xfId="3177"/>
    <cellStyle name="メモ 2 3 4 2 2 2" xfId="10948"/>
    <cellStyle name="メモ 2 3 4 2 2 2 2" xfId="26942"/>
    <cellStyle name="メモ 2 3 4 2 2 2 2 2" xfId="35977"/>
    <cellStyle name="メモ 2 3 4 2 2 2 3" xfId="20301"/>
    <cellStyle name="メモ 2 3 4 2 2 2 4" xfId="22974"/>
    <cellStyle name="メモ 2 3 4 2 2 3" xfId="14504"/>
    <cellStyle name="メモ 2 3 4 2 2 3 2" xfId="30495"/>
    <cellStyle name="メモ 2 3 4 2 2 3 2 2" xfId="39530"/>
    <cellStyle name="メモ 2 3 4 2 2 3 3" xfId="23859"/>
    <cellStyle name="メモ 2 3 4 2 2 3 4" xfId="32895"/>
    <cellStyle name="メモ 2 3 4 2 2 4" xfId="25222"/>
    <cellStyle name="メモ 2 3 4 2 2 4 2" xfId="34257"/>
    <cellStyle name="メモ 2 3 4 2 2 5" xfId="16708"/>
    <cellStyle name="メモ 2 3 4 2 2 6" xfId="7967"/>
    <cellStyle name="メモ 2 3 4 2 3" xfId="10160"/>
    <cellStyle name="メモ 2 3 4 2 3 2" xfId="26162"/>
    <cellStyle name="メモ 2 3 4 2 3 2 2" xfId="35197"/>
    <cellStyle name="メモ 2 3 4 2 3 3" xfId="19515"/>
    <cellStyle name="メモ 2 3 4 2 3 4" xfId="17117"/>
    <cellStyle name="メモ 2 3 4 2 4" xfId="11875"/>
    <cellStyle name="メモ 2 3 4 2 4 2" xfId="27869"/>
    <cellStyle name="メモ 2 3 4 2 4 2 2" xfId="36904"/>
    <cellStyle name="メモ 2 3 4 2 4 3" xfId="21227"/>
    <cellStyle name="メモ 2 3 4 2 4 4" xfId="16299"/>
    <cellStyle name="メモ 2 3 4 2 5" xfId="24235"/>
    <cellStyle name="メモ 2 3 4 2 5 2" xfId="33270"/>
    <cellStyle name="メモ 2 3 4 2 6" xfId="18337"/>
    <cellStyle name="メモ 2 3 4 2 7" xfId="5628"/>
    <cellStyle name="メモ 2 3 4 3" xfId="3879"/>
    <cellStyle name="メモ 2 3 4 3 2" xfId="11171"/>
    <cellStyle name="メモ 2 3 4 3 2 2" xfId="27165"/>
    <cellStyle name="メモ 2 3 4 3 2 2 2" xfId="36200"/>
    <cellStyle name="メモ 2 3 4 3 2 3" xfId="20524"/>
    <cellStyle name="メモ 2 3 4 3 2 4" xfId="16095"/>
    <cellStyle name="メモ 2 3 4 3 3" xfId="14551"/>
    <cellStyle name="メモ 2 3 4 3 3 2" xfId="30542"/>
    <cellStyle name="メモ 2 3 4 3 3 2 2" xfId="39577"/>
    <cellStyle name="メモ 2 3 4 3 3 3" xfId="23906"/>
    <cellStyle name="メモ 2 3 4 3 3 4" xfId="32942"/>
    <cellStyle name="メモ 2 3 4 3 4" xfId="25461"/>
    <cellStyle name="メモ 2 3 4 3 4 2" xfId="34496"/>
    <cellStyle name="メモ 2 3 4 3 5" xfId="21879"/>
    <cellStyle name="メモ 2 3 4 3 6" xfId="8669"/>
    <cellStyle name="メモ 2 3 4 4" xfId="14228"/>
    <cellStyle name="メモ 2 3 4 4 2" xfId="30217"/>
    <cellStyle name="メモ 2 3 4 4 2 2" xfId="39252"/>
    <cellStyle name="メモ 2 3 4 4 3" xfId="23581"/>
    <cellStyle name="メモ 2 3 4 4 4" xfId="32617"/>
    <cellStyle name="メモ 2 3 4 5" xfId="24474"/>
    <cellStyle name="メモ 2 3 4 5 2" xfId="33509"/>
    <cellStyle name="メモ 2 3 4 6" xfId="18912"/>
    <cellStyle name="メモ 2 3 4 7" xfId="6329"/>
    <cellStyle name="メモ 2 3 5" xfId="1226"/>
    <cellStyle name="メモ 2 3 5 2" xfId="2449"/>
    <cellStyle name="メモ 2 3 5 2 2" xfId="4790"/>
    <cellStyle name="メモ 2 3 5 2 2 2" xfId="13602"/>
    <cellStyle name="メモ 2 3 5 2 2 2 2" xfId="29590"/>
    <cellStyle name="メモ 2 3 5 2 2 2 2 2" xfId="38625"/>
    <cellStyle name="メモ 2 3 5 2 2 2 3" xfId="22955"/>
    <cellStyle name="メモ 2 3 5 2 2 2 4" xfId="31990"/>
    <cellStyle name="メモ 2 3 5 2 2 3" xfId="14596"/>
    <cellStyle name="メモ 2 3 5 2 2 3 2" xfId="30587"/>
    <cellStyle name="メモ 2 3 5 2 2 3 2 2" xfId="39622"/>
    <cellStyle name="メモ 2 3 5 2 2 3 3" xfId="23951"/>
    <cellStyle name="メモ 2 3 5 2 2 3 4" xfId="32987"/>
    <cellStyle name="メモ 2 3 5 2 2 4" xfId="25823"/>
    <cellStyle name="メモ 2 3 5 2 2 4 2" xfId="34858"/>
    <cellStyle name="メモ 2 3 5 2 2 5" xfId="16384"/>
    <cellStyle name="メモ 2 3 5 2 2 6" xfId="9580"/>
    <cellStyle name="メモ 2 3 5 2 3" xfId="11719"/>
    <cellStyle name="メモ 2 3 5 2 3 2" xfId="27713"/>
    <cellStyle name="メモ 2 3 5 2 3 2 2" xfId="36748"/>
    <cellStyle name="メモ 2 3 5 2 3 3" xfId="21071"/>
    <cellStyle name="メモ 2 3 5 2 3 4" xfId="15371"/>
    <cellStyle name="メモ 2 3 5 2 4" xfId="14451"/>
    <cellStyle name="メモ 2 3 5 2 4 2" xfId="30442"/>
    <cellStyle name="メモ 2 3 5 2 4 2 2" xfId="39477"/>
    <cellStyle name="メモ 2 3 5 2 4 3" xfId="23806"/>
    <cellStyle name="メモ 2 3 5 2 4 4" xfId="32842"/>
    <cellStyle name="メモ 2 3 5 2 5" xfId="24836"/>
    <cellStyle name="メモ 2 3 5 2 5 2" xfId="33871"/>
    <cellStyle name="メモ 2 3 5 2 6" xfId="18787"/>
    <cellStyle name="メモ 2 3 5 2 7" xfId="7239"/>
    <cellStyle name="メモ 2 3 5 3" xfId="3567"/>
    <cellStyle name="メモ 2 3 5 3 2" xfId="13912"/>
    <cellStyle name="メモ 2 3 5 3 2 2" xfId="29901"/>
    <cellStyle name="メモ 2 3 5 3 2 2 2" xfId="38936"/>
    <cellStyle name="メモ 2 3 5 3 2 3" xfId="23265"/>
    <cellStyle name="メモ 2 3 5 3 2 4" xfId="32301"/>
    <cellStyle name="メモ 2 3 5 3 3" xfId="14526"/>
    <cellStyle name="メモ 2 3 5 3 3 2" xfId="30517"/>
    <cellStyle name="メモ 2 3 5 3 3 2 2" xfId="39552"/>
    <cellStyle name="メモ 2 3 5 3 3 3" xfId="23881"/>
    <cellStyle name="メモ 2 3 5 3 3 4" xfId="32917"/>
    <cellStyle name="メモ 2 3 5 3 4" xfId="25371"/>
    <cellStyle name="メモ 2 3 5 3 4 2" xfId="34406"/>
    <cellStyle name="メモ 2 3 5 3 5" xfId="18880"/>
    <cellStyle name="メモ 2 3 5 3 6" xfId="8357"/>
    <cellStyle name="メモ 2 3 5 4" xfId="13708"/>
    <cellStyle name="メモ 2 3 5 4 2" xfId="29696"/>
    <cellStyle name="メモ 2 3 5 4 2 2" xfId="38731"/>
    <cellStyle name="メモ 2 3 5 4 3" xfId="23061"/>
    <cellStyle name="メモ 2 3 5 4 4" xfId="32096"/>
    <cellStyle name="メモ 2 3 5 5" xfId="24384"/>
    <cellStyle name="メモ 2 3 5 5 2" xfId="33419"/>
    <cellStyle name="メモ 2 3 5 6" xfId="14665"/>
    <cellStyle name="メモ 2 3 5 7" xfId="6017"/>
    <cellStyle name="メモ 2 3 6" xfId="1559"/>
    <cellStyle name="メモ 2 3 6 2" xfId="2644"/>
    <cellStyle name="メモ 2 3 6 2 2" xfId="4985"/>
    <cellStyle name="メモ 2 3 6 2 2 2" xfId="10302"/>
    <cellStyle name="メモ 2 3 6 2 2 2 2" xfId="26300"/>
    <cellStyle name="メモ 2 3 6 2 2 2 2 2" xfId="35335"/>
    <cellStyle name="メモ 2 3 6 2 2 2 3" xfId="19657"/>
    <cellStyle name="メモ 2 3 6 2 2 2 4" xfId="16505"/>
    <cellStyle name="メモ 2 3 6 2 2 3" xfId="14610"/>
    <cellStyle name="メモ 2 3 6 2 2 3 2" xfId="30601"/>
    <cellStyle name="メモ 2 3 6 2 2 3 2 2" xfId="39636"/>
    <cellStyle name="メモ 2 3 6 2 2 3 3" xfId="23965"/>
    <cellStyle name="メモ 2 3 6 2 2 3 4" xfId="33001"/>
    <cellStyle name="メモ 2 3 6 2 2 4" xfId="25930"/>
    <cellStyle name="メモ 2 3 6 2 2 4 2" xfId="34965"/>
    <cellStyle name="メモ 2 3 6 2 2 5" xfId="20789"/>
    <cellStyle name="メモ 2 3 6 2 2 6" xfId="9775"/>
    <cellStyle name="メモ 2 3 6 2 3" xfId="13410"/>
    <cellStyle name="メモ 2 3 6 2 3 2" xfId="29398"/>
    <cellStyle name="メモ 2 3 6 2 3 2 2" xfId="38433"/>
    <cellStyle name="メモ 2 3 6 2 3 3" xfId="22763"/>
    <cellStyle name="メモ 2 3 6 2 3 4" xfId="31798"/>
    <cellStyle name="メモ 2 3 6 2 4" xfId="14464"/>
    <cellStyle name="メモ 2 3 6 2 4 2" xfId="30455"/>
    <cellStyle name="メモ 2 3 6 2 4 2 2" xfId="39490"/>
    <cellStyle name="メモ 2 3 6 2 4 3" xfId="23819"/>
    <cellStyle name="メモ 2 3 6 2 4 4" xfId="32855"/>
    <cellStyle name="メモ 2 3 6 2 5" xfId="24943"/>
    <cellStyle name="メモ 2 3 6 2 5 2" xfId="33978"/>
    <cellStyle name="メモ 2 3 6 2 6" xfId="22205"/>
    <cellStyle name="メモ 2 3 6 2 7" xfId="7434"/>
    <cellStyle name="メモ 2 3 6 3" xfId="3900"/>
    <cellStyle name="メモ 2 3 6 3 2" xfId="11290"/>
    <cellStyle name="メモ 2 3 6 3 2 2" xfId="27284"/>
    <cellStyle name="メモ 2 3 6 3 2 2 2" xfId="36319"/>
    <cellStyle name="メモ 2 3 6 3 2 3" xfId="20642"/>
    <cellStyle name="メモ 2 3 6 3 2 4" xfId="20107"/>
    <cellStyle name="メモ 2 3 6 3 3" xfId="14557"/>
    <cellStyle name="メモ 2 3 6 3 3 2" xfId="30548"/>
    <cellStyle name="メモ 2 3 6 3 3 2 2" xfId="39583"/>
    <cellStyle name="メモ 2 3 6 3 3 3" xfId="23912"/>
    <cellStyle name="メモ 2 3 6 3 3 4" xfId="32948"/>
    <cellStyle name="メモ 2 3 6 3 4" xfId="25482"/>
    <cellStyle name="メモ 2 3 6 3 4 2" xfId="34517"/>
    <cellStyle name="メモ 2 3 6 3 5" xfId="22127"/>
    <cellStyle name="メモ 2 3 6 3 6" xfId="8690"/>
    <cellStyle name="メモ 2 3 6 4" xfId="11676"/>
    <cellStyle name="メモ 2 3 6 4 2" xfId="27670"/>
    <cellStyle name="メモ 2 3 6 4 2 2" xfId="36705"/>
    <cellStyle name="メモ 2 3 6 4 3" xfId="21028"/>
    <cellStyle name="メモ 2 3 6 4 4" xfId="14913"/>
    <cellStyle name="メモ 2 3 6 5" xfId="24495"/>
    <cellStyle name="メモ 2 3 6 5 2" xfId="33530"/>
    <cellStyle name="メモ 2 3 6 6" xfId="17651"/>
    <cellStyle name="メモ 2 3 6 7" xfId="6350"/>
    <cellStyle name="メモ 2 3 7" xfId="1731"/>
    <cellStyle name="メモ 2 3 7 2" xfId="2775"/>
    <cellStyle name="メモ 2 3 7 2 2" xfId="5116"/>
    <cellStyle name="メモ 2 3 7 2 2 2" xfId="10189"/>
    <cellStyle name="メモ 2 3 7 2 2 2 2" xfId="26187"/>
    <cellStyle name="メモ 2 3 7 2 2 2 2 2" xfId="35222"/>
    <cellStyle name="メモ 2 3 7 2 2 2 3" xfId="19544"/>
    <cellStyle name="メモ 2 3 7 2 2 2 4" xfId="23253"/>
    <cellStyle name="メモ 2 3 7 2 2 3" xfId="14612"/>
    <cellStyle name="メモ 2 3 7 2 2 3 2" xfId="30603"/>
    <cellStyle name="メモ 2 3 7 2 2 3 2 2" xfId="39638"/>
    <cellStyle name="メモ 2 3 7 2 2 3 3" xfId="23967"/>
    <cellStyle name="メモ 2 3 7 2 2 3 4" xfId="33003"/>
    <cellStyle name="メモ 2 3 7 2 2 4" xfId="25960"/>
    <cellStyle name="メモ 2 3 7 2 2 4 2" xfId="34995"/>
    <cellStyle name="メモ 2 3 7 2 2 5" xfId="18690"/>
    <cellStyle name="メモ 2 3 7 2 2 6" xfId="9906"/>
    <cellStyle name="メモ 2 3 7 2 3" xfId="14030"/>
    <cellStyle name="メモ 2 3 7 2 3 2" xfId="30019"/>
    <cellStyle name="メモ 2 3 7 2 3 2 2" xfId="39054"/>
    <cellStyle name="メモ 2 3 7 2 3 3" xfId="23383"/>
    <cellStyle name="メモ 2 3 7 2 3 4" xfId="32419"/>
    <cellStyle name="メモ 2 3 7 2 4" xfId="14466"/>
    <cellStyle name="メモ 2 3 7 2 4 2" xfId="30457"/>
    <cellStyle name="メモ 2 3 7 2 4 2 2" xfId="39492"/>
    <cellStyle name="メモ 2 3 7 2 4 3" xfId="23821"/>
    <cellStyle name="メモ 2 3 7 2 4 4" xfId="32857"/>
    <cellStyle name="メモ 2 3 7 2 5" xfId="24973"/>
    <cellStyle name="メモ 2 3 7 2 5 2" xfId="34008"/>
    <cellStyle name="メモ 2 3 7 2 6" xfId="15975"/>
    <cellStyle name="メモ 2 3 7 2 7" xfId="7565"/>
    <cellStyle name="メモ 2 3 7 3" xfId="4072"/>
    <cellStyle name="メモ 2 3 7 3 2" xfId="11178"/>
    <cellStyle name="メモ 2 3 7 3 2 2" xfId="27172"/>
    <cellStyle name="メモ 2 3 7 3 2 2 2" xfId="36207"/>
    <cellStyle name="メモ 2 3 7 3 2 3" xfId="20531"/>
    <cellStyle name="メモ 2 3 7 3 2 4" xfId="21379"/>
    <cellStyle name="メモ 2 3 7 3 3" xfId="14565"/>
    <cellStyle name="メモ 2 3 7 3 3 2" xfId="30556"/>
    <cellStyle name="メモ 2 3 7 3 3 2 2" xfId="39591"/>
    <cellStyle name="メモ 2 3 7 3 3 3" xfId="23920"/>
    <cellStyle name="メモ 2 3 7 3 3 4" xfId="32956"/>
    <cellStyle name="メモ 2 3 7 3 4" xfId="25566"/>
    <cellStyle name="メモ 2 3 7 3 4 2" xfId="34601"/>
    <cellStyle name="メモ 2 3 7 3 5" xfId="16257"/>
    <cellStyle name="メモ 2 3 7 3 6" xfId="8862"/>
    <cellStyle name="メモ 2 3 7 4" xfId="13832"/>
    <cellStyle name="メモ 2 3 7 4 2" xfId="29821"/>
    <cellStyle name="メモ 2 3 7 4 2 2" xfId="38856"/>
    <cellStyle name="メモ 2 3 7 4 3" xfId="23185"/>
    <cellStyle name="メモ 2 3 7 4 4" xfId="32221"/>
    <cellStyle name="メモ 2 3 7 5" xfId="24579"/>
    <cellStyle name="メモ 2 3 7 5 2" xfId="33614"/>
    <cellStyle name="メモ 2 3 7 6" xfId="17291"/>
    <cellStyle name="メモ 2 3 7 7" xfId="6521"/>
    <cellStyle name="メモ 2 3 8" xfId="2962"/>
    <cellStyle name="メモ 2 3 8 2" xfId="5303"/>
    <cellStyle name="メモ 2 3 8 2 2" xfId="14421"/>
    <cellStyle name="メモ 2 3 8 2 2 2" xfId="30412"/>
    <cellStyle name="メモ 2 3 8 2 2 2 2" xfId="39447"/>
    <cellStyle name="メモ 2 3 8 2 2 3" xfId="23776"/>
    <cellStyle name="メモ 2 3 8 2 2 4" xfId="32812"/>
    <cellStyle name="メモ 2 3 8 2 3" xfId="14636"/>
    <cellStyle name="メモ 2 3 8 2 3 2" xfId="30627"/>
    <cellStyle name="メモ 2 3 8 2 3 2 2" xfId="39662"/>
    <cellStyle name="メモ 2 3 8 2 3 3" xfId="23991"/>
    <cellStyle name="メモ 2 3 8 2 3 4" xfId="33027"/>
    <cellStyle name="メモ 2 3 8 2 4" xfId="26104"/>
    <cellStyle name="メモ 2 3 8 2 4 2" xfId="35139"/>
    <cellStyle name="メモ 2 3 8 2 5" xfId="15503"/>
    <cellStyle name="メモ 2 3 8 2 6" xfId="10093"/>
    <cellStyle name="メモ 2 3 8 3" xfId="13519"/>
    <cellStyle name="メモ 2 3 8 3 2" xfId="29507"/>
    <cellStyle name="メモ 2 3 8 3 2 2" xfId="38542"/>
    <cellStyle name="メモ 2 3 8 3 3" xfId="22872"/>
    <cellStyle name="メモ 2 3 8 3 4" xfId="31907"/>
    <cellStyle name="メモ 2 3 8 4" xfId="14490"/>
    <cellStyle name="メモ 2 3 8 4 2" xfId="30481"/>
    <cellStyle name="メモ 2 3 8 4 2 2" xfId="39516"/>
    <cellStyle name="メモ 2 3 8 4 3" xfId="23845"/>
    <cellStyle name="メモ 2 3 8 4 4" xfId="32881"/>
    <cellStyle name="メモ 2 3 8 5" xfId="25117"/>
    <cellStyle name="メモ 2 3 8 5 2" xfId="34152"/>
    <cellStyle name="メモ 2 3 8 6" xfId="18885"/>
    <cellStyle name="メモ 2 3 8 7" xfId="7752"/>
    <cellStyle name="メモ 2 3 9" xfId="3041"/>
    <cellStyle name="メモ 2 3 9 2" xfId="10531"/>
    <cellStyle name="メモ 2 3 9 2 2" xfId="26529"/>
    <cellStyle name="メモ 2 3 9 2 2 2" xfId="35564"/>
    <cellStyle name="メモ 2 3 9 2 3" xfId="19885"/>
    <cellStyle name="メモ 2 3 9 2 4" xfId="19985"/>
    <cellStyle name="メモ 2 3 9 3" xfId="14498"/>
    <cellStyle name="メモ 2 3 9 3 2" xfId="30489"/>
    <cellStyle name="メモ 2 3 9 3 2 2" xfId="39524"/>
    <cellStyle name="メモ 2 3 9 3 3" xfId="23853"/>
    <cellStyle name="メモ 2 3 9 3 4" xfId="32889"/>
    <cellStyle name="メモ 2 3 9 4" xfId="25145"/>
    <cellStyle name="メモ 2 3 9 4 2" xfId="34180"/>
    <cellStyle name="メモ 2 3 9 5" xfId="17784"/>
    <cellStyle name="メモ 2 3 9 6" xfId="7831"/>
    <cellStyle name="メモ 2 4" xfId="1133"/>
    <cellStyle name="メモ 2 4 10" xfId="15676"/>
    <cellStyle name="メモ 2 4 10 2" xfId="18722"/>
    <cellStyle name="メモ 2 4 11" xfId="24346"/>
    <cellStyle name="メモ 2 4 11 2" xfId="33381"/>
    <cellStyle name="メモ 2 4 12" xfId="14731"/>
    <cellStyle name="メモ 2 4 13" xfId="15090"/>
    <cellStyle name="メモ 2 4 14" xfId="5931"/>
    <cellStyle name="メモ 2 4 2" xfId="1871"/>
    <cellStyle name="メモ 2 4 2 2" xfId="2943"/>
    <cellStyle name="メモ 2 4 2 2 2" xfId="5284"/>
    <cellStyle name="メモ 2 4 2 2 2 2" xfId="14402"/>
    <cellStyle name="メモ 2 4 2 2 2 2 2" xfId="30393"/>
    <cellStyle name="メモ 2 4 2 2 2 2 2 2" xfId="39428"/>
    <cellStyle name="メモ 2 4 2 2 2 2 3" xfId="23757"/>
    <cellStyle name="メモ 2 4 2 2 2 2 4" xfId="32793"/>
    <cellStyle name="メモ 2 4 2 2 2 3" xfId="14634"/>
    <cellStyle name="メモ 2 4 2 2 2 3 2" xfId="30625"/>
    <cellStyle name="メモ 2 4 2 2 2 3 2 2" xfId="39660"/>
    <cellStyle name="メモ 2 4 2 2 2 3 3" xfId="23989"/>
    <cellStyle name="メモ 2 4 2 2 2 3 4" xfId="33025"/>
    <cellStyle name="メモ 2 4 2 2 2 4" xfId="26090"/>
    <cellStyle name="メモ 2 4 2 2 2 4 2" xfId="35125"/>
    <cellStyle name="メモ 2 4 2 2 2 5" xfId="17710"/>
    <cellStyle name="メモ 2 4 2 2 2 6" xfId="10074"/>
    <cellStyle name="メモ 2 4 2 2 3" xfId="13690"/>
    <cellStyle name="メモ 2 4 2 2 3 2" xfId="29678"/>
    <cellStyle name="メモ 2 4 2 2 3 2 2" xfId="38713"/>
    <cellStyle name="メモ 2 4 2 2 3 3" xfId="23043"/>
    <cellStyle name="メモ 2 4 2 2 3 4" xfId="32078"/>
    <cellStyle name="メモ 2 4 2 2 4" xfId="14488"/>
    <cellStyle name="メモ 2 4 2 2 4 2" xfId="30479"/>
    <cellStyle name="メモ 2 4 2 2 4 2 2" xfId="39514"/>
    <cellStyle name="メモ 2 4 2 2 4 3" xfId="23843"/>
    <cellStyle name="メモ 2 4 2 2 4 4" xfId="32879"/>
    <cellStyle name="メモ 2 4 2 2 5" xfId="25103"/>
    <cellStyle name="メモ 2 4 2 2 5 2" xfId="34138"/>
    <cellStyle name="メモ 2 4 2 2 6" xfId="16467"/>
    <cellStyle name="メモ 2 4 2 2 7" xfId="7733"/>
    <cellStyle name="メモ 2 4 2 3" xfId="4212"/>
    <cellStyle name="メモ 2 4 2 3 2" xfId="12533"/>
    <cellStyle name="メモ 2 4 2 3 2 2" xfId="28520"/>
    <cellStyle name="メモ 2 4 2 3 2 2 2" xfId="37555"/>
    <cellStyle name="メモ 2 4 2 3 2 3" xfId="21885"/>
    <cellStyle name="メモ 2 4 2 3 2 4" xfId="30920"/>
    <cellStyle name="メモ 2 4 2 3 3" xfId="14574"/>
    <cellStyle name="メモ 2 4 2 3 3 2" xfId="30565"/>
    <cellStyle name="メモ 2 4 2 3 3 2 2" xfId="39600"/>
    <cellStyle name="メモ 2 4 2 3 3 3" xfId="23929"/>
    <cellStyle name="メモ 2 4 2 3 3 4" xfId="32965"/>
    <cellStyle name="メモ 2 4 2 3 4" xfId="25615"/>
    <cellStyle name="メモ 2 4 2 3 4 2" xfId="34650"/>
    <cellStyle name="メモ 2 4 2 3 5" xfId="22867"/>
    <cellStyle name="メモ 2 4 2 3 6" xfId="9002"/>
    <cellStyle name="メモ 2 4 2 4" xfId="13658"/>
    <cellStyle name="メモ 2 4 2 4 2" xfId="29646"/>
    <cellStyle name="メモ 2 4 2 4 2 2" xfId="38681"/>
    <cellStyle name="メモ 2 4 2 4 3" xfId="23011"/>
    <cellStyle name="メモ 2 4 2 4 4" xfId="32046"/>
    <cellStyle name="メモ 2 4 2 5" xfId="24628"/>
    <cellStyle name="メモ 2 4 2 5 2" xfId="33663"/>
    <cellStyle name="メモ 2 4 2 6" xfId="18770"/>
    <cellStyle name="メモ 2 4 2 7" xfId="6661"/>
    <cellStyle name="メモ 2 4 3" xfId="2012"/>
    <cellStyle name="メモ 2 4 3 2" xfId="836"/>
    <cellStyle name="メモ 2 4 3 2 2" xfId="3184"/>
    <cellStyle name="メモ 2 4 3 2 2 2" xfId="11993"/>
    <cellStyle name="メモ 2 4 3 2 2 2 2" xfId="27988"/>
    <cellStyle name="メモ 2 4 3 2 2 2 2 2" xfId="37023"/>
    <cellStyle name="メモ 2 4 3 2 2 2 3" xfId="21345"/>
    <cellStyle name="メモ 2 4 3 2 2 2 4" xfId="16025"/>
    <cellStyle name="メモ 2 4 3 2 2 3" xfId="14505"/>
    <cellStyle name="メモ 2 4 3 2 2 3 2" xfId="30496"/>
    <cellStyle name="メモ 2 4 3 2 2 3 2 2" xfId="39531"/>
    <cellStyle name="メモ 2 4 3 2 2 3 3" xfId="23860"/>
    <cellStyle name="メモ 2 4 3 2 2 3 4" xfId="32896"/>
    <cellStyle name="メモ 2 4 3 2 2 4" xfId="25226"/>
    <cellStyle name="メモ 2 4 3 2 2 4 2" xfId="34261"/>
    <cellStyle name="メモ 2 4 3 2 2 5" xfId="18581"/>
    <cellStyle name="メモ 2 4 3 2 2 6" xfId="7974"/>
    <cellStyle name="メモ 2 4 3 2 3" xfId="10485"/>
    <cellStyle name="メモ 2 4 3 2 3 2" xfId="26483"/>
    <cellStyle name="メモ 2 4 3 2 3 2 2" xfId="35518"/>
    <cellStyle name="メモ 2 4 3 2 3 3" xfId="19839"/>
    <cellStyle name="メモ 2 4 3 2 3 4" xfId="21035"/>
    <cellStyle name="メモ 2 4 3 2 4" xfId="12417"/>
    <cellStyle name="メモ 2 4 3 2 4 2" xfId="28408"/>
    <cellStyle name="メモ 2 4 3 2 4 2 2" xfId="37443"/>
    <cellStyle name="メモ 2 4 3 2 4 3" xfId="21769"/>
    <cellStyle name="メモ 2 4 3 2 4 4" xfId="30808"/>
    <cellStyle name="メモ 2 4 3 2 5" xfId="24239"/>
    <cellStyle name="メモ 2 4 3 2 5 2" xfId="33274"/>
    <cellStyle name="メモ 2 4 3 2 6" xfId="16071"/>
    <cellStyle name="メモ 2 4 3 2 7" xfId="5635"/>
    <cellStyle name="メモ 2 4 3 3" xfId="4353"/>
    <cellStyle name="メモ 2 4 3 3 2" xfId="11751"/>
    <cellStyle name="メモ 2 4 3 3 2 2" xfId="27745"/>
    <cellStyle name="メモ 2 4 3 3 2 2 2" xfId="36780"/>
    <cellStyle name="メモ 2 4 3 3 2 3" xfId="21103"/>
    <cellStyle name="メモ 2 4 3 3 2 4" xfId="16046"/>
    <cellStyle name="メモ 2 4 3 3 3" xfId="14579"/>
    <cellStyle name="メモ 2 4 3 3 3 2" xfId="30570"/>
    <cellStyle name="メモ 2 4 3 3 3 2 2" xfId="39605"/>
    <cellStyle name="メモ 2 4 3 3 3 3" xfId="23934"/>
    <cellStyle name="メモ 2 4 3 3 3 4" xfId="32970"/>
    <cellStyle name="メモ 2 4 3 3 4" xfId="25665"/>
    <cellStyle name="メモ 2 4 3 3 4 2" xfId="34700"/>
    <cellStyle name="メモ 2 4 3 3 5" xfId="21703"/>
    <cellStyle name="メモ 2 4 3 3 6" xfId="9143"/>
    <cellStyle name="メモ 2 4 3 4" xfId="12464"/>
    <cellStyle name="メモ 2 4 3 4 2" xfId="28455"/>
    <cellStyle name="メモ 2 4 3 4 2 2" xfId="37490"/>
    <cellStyle name="メモ 2 4 3 4 3" xfId="21816"/>
    <cellStyle name="メモ 2 4 3 4 4" xfId="30855"/>
    <cellStyle name="メモ 2 4 3 5" xfId="24678"/>
    <cellStyle name="メモ 2 4 3 5 2" xfId="33713"/>
    <cellStyle name="メモ 2 4 3 6" xfId="19478"/>
    <cellStyle name="メモ 2 4 3 7" xfId="6802"/>
    <cellStyle name="メモ 2 4 4" xfId="2149"/>
    <cellStyle name="メモ 2 4 4 2" xfId="2639"/>
    <cellStyle name="メモ 2 4 4 2 2" xfId="4980"/>
    <cellStyle name="メモ 2 4 4 2 2 2" xfId="10306"/>
    <cellStyle name="メモ 2 4 4 2 2 2 2" xfId="26304"/>
    <cellStyle name="メモ 2 4 4 2 2 2 2 2" xfId="35339"/>
    <cellStyle name="メモ 2 4 4 2 2 2 3" xfId="19661"/>
    <cellStyle name="メモ 2 4 4 2 2 2 4" xfId="16378"/>
    <cellStyle name="メモ 2 4 4 2 2 3" xfId="14609"/>
    <cellStyle name="メモ 2 4 4 2 2 3 2" xfId="30600"/>
    <cellStyle name="メモ 2 4 4 2 2 3 2 2" xfId="39635"/>
    <cellStyle name="メモ 2 4 4 2 2 3 3" xfId="23964"/>
    <cellStyle name="メモ 2 4 4 2 2 3 4" xfId="33000"/>
    <cellStyle name="メモ 2 4 4 2 2 4" xfId="25925"/>
    <cellStyle name="メモ 2 4 4 2 2 4 2" xfId="34960"/>
    <cellStyle name="メモ 2 4 4 2 2 5" xfId="17017"/>
    <cellStyle name="メモ 2 4 4 2 2 6" xfId="9770"/>
    <cellStyle name="メモ 2 4 4 2 3" xfId="11828"/>
    <cellStyle name="メモ 2 4 4 2 3 2" xfId="27822"/>
    <cellStyle name="メモ 2 4 4 2 3 2 2" xfId="36857"/>
    <cellStyle name="メモ 2 4 4 2 3 3" xfId="21180"/>
    <cellStyle name="メモ 2 4 4 2 3 4" xfId="14644"/>
    <cellStyle name="メモ 2 4 4 2 4" xfId="14463"/>
    <cellStyle name="メモ 2 4 4 2 4 2" xfId="30454"/>
    <cellStyle name="メモ 2 4 4 2 4 2 2" xfId="39489"/>
    <cellStyle name="メモ 2 4 4 2 4 3" xfId="23818"/>
    <cellStyle name="メモ 2 4 4 2 4 4" xfId="32854"/>
    <cellStyle name="メモ 2 4 4 2 5" xfId="24938"/>
    <cellStyle name="メモ 2 4 4 2 5 2" xfId="33973"/>
    <cellStyle name="メモ 2 4 4 2 6" xfId="20898"/>
    <cellStyle name="メモ 2 4 4 2 7" xfId="7429"/>
    <cellStyle name="メモ 2 4 4 3" xfId="4490"/>
    <cellStyle name="メモ 2 4 4 3 2" xfId="10796"/>
    <cellStyle name="メモ 2 4 4 3 2 2" xfId="26790"/>
    <cellStyle name="メモ 2 4 4 3 2 2 2" xfId="35825"/>
    <cellStyle name="メモ 2 4 4 3 2 3" xfId="20150"/>
    <cellStyle name="メモ 2 4 4 3 2 4" xfId="19633"/>
    <cellStyle name="メモ 2 4 4 3 3" xfId="14584"/>
    <cellStyle name="メモ 2 4 4 3 3 2" xfId="30575"/>
    <cellStyle name="メモ 2 4 4 3 3 2 2" xfId="39610"/>
    <cellStyle name="メモ 2 4 4 3 3 3" xfId="23939"/>
    <cellStyle name="メモ 2 4 4 3 3 4" xfId="32975"/>
    <cellStyle name="メモ 2 4 4 3 4" xfId="25706"/>
    <cellStyle name="メモ 2 4 4 3 4 2" xfId="34741"/>
    <cellStyle name="メモ 2 4 4 3 5" xfId="15901"/>
    <cellStyle name="メモ 2 4 4 3 6" xfId="9280"/>
    <cellStyle name="メモ 2 4 4 4" xfId="10695"/>
    <cellStyle name="メモ 2 4 4 4 2" xfId="26689"/>
    <cellStyle name="メモ 2 4 4 4 2 2" xfId="35724"/>
    <cellStyle name="メモ 2 4 4 4 3" xfId="20049"/>
    <cellStyle name="メモ 2 4 4 4 4" xfId="17366"/>
    <cellStyle name="メモ 2 4 4 5" xfId="24719"/>
    <cellStyle name="メモ 2 4 4 5 2" xfId="33754"/>
    <cellStyle name="メモ 2 4 4 6" xfId="21008"/>
    <cellStyle name="メモ 2 4 4 7" xfId="6939"/>
    <cellStyle name="メモ 2 4 5" xfId="2278"/>
    <cellStyle name="メモ 2 4 5 2" xfId="2928"/>
    <cellStyle name="メモ 2 4 5 2 2" xfId="5269"/>
    <cellStyle name="メモ 2 4 5 2 2 2" xfId="14387"/>
    <cellStyle name="メモ 2 4 5 2 2 2 2" xfId="30378"/>
    <cellStyle name="メモ 2 4 5 2 2 2 2 2" xfId="39413"/>
    <cellStyle name="メモ 2 4 5 2 2 2 3" xfId="23742"/>
    <cellStyle name="メモ 2 4 5 2 2 2 4" xfId="32778"/>
    <cellStyle name="メモ 2 4 5 2 2 3" xfId="14629"/>
    <cellStyle name="メモ 2 4 5 2 2 3 2" xfId="30620"/>
    <cellStyle name="メモ 2 4 5 2 2 3 2 2" xfId="39655"/>
    <cellStyle name="メモ 2 4 5 2 2 3 3" xfId="23984"/>
    <cellStyle name="メモ 2 4 5 2 2 3 4" xfId="33020"/>
    <cellStyle name="メモ 2 4 5 2 2 4" xfId="26077"/>
    <cellStyle name="メモ 2 4 5 2 2 4 2" xfId="35112"/>
    <cellStyle name="メモ 2 4 5 2 2 5" xfId="18624"/>
    <cellStyle name="メモ 2 4 5 2 2 6" xfId="10059"/>
    <cellStyle name="メモ 2 4 5 2 3" xfId="11989"/>
    <cellStyle name="メモ 2 4 5 2 3 2" xfId="27984"/>
    <cellStyle name="メモ 2 4 5 2 3 2 2" xfId="37019"/>
    <cellStyle name="メモ 2 4 5 2 3 3" xfId="21341"/>
    <cellStyle name="メモ 2 4 5 2 3 4" xfId="15766"/>
    <cellStyle name="メモ 2 4 5 2 4" xfId="14483"/>
    <cellStyle name="メモ 2 4 5 2 4 2" xfId="30474"/>
    <cellStyle name="メモ 2 4 5 2 4 2 2" xfId="39509"/>
    <cellStyle name="メモ 2 4 5 2 4 3" xfId="23838"/>
    <cellStyle name="メモ 2 4 5 2 4 4" xfId="32874"/>
    <cellStyle name="メモ 2 4 5 2 5" xfId="25090"/>
    <cellStyle name="メモ 2 4 5 2 5 2" xfId="34125"/>
    <cellStyle name="メモ 2 4 5 2 6" xfId="20730"/>
    <cellStyle name="メモ 2 4 5 2 7" xfId="7718"/>
    <cellStyle name="メモ 2 4 5 3" xfId="4619"/>
    <cellStyle name="メモ 2 4 5 3 2" xfId="14133"/>
    <cellStyle name="メモ 2 4 5 3 2 2" xfId="30122"/>
    <cellStyle name="メモ 2 4 5 3 2 2 2" xfId="39157"/>
    <cellStyle name="メモ 2 4 5 3 2 3" xfId="23486"/>
    <cellStyle name="メモ 2 4 5 3 2 4" xfId="32522"/>
    <cellStyle name="メモ 2 4 5 3 3" xfId="14588"/>
    <cellStyle name="メモ 2 4 5 3 3 2" xfId="30579"/>
    <cellStyle name="メモ 2 4 5 3 3 2 2" xfId="39614"/>
    <cellStyle name="メモ 2 4 5 3 3 3" xfId="23943"/>
    <cellStyle name="メモ 2 4 5 3 3 4" xfId="32979"/>
    <cellStyle name="メモ 2 4 5 3 4" xfId="25751"/>
    <cellStyle name="メモ 2 4 5 3 4 2" xfId="34786"/>
    <cellStyle name="メモ 2 4 5 3 5" xfId="22077"/>
    <cellStyle name="メモ 2 4 5 3 6" xfId="9409"/>
    <cellStyle name="メモ 2 4 5 4" xfId="13547"/>
    <cellStyle name="メモ 2 4 5 4 2" xfId="29535"/>
    <cellStyle name="メモ 2 4 5 4 2 2" xfId="38570"/>
    <cellStyle name="メモ 2 4 5 4 3" xfId="22900"/>
    <cellStyle name="メモ 2 4 5 4 4" xfId="31935"/>
    <cellStyle name="メモ 2 4 5 5" xfId="24764"/>
    <cellStyle name="メモ 2 4 5 5 2" xfId="33799"/>
    <cellStyle name="メモ 2 4 5 6" xfId="22215"/>
    <cellStyle name="メモ 2 4 5 7" xfId="7068"/>
    <cellStyle name="メモ 2 4 6" xfId="2405"/>
    <cellStyle name="メモ 2 4 6 2" xfId="957"/>
    <cellStyle name="メモ 2 4 6 2 2" xfId="3305"/>
    <cellStyle name="メモ 2 4 6 2 2 2" xfId="10946"/>
    <cellStyle name="メモ 2 4 6 2 2 2 2" xfId="26940"/>
    <cellStyle name="メモ 2 4 6 2 2 2 2 2" xfId="35975"/>
    <cellStyle name="メモ 2 4 6 2 2 2 3" xfId="20299"/>
    <cellStyle name="メモ 2 4 6 2 2 2 4" xfId="16038"/>
    <cellStyle name="メモ 2 4 6 2 2 3" xfId="14509"/>
    <cellStyle name="メモ 2 4 6 2 2 3 2" xfId="30500"/>
    <cellStyle name="メモ 2 4 6 2 2 3 2 2" xfId="39535"/>
    <cellStyle name="メモ 2 4 6 2 2 3 3" xfId="23864"/>
    <cellStyle name="メモ 2 4 6 2 2 3 4" xfId="32900"/>
    <cellStyle name="メモ 2 4 6 2 2 4" xfId="25257"/>
    <cellStyle name="メモ 2 4 6 2 2 4 2" xfId="34292"/>
    <cellStyle name="メモ 2 4 6 2 2 5" xfId="18580"/>
    <cellStyle name="メモ 2 4 6 2 2 6" xfId="8095"/>
    <cellStyle name="メモ 2 4 6 2 3" xfId="10725"/>
    <cellStyle name="メモ 2 4 6 2 3 2" xfId="26719"/>
    <cellStyle name="メモ 2 4 6 2 3 2 2" xfId="35754"/>
    <cellStyle name="メモ 2 4 6 2 3 3" xfId="20079"/>
    <cellStyle name="メモ 2 4 6 2 3 4" xfId="22756"/>
    <cellStyle name="メモ 2 4 6 2 4" xfId="13653"/>
    <cellStyle name="メモ 2 4 6 2 4 2" xfId="29641"/>
    <cellStyle name="メモ 2 4 6 2 4 2 2" xfId="38676"/>
    <cellStyle name="メモ 2 4 6 2 4 3" xfId="23006"/>
    <cellStyle name="メモ 2 4 6 2 4 4" xfId="32041"/>
    <cellStyle name="メモ 2 4 6 2 5" xfId="24270"/>
    <cellStyle name="メモ 2 4 6 2 5 2" xfId="33305"/>
    <cellStyle name="メモ 2 4 6 2 6" xfId="19044"/>
    <cellStyle name="メモ 2 4 6 2 7" xfId="5756"/>
    <cellStyle name="メモ 2 4 6 3" xfId="4746"/>
    <cellStyle name="メモ 2 4 6 3 2" xfId="10913"/>
    <cellStyle name="メモ 2 4 6 3 2 2" xfId="26907"/>
    <cellStyle name="メモ 2 4 6 3 2 2 2" xfId="35942"/>
    <cellStyle name="メモ 2 4 6 3 2 3" xfId="20266"/>
    <cellStyle name="メモ 2 4 6 3 2 4" xfId="22728"/>
    <cellStyle name="メモ 2 4 6 3 3" xfId="14592"/>
    <cellStyle name="メモ 2 4 6 3 3 2" xfId="30583"/>
    <cellStyle name="メモ 2 4 6 3 3 2 2" xfId="39618"/>
    <cellStyle name="メモ 2 4 6 3 3 3" xfId="23947"/>
    <cellStyle name="メモ 2 4 6 3 3 4" xfId="32983"/>
    <cellStyle name="メモ 2 4 6 3 4" xfId="25794"/>
    <cellStyle name="メモ 2 4 6 3 4 2" xfId="34829"/>
    <cellStyle name="メモ 2 4 6 3 5" xfId="16816"/>
    <cellStyle name="メモ 2 4 6 3 6" xfId="9536"/>
    <cellStyle name="メモ 2 4 6 4" xfId="10380"/>
    <cellStyle name="メモ 2 4 6 4 2" xfId="26378"/>
    <cellStyle name="メモ 2 4 6 4 2 2" xfId="35413"/>
    <cellStyle name="メモ 2 4 6 4 3" xfId="19734"/>
    <cellStyle name="メモ 2 4 6 4 4" xfId="22825"/>
    <cellStyle name="メモ 2 4 6 5" xfId="24807"/>
    <cellStyle name="メモ 2 4 6 5 2" xfId="33842"/>
    <cellStyle name="メモ 2 4 6 6" xfId="14954"/>
    <cellStyle name="メモ 2 4 6 7" xfId="7195"/>
    <cellStyle name="メモ 2 4 7" xfId="1712"/>
    <cellStyle name="メモ 2 4 7 2" xfId="4053"/>
    <cellStyle name="メモ 2 4 7 2 2" xfId="13390"/>
    <cellStyle name="メモ 2 4 7 2 2 2" xfId="29378"/>
    <cellStyle name="メモ 2 4 7 2 2 2 2" xfId="38413"/>
    <cellStyle name="メモ 2 4 7 2 2 3" xfId="22743"/>
    <cellStyle name="メモ 2 4 7 2 2 4" xfId="31778"/>
    <cellStyle name="メモ 2 4 7 2 3" xfId="14564"/>
    <cellStyle name="メモ 2 4 7 2 3 2" xfId="30555"/>
    <cellStyle name="メモ 2 4 7 2 3 2 2" xfId="39590"/>
    <cellStyle name="メモ 2 4 7 2 3 3" xfId="23919"/>
    <cellStyle name="メモ 2 4 7 2 3 4" xfId="32955"/>
    <cellStyle name="メモ 2 4 7 2 4" xfId="25548"/>
    <cellStyle name="メモ 2 4 7 2 4 2" xfId="34583"/>
    <cellStyle name="メモ 2 4 7 2 5" xfId="21021"/>
    <cellStyle name="メモ 2 4 7 2 6" xfId="8843"/>
    <cellStyle name="メモ 2 4 7 3" xfId="11909"/>
    <cellStyle name="メモ 2 4 7 3 2" xfId="27904"/>
    <cellStyle name="メモ 2 4 7 3 2 2" xfId="36939"/>
    <cellStyle name="メモ 2 4 7 3 3" xfId="21262"/>
    <cellStyle name="メモ 2 4 7 3 4" xfId="17287"/>
    <cellStyle name="メモ 2 4 7 4" xfId="14447"/>
    <cellStyle name="メモ 2 4 7 4 2" xfId="30438"/>
    <cellStyle name="メモ 2 4 7 4 2 2" xfId="39473"/>
    <cellStyle name="メモ 2 4 7 4 3" xfId="23802"/>
    <cellStyle name="メモ 2 4 7 4 4" xfId="32838"/>
    <cellStyle name="メモ 2 4 7 5" xfId="24561"/>
    <cellStyle name="メモ 2 4 7 5 2" xfId="33596"/>
    <cellStyle name="メモ 2 4 7 6" xfId="16775"/>
    <cellStyle name="メモ 2 4 7 7" xfId="6502"/>
    <cellStyle name="メモ 2 4 8" xfId="3481"/>
    <cellStyle name="メモ 2 4 8 2" xfId="11365"/>
    <cellStyle name="メモ 2 4 8 2 2" xfId="27359"/>
    <cellStyle name="メモ 2 4 8 2 2 2" xfId="36394"/>
    <cellStyle name="メモ 2 4 8 2 3" xfId="20717"/>
    <cellStyle name="メモ 2 4 8 2 4" xfId="21382"/>
    <cellStyle name="メモ 2 4 8 3" xfId="14521"/>
    <cellStyle name="メモ 2 4 8 3 2" xfId="30512"/>
    <cellStyle name="メモ 2 4 8 3 2 2" xfId="39547"/>
    <cellStyle name="メモ 2 4 8 3 3" xfId="23876"/>
    <cellStyle name="メモ 2 4 8 3 4" xfId="32912"/>
    <cellStyle name="メモ 2 4 8 4" xfId="25333"/>
    <cellStyle name="メモ 2 4 8 4 2" xfId="34368"/>
    <cellStyle name="メモ 2 4 8 5" xfId="15142"/>
    <cellStyle name="メモ 2 4 8 6" xfId="8271"/>
    <cellStyle name="メモ 2 4 9" xfId="11626"/>
    <cellStyle name="メモ 2 4 9 2" xfId="27620"/>
    <cellStyle name="メモ 2 4 9 2 2" xfId="36655"/>
    <cellStyle name="メモ 2 4 9 3" xfId="20978"/>
    <cellStyle name="メモ 2 4 9 4" xfId="16734"/>
    <cellStyle name="メモ 2 5" xfId="1497"/>
    <cellStyle name="メモ 2 5 2" xfId="2437"/>
    <cellStyle name="メモ 2 5 2 2" xfId="4778"/>
    <cellStyle name="メモ 2 5 2 2 2" xfId="13317"/>
    <cellStyle name="メモ 2 5 2 2 2 2" xfId="29305"/>
    <cellStyle name="メモ 2 5 2 2 2 2 2" xfId="38340"/>
    <cellStyle name="メモ 2 5 2 2 2 3" xfId="22670"/>
    <cellStyle name="メモ 2 5 2 2 2 4" xfId="31705"/>
    <cellStyle name="メモ 2 5 2 2 3" xfId="14594"/>
    <cellStyle name="メモ 2 5 2 2 3 2" xfId="30585"/>
    <cellStyle name="メモ 2 5 2 2 3 2 2" xfId="39620"/>
    <cellStyle name="メモ 2 5 2 2 3 3" xfId="23949"/>
    <cellStyle name="メモ 2 5 2 2 3 4" xfId="32985"/>
    <cellStyle name="メモ 2 5 2 2 4" xfId="25816"/>
    <cellStyle name="メモ 2 5 2 2 4 2" xfId="34851"/>
    <cellStyle name="メモ 2 5 2 2 5" xfId="16751"/>
    <cellStyle name="メモ 2 5 2 2 6" xfId="9568"/>
    <cellStyle name="メモ 2 5 2 3" xfId="13352"/>
    <cellStyle name="メモ 2 5 2 3 2" xfId="29340"/>
    <cellStyle name="メモ 2 5 2 3 2 2" xfId="38375"/>
    <cellStyle name="メモ 2 5 2 3 3" xfId="22705"/>
    <cellStyle name="メモ 2 5 2 3 4" xfId="31740"/>
    <cellStyle name="メモ 2 5 2 4" xfId="14449"/>
    <cellStyle name="メモ 2 5 2 4 2" xfId="30440"/>
    <cellStyle name="メモ 2 5 2 4 2 2" xfId="39475"/>
    <cellStyle name="メモ 2 5 2 4 3" xfId="23804"/>
    <cellStyle name="メモ 2 5 2 4 4" xfId="32840"/>
    <cellStyle name="メモ 2 5 2 5" xfId="24829"/>
    <cellStyle name="メモ 2 5 2 5 2" xfId="33864"/>
    <cellStyle name="メモ 2 5 2 6" xfId="19404"/>
    <cellStyle name="メモ 2 5 2 7" xfId="7227"/>
    <cellStyle name="メモ 2 5 3" xfId="3838"/>
    <cellStyle name="メモ 2 5 3 2" xfId="11864"/>
    <cellStyle name="メモ 2 5 3 2 2" xfId="27858"/>
    <cellStyle name="メモ 2 5 3 2 2 2" xfId="36893"/>
    <cellStyle name="メモ 2 5 3 2 3" xfId="21216"/>
    <cellStyle name="メモ 2 5 3 2 4" xfId="18794"/>
    <cellStyle name="メモ 2 5 3 3" xfId="14544"/>
    <cellStyle name="メモ 2 5 3 3 2" xfId="30535"/>
    <cellStyle name="メモ 2 5 3 3 2 2" xfId="39570"/>
    <cellStyle name="メモ 2 5 3 3 3" xfId="23899"/>
    <cellStyle name="メモ 2 5 3 3 4" xfId="32935"/>
    <cellStyle name="メモ 2 5 3 4" xfId="25438"/>
    <cellStyle name="メモ 2 5 3 4 2" xfId="34473"/>
    <cellStyle name="メモ 2 5 3 5" xfId="18237"/>
    <cellStyle name="メモ 2 5 3 6" xfId="8628"/>
    <cellStyle name="メモ 2 5 4" xfId="13848"/>
    <cellStyle name="メモ 2 5 4 2" xfId="29837"/>
    <cellStyle name="メモ 2 5 4 2 2" xfId="38872"/>
    <cellStyle name="メモ 2 5 4 3" xfId="23201"/>
    <cellStyle name="メモ 2 5 4 4" xfId="32237"/>
    <cellStyle name="メモ 2 5 5" xfId="24451"/>
    <cellStyle name="メモ 2 5 5 2" xfId="33486"/>
    <cellStyle name="メモ 2 5 6" xfId="16201"/>
    <cellStyle name="メモ 2 5 7" xfId="6288"/>
    <cellStyle name="メモ 2 6" xfId="1270"/>
    <cellStyle name="メモ 2 6 2" xfId="2935"/>
    <cellStyle name="メモ 2 6 2 2" xfId="5276"/>
    <cellStyle name="メモ 2 6 2 2 2" xfId="14394"/>
    <cellStyle name="メモ 2 6 2 2 2 2" xfId="30385"/>
    <cellStyle name="メモ 2 6 2 2 2 2 2" xfId="39420"/>
    <cellStyle name="メモ 2 6 2 2 2 3" xfId="23749"/>
    <cellStyle name="メモ 2 6 2 2 2 4" xfId="32785"/>
    <cellStyle name="メモ 2 6 2 2 3" xfId="14632"/>
    <cellStyle name="メモ 2 6 2 2 3 2" xfId="30623"/>
    <cellStyle name="メモ 2 6 2 2 3 2 2" xfId="39658"/>
    <cellStyle name="メモ 2 6 2 2 3 3" xfId="23987"/>
    <cellStyle name="メモ 2 6 2 2 3 4" xfId="33023"/>
    <cellStyle name="メモ 2 6 2 2 4" xfId="26082"/>
    <cellStyle name="メモ 2 6 2 2 4 2" xfId="35117"/>
    <cellStyle name="メモ 2 6 2 2 5" xfId="20156"/>
    <cellStyle name="メモ 2 6 2 2 6" xfId="10066"/>
    <cellStyle name="メモ 2 6 2 3" xfId="10639"/>
    <cellStyle name="メモ 2 6 2 3 2" xfId="26633"/>
    <cellStyle name="メモ 2 6 2 3 2 2" xfId="35668"/>
    <cellStyle name="メモ 2 6 2 3 3" xfId="19993"/>
    <cellStyle name="メモ 2 6 2 3 4" xfId="19901"/>
    <cellStyle name="メモ 2 6 2 4" xfId="14486"/>
    <cellStyle name="メモ 2 6 2 4 2" xfId="30477"/>
    <cellStyle name="メモ 2 6 2 4 2 2" xfId="39512"/>
    <cellStyle name="メモ 2 6 2 4 3" xfId="23841"/>
    <cellStyle name="メモ 2 6 2 4 4" xfId="32877"/>
    <cellStyle name="メモ 2 6 2 5" xfId="25095"/>
    <cellStyle name="メモ 2 6 2 5 2" xfId="34130"/>
    <cellStyle name="メモ 2 6 2 6" xfId="16710"/>
    <cellStyle name="メモ 2 6 2 7" xfId="7725"/>
    <cellStyle name="メモ 2 6 3" xfId="3611"/>
    <cellStyle name="メモ 2 6 3 2" xfId="14099"/>
    <cellStyle name="メモ 2 6 3 2 2" xfId="30088"/>
    <cellStyle name="メモ 2 6 3 2 2 2" xfId="39123"/>
    <cellStyle name="メモ 2 6 3 2 3" xfId="23452"/>
    <cellStyle name="メモ 2 6 3 2 4" xfId="32488"/>
    <cellStyle name="メモ 2 6 3 3" xfId="14534"/>
    <cellStyle name="メモ 2 6 3 3 2" xfId="30525"/>
    <cellStyle name="メモ 2 6 3 3 2 2" xfId="39560"/>
    <cellStyle name="メモ 2 6 3 3 3" xfId="23889"/>
    <cellStyle name="メモ 2 6 3 3 4" xfId="32925"/>
    <cellStyle name="メモ 2 6 3 4" xfId="25400"/>
    <cellStyle name="メモ 2 6 3 4 2" xfId="34435"/>
    <cellStyle name="メモ 2 6 3 5" xfId="21376"/>
    <cellStyle name="メモ 2 6 3 6" xfId="8401"/>
    <cellStyle name="メモ 2 6 4" xfId="10478"/>
    <cellStyle name="メモ 2 6 4 2" xfId="26476"/>
    <cellStyle name="メモ 2 6 4 2 2" xfId="35511"/>
    <cellStyle name="メモ 2 6 4 3" xfId="19832"/>
    <cellStyle name="メモ 2 6 4 4" xfId="23251"/>
    <cellStyle name="メモ 2 6 5" xfId="24413"/>
    <cellStyle name="メモ 2 6 5 2" xfId="33448"/>
    <cellStyle name="メモ 2 6 6" xfId="14993"/>
    <cellStyle name="メモ 2 6 7" xfId="6061"/>
    <cellStyle name="メモ 2 7" xfId="1535"/>
    <cellStyle name="メモ 2 7 2" xfId="2889"/>
    <cellStyle name="メモ 2 7 2 2" xfId="5230"/>
    <cellStyle name="メモ 2 7 2 2 2" xfId="14348"/>
    <cellStyle name="メモ 2 7 2 2 2 2" xfId="30339"/>
    <cellStyle name="メモ 2 7 2 2 2 2 2" xfId="39374"/>
    <cellStyle name="メモ 2 7 2 2 2 3" xfId="23703"/>
    <cellStyle name="メモ 2 7 2 2 2 4" xfId="32739"/>
    <cellStyle name="メモ 2 7 2 2 3" xfId="14624"/>
    <cellStyle name="メモ 2 7 2 2 3 2" xfId="30615"/>
    <cellStyle name="メモ 2 7 2 2 3 2 2" xfId="39650"/>
    <cellStyle name="メモ 2 7 2 2 3 3" xfId="23979"/>
    <cellStyle name="メモ 2 7 2 2 3 4" xfId="33015"/>
    <cellStyle name="メモ 2 7 2 2 4" xfId="26044"/>
    <cellStyle name="メモ 2 7 2 2 4 2" xfId="35079"/>
    <cellStyle name="メモ 2 7 2 2 5" xfId="16812"/>
    <cellStyle name="メモ 2 7 2 2 6" xfId="10020"/>
    <cellStyle name="メモ 2 7 2 3" xfId="10820"/>
    <cellStyle name="メモ 2 7 2 3 2" xfId="26814"/>
    <cellStyle name="メモ 2 7 2 3 2 2" xfId="35849"/>
    <cellStyle name="メモ 2 7 2 3 3" xfId="20174"/>
    <cellStyle name="メモ 2 7 2 3 4" xfId="15509"/>
    <cellStyle name="メモ 2 7 2 4" xfId="14478"/>
    <cellStyle name="メモ 2 7 2 4 2" xfId="30469"/>
    <cellStyle name="メモ 2 7 2 4 2 2" xfId="39504"/>
    <cellStyle name="メモ 2 7 2 4 3" xfId="23833"/>
    <cellStyle name="メモ 2 7 2 4 4" xfId="32869"/>
    <cellStyle name="メモ 2 7 2 5" xfId="25057"/>
    <cellStyle name="メモ 2 7 2 5 2" xfId="34092"/>
    <cellStyle name="メモ 2 7 2 6" xfId="23501"/>
    <cellStyle name="メモ 2 7 2 7" xfId="7679"/>
    <cellStyle name="メモ 2 7 3" xfId="3876"/>
    <cellStyle name="メモ 2 7 3 2" xfId="10684"/>
    <cellStyle name="メモ 2 7 3 2 2" xfId="26678"/>
    <cellStyle name="メモ 2 7 3 2 2 2" xfId="35713"/>
    <cellStyle name="メモ 2 7 3 2 3" xfId="20038"/>
    <cellStyle name="メモ 2 7 3 2 4" xfId="22126"/>
    <cellStyle name="メモ 2 7 3 3" xfId="14548"/>
    <cellStyle name="メモ 2 7 3 3 2" xfId="30539"/>
    <cellStyle name="メモ 2 7 3 3 2 2" xfId="39574"/>
    <cellStyle name="メモ 2 7 3 3 3" xfId="23903"/>
    <cellStyle name="メモ 2 7 3 3 4" xfId="32939"/>
    <cellStyle name="メモ 2 7 3 4" xfId="25458"/>
    <cellStyle name="メモ 2 7 3 4 2" xfId="34493"/>
    <cellStyle name="メモ 2 7 3 5" xfId="15939"/>
    <cellStyle name="メモ 2 7 3 6" xfId="8666"/>
    <cellStyle name="メモ 2 7 4" xfId="12308"/>
    <cellStyle name="メモ 2 7 4 2" xfId="28303"/>
    <cellStyle name="メモ 2 7 4 2 2" xfId="37338"/>
    <cellStyle name="メモ 2 7 4 3" xfId="21660"/>
    <cellStyle name="メモ 2 7 4 4" xfId="30703"/>
    <cellStyle name="メモ 2 7 5" xfId="24471"/>
    <cellStyle name="メモ 2 7 5 2" xfId="33506"/>
    <cellStyle name="メモ 2 7 6" xfId="17746"/>
    <cellStyle name="メモ 2 7 7" xfId="6326"/>
    <cellStyle name="メモ 2 8" xfId="1225"/>
    <cellStyle name="メモ 2 8 2" xfId="2831"/>
    <cellStyle name="メモ 2 8 2 2" xfId="5172"/>
    <cellStyle name="メモ 2 8 2 2 2" xfId="14290"/>
    <cellStyle name="メモ 2 8 2 2 2 2" xfId="30281"/>
    <cellStyle name="メモ 2 8 2 2 2 2 2" xfId="39316"/>
    <cellStyle name="メモ 2 8 2 2 2 3" xfId="23645"/>
    <cellStyle name="メモ 2 8 2 2 2 4" xfId="32681"/>
    <cellStyle name="メモ 2 8 2 2 3" xfId="14616"/>
    <cellStyle name="メモ 2 8 2 2 3 2" xfId="30607"/>
    <cellStyle name="メモ 2 8 2 2 3 2 2" xfId="39642"/>
    <cellStyle name="メモ 2 8 2 2 3 3" xfId="23971"/>
    <cellStyle name="メモ 2 8 2 2 3 4" xfId="33007"/>
    <cellStyle name="メモ 2 8 2 2 4" xfId="26000"/>
    <cellStyle name="メモ 2 8 2 2 4 2" xfId="35035"/>
    <cellStyle name="メモ 2 8 2 2 5" xfId="15311"/>
    <cellStyle name="メモ 2 8 2 2 6" xfId="9962"/>
    <cellStyle name="メモ 2 8 2 3" xfId="11826"/>
    <cellStyle name="メモ 2 8 2 3 2" xfId="27820"/>
    <cellStyle name="メモ 2 8 2 3 2 2" xfId="36855"/>
    <cellStyle name="メモ 2 8 2 3 3" xfId="21178"/>
    <cellStyle name="メモ 2 8 2 3 4" xfId="14645"/>
    <cellStyle name="メモ 2 8 2 4" xfId="14470"/>
    <cellStyle name="メモ 2 8 2 4 2" xfId="30461"/>
    <cellStyle name="メモ 2 8 2 4 2 2" xfId="39496"/>
    <cellStyle name="メモ 2 8 2 4 3" xfId="23825"/>
    <cellStyle name="メモ 2 8 2 4 4" xfId="32861"/>
    <cellStyle name="メモ 2 8 2 5" xfId="25013"/>
    <cellStyle name="メモ 2 8 2 5 2" xfId="34048"/>
    <cellStyle name="メモ 2 8 2 6" xfId="15663"/>
    <cellStyle name="メモ 2 8 2 7" xfId="7621"/>
    <cellStyle name="メモ 2 8 3" xfId="3566"/>
    <cellStyle name="メモ 2 8 3 2" xfId="13003"/>
    <cellStyle name="メモ 2 8 3 2 2" xfId="28991"/>
    <cellStyle name="メモ 2 8 3 2 2 2" xfId="38026"/>
    <cellStyle name="メモ 2 8 3 2 3" xfId="22356"/>
    <cellStyle name="メモ 2 8 3 2 4" xfId="31391"/>
    <cellStyle name="メモ 2 8 3 3" xfId="14525"/>
    <cellStyle name="メモ 2 8 3 3 2" xfId="30516"/>
    <cellStyle name="メモ 2 8 3 3 2 2" xfId="39551"/>
    <cellStyle name="メモ 2 8 3 3 3" xfId="23880"/>
    <cellStyle name="メモ 2 8 3 3 4" xfId="32916"/>
    <cellStyle name="メモ 2 8 3 4" xfId="25370"/>
    <cellStyle name="メモ 2 8 3 4 2" xfId="34405"/>
    <cellStyle name="メモ 2 8 3 5" xfId="19859"/>
    <cellStyle name="メモ 2 8 3 6" xfId="8356"/>
    <cellStyle name="メモ 2 8 4" xfId="11895"/>
    <cellStyle name="メモ 2 8 4 2" xfId="27889"/>
    <cellStyle name="メモ 2 8 4 2 2" xfId="36924"/>
    <cellStyle name="メモ 2 8 4 3" xfId="21247"/>
    <cellStyle name="メモ 2 8 4 4" xfId="16363"/>
    <cellStyle name="メモ 2 8 5" xfId="24383"/>
    <cellStyle name="メモ 2 8 5 2" xfId="33418"/>
    <cellStyle name="メモ 2 8 6" xfId="15032"/>
    <cellStyle name="メモ 2 8 7" xfId="6016"/>
    <cellStyle name="メモ 2 9" xfId="1551"/>
    <cellStyle name="メモ 2 9 2" xfId="2976"/>
    <cellStyle name="メモ 2 9 2 2" xfId="5317"/>
    <cellStyle name="メモ 2 9 2 2 2" xfId="14435"/>
    <cellStyle name="メモ 2 9 2 2 2 2" xfId="30426"/>
    <cellStyle name="メモ 2 9 2 2 2 2 2" xfId="39461"/>
    <cellStyle name="メモ 2 9 2 2 2 3" xfId="23790"/>
    <cellStyle name="メモ 2 9 2 2 2 4" xfId="32826"/>
    <cellStyle name="メモ 2 9 2 2 3" xfId="14638"/>
    <cellStyle name="メモ 2 9 2 2 3 2" xfId="30629"/>
    <cellStyle name="メモ 2 9 2 2 3 2 2" xfId="39664"/>
    <cellStyle name="メモ 2 9 2 2 3 3" xfId="23993"/>
    <cellStyle name="メモ 2 9 2 2 3 4" xfId="33029"/>
    <cellStyle name="メモ 2 9 2 2 4" xfId="26113"/>
    <cellStyle name="メモ 2 9 2 2 4 2" xfId="35148"/>
    <cellStyle name="メモ 2 9 2 2 5" xfId="19822"/>
    <cellStyle name="メモ 2 9 2 2 6" xfId="10107"/>
    <cellStyle name="メモ 2 9 2 3" xfId="12451"/>
    <cellStyle name="メモ 2 9 2 3 2" xfId="28442"/>
    <cellStyle name="メモ 2 9 2 3 2 2" xfId="37477"/>
    <cellStyle name="メモ 2 9 2 3 3" xfId="21803"/>
    <cellStyle name="メモ 2 9 2 3 4" xfId="30842"/>
    <cellStyle name="メモ 2 9 2 4" xfId="14492"/>
    <cellStyle name="メモ 2 9 2 4 2" xfId="30483"/>
    <cellStyle name="メモ 2 9 2 4 2 2" xfId="39518"/>
    <cellStyle name="メモ 2 9 2 4 3" xfId="23847"/>
    <cellStyle name="メモ 2 9 2 4 4" xfId="32883"/>
    <cellStyle name="メモ 2 9 2 5" xfId="25126"/>
    <cellStyle name="メモ 2 9 2 5 2" xfId="34161"/>
    <cellStyle name="メモ 2 9 2 6" xfId="21490"/>
    <cellStyle name="メモ 2 9 2 7" xfId="7766"/>
    <cellStyle name="メモ 2 9 3" xfId="3892"/>
    <cellStyle name="メモ 2 9 3 2" xfId="12297"/>
    <cellStyle name="メモ 2 9 3 2 2" xfId="28292"/>
    <cellStyle name="メモ 2 9 3 2 2 2" xfId="37327"/>
    <cellStyle name="メモ 2 9 3 2 3" xfId="21649"/>
    <cellStyle name="メモ 2 9 3 2 4" xfId="30692"/>
    <cellStyle name="メモ 2 9 3 3" xfId="14554"/>
    <cellStyle name="メモ 2 9 3 3 2" xfId="30545"/>
    <cellStyle name="メモ 2 9 3 3 2 2" xfId="39580"/>
    <cellStyle name="メモ 2 9 3 3 3" xfId="23909"/>
    <cellStyle name="メモ 2 9 3 3 4" xfId="32945"/>
    <cellStyle name="メモ 2 9 3 4" xfId="25474"/>
    <cellStyle name="メモ 2 9 3 4 2" xfId="34509"/>
    <cellStyle name="メモ 2 9 3 5" xfId="22667"/>
    <cellStyle name="メモ 2 9 3 6" xfId="8682"/>
    <cellStyle name="メモ 2 9 4" xfId="11894"/>
    <cellStyle name="メモ 2 9 4 2" xfId="27888"/>
    <cellStyle name="メモ 2 9 4 2 2" xfId="36923"/>
    <cellStyle name="メモ 2 9 4 3" xfId="21246"/>
    <cellStyle name="メモ 2 9 4 4" xfId="16919"/>
    <cellStyle name="メモ 2 9 5" xfId="24487"/>
    <cellStyle name="メモ 2 9 5 2" xfId="33522"/>
    <cellStyle name="メモ 2 9 6" xfId="19008"/>
    <cellStyle name="メモ 2 9 7" xfId="6342"/>
    <cellStyle name="メモ 20" xfId="40925"/>
    <cellStyle name="メモ 21" xfId="40926"/>
    <cellStyle name="メモ 22" xfId="40927"/>
    <cellStyle name="メモ 23" xfId="40928"/>
    <cellStyle name="メモ 24" xfId="40929"/>
    <cellStyle name="メモ 25" xfId="40930"/>
    <cellStyle name="メモ 26" xfId="40931"/>
    <cellStyle name="メモ 27" xfId="40932"/>
    <cellStyle name="メモ 28" xfId="40933"/>
    <cellStyle name="メモ 29" xfId="40934"/>
    <cellStyle name="メモ 3" xfId="354"/>
    <cellStyle name="メモ 3 10" xfId="682"/>
    <cellStyle name="メモ 3 10 2" xfId="24117"/>
    <cellStyle name="メモ 3 10 2 2" xfId="33152"/>
    <cellStyle name="メモ 3 10 3" xfId="15271"/>
    <cellStyle name="メモ 3 10 4" xfId="17879"/>
    <cellStyle name="メモ 3 10 5" xfId="5493"/>
    <cellStyle name="メモ 3 11" xfId="12819"/>
    <cellStyle name="メモ 3 11 2" xfId="28807"/>
    <cellStyle name="メモ 3 11 2 2" xfId="37842"/>
    <cellStyle name="メモ 3 11 3" xfId="22172"/>
    <cellStyle name="メモ 3 11 4" xfId="31207"/>
    <cellStyle name="メモ 3 12" xfId="24008"/>
    <cellStyle name="メモ 3 12 2" xfId="33044"/>
    <cellStyle name="メモ 3 13" xfId="18186"/>
    <cellStyle name="メモ 3 14" xfId="5341"/>
    <cellStyle name="メモ 3 15" xfId="40935"/>
    <cellStyle name="メモ 3 2" xfId="1500"/>
    <cellStyle name="メモ 3 2 2" xfId="781"/>
    <cellStyle name="メモ 3 2 2 2" xfId="3129"/>
    <cellStyle name="メモ 3 2 2 2 2" xfId="12491"/>
    <cellStyle name="メモ 3 2 2 2 2 2" xfId="28478"/>
    <cellStyle name="メモ 3 2 2 2 2 2 2" xfId="37513"/>
    <cellStyle name="メモ 3 2 2 2 2 3" xfId="21843"/>
    <cellStyle name="メモ 3 2 2 2 2 4" xfId="30878"/>
    <cellStyle name="メモ 3 2 2 2 3" xfId="14501"/>
    <cellStyle name="メモ 3 2 2 2 3 2" xfId="30492"/>
    <cellStyle name="メモ 3 2 2 2 3 2 2" xfId="39527"/>
    <cellStyle name="メモ 3 2 2 2 3 3" xfId="23856"/>
    <cellStyle name="メモ 3 2 2 2 3 4" xfId="32892"/>
    <cellStyle name="メモ 3 2 2 2 4" xfId="25189"/>
    <cellStyle name="メモ 3 2 2 2 4 2" xfId="34224"/>
    <cellStyle name="メモ 3 2 2 2 5" xfId="17995"/>
    <cellStyle name="メモ 3 2 2 2 6" xfId="7919"/>
    <cellStyle name="メモ 3 2 2 3" xfId="12304"/>
    <cellStyle name="メモ 3 2 2 3 2" xfId="28299"/>
    <cellStyle name="メモ 3 2 2 3 2 2" xfId="37334"/>
    <cellStyle name="メモ 3 2 2 3 3" xfId="21656"/>
    <cellStyle name="メモ 3 2 2 3 4" xfId="30699"/>
    <cellStyle name="メモ 3 2 2 4" xfId="12487"/>
    <cellStyle name="メモ 3 2 2 4 2" xfId="28474"/>
    <cellStyle name="メモ 3 2 2 4 2 2" xfId="37509"/>
    <cellStyle name="メモ 3 2 2 4 3" xfId="21839"/>
    <cellStyle name="メモ 3 2 2 4 4" xfId="30874"/>
    <cellStyle name="メモ 3 2 2 5" xfId="24202"/>
    <cellStyle name="メモ 3 2 2 5 2" xfId="33237"/>
    <cellStyle name="メモ 3 2 2 6" xfId="16657"/>
    <cellStyle name="メモ 3 2 2 7" xfId="5580"/>
    <cellStyle name="メモ 3 2 3" xfId="3841"/>
    <cellStyle name="メモ 3 2 3 2" xfId="13565"/>
    <cellStyle name="メモ 3 2 3 2 2" xfId="29553"/>
    <cellStyle name="メモ 3 2 3 2 2 2" xfId="38588"/>
    <cellStyle name="メモ 3 2 3 2 3" xfId="22918"/>
    <cellStyle name="メモ 3 2 3 2 4" xfId="31953"/>
    <cellStyle name="メモ 3 2 3 3" xfId="14547"/>
    <cellStyle name="メモ 3 2 3 3 2" xfId="30538"/>
    <cellStyle name="メモ 3 2 3 3 2 2" xfId="39573"/>
    <cellStyle name="メモ 3 2 3 3 3" xfId="23902"/>
    <cellStyle name="メモ 3 2 3 3 4" xfId="32938"/>
    <cellStyle name="メモ 3 2 3 4" xfId="25441"/>
    <cellStyle name="メモ 3 2 3 4 2" xfId="34476"/>
    <cellStyle name="メモ 3 2 3 5" xfId="15322"/>
    <cellStyle name="メモ 3 2 3 6" xfId="8631"/>
    <cellStyle name="メモ 3 2 4" xfId="13538"/>
    <cellStyle name="メモ 3 2 4 2" xfId="29526"/>
    <cellStyle name="メモ 3 2 4 2 2" xfId="38561"/>
    <cellStyle name="メモ 3 2 4 3" xfId="22891"/>
    <cellStyle name="メモ 3 2 4 4" xfId="31926"/>
    <cellStyle name="メモ 3 2 5" xfId="24454"/>
    <cellStyle name="メモ 3 2 5 2" xfId="33489"/>
    <cellStyle name="メモ 3 2 6" xfId="15698"/>
    <cellStyle name="メモ 3 2 7" xfId="6291"/>
    <cellStyle name="メモ 3 3" xfId="1267"/>
    <cellStyle name="メモ 3 3 2" xfId="2765"/>
    <cellStyle name="メモ 3 3 2 2" xfId="5106"/>
    <cellStyle name="メモ 3 3 2 2 2" xfId="10198"/>
    <cellStyle name="メモ 3 3 2 2 2 2" xfId="26196"/>
    <cellStyle name="メモ 3 3 2 2 2 2 2" xfId="35231"/>
    <cellStyle name="メモ 3 3 2 2 2 3" xfId="19553"/>
    <cellStyle name="メモ 3 3 2 2 2 4" xfId="16898"/>
    <cellStyle name="メモ 3 3 2 2 3" xfId="14611"/>
    <cellStyle name="メモ 3 3 2 2 3 2" xfId="30602"/>
    <cellStyle name="メモ 3 3 2 2 3 2 2" xfId="39637"/>
    <cellStyle name="メモ 3 3 2 2 3 3" xfId="23966"/>
    <cellStyle name="メモ 3 3 2 2 3 4" xfId="33002"/>
    <cellStyle name="メモ 3 3 2 2 4" xfId="25953"/>
    <cellStyle name="メモ 3 3 2 2 4 2" xfId="34988"/>
    <cellStyle name="メモ 3 3 2 2 5" xfId="21525"/>
    <cellStyle name="メモ 3 3 2 2 6" xfId="9896"/>
    <cellStyle name="メモ 3 3 2 3" xfId="10883"/>
    <cellStyle name="メモ 3 3 2 3 2" xfId="26877"/>
    <cellStyle name="メモ 3 3 2 3 2 2" xfId="35912"/>
    <cellStyle name="メモ 3 3 2 3 3" xfId="20237"/>
    <cellStyle name="メモ 3 3 2 3 4" xfId="18429"/>
    <cellStyle name="メモ 3 3 2 4" xfId="14465"/>
    <cellStyle name="メモ 3 3 2 4 2" xfId="30456"/>
    <cellStyle name="メモ 3 3 2 4 2 2" xfId="39491"/>
    <cellStyle name="メモ 3 3 2 4 3" xfId="23820"/>
    <cellStyle name="メモ 3 3 2 4 4" xfId="32856"/>
    <cellStyle name="メモ 3 3 2 5" xfId="24966"/>
    <cellStyle name="メモ 3 3 2 5 2" xfId="34001"/>
    <cellStyle name="メモ 3 3 2 6" xfId="22211"/>
    <cellStyle name="メモ 3 3 2 7" xfId="7555"/>
    <cellStyle name="メモ 3 3 3" xfId="3608"/>
    <cellStyle name="メモ 3 3 3 2" xfId="12107"/>
    <cellStyle name="メモ 3 3 3 2 2" xfId="28102"/>
    <cellStyle name="メモ 3 3 3 2 2 2" xfId="37137"/>
    <cellStyle name="メモ 3 3 3 2 3" xfId="21459"/>
    <cellStyle name="メモ 3 3 3 2 4" xfId="14852"/>
    <cellStyle name="メモ 3 3 3 3" xfId="14531"/>
    <cellStyle name="メモ 3 3 3 3 2" xfId="30522"/>
    <cellStyle name="メモ 3 3 3 3 2 2" xfId="39557"/>
    <cellStyle name="メモ 3 3 3 3 3" xfId="23886"/>
    <cellStyle name="メモ 3 3 3 3 4" xfId="32922"/>
    <cellStyle name="メモ 3 3 3 4" xfId="25397"/>
    <cellStyle name="メモ 3 3 3 4 2" xfId="34432"/>
    <cellStyle name="メモ 3 3 3 5" xfId="17614"/>
    <cellStyle name="メモ 3 3 3 6" xfId="8398"/>
    <cellStyle name="メモ 3 3 4" xfId="14111"/>
    <cellStyle name="メモ 3 3 4 2" xfId="30100"/>
    <cellStyle name="メモ 3 3 4 2 2" xfId="39135"/>
    <cellStyle name="メモ 3 3 4 3" xfId="23464"/>
    <cellStyle name="メモ 3 3 4 4" xfId="32500"/>
    <cellStyle name="メモ 3 3 5" xfId="24410"/>
    <cellStyle name="メモ 3 3 5 2" xfId="33445"/>
    <cellStyle name="メモ 3 3 6" xfId="14996"/>
    <cellStyle name="メモ 3 3 7" xfId="6058"/>
    <cellStyle name="メモ 3 4" xfId="1539"/>
    <cellStyle name="メモ 3 4 2" xfId="777"/>
    <cellStyle name="メモ 3 4 2 2" xfId="3125"/>
    <cellStyle name="メモ 3 4 2 2 2" xfId="12962"/>
    <cellStyle name="メモ 3 4 2 2 2 2" xfId="28950"/>
    <cellStyle name="メモ 3 4 2 2 2 2 2" xfId="37985"/>
    <cellStyle name="メモ 3 4 2 2 2 3" xfId="22315"/>
    <cellStyle name="メモ 3 4 2 2 2 4" xfId="31350"/>
    <cellStyle name="メモ 3 4 2 2 3" xfId="14500"/>
    <cellStyle name="メモ 3 4 2 2 3 2" xfId="30491"/>
    <cellStyle name="メモ 3 4 2 2 3 2 2" xfId="39526"/>
    <cellStyle name="メモ 3 4 2 2 3 3" xfId="23855"/>
    <cellStyle name="メモ 3 4 2 2 3 4" xfId="32891"/>
    <cellStyle name="メモ 3 4 2 2 4" xfId="25187"/>
    <cellStyle name="メモ 3 4 2 2 4 2" xfId="34222"/>
    <cellStyle name="メモ 3 4 2 2 5" xfId="15484"/>
    <cellStyle name="メモ 3 4 2 2 6" xfId="7915"/>
    <cellStyle name="メモ 3 4 2 3" xfId="12234"/>
    <cellStyle name="メモ 3 4 2 3 2" xfId="28229"/>
    <cellStyle name="メモ 3 4 2 3 2 2" xfId="37264"/>
    <cellStyle name="メモ 3 4 2 3 3" xfId="21586"/>
    <cellStyle name="メモ 3 4 2 3 4" xfId="14740"/>
    <cellStyle name="メモ 3 4 2 4" xfId="14225"/>
    <cellStyle name="メモ 3 4 2 4 2" xfId="30214"/>
    <cellStyle name="メモ 3 4 2 4 2 2" xfId="39249"/>
    <cellStyle name="メモ 3 4 2 4 3" xfId="23578"/>
    <cellStyle name="メモ 3 4 2 4 4" xfId="32614"/>
    <cellStyle name="メモ 3 4 2 5" xfId="24200"/>
    <cellStyle name="メモ 3 4 2 5 2" xfId="33235"/>
    <cellStyle name="メモ 3 4 2 6" xfId="16780"/>
    <cellStyle name="メモ 3 4 2 7" xfId="5576"/>
    <cellStyle name="メモ 3 4 3" xfId="3880"/>
    <cellStyle name="メモ 3 4 3 2" xfId="12846"/>
    <cellStyle name="メモ 3 4 3 2 2" xfId="28834"/>
    <cellStyle name="メモ 3 4 3 2 2 2" xfId="37869"/>
    <cellStyle name="メモ 3 4 3 2 3" xfId="22199"/>
    <cellStyle name="メモ 3 4 3 2 4" xfId="31234"/>
    <cellStyle name="メモ 3 4 3 3" xfId="14552"/>
    <cellStyle name="メモ 3 4 3 3 2" xfId="30543"/>
    <cellStyle name="メモ 3 4 3 3 2 2" xfId="39578"/>
    <cellStyle name="メモ 3 4 3 3 3" xfId="23907"/>
    <cellStyle name="メモ 3 4 3 3 4" xfId="32943"/>
    <cellStyle name="メモ 3 4 3 4" xfId="25462"/>
    <cellStyle name="メモ 3 4 3 4 2" xfId="34497"/>
    <cellStyle name="メモ 3 4 3 5" xfId="19105"/>
    <cellStyle name="メモ 3 4 3 6" xfId="8670"/>
    <cellStyle name="メモ 3 4 4" xfId="12325"/>
    <cellStyle name="メモ 3 4 4 2" xfId="28320"/>
    <cellStyle name="メモ 3 4 4 2 2" xfId="37355"/>
    <cellStyle name="メモ 3 4 4 3" xfId="21677"/>
    <cellStyle name="メモ 3 4 4 4" xfId="30720"/>
    <cellStyle name="メモ 3 4 5" xfId="24475"/>
    <cellStyle name="メモ 3 4 5 2" xfId="33510"/>
    <cellStyle name="メモ 3 4 6" xfId="17653"/>
    <cellStyle name="メモ 3 4 7" xfId="6330"/>
    <cellStyle name="メモ 3 5" xfId="1578"/>
    <cellStyle name="メモ 3 5 2" xfId="2970"/>
    <cellStyle name="メモ 3 5 2 2" xfId="5311"/>
    <cellStyle name="メモ 3 5 2 2 2" xfId="14429"/>
    <cellStyle name="メモ 3 5 2 2 2 2" xfId="30420"/>
    <cellStyle name="メモ 3 5 2 2 2 2 2" xfId="39455"/>
    <cellStyle name="メモ 3 5 2 2 2 3" xfId="23784"/>
    <cellStyle name="メモ 3 5 2 2 2 4" xfId="32820"/>
    <cellStyle name="メモ 3 5 2 2 3" xfId="14637"/>
    <cellStyle name="メモ 3 5 2 2 3 2" xfId="30628"/>
    <cellStyle name="メモ 3 5 2 2 3 2 2" xfId="39663"/>
    <cellStyle name="メモ 3 5 2 2 3 3" xfId="23992"/>
    <cellStyle name="メモ 3 5 2 2 3 4" xfId="33028"/>
    <cellStyle name="メモ 3 5 2 2 4" xfId="26108"/>
    <cellStyle name="メモ 3 5 2 2 4 2" xfId="35143"/>
    <cellStyle name="メモ 3 5 2 2 5" xfId="17901"/>
    <cellStyle name="メモ 3 5 2 2 6" xfId="10101"/>
    <cellStyle name="メモ 3 5 2 3" xfId="12689"/>
    <cellStyle name="メモ 3 5 2 3 2" xfId="28676"/>
    <cellStyle name="メモ 3 5 2 3 2 2" xfId="37711"/>
    <cellStyle name="メモ 3 5 2 3 3" xfId="22041"/>
    <cellStyle name="メモ 3 5 2 3 4" xfId="31076"/>
    <cellStyle name="メモ 3 5 2 4" xfId="14491"/>
    <cellStyle name="メモ 3 5 2 4 2" xfId="30482"/>
    <cellStyle name="メモ 3 5 2 4 2 2" xfId="39517"/>
    <cellStyle name="メモ 3 5 2 4 3" xfId="23846"/>
    <cellStyle name="メモ 3 5 2 4 4" xfId="32882"/>
    <cellStyle name="メモ 3 5 2 5" xfId="25121"/>
    <cellStyle name="メモ 3 5 2 5 2" xfId="34156"/>
    <cellStyle name="メモ 3 5 2 6" xfId="18643"/>
    <cellStyle name="メモ 3 5 2 7" xfId="7760"/>
    <cellStyle name="メモ 3 5 3" xfId="3919"/>
    <cellStyle name="メモ 3 5 3 2" xfId="11810"/>
    <cellStyle name="メモ 3 5 3 2 2" xfId="27804"/>
    <cellStyle name="メモ 3 5 3 2 2 2" xfId="36839"/>
    <cellStyle name="メモ 3 5 3 2 3" xfId="21162"/>
    <cellStyle name="メモ 3 5 3 2 4" xfId="16364"/>
    <cellStyle name="メモ 3 5 3 3" xfId="14560"/>
    <cellStyle name="メモ 3 5 3 3 2" xfId="30551"/>
    <cellStyle name="メモ 3 5 3 3 2 2" xfId="39586"/>
    <cellStyle name="メモ 3 5 3 3 3" xfId="23915"/>
    <cellStyle name="メモ 3 5 3 3 4" xfId="32951"/>
    <cellStyle name="メモ 3 5 3 4" xfId="25501"/>
    <cellStyle name="メモ 3 5 3 4 2" xfId="34536"/>
    <cellStyle name="メモ 3 5 3 5" xfId="16326"/>
    <cellStyle name="メモ 3 5 3 6" xfId="8709"/>
    <cellStyle name="メモ 3 5 4" xfId="11156"/>
    <cellStyle name="メモ 3 5 4 2" xfId="27150"/>
    <cellStyle name="メモ 3 5 4 2 2" xfId="36185"/>
    <cellStyle name="メモ 3 5 4 3" xfId="20509"/>
    <cellStyle name="メモ 3 5 4 4" xfId="21107"/>
    <cellStyle name="メモ 3 5 5" xfId="24514"/>
    <cellStyle name="メモ 3 5 5 2" xfId="33549"/>
    <cellStyle name="メモ 3 5 6" xfId="18913"/>
    <cellStyle name="メモ 3 5 7" xfId="6369"/>
    <cellStyle name="メモ 3 6" xfId="1557"/>
    <cellStyle name="メモ 3 6 2" xfId="2579"/>
    <cellStyle name="メモ 3 6 2 2" xfId="4920"/>
    <cellStyle name="メモ 3 6 2 2 2" xfId="10790"/>
    <cellStyle name="メモ 3 6 2 2 2 2" xfId="26784"/>
    <cellStyle name="メモ 3 6 2 2 2 2 2" xfId="35819"/>
    <cellStyle name="メモ 3 6 2 2 2 3" xfId="20144"/>
    <cellStyle name="メモ 3 6 2 2 2 4" xfId="18493"/>
    <cellStyle name="メモ 3 6 2 2 3" xfId="14602"/>
    <cellStyle name="メモ 3 6 2 2 3 2" xfId="30593"/>
    <cellStyle name="メモ 3 6 2 2 3 2 2" xfId="39628"/>
    <cellStyle name="メモ 3 6 2 2 3 3" xfId="23957"/>
    <cellStyle name="メモ 3 6 2 2 3 4" xfId="32993"/>
    <cellStyle name="メモ 3 6 2 2 4" xfId="25880"/>
    <cellStyle name="メモ 3 6 2 2 4 2" xfId="34915"/>
    <cellStyle name="メモ 3 6 2 2 5" xfId="21223"/>
    <cellStyle name="メモ 3 6 2 2 6" xfId="9710"/>
    <cellStyle name="メモ 3 6 2 3" xfId="11610"/>
    <cellStyle name="メモ 3 6 2 3 2" xfId="27604"/>
    <cellStyle name="メモ 3 6 2 3 2 2" xfId="36639"/>
    <cellStyle name="メモ 3 6 2 3 3" xfId="20962"/>
    <cellStyle name="メモ 3 6 2 3 4" xfId="20847"/>
    <cellStyle name="メモ 3 6 2 4" xfId="14457"/>
    <cellStyle name="メモ 3 6 2 4 2" xfId="30448"/>
    <cellStyle name="メモ 3 6 2 4 2 2" xfId="39483"/>
    <cellStyle name="メモ 3 6 2 4 3" xfId="23812"/>
    <cellStyle name="メモ 3 6 2 4 4" xfId="32848"/>
    <cellStyle name="メモ 3 6 2 5" xfId="24893"/>
    <cellStyle name="メモ 3 6 2 5 2" xfId="33928"/>
    <cellStyle name="メモ 3 6 2 6" xfId="18586"/>
    <cellStyle name="メモ 3 6 2 7" xfId="7369"/>
    <cellStyle name="メモ 3 6 3" xfId="3898"/>
    <cellStyle name="メモ 3 6 3 2" xfId="11910"/>
    <cellStyle name="メモ 3 6 3 2 2" xfId="27905"/>
    <cellStyle name="メモ 3 6 3 2 2 2" xfId="36940"/>
    <cellStyle name="メモ 3 6 3 2 3" xfId="21263"/>
    <cellStyle name="メモ 3 6 3 2 4" xfId="16049"/>
    <cellStyle name="メモ 3 6 3 3" xfId="14556"/>
    <cellStyle name="メモ 3 6 3 3 2" xfId="30547"/>
    <cellStyle name="メモ 3 6 3 3 2 2" xfId="39582"/>
    <cellStyle name="メモ 3 6 3 3 3" xfId="23911"/>
    <cellStyle name="メモ 3 6 3 3 4" xfId="32947"/>
    <cellStyle name="メモ 3 6 3 4" xfId="25480"/>
    <cellStyle name="メモ 3 6 3 4 2" xfId="34515"/>
    <cellStyle name="メモ 3 6 3 5" xfId="18941"/>
    <cellStyle name="メモ 3 6 3 6" xfId="8688"/>
    <cellStyle name="メモ 3 6 4" xfId="14220"/>
    <cellStyle name="メモ 3 6 4 2" xfId="30209"/>
    <cellStyle name="メモ 3 6 4 2 2" xfId="39244"/>
    <cellStyle name="メモ 3 6 4 3" xfId="23573"/>
    <cellStyle name="メモ 3 6 4 4" xfId="32609"/>
    <cellStyle name="メモ 3 6 5" xfId="24493"/>
    <cellStyle name="メモ 3 6 5 2" xfId="33528"/>
    <cellStyle name="メモ 3 6 6" xfId="16150"/>
    <cellStyle name="メモ 3 6 7" xfId="6348"/>
    <cellStyle name="メモ 3 7" xfId="1734"/>
    <cellStyle name="メモ 3 7 2" xfId="2860"/>
    <cellStyle name="メモ 3 7 2 2" xfId="5201"/>
    <cellStyle name="メモ 3 7 2 2 2" xfId="14319"/>
    <cellStyle name="メモ 3 7 2 2 2 2" xfId="30310"/>
    <cellStyle name="メモ 3 7 2 2 2 2 2" xfId="39345"/>
    <cellStyle name="メモ 3 7 2 2 2 3" xfId="23674"/>
    <cellStyle name="メモ 3 7 2 2 2 4" xfId="32710"/>
    <cellStyle name="メモ 3 7 2 2 3" xfId="14622"/>
    <cellStyle name="メモ 3 7 2 2 3 2" xfId="30613"/>
    <cellStyle name="メモ 3 7 2 2 3 2 2" xfId="39648"/>
    <cellStyle name="メモ 3 7 2 2 3 3" xfId="23977"/>
    <cellStyle name="メモ 3 7 2 2 3 4" xfId="33013"/>
    <cellStyle name="メモ 3 7 2 2 4" xfId="26022"/>
    <cellStyle name="メモ 3 7 2 2 4 2" xfId="35057"/>
    <cellStyle name="メモ 3 7 2 2 5" xfId="23133"/>
    <cellStyle name="メモ 3 7 2 2 6" xfId="9991"/>
    <cellStyle name="メモ 3 7 2 3" xfId="12908"/>
    <cellStyle name="メモ 3 7 2 3 2" xfId="28896"/>
    <cellStyle name="メモ 3 7 2 3 2 2" xfId="37931"/>
    <cellStyle name="メモ 3 7 2 3 3" xfId="22261"/>
    <cellStyle name="メモ 3 7 2 3 4" xfId="31296"/>
    <cellStyle name="メモ 3 7 2 4" xfId="14476"/>
    <cellStyle name="メモ 3 7 2 4 2" xfId="30467"/>
    <cellStyle name="メモ 3 7 2 4 2 2" xfId="39502"/>
    <cellStyle name="メモ 3 7 2 4 3" xfId="23831"/>
    <cellStyle name="メモ 3 7 2 4 4" xfId="32867"/>
    <cellStyle name="メモ 3 7 2 5" xfId="25035"/>
    <cellStyle name="メモ 3 7 2 5 2" xfId="34070"/>
    <cellStyle name="メモ 3 7 2 6" xfId="19210"/>
    <cellStyle name="メモ 3 7 2 7" xfId="7650"/>
    <cellStyle name="メモ 3 7 3" xfId="4075"/>
    <cellStyle name="メモ 3 7 3 2" xfId="13051"/>
    <cellStyle name="メモ 3 7 3 2 2" xfId="29039"/>
    <cellStyle name="メモ 3 7 3 2 2 2" xfId="38074"/>
    <cellStyle name="メモ 3 7 3 2 3" xfId="22404"/>
    <cellStyle name="メモ 3 7 3 2 4" xfId="31439"/>
    <cellStyle name="メモ 3 7 3 3" xfId="14568"/>
    <cellStyle name="メモ 3 7 3 3 2" xfId="30559"/>
    <cellStyle name="メモ 3 7 3 3 2 2" xfId="39594"/>
    <cellStyle name="メモ 3 7 3 3 3" xfId="23923"/>
    <cellStyle name="メモ 3 7 3 3 4" xfId="32959"/>
    <cellStyle name="メモ 3 7 3 4" xfId="25569"/>
    <cellStyle name="メモ 3 7 3 4 2" xfId="34604"/>
    <cellStyle name="メモ 3 7 3 5" xfId="19610"/>
    <cellStyle name="メモ 3 7 3 6" xfId="8865"/>
    <cellStyle name="メモ 3 7 4" xfId="13301"/>
    <cellStyle name="メモ 3 7 4 2" xfId="29289"/>
    <cellStyle name="メモ 3 7 4 2 2" xfId="38324"/>
    <cellStyle name="メモ 3 7 4 3" xfId="22654"/>
    <cellStyle name="メモ 3 7 4 4" xfId="31689"/>
    <cellStyle name="メモ 3 7 5" xfId="24582"/>
    <cellStyle name="メモ 3 7 5 2" xfId="33617"/>
    <cellStyle name="メモ 3 7 6" xfId="19165"/>
    <cellStyle name="メモ 3 7 7" xfId="6524"/>
    <cellStyle name="メモ 3 8" xfId="1202"/>
    <cellStyle name="メモ 3 8 2" xfId="3543"/>
    <cellStyle name="メモ 3 8 2 2" xfId="14020"/>
    <cellStyle name="メモ 3 8 2 2 2" xfId="30009"/>
    <cellStyle name="メモ 3 8 2 2 2 2" xfId="39044"/>
    <cellStyle name="メモ 3 8 2 2 3" xfId="23373"/>
    <cellStyle name="メモ 3 8 2 2 4" xfId="32409"/>
    <cellStyle name="メモ 3 8 2 3" xfId="14523"/>
    <cellStyle name="メモ 3 8 2 3 2" xfId="30514"/>
    <cellStyle name="メモ 3 8 2 3 2 2" xfId="39549"/>
    <cellStyle name="メモ 3 8 2 3 3" xfId="23878"/>
    <cellStyle name="メモ 3 8 2 3 4" xfId="32914"/>
    <cellStyle name="メモ 3 8 2 4" xfId="25349"/>
    <cellStyle name="メモ 3 8 2 4 2" xfId="34384"/>
    <cellStyle name="メモ 3 8 2 5" xfId="18703"/>
    <cellStyle name="メモ 3 8 2 6" xfId="8333"/>
    <cellStyle name="メモ 3 8 3" xfId="11200"/>
    <cellStyle name="メモ 3 8 3 2" xfId="27194"/>
    <cellStyle name="メモ 3 8 3 2 2" xfId="36229"/>
    <cellStyle name="メモ 3 8 3 3" xfId="20553"/>
    <cellStyle name="メモ 3 8 3 4" xfId="15828"/>
    <cellStyle name="メモ 3 8 4" xfId="14443"/>
    <cellStyle name="メモ 3 8 4 2" xfId="30434"/>
    <cellStyle name="メモ 3 8 4 2 2" xfId="39469"/>
    <cellStyle name="メモ 3 8 4 3" xfId="23798"/>
    <cellStyle name="メモ 3 8 4 4" xfId="32834"/>
    <cellStyle name="メモ 3 8 5" xfId="24362"/>
    <cellStyle name="メモ 3 8 5 2" xfId="33397"/>
    <cellStyle name="メモ 3 8 6" xfId="19363"/>
    <cellStyle name="メモ 3 8 7" xfId="5993"/>
    <cellStyle name="メモ 3 9" xfId="3042"/>
    <cellStyle name="メモ 3 9 2" xfId="12390"/>
    <cellStyle name="メモ 3 9 2 2" xfId="28381"/>
    <cellStyle name="メモ 3 9 2 2 2" xfId="37416"/>
    <cellStyle name="メモ 3 9 2 3" xfId="21742"/>
    <cellStyle name="メモ 3 9 2 4" xfId="30781"/>
    <cellStyle name="メモ 3 9 3" xfId="14499"/>
    <cellStyle name="メモ 3 9 3 2" xfId="30490"/>
    <cellStyle name="メモ 3 9 3 2 2" xfId="39525"/>
    <cellStyle name="メモ 3 9 3 3" xfId="23854"/>
    <cellStyle name="メモ 3 9 3 4" xfId="32890"/>
    <cellStyle name="メモ 3 9 4" xfId="25146"/>
    <cellStyle name="メモ 3 9 4 2" xfId="34181"/>
    <cellStyle name="メモ 3 9 5" xfId="23510"/>
    <cellStyle name="メモ 3 9 6" xfId="7832"/>
    <cellStyle name="メモ 30" xfId="40936"/>
    <cellStyle name="メモ 31" xfId="40937"/>
    <cellStyle name="メモ 32" xfId="40938"/>
    <cellStyle name="メモ 33" xfId="40939"/>
    <cellStyle name="メモ 34" xfId="40940"/>
    <cellStyle name="メモ 35" xfId="40941"/>
    <cellStyle name="メモ 36" xfId="40942"/>
    <cellStyle name="メモ 37" xfId="40943"/>
    <cellStyle name="メモ 38" xfId="40944"/>
    <cellStyle name="メモ 39" xfId="40945"/>
    <cellStyle name="メモ 4" xfId="350"/>
    <cellStyle name="メモ 4 10" xfId="678"/>
    <cellStyle name="メモ 4 10 2" xfId="24113"/>
    <cellStyle name="メモ 4 10 2 2" xfId="33148"/>
    <cellStyle name="メモ 4 10 3" xfId="15267"/>
    <cellStyle name="メモ 4 10 4" xfId="17867"/>
    <cellStyle name="メモ 4 10 5" xfId="5489"/>
    <cellStyle name="メモ 4 11" xfId="12185"/>
    <cellStyle name="メモ 4 11 2" xfId="28180"/>
    <cellStyle name="メモ 4 11 2 2" xfId="37215"/>
    <cellStyle name="メモ 4 11 3" xfId="21537"/>
    <cellStyle name="メモ 4 11 4" xfId="14774"/>
    <cellStyle name="メモ 4 12" xfId="24004"/>
    <cellStyle name="メモ 4 12 2" xfId="33040"/>
    <cellStyle name="メモ 4 13" xfId="19428"/>
    <cellStyle name="メモ 4 14" xfId="5337"/>
    <cellStyle name="メモ 4 15" xfId="40946"/>
    <cellStyle name="メモ 4 2" xfId="1496"/>
    <cellStyle name="メモ 4 2 2" xfId="861"/>
    <cellStyle name="メモ 4 2 2 2" xfId="3209"/>
    <cellStyle name="メモ 4 2 2 2 2" xfId="10816"/>
    <cellStyle name="メモ 4 2 2 2 2 2" xfId="26810"/>
    <cellStyle name="メモ 4 2 2 2 2 2 2" xfId="35845"/>
    <cellStyle name="メモ 4 2 2 2 2 3" xfId="20170"/>
    <cellStyle name="メモ 4 2 2 2 2 4" xfId="17365"/>
    <cellStyle name="メモ 4 2 2 2 3" xfId="14507"/>
    <cellStyle name="メモ 4 2 2 2 3 2" xfId="30498"/>
    <cellStyle name="メモ 4 2 2 2 3 2 2" xfId="39533"/>
    <cellStyle name="メモ 4 2 2 2 3 3" xfId="23862"/>
    <cellStyle name="メモ 4 2 2 2 3 4" xfId="32898"/>
    <cellStyle name="メモ 4 2 2 2 4" xfId="25246"/>
    <cellStyle name="メモ 4 2 2 2 4 2" xfId="34281"/>
    <cellStyle name="メモ 4 2 2 2 5" xfId="16641"/>
    <cellStyle name="メモ 4 2 2 2 6" xfId="7999"/>
    <cellStyle name="メモ 4 2 2 3" xfId="13180"/>
    <cellStyle name="メモ 4 2 2 3 2" xfId="29168"/>
    <cellStyle name="メモ 4 2 2 3 2 2" xfId="38203"/>
    <cellStyle name="メモ 4 2 2 3 3" xfId="22533"/>
    <cellStyle name="メモ 4 2 2 3 4" xfId="31568"/>
    <cellStyle name="メモ 4 2 2 4" xfId="11918"/>
    <cellStyle name="メモ 4 2 2 4 2" xfId="27913"/>
    <cellStyle name="メモ 4 2 2 4 2 2" xfId="36948"/>
    <cellStyle name="メモ 4 2 2 4 3" xfId="21271"/>
    <cellStyle name="メモ 4 2 2 4 4" xfId="16033"/>
    <cellStyle name="メモ 4 2 2 5" xfId="24259"/>
    <cellStyle name="メモ 4 2 2 5 2" xfId="33294"/>
    <cellStyle name="メモ 4 2 2 6" xfId="17676"/>
    <cellStyle name="メモ 4 2 2 7" xfId="5660"/>
    <cellStyle name="メモ 4 2 3" xfId="3837"/>
    <cellStyle name="メモ 4 2 3 2" xfId="13780"/>
    <cellStyle name="メモ 4 2 3 2 2" xfId="29768"/>
    <cellStyle name="メモ 4 2 3 2 2 2" xfId="38803"/>
    <cellStyle name="メモ 4 2 3 2 3" xfId="23132"/>
    <cellStyle name="メモ 4 2 3 2 4" xfId="32168"/>
    <cellStyle name="メモ 4 2 3 3" xfId="14543"/>
    <cellStyle name="メモ 4 2 3 3 2" xfId="30534"/>
    <cellStyle name="メモ 4 2 3 3 2 2" xfId="39569"/>
    <cellStyle name="メモ 4 2 3 3 3" xfId="23898"/>
    <cellStyle name="メモ 4 2 3 3 4" xfId="32934"/>
    <cellStyle name="メモ 4 2 3 4" xfId="25437"/>
    <cellStyle name="メモ 4 2 3 4 2" xfId="34472"/>
    <cellStyle name="メモ 4 2 3 5" xfId="21281"/>
    <cellStyle name="メモ 4 2 3 6" xfId="8627"/>
    <cellStyle name="メモ 4 2 4" xfId="13648"/>
    <cellStyle name="メモ 4 2 4 2" xfId="29636"/>
    <cellStyle name="メモ 4 2 4 2 2" xfId="38671"/>
    <cellStyle name="メモ 4 2 4 3" xfId="23001"/>
    <cellStyle name="メモ 4 2 4 4" xfId="32036"/>
    <cellStyle name="メモ 4 2 5" xfId="24450"/>
    <cellStyle name="メモ 4 2 5 2" xfId="33485"/>
    <cellStyle name="メモ 4 2 6" xfId="18323"/>
    <cellStyle name="メモ 4 2 7" xfId="6287"/>
    <cellStyle name="メモ 4 3" xfId="1263"/>
    <cellStyle name="メモ 4 3 2" xfId="821"/>
    <cellStyle name="メモ 4 3 2 2" xfId="3169"/>
    <cellStyle name="メモ 4 3 2 2 2" xfId="10529"/>
    <cellStyle name="メモ 4 3 2 2 2 2" xfId="26527"/>
    <cellStyle name="メモ 4 3 2 2 2 2 2" xfId="35562"/>
    <cellStyle name="メモ 4 3 2 2 2 3" xfId="19883"/>
    <cellStyle name="メモ 4 3 2 2 2 4" xfId="17187"/>
    <cellStyle name="メモ 4 3 2 2 3" xfId="14503"/>
    <cellStyle name="メモ 4 3 2 2 3 2" xfId="30494"/>
    <cellStyle name="メモ 4 3 2 2 3 2 2" xfId="39529"/>
    <cellStyle name="メモ 4 3 2 2 3 3" xfId="23858"/>
    <cellStyle name="メモ 4 3 2 2 3 4" xfId="32894"/>
    <cellStyle name="メモ 4 3 2 2 4" xfId="25216"/>
    <cellStyle name="メモ 4 3 2 2 4 2" xfId="34251"/>
    <cellStyle name="メモ 4 3 2 2 5" xfId="16189"/>
    <cellStyle name="メモ 4 3 2 2 6" xfId="7959"/>
    <cellStyle name="メモ 4 3 2 3" xfId="10592"/>
    <cellStyle name="メモ 4 3 2 3 2" xfId="26586"/>
    <cellStyle name="メモ 4 3 2 3 2 2" xfId="35621"/>
    <cellStyle name="メモ 4 3 2 3 3" xfId="19946"/>
    <cellStyle name="メモ 4 3 2 3 4" xfId="19828"/>
    <cellStyle name="メモ 4 3 2 4" xfId="11268"/>
    <cellStyle name="メモ 4 3 2 4 2" xfId="27262"/>
    <cellStyle name="メモ 4 3 2 4 2 2" xfId="36297"/>
    <cellStyle name="メモ 4 3 2 4 3" xfId="20620"/>
    <cellStyle name="メモ 4 3 2 4 4" xfId="20004"/>
    <cellStyle name="メモ 4 3 2 5" xfId="24229"/>
    <cellStyle name="メモ 4 3 2 5 2" xfId="33264"/>
    <cellStyle name="メモ 4 3 2 6" xfId="15779"/>
    <cellStyle name="メモ 4 3 2 7" xfId="5620"/>
    <cellStyle name="メモ 4 3 3" xfId="3604"/>
    <cellStyle name="メモ 4 3 3 2" xfId="13397"/>
    <cellStyle name="メモ 4 3 3 2 2" xfId="29385"/>
    <cellStyle name="メモ 4 3 3 2 2 2" xfId="38420"/>
    <cellStyle name="メモ 4 3 3 2 3" xfId="22750"/>
    <cellStyle name="メモ 4 3 3 2 4" xfId="31785"/>
    <cellStyle name="メモ 4 3 3 3" xfId="14530"/>
    <cellStyle name="メモ 4 3 3 3 2" xfId="30521"/>
    <cellStyle name="メモ 4 3 3 3 2 2" xfId="39556"/>
    <cellStyle name="メモ 4 3 3 3 3" xfId="23885"/>
    <cellStyle name="メモ 4 3 3 3 4" xfId="32921"/>
    <cellStyle name="メモ 4 3 3 4" xfId="25396"/>
    <cellStyle name="メモ 4 3 3 4 2" xfId="34431"/>
    <cellStyle name="メモ 4 3 3 5" xfId="21570"/>
    <cellStyle name="メモ 4 3 3 6" xfId="8394"/>
    <cellStyle name="メモ 4 3 4" xfId="13860"/>
    <cellStyle name="メモ 4 3 4 2" xfId="29849"/>
    <cellStyle name="メモ 4 3 4 2 2" xfId="38884"/>
    <cellStyle name="メモ 4 3 4 3" xfId="23213"/>
    <cellStyle name="メモ 4 3 4 4" xfId="32249"/>
    <cellStyle name="メモ 4 3 5" xfId="24409"/>
    <cellStyle name="メモ 4 3 5 2" xfId="33444"/>
    <cellStyle name="メモ 4 3 6" xfId="15000"/>
    <cellStyle name="メモ 4 3 7" xfId="6054"/>
    <cellStyle name="メモ 4 4" xfId="1536"/>
    <cellStyle name="メモ 4 4 2" xfId="2945"/>
    <cellStyle name="メモ 4 4 2 2" xfId="5286"/>
    <cellStyle name="メモ 4 4 2 2 2" xfId="14404"/>
    <cellStyle name="メモ 4 4 2 2 2 2" xfId="30395"/>
    <cellStyle name="メモ 4 4 2 2 2 2 2" xfId="39430"/>
    <cellStyle name="メモ 4 4 2 2 2 3" xfId="23759"/>
    <cellStyle name="メモ 4 4 2 2 2 4" xfId="32795"/>
    <cellStyle name="メモ 4 4 2 2 3" xfId="14635"/>
    <cellStyle name="メモ 4 4 2 2 3 2" xfId="30626"/>
    <cellStyle name="メモ 4 4 2 2 3 2 2" xfId="39661"/>
    <cellStyle name="メモ 4 4 2 2 3 3" xfId="23990"/>
    <cellStyle name="メモ 4 4 2 2 3 4" xfId="33026"/>
    <cellStyle name="メモ 4 4 2 2 4" xfId="26092"/>
    <cellStyle name="メモ 4 4 2 2 4 2" xfId="35127"/>
    <cellStyle name="メモ 4 4 2 2 5" xfId="19316"/>
    <cellStyle name="メモ 4 4 2 2 6" xfId="10076"/>
    <cellStyle name="メモ 4 4 2 3" xfId="13579"/>
    <cellStyle name="メモ 4 4 2 3 2" xfId="29567"/>
    <cellStyle name="メモ 4 4 2 3 2 2" xfId="38602"/>
    <cellStyle name="メモ 4 4 2 3 3" xfId="22932"/>
    <cellStyle name="メモ 4 4 2 3 4" xfId="31967"/>
    <cellStyle name="メモ 4 4 2 4" xfId="14489"/>
    <cellStyle name="メモ 4 4 2 4 2" xfId="30480"/>
    <cellStyle name="メモ 4 4 2 4 2 2" xfId="39515"/>
    <cellStyle name="メモ 4 4 2 4 3" xfId="23844"/>
    <cellStyle name="メモ 4 4 2 4 4" xfId="32880"/>
    <cellStyle name="メモ 4 4 2 5" xfId="25105"/>
    <cellStyle name="メモ 4 4 2 5 2" xfId="34140"/>
    <cellStyle name="メモ 4 4 2 6" xfId="19708"/>
    <cellStyle name="メモ 4 4 2 7" xfId="7735"/>
    <cellStyle name="メモ 4 4 3" xfId="3877"/>
    <cellStyle name="メモ 4 4 3 2" xfId="10359"/>
    <cellStyle name="メモ 4 4 3 2 2" xfId="26357"/>
    <cellStyle name="メモ 4 4 3 2 2 2" xfId="35392"/>
    <cellStyle name="メモ 4 4 3 2 3" xfId="19713"/>
    <cellStyle name="メモ 4 4 3 2 4" xfId="16963"/>
    <cellStyle name="メモ 4 4 3 3" xfId="14549"/>
    <cellStyle name="メモ 4 4 3 3 2" xfId="30540"/>
    <cellStyle name="メモ 4 4 3 3 2 2" xfId="39575"/>
    <cellStyle name="メモ 4 4 3 3 3" xfId="23904"/>
    <cellStyle name="メモ 4 4 3 3 4" xfId="32940"/>
    <cellStyle name="メモ 4 4 3 4" xfId="25459"/>
    <cellStyle name="メモ 4 4 3 4 2" xfId="34494"/>
    <cellStyle name="メモ 4 4 3 5" xfId="19723"/>
    <cellStyle name="メモ 4 4 3 6" xfId="8667"/>
    <cellStyle name="メモ 4 4 4" xfId="11208"/>
    <cellStyle name="メモ 4 4 4 2" xfId="27202"/>
    <cellStyle name="メモ 4 4 4 2 2" xfId="36237"/>
    <cellStyle name="メモ 4 4 4 3" xfId="20561"/>
    <cellStyle name="メモ 4 4 4 4" xfId="15963"/>
    <cellStyle name="メモ 4 4 5" xfId="24472"/>
    <cellStyle name="メモ 4 4 5 2" xfId="33507"/>
    <cellStyle name="メモ 4 4 6" xfId="18274"/>
    <cellStyle name="メモ 4 4 7" xfId="6327"/>
    <cellStyle name="メモ 4 5" xfId="1229"/>
    <cellStyle name="メモ 4 5 2" xfId="2841"/>
    <cellStyle name="メモ 4 5 2 2" xfId="5182"/>
    <cellStyle name="メモ 4 5 2 2 2" xfId="14300"/>
    <cellStyle name="メモ 4 5 2 2 2 2" xfId="30291"/>
    <cellStyle name="メモ 4 5 2 2 2 2 2" xfId="39326"/>
    <cellStyle name="メモ 4 5 2 2 2 3" xfId="23655"/>
    <cellStyle name="メモ 4 5 2 2 2 4" xfId="32691"/>
    <cellStyle name="メモ 4 5 2 2 3" xfId="14619"/>
    <cellStyle name="メモ 4 5 2 2 3 2" xfId="30610"/>
    <cellStyle name="メモ 4 5 2 2 3 2 2" xfId="39645"/>
    <cellStyle name="メモ 4 5 2 2 3 3" xfId="23974"/>
    <cellStyle name="メモ 4 5 2 2 3 4" xfId="33010"/>
    <cellStyle name="メモ 4 5 2 2 4" xfId="26008"/>
    <cellStyle name="メモ 4 5 2 2 4 2" xfId="35043"/>
    <cellStyle name="メモ 4 5 2 2 5" xfId="15502"/>
    <cellStyle name="メモ 4 5 2 2 6" xfId="9972"/>
    <cellStyle name="メモ 4 5 2 3" xfId="11374"/>
    <cellStyle name="メモ 4 5 2 3 2" xfId="27368"/>
    <cellStyle name="メモ 4 5 2 3 2 2" xfId="36403"/>
    <cellStyle name="メモ 4 5 2 3 3" xfId="20726"/>
    <cellStyle name="メモ 4 5 2 3 4" xfId="21422"/>
    <cellStyle name="メモ 4 5 2 4" xfId="14473"/>
    <cellStyle name="メモ 4 5 2 4 2" xfId="30464"/>
    <cellStyle name="メモ 4 5 2 4 2 2" xfId="39499"/>
    <cellStyle name="メモ 4 5 2 4 3" xfId="23828"/>
    <cellStyle name="メモ 4 5 2 4 4" xfId="32864"/>
    <cellStyle name="メモ 4 5 2 5" xfId="25021"/>
    <cellStyle name="メモ 4 5 2 5 2" xfId="34056"/>
    <cellStyle name="メモ 4 5 2 6" xfId="18886"/>
    <cellStyle name="メモ 4 5 2 7" xfId="7631"/>
    <cellStyle name="メモ 4 5 3" xfId="3570"/>
    <cellStyle name="メモ 4 5 3 2" xfId="12551"/>
    <cellStyle name="メモ 4 5 3 2 2" xfId="28538"/>
    <cellStyle name="メモ 4 5 3 2 2 2" xfId="37573"/>
    <cellStyle name="メモ 4 5 3 2 3" xfId="21903"/>
    <cellStyle name="メモ 4 5 3 2 4" xfId="30938"/>
    <cellStyle name="メモ 4 5 3 3" xfId="14528"/>
    <cellStyle name="メモ 4 5 3 3 2" xfId="30519"/>
    <cellStyle name="メモ 4 5 3 3 2 2" xfId="39554"/>
    <cellStyle name="メモ 4 5 3 3 3" xfId="23883"/>
    <cellStyle name="メモ 4 5 3 3 4" xfId="32919"/>
    <cellStyle name="メモ 4 5 3 4" xfId="25374"/>
    <cellStyle name="メモ 4 5 3 4 2" xfId="34409"/>
    <cellStyle name="メモ 4 5 3 5" xfId="22234"/>
    <cellStyle name="メモ 4 5 3 6" xfId="8360"/>
    <cellStyle name="メモ 4 5 4" xfId="11791"/>
    <cellStyle name="メモ 4 5 4 2" xfId="27785"/>
    <cellStyle name="メモ 4 5 4 2 2" xfId="36820"/>
    <cellStyle name="メモ 4 5 4 3" xfId="21143"/>
    <cellStyle name="メモ 4 5 4 4" xfId="15628"/>
    <cellStyle name="メモ 4 5 5" xfId="24387"/>
    <cellStyle name="メモ 4 5 5 2" xfId="33422"/>
    <cellStyle name="メモ 4 5 6" xfId="14666"/>
    <cellStyle name="メモ 4 5 7" xfId="6020"/>
    <cellStyle name="メモ 4 6" xfId="1554"/>
    <cellStyle name="メモ 4 6 2" xfId="2589"/>
    <cellStyle name="メモ 4 6 2 2" xfId="4930"/>
    <cellStyle name="メモ 4 6 2 2 2" xfId="14127"/>
    <cellStyle name="メモ 4 6 2 2 2 2" xfId="30116"/>
    <cellStyle name="メモ 4 6 2 2 2 2 2" xfId="39151"/>
    <cellStyle name="メモ 4 6 2 2 2 3" xfId="23480"/>
    <cellStyle name="メモ 4 6 2 2 2 4" xfId="32516"/>
    <cellStyle name="メモ 4 6 2 2 3" xfId="14603"/>
    <cellStyle name="メモ 4 6 2 2 3 2" xfId="30594"/>
    <cellStyle name="メモ 4 6 2 2 3 2 2" xfId="39629"/>
    <cellStyle name="メモ 4 6 2 2 3 3" xfId="23958"/>
    <cellStyle name="メモ 4 6 2 2 3 4" xfId="32994"/>
    <cellStyle name="メモ 4 6 2 2 4" xfId="25888"/>
    <cellStyle name="メモ 4 6 2 2 4 2" xfId="34923"/>
    <cellStyle name="メモ 4 6 2 2 5" xfId="15313"/>
    <cellStyle name="メモ 4 6 2 2 6" xfId="9720"/>
    <cellStyle name="メモ 4 6 2 3" xfId="13163"/>
    <cellStyle name="メモ 4 6 2 3 2" xfId="29151"/>
    <cellStyle name="メモ 4 6 2 3 2 2" xfId="38186"/>
    <cellStyle name="メモ 4 6 2 3 3" xfId="22516"/>
    <cellStyle name="メモ 4 6 2 3 4" xfId="31551"/>
    <cellStyle name="メモ 4 6 2 4" xfId="14458"/>
    <cellStyle name="メモ 4 6 2 4 2" xfId="30449"/>
    <cellStyle name="メモ 4 6 2 4 2 2" xfId="39484"/>
    <cellStyle name="メモ 4 6 2 4 3" xfId="23813"/>
    <cellStyle name="メモ 4 6 2 4 4" xfId="32849"/>
    <cellStyle name="メモ 4 6 2 5" xfId="24901"/>
    <cellStyle name="メモ 4 6 2 5 2" xfId="33936"/>
    <cellStyle name="メモ 4 6 2 6" xfId="15665"/>
    <cellStyle name="メモ 4 6 2 7" xfId="7379"/>
    <cellStyle name="メモ 4 6 3" xfId="3895"/>
    <cellStyle name="メモ 4 6 3 2" xfId="10625"/>
    <cellStyle name="メモ 4 6 3 2 2" xfId="26619"/>
    <cellStyle name="メモ 4 6 3 2 2 2" xfId="35654"/>
    <cellStyle name="メモ 4 6 3 2 3" xfId="19979"/>
    <cellStyle name="メモ 4 6 3 2 4" xfId="18925"/>
    <cellStyle name="メモ 4 6 3 3" xfId="14555"/>
    <cellStyle name="メモ 4 6 3 3 2" xfId="30546"/>
    <cellStyle name="メモ 4 6 3 3 2 2" xfId="39581"/>
    <cellStyle name="メモ 4 6 3 3 3" xfId="23910"/>
    <cellStyle name="メモ 4 6 3 3 4" xfId="32946"/>
    <cellStyle name="メモ 4 6 3 4" xfId="25477"/>
    <cellStyle name="メモ 4 6 3 4 2" xfId="34512"/>
    <cellStyle name="メモ 4 6 3 5" xfId="16183"/>
    <cellStyle name="メモ 4 6 3 6" xfId="8685"/>
    <cellStyle name="メモ 4 6 4" xfId="10598"/>
    <cellStyle name="メモ 4 6 4 2" xfId="26592"/>
    <cellStyle name="メモ 4 6 4 2 2" xfId="35627"/>
    <cellStyle name="メモ 4 6 4 3" xfId="19952"/>
    <cellStyle name="メモ 4 6 4 4" xfId="18075"/>
    <cellStyle name="メモ 4 6 5" xfId="24490"/>
    <cellStyle name="メモ 4 6 5 2" xfId="33525"/>
    <cellStyle name="メモ 4 6 6" xfId="15623"/>
    <cellStyle name="メモ 4 6 7" xfId="6345"/>
    <cellStyle name="メモ 4 7" xfId="1881"/>
    <cellStyle name="メモ 4 7 2" xfId="2433"/>
    <cellStyle name="メモ 4 7 2 2" xfId="4774"/>
    <cellStyle name="メモ 4 7 2 2 2" xfId="13437"/>
    <cellStyle name="メモ 4 7 2 2 2 2" xfId="29425"/>
    <cellStyle name="メモ 4 7 2 2 2 2 2" xfId="38460"/>
    <cellStyle name="メモ 4 7 2 2 2 3" xfId="22790"/>
    <cellStyle name="メモ 4 7 2 2 2 4" xfId="31825"/>
    <cellStyle name="メモ 4 7 2 2 3" xfId="14593"/>
    <cellStyle name="メモ 4 7 2 2 3 2" xfId="30584"/>
    <cellStyle name="メモ 4 7 2 2 3 2 2" xfId="39619"/>
    <cellStyle name="メモ 4 7 2 2 3 3" xfId="23948"/>
    <cellStyle name="メモ 4 7 2 2 3 4" xfId="32984"/>
    <cellStyle name="メモ 4 7 2 2 4" xfId="25812"/>
    <cellStyle name="メモ 4 7 2 2 4 2" xfId="34847"/>
    <cellStyle name="メモ 4 7 2 2 5" xfId="15717"/>
    <cellStyle name="メモ 4 7 2 2 6" xfId="9564"/>
    <cellStyle name="メモ 4 7 2 3" xfId="13585"/>
    <cellStyle name="メモ 4 7 2 3 2" xfId="29573"/>
    <cellStyle name="メモ 4 7 2 3 2 2" xfId="38608"/>
    <cellStyle name="メモ 4 7 2 3 3" xfId="22938"/>
    <cellStyle name="メモ 4 7 2 3 4" xfId="31973"/>
    <cellStyle name="メモ 4 7 2 4" xfId="14448"/>
    <cellStyle name="メモ 4 7 2 4 2" xfId="30439"/>
    <cellStyle name="メモ 4 7 2 4 2 2" xfId="39474"/>
    <cellStyle name="メモ 4 7 2 4 3" xfId="23803"/>
    <cellStyle name="メモ 4 7 2 4 4" xfId="32839"/>
    <cellStyle name="メモ 4 7 2 5" xfId="24825"/>
    <cellStyle name="メモ 4 7 2 5 2" xfId="33860"/>
    <cellStyle name="メモ 4 7 2 6" xfId="17998"/>
    <cellStyle name="メモ 4 7 2 7" xfId="7223"/>
    <cellStyle name="メモ 4 7 3" xfId="4222"/>
    <cellStyle name="メモ 4 7 3 2" xfId="13774"/>
    <cellStyle name="メモ 4 7 3 2 2" xfId="29762"/>
    <cellStyle name="メモ 4 7 3 2 2 2" xfId="38797"/>
    <cellStyle name="メモ 4 7 3 2 3" xfId="23126"/>
    <cellStyle name="メモ 4 7 3 2 4" xfId="32162"/>
    <cellStyle name="メモ 4 7 3 3" xfId="14575"/>
    <cellStyle name="メモ 4 7 3 3 2" xfId="30566"/>
    <cellStyle name="メモ 4 7 3 3 2 2" xfId="39601"/>
    <cellStyle name="メモ 4 7 3 3 3" xfId="23930"/>
    <cellStyle name="メモ 4 7 3 3 4" xfId="32966"/>
    <cellStyle name="メモ 4 7 3 4" xfId="25622"/>
    <cellStyle name="メモ 4 7 3 4 2" xfId="34657"/>
    <cellStyle name="メモ 4 7 3 5" xfId="17916"/>
    <cellStyle name="メモ 4 7 3 6" xfId="9012"/>
    <cellStyle name="メモ 4 7 4" xfId="12212"/>
    <cellStyle name="メモ 4 7 4 2" xfId="28207"/>
    <cellStyle name="メモ 4 7 4 2 2" xfId="37242"/>
    <cellStyle name="メモ 4 7 4 3" xfId="21564"/>
    <cellStyle name="メモ 4 7 4 4" xfId="14757"/>
    <cellStyle name="メモ 4 7 5" xfId="24635"/>
    <cellStyle name="メモ 4 7 5 2" xfId="33670"/>
    <cellStyle name="メモ 4 7 6" xfId="21558"/>
    <cellStyle name="メモ 4 7 7" xfId="6671"/>
    <cellStyle name="メモ 4 8" xfId="2630"/>
    <cellStyle name="メモ 4 8 2" xfId="4971"/>
    <cellStyle name="メモ 4 8 2 2" xfId="10317"/>
    <cellStyle name="メモ 4 8 2 2 2" xfId="26315"/>
    <cellStyle name="メモ 4 8 2 2 2 2" xfId="35350"/>
    <cellStyle name="メモ 4 8 2 2 3" xfId="19672"/>
    <cellStyle name="メモ 4 8 2 2 4" xfId="19555"/>
    <cellStyle name="メモ 4 8 2 3" xfId="14607"/>
    <cellStyle name="メモ 4 8 2 3 2" xfId="30598"/>
    <cellStyle name="メモ 4 8 2 3 2 2" xfId="39633"/>
    <cellStyle name="メモ 4 8 2 3 3" xfId="23962"/>
    <cellStyle name="メモ 4 8 2 3 4" xfId="32998"/>
    <cellStyle name="メモ 4 8 2 4" xfId="25916"/>
    <cellStyle name="メモ 4 8 2 4 2" xfId="34951"/>
    <cellStyle name="メモ 4 8 2 5" xfId="22181"/>
    <cellStyle name="メモ 4 8 2 6" xfId="9761"/>
    <cellStyle name="メモ 4 8 3" xfId="14077"/>
    <cellStyle name="メモ 4 8 3 2" xfId="30066"/>
    <cellStyle name="メモ 4 8 3 2 2" xfId="39101"/>
    <cellStyle name="メモ 4 8 3 3" xfId="23430"/>
    <cellStyle name="メモ 4 8 3 4" xfId="32466"/>
    <cellStyle name="メモ 4 8 4" xfId="14461"/>
    <cellStyle name="メモ 4 8 4 2" xfId="30452"/>
    <cellStyle name="メモ 4 8 4 2 2" xfId="39487"/>
    <cellStyle name="メモ 4 8 4 3" xfId="23816"/>
    <cellStyle name="メモ 4 8 4 4" xfId="32852"/>
    <cellStyle name="メモ 4 8 5" xfId="24929"/>
    <cellStyle name="メモ 4 8 5 2" xfId="33964"/>
    <cellStyle name="メモ 4 8 6" xfId="15607"/>
    <cellStyle name="メモ 4 8 7" xfId="7420"/>
    <cellStyle name="メモ 4 9" xfId="3038"/>
    <cellStyle name="メモ 4 9 2" xfId="11245"/>
    <cellStyle name="メモ 4 9 2 2" xfId="27239"/>
    <cellStyle name="メモ 4 9 2 2 2" xfId="36274"/>
    <cellStyle name="メモ 4 9 2 3" xfId="20598"/>
    <cellStyle name="メモ 4 9 2 4" xfId="20763"/>
    <cellStyle name="メモ 4 9 3" xfId="14495"/>
    <cellStyle name="メモ 4 9 3 2" xfId="30486"/>
    <cellStyle name="メモ 4 9 3 2 2" xfId="39521"/>
    <cellStyle name="メモ 4 9 3 3" xfId="23850"/>
    <cellStyle name="メモ 4 9 3 4" xfId="32886"/>
    <cellStyle name="メモ 4 9 4" xfId="25142"/>
    <cellStyle name="メモ 4 9 4 2" xfId="34177"/>
    <cellStyle name="メモ 4 9 5" xfId="15913"/>
    <cellStyle name="メモ 4 9 6" xfId="7828"/>
    <cellStyle name="メモ 40" xfId="40947"/>
    <cellStyle name="メモ 41" xfId="40948"/>
    <cellStyle name="メモ 42" xfId="40949"/>
    <cellStyle name="メモ 43" xfId="40950"/>
    <cellStyle name="メモ 44" xfId="40951"/>
    <cellStyle name="メモ 45" xfId="40952"/>
    <cellStyle name="メモ 46" xfId="40913"/>
    <cellStyle name="メモ 5" xfId="578"/>
    <cellStyle name="メモ 5 10" xfId="13847"/>
    <cellStyle name="メモ 5 10 2" xfId="29836"/>
    <cellStyle name="メモ 5 10 2 2" xfId="38871"/>
    <cellStyle name="メモ 5 10 3" xfId="23200"/>
    <cellStyle name="メモ 5 10 4" xfId="32236"/>
    <cellStyle name="メモ 5 11" xfId="24054"/>
    <cellStyle name="メモ 5 11 2" xfId="33089"/>
    <cellStyle name="メモ 5 12" xfId="19101"/>
    <cellStyle name="メモ 5 13" xfId="40953"/>
    <cellStyle name="メモ 5 2" xfId="1655"/>
    <cellStyle name="メモ 5 2 2" xfId="2622"/>
    <cellStyle name="メモ 5 2 2 2" xfId="4963"/>
    <cellStyle name="メモ 5 2 2 2 2" xfId="10323"/>
    <cellStyle name="メモ 5 2 2 2 2 2" xfId="26321"/>
    <cellStyle name="メモ 5 2 2 2 2 2 2" xfId="35356"/>
    <cellStyle name="メモ 5 2 2 2 2 3" xfId="19678"/>
    <cellStyle name="メモ 5 2 2 2 2 4" xfId="16102"/>
    <cellStyle name="メモ 5 2 2 2 3" xfId="14606"/>
    <cellStyle name="メモ 5 2 2 2 3 2" xfId="30597"/>
    <cellStyle name="メモ 5 2 2 2 3 2 2" xfId="39632"/>
    <cellStyle name="メモ 5 2 2 2 3 3" xfId="23961"/>
    <cellStyle name="メモ 5 2 2 2 3 4" xfId="32997"/>
    <cellStyle name="メモ 5 2 2 2 4" xfId="25910"/>
    <cellStyle name="メモ 5 2 2 2 4 2" xfId="34945"/>
    <cellStyle name="メモ 5 2 2 2 5" xfId="19075"/>
    <cellStyle name="メモ 5 2 2 2 6" xfId="9753"/>
    <cellStyle name="メモ 5 2 2 3" xfId="11882"/>
    <cellStyle name="メモ 5 2 2 3 2" xfId="27876"/>
    <cellStyle name="メモ 5 2 2 3 2 2" xfId="36911"/>
    <cellStyle name="メモ 5 2 2 3 3" xfId="21234"/>
    <cellStyle name="メモ 5 2 2 3 4" xfId="17033"/>
    <cellStyle name="メモ 5 2 2 4" xfId="24923"/>
    <cellStyle name="メモ 5 2 2 4 2" xfId="33958"/>
    <cellStyle name="メモ 5 2 2 5" xfId="17731"/>
    <cellStyle name="メモ 5 2 2 6" xfId="7412"/>
    <cellStyle name="メモ 5 2 3" xfId="3996"/>
    <cellStyle name="メモ 5 2 3 2" xfId="13974"/>
    <cellStyle name="メモ 5 2 3 2 2" xfId="29963"/>
    <cellStyle name="メモ 5 2 3 2 2 2" xfId="38998"/>
    <cellStyle name="メモ 5 2 3 2 3" xfId="23327"/>
    <cellStyle name="メモ 5 2 3 2 4" xfId="32363"/>
    <cellStyle name="メモ 5 2 3 3" xfId="14561"/>
    <cellStyle name="メモ 5 2 3 3 2" xfId="30552"/>
    <cellStyle name="メモ 5 2 3 3 2 2" xfId="39587"/>
    <cellStyle name="メモ 5 2 3 3 3" xfId="23916"/>
    <cellStyle name="メモ 5 2 3 3 4" xfId="32952"/>
    <cellStyle name="メモ 5 2 3 4" xfId="25533"/>
    <cellStyle name="メモ 5 2 3 4 2" xfId="34568"/>
    <cellStyle name="メモ 5 2 3 5" xfId="16950"/>
    <cellStyle name="メモ 5 2 3 6" xfId="8786"/>
    <cellStyle name="メモ 5 2 4" xfId="12708"/>
    <cellStyle name="メモ 5 2 4 2" xfId="28695"/>
    <cellStyle name="メモ 5 2 4 2 2" xfId="37730"/>
    <cellStyle name="メモ 5 2 4 3" xfId="22060"/>
    <cellStyle name="メモ 5 2 4 4" xfId="31095"/>
    <cellStyle name="メモ 5 2 5" xfId="24546"/>
    <cellStyle name="メモ 5 2 5 2" xfId="33581"/>
    <cellStyle name="メモ 5 2 6" xfId="19099"/>
    <cellStyle name="メモ 5 2 7" xfId="6446"/>
    <cellStyle name="メモ 5 3" xfId="1955"/>
    <cellStyle name="メモ 5 3 2" xfId="986"/>
    <cellStyle name="メモ 5 3 2 2" xfId="3334"/>
    <cellStyle name="メモ 5 3 2 2 2" xfId="14067"/>
    <cellStyle name="メモ 5 3 2 2 2 2" xfId="30056"/>
    <cellStyle name="メモ 5 3 2 2 2 2 2" xfId="39091"/>
    <cellStyle name="メモ 5 3 2 2 2 3" xfId="23420"/>
    <cellStyle name="メモ 5 3 2 2 2 4" xfId="32456"/>
    <cellStyle name="メモ 5 3 2 2 3" xfId="14512"/>
    <cellStyle name="メモ 5 3 2 2 3 2" xfId="30503"/>
    <cellStyle name="メモ 5 3 2 2 3 2 2" xfId="39538"/>
    <cellStyle name="メモ 5 3 2 2 3 3" xfId="23867"/>
    <cellStyle name="メモ 5 3 2 2 3 4" xfId="32903"/>
    <cellStyle name="メモ 5 3 2 2 4" xfId="25283"/>
    <cellStyle name="メモ 5 3 2 2 4 2" xfId="34318"/>
    <cellStyle name="メモ 5 3 2 2 5" xfId="16523"/>
    <cellStyle name="メモ 5 3 2 2 6" xfId="8124"/>
    <cellStyle name="メモ 5 3 2 3" xfId="12823"/>
    <cellStyle name="メモ 5 3 2 3 2" xfId="28811"/>
    <cellStyle name="メモ 5 3 2 3 2 2" xfId="37846"/>
    <cellStyle name="メモ 5 3 2 3 3" xfId="22176"/>
    <cellStyle name="メモ 5 3 2 3 4" xfId="31211"/>
    <cellStyle name="メモ 5 3 2 4" xfId="13813"/>
    <cellStyle name="メモ 5 3 2 4 2" xfId="29802"/>
    <cellStyle name="メモ 5 3 2 4 2 2" xfId="38837"/>
    <cellStyle name="メモ 5 3 2 4 3" xfId="23166"/>
    <cellStyle name="メモ 5 3 2 4 4" xfId="32202"/>
    <cellStyle name="メモ 5 3 2 5" xfId="24296"/>
    <cellStyle name="メモ 5 3 2 5 2" xfId="33331"/>
    <cellStyle name="メモ 5 3 2 6" xfId="16659"/>
    <cellStyle name="メモ 5 3 2 7" xfId="5785"/>
    <cellStyle name="メモ 5 3 3" xfId="4296"/>
    <cellStyle name="メモ 5 3 3 2" xfId="12144"/>
    <cellStyle name="メモ 5 3 3 2 2" xfId="28139"/>
    <cellStyle name="メモ 5 3 3 2 2 2" xfId="37174"/>
    <cellStyle name="メモ 5 3 3 2 3" xfId="21496"/>
    <cellStyle name="メモ 5 3 3 2 4" xfId="15195"/>
    <cellStyle name="メモ 5 3 3 3" xfId="14576"/>
    <cellStyle name="メモ 5 3 3 3 2" xfId="30567"/>
    <cellStyle name="メモ 5 3 3 3 2 2" xfId="39602"/>
    <cellStyle name="メモ 5 3 3 3 3" xfId="23931"/>
    <cellStyle name="メモ 5 3 3 3 4" xfId="32967"/>
    <cellStyle name="メモ 5 3 3 4" xfId="25652"/>
    <cellStyle name="メモ 5 3 3 4 2" xfId="34687"/>
    <cellStyle name="メモ 5 3 3 5" xfId="22446"/>
    <cellStyle name="メモ 5 3 3 6" xfId="9086"/>
    <cellStyle name="メモ 5 3 4" xfId="11630"/>
    <cellStyle name="メモ 5 3 4 2" xfId="27624"/>
    <cellStyle name="メモ 5 3 4 2 2" xfId="36659"/>
    <cellStyle name="メモ 5 3 4 3" xfId="20982"/>
    <cellStyle name="メモ 5 3 4 4" xfId="16611"/>
    <cellStyle name="メモ 5 3 5" xfId="24665"/>
    <cellStyle name="メモ 5 3 5 2" xfId="33700"/>
    <cellStyle name="メモ 5 3 6" xfId="21308"/>
    <cellStyle name="メモ 5 3 7" xfId="6745"/>
    <cellStyle name="メモ 5 4" xfId="2092"/>
    <cellStyle name="メモ 5 4 2" xfId="2507"/>
    <cellStyle name="メモ 5 4 2 2" xfId="4848"/>
    <cellStyle name="メモ 5 4 2 2 2" xfId="11744"/>
    <cellStyle name="メモ 5 4 2 2 2 2" xfId="27738"/>
    <cellStyle name="メモ 5 4 2 2 2 2 2" xfId="36773"/>
    <cellStyle name="メモ 5 4 2 2 2 3" xfId="21096"/>
    <cellStyle name="メモ 5 4 2 2 2 4" xfId="15112"/>
    <cellStyle name="メモ 5 4 2 2 3" xfId="14600"/>
    <cellStyle name="メモ 5 4 2 2 3 2" xfId="30591"/>
    <cellStyle name="メモ 5 4 2 2 3 2 2" xfId="39626"/>
    <cellStyle name="メモ 5 4 2 2 3 3" xfId="23955"/>
    <cellStyle name="メモ 5 4 2 2 3 4" xfId="32991"/>
    <cellStyle name="メモ 5 4 2 2 4" xfId="25858"/>
    <cellStyle name="メモ 5 4 2 2 4 2" xfId="34893"/>
    <cellStyle name="メモ 5 4 2 2 5" xfId="19326"/>
    <cellStyle name="メモ 5 4 2 2 6" xfId="9638"/>
    <cellStyle name="メモ 5 4 2 3" xfId="12190"/>
    <cellStyle name="メモ 5 4 2 3 2" xfId="28185"/>
    <cellStyle name="メモ 5 4 2 3 2 2" xfId="37220"/>
    <cellStyle name="メモ 5 4 2 3 3" xfId="21542"/>
    <cellStyle name="メモ 5 4 2 3 4" xfId="14778"/>
    <cellStyle name="メモ 5 4 2 4" xfId="14455"/>
    <cellStyle name="メモ 5 4 2 4 2" xfId="30446"/>
    <cellStyle name="メモ 5 4 2 4 2 2" xfId="39481"/>
    <cellStyle name="メモ 5 4 2 4 3" xfId="23810"/>
    <cellStyle name="メモ 5 4 2 4 4" xfId="32846"/>
    <cellStyle name="メモ 5 4 2 5" xfId="24871"/>
    <cellStyle name="メモ 5 4 2 5 2" xfId="33906"/>
    <cellStyle name="メモ 5 4 2 6" xfId="16233"/>
    <cellStyle name="メモ 5 4 2 7" xfId="7297"/>
    <cellStyle name="メモ 5 4 3" xfId="4433"/>
    <cellStyle name="メモ 5 4 3 2" xfId="13608"/>
    <cellStyle name="メモ 5 4 3 2 2" xfId="29596"/>
    <cellStyle name="メモ 5 4 3 2 2 2" xfId="38631"/>
    <cellStyle name="メモ 5 4 3 2 3" xfId="22961"/>
    <cellStyle name="メモ 5 4 3 2 4" xfId="31996"/>
    <cellStyle name="メモ 5 4 3 3" xfId="14581"/>
    <cellStyle name="メモ 5 4 3 3 2" xfId="30572"/>
    <cellStyle name="メモ 5 4 3 3 2 2" xfId="39607"/>
    <cellStyle name="メモ 5 4 3 3 3" xfId="23936"/>
    <cellStyle name="メモ 5 4 3 3 4" xfId="32972"/>
    <cellStyle name="メモ 5 4 3 4" xfId="25703"/>
    <cellStyle name="メモ 5 4 3 4 2" xfId="34738"/>
    <cellStyle name="メモ 5 4 3 5" xfId="19197"/>
    <cellStyle name="メモ 5 4 3 6" xfId="9223"/>
    <cellStyle name="メモ 5 4 4" xfId="11979"/>
    <cellStyle name="メモ 5 4 4 2" xfId="27974"/>
    <cellStyle name="メモ 5 4 4 2 2" xfId="37009"/>
    <cellStyle name="メモ 5 4 4 3" xfId="21331"/>
    <cellStyle name="メモ 5 4 4 4" xfId="17353"/>
    <cellStyle name="メモ 5 4 5" xfId="24716"/>
    <cellStyle name="メモ 5 4 5 2" xfId="33751"/>
    <cellStyle name="メモ 5 4 6" xfId="20501"/>
    <cellStyle name="メモ 5 4 7" xfId="6882"/>
    <cellStyle name="メモ 5 5" xfId="2221"/>
    <cellStyle name="メモ 5 5 2" xfId="804"/>
    <cellStyle name="メモ 5 5 2 2" xfId="3152"/>
    <cellStyle name="メモ 5 5 2 2 2" xfId="13628"/>
    <cellStyle name="メモ 5 5 2 2 2 2" xfId="29616"/>
    <cellStyle name="メモ 5 5 2 2 2 2 2" xfId="38651"/>
    <cellStyle name="メモ 5 5 2 2 2 3" xfId="22981"/>
    <cellStyle name="メモ 5 5 2 2 2 4" xfId="32016"/>
    <cellStyle name="メモ 5 5 2 2 3" xfId="14502"/>
    <cellStyle name="メモ 5 5 2 2 3 2" xfId="30493"/>
    <cellStyle name="メモ 5 5 2 2 3 2 2" xfId="39528"/>
    <cellStyle name="メモ 5 5 2 2 3 3" xfId="23857"/>
    <cellStyle name="メモ 5 5 2 2 3 4" xfId="32893"/>
    <cellStyle name="メモ 5 5 2 2 4" xfId="25203"/>
    <cellStyle name="メモ 5 5 2 2 4 2" xfId="34238"/>
    <cellStyle name="メモ 5 5 2 2 5" xfId="17585"/>
    <cellStyle name="メモ 5 5 2 2 6" xfId="7942"/>
    <cellStyle name="メモ 5 5 2 3" xfId="12241"/>
    <cellStyle name="メモ 5 5 2 3 2" xfId="28236"/>
    <cellStyle name="メモ 5 5 2 3 2 2" xfId="37271"/>
    <cellStyle name="メモ 5 5 2 3 3" xfId="21593"/>
    <cellStyle name="メモ 5 5 2 3 4" xfId="30636"/>
    <cellStyle name="メモ 5 5 2 4" xfId="12630"/>
    <cellStyle name="メモ 5 5 2 4 2" xfId="28617"/>
    <cellStyle name="メモ 5 5 2 4 2 2" xfId="37652"/>
    <cellStyle name="メモ 5 5 2 4 3" xfId="21982"/>
    <cellStyle name="メモ 5 5 2 4 4" xfId="31017"/>
    <cellStyle name="メモ 5 5 2 5" xfId="24216"/>
    <cellStyle name="メモ 5 5 2 5 2" xfId="33251"/>
    <cellStyle name="メモ 5 5 2 6" xfId="17207"/>
    <cellStyle name="メモ 5 5 2 7" xfId="5603"/>
    <cellStyle name="メモ 5 5 3" xfId="4562"/>
    <cellStyle name="メモ 5 5 3 2" xfId="11687"/>
    <cellStyle name="メモ 5 5 3 2 2" xfId="27681"/>
    <cellStyle name="メモ 5 5 3 2 2 2" xfId="36716"/>
    <cellStyle name="メモ 5 5 3 2 3" xfId="21039"/>
    <cellStyle name="メモ 5 5 3 2 4" xfId="16914"/>
    <cellStyle name="メモ 5 5 3 3" xfId="14585"/>
    <cellStyle name="メモ 5 5 3 3 2" xfId="30576"/>
    <cellStyle name="メモ 5 5 3 3 2 2" xfId="39611"/>
    <cellStyle name="メモ 5 5 3 3 3" xfId="23940"/>
    <cellStyle name="メモ 5 5 3 3 4" xfId="32976"/>
    <cellStyle name="メモ 5 5 3 4" xfId="25736"/>
    <cellStyle name="メモ 5 5 3 4 2" xfId="34771"/>
    <cellStyle name="メモ 5 5 3 5" xfId="22833"/>
    <cellStyle name="メモ 5 5 3 6" xfId="9352"/>
    <cellStyle name="メモ 5 5 4" xfId="10972"/>
    <cellStyle name="メモ 5 5 4 2" xfId="26966"/>
    <cellStyle name="メモ 5 5 4 2 2" xfId="36001"/>
    <cellStyle name="メモ 5 5 4 3" xfId="20325"/>
    <cellStyle name="メモ 5 5 4 4" xfId="19779"/>
    <cellStyle name="メモ 5 5 5" xfId="24749"/>
    <cellStyle name="メモ 5 5 5 2" xfId="33784"/>
    <cellStyle name="メモ 5 5 6" xfId="22729"/>
    <cellStyle name="メモ 5 5 7" xfId="7011"/>
    <cellStyle name="メモ 5 6" xfId="2352"/>
    <cellStyle name="メモ 5 6 2" xfId="961"/>
    <cellStyle name="メモ 5 6 2 2" xfId="3309"/>
    <cellStyle name="メモ 5 6 2 2 2" xfId="10986"/>
    <cellStyle name="メモ 5 6 2 2 2 2" xfId="26980"/>
    <cellStyle name="メモ 5 6 2 2 2 2 2" xfId="36015"/>
    <cellStyle name="メモ 5 6 2 2 2 3" xfId="20339"/>
    <cellStyle name="メモ 5 6 2 2 2 4" xfId="21237"/>
    <cellStyle name="メモ 5 6 2 2 3" xfId="14511"/>
    <cellStyle name="メモ 5 6 2 2 3 2" xfId="30502"/>
    <cellStyle name="メモ 5 6 2 2 3 2 2" xfId="39537"/>
    <cellStyle name="メモ 5 6 2 2 3 3" xfId="23866"/>
    <cellStyle name="メモ 5 6 2 2 3 4" xfId="32902"/>
    <cellStyle name="メモ 5 6 2 2 4" xfId="25261"/>
    <cellStyle name="メモ 5 6 2 2 4 2" xfId="34296"/>
    <cellStyle name="メモ 5 6 2 2 5" xfId="18452"/>
    <cellStyle name="メモ 5 6 2 2 6" xfId="8099"/>
    <cellStyle name="メモ 5 6 2 3" xfId="12139"/>
    <cellStyle name="メモ 5 6 2 3 2" xfId="28134"/>
    <cellStyle name="メモ 5 6 2 3 2 2" xfId="37169"/>
    <cellStyle name="メモ 5 6 2 3 3" xfId="21491"/>
    <cellStyle name="メモ 5 6 2 3 4" xfId="14824"/>
    <cellStyle name="メモ 5 6 2 4" xfId="11194"/>
    <cellStyle name="メモ 5 6 2 4 2" xfId="27188"/>
    <cellStyle name="メモ 5 6 2 4 2 2" xfId="36223"/>
    <cellStyle name="メモ 5 6 2 4 3" xfId="20547"/>
    <cellStyle name="メモ 5 6 2 4 4" xfId="23269"/>
    <cellStyle name="メモ 5 6 2 5" xfId="24274"/>
    <cellStyle name="メモ 5 6 2 5 2" xfId="33309"/>
    <cellStyle name="メモ 5 6 2 6" xfId="17677"/>
    <cellStyle name="メモ 5 6 2 7" xfId="5760"/>
    <cellStyle name="メモ 5 6 3" xfId="4693"/>
    <cellStyle name="メモ 5 6 3 2" xfId="13664"/>
    <cellStyle name="メモ 5 6 3 2 2" xfId="29652"/>
    <cellStyle name="メモ 5 6 3 2 2 2" xfId="38687"/>
    <cellStyle name="メモ 5 6 3 2 3" xfId="23017"/>
    <cellStyle name="メモ 5 6 3 2 4" xfId="32052"/>
    <cellStyle name="メモ 5 6 3 3" xfId="14589"/>
    <cellStyle name="メモ 5 6 3 3 2" xfId="30580"/>
    <cellStyle name="メモ 5 6 3 3 2 2" xfId="39615"/>
    <cellStyle name="メモ 5 6 3 3 3" xfId="23944"/>
    <cellStyle name="メモ 5 6 3 3 4" xfId="32980"/>
    <cellStyle name="メモ 5 6 3 4" xfId="25783"/>
    <cellStyle name="メモ 5 6 3 4 2" xfId="34818"/>
    <cellStyle name="メモ 5 6 3 5" xfId="21012"/>
    <cellStyle name="メモ 5 6 3 6" xfId="9483"/>
    <cellStyle name="メモ 5 6 4" xfId="11982"/>
    <cellStyle name="メモ 5 6 4 2" xfId="27977"/>
    <cellStyle name="メモ 5 6 4 2 2" xfId="37012"/>
    <cellStyle name="メモ 5 6 4 3" xfId="21334"/>
    <cellStyle name="メモ 5 6 4 4" xfId="18179"/>
    <cellStyle name="メモ 5 6 5" xfId="24796"/>
    <cellStyle name="メモ 5 6 5 2" xfId="33831"/>
    <cellStyle name="メモ 5 6 6" xfId="15666"/>
    <cellStyle name="メモ 5 6 7" xfId="7142"/>
    <cellStyle name="メモ 5 7" xfId="1216"/>
    <cellStyle name="メモ 5 7 2" xfId="3557"/>
    <cellStyle name="メモ 5 7 2 2" xfId="10364"/>
    <cellStyle name="メモ 5 7 2 2 2" xfId="26362"/>
    <cellStyle name="メモ 5 7 2 2 2 2" xfId="35397"/>
    <cellStyle name="メモ 5 7 2 2 3" xfId="19718"/>
    <cellStyle name="メモ 5 7 2 2 4" xfId="19401"/>
    <cellStyle name="メモ 5 7 2 3" xfId="14524"/>
    <cellStyle name="メモ 5 7 2 3 2" xfId="30515"/>
    <cellStyle name="メモ 5 7 2 3 2 2" xfId="39550"/>
    <cellStyle name="メモ 5 7 2 3 3" xfId="23879"/>
    <cellStyle name="メモ 5 7 2 3 4" xfId="32915"/>
    <cellStyle name="メモ 5 7 2 4" xfId="25363"/>
    <cellStyle name="メモ 5 7 2 4 2" xfId="34398"/>
    <cellStyle name="メモ 5 7 2 5" xfId="15657"/>
    <cellStyle name="メモ 5 7 2 6" xfId="8347"/>
    <cellStyle name="メモ 5 7 3" xfId="13833"/>
    <cellStyle name="メモ 5 7 3 2" xfId="29822"/>
    <cellStyle name="メモ 5 7 3 2 2" xfId="38857"/>
    <cellStyle name="メモ 5 7 3 3" xfId="23186"/>
    <cellStyle name="メモ 5 7 3 4" xfId="32222"/>
    <cellStyle name="メモ 5 7 4" xfId="24376"/>
    <cellStyle name="メモ 5 7 4 2" xfId="33411"/>
    <cellStyle name="メモ 5 7 5" xfId="15038"/>
    <cellStyle name="メモ 5 7 6" xfId="6007"/>
    <cellStyle name="メモ 5 8" xfId="3424"/>
    <cellStyle name="メモ 5 8 2" xfId="12444"/>
    <cellStyle name="メモ 5 8 2 2" xfId="28435"/>
    <cellStyle name="メモ 5 8 2 2 2" xfId="37470"/>
    <cellStyle name="メモ 5 8 2 3" xfId="21796"/>
    <cellStyle name="メモ 5 8 2 4" xfId="30835"/>
    <cellStyle name="メモ 5 8 3" xfId="14518"/>
    <cellStyle name="メモ 5 8 3 2" xfId="30509"/>
    <cellStyle name="メモ 5 8 3 2 2" xfId="39544"/>
    <cellStyle name="メモ 5 8 3 3" xfId="23873"/>
    <cellStyle name="メモ 5 8 3 4" xfId="32909"/>
    <cellStyle name="メモ 5 8 4" xfId="25318"/>
    <cellStyle name="メモ 5 8 4 2" xfId="34353"/>
    <cellStyle name="メモ 5 8 5" xfId="23103"/>
    <cellStyle name="メモ 5 8 6" xfId="8214"/>
    <cellStyle name="メモ 5 9" xfId="1076"/>
    <cellStyle name="メモ 5 9 2" xfId="24331"/>
    <cellStyle name="メモ 5 9 2 2" xfId="33366"/>
    <cellStyle name="メモ 5 9 3" xfId="15620"/>
    <cellStyle name="メモ 5 9 4" xfId="18336"/>
    <cellStyle name="メモ 5 9 5" xfId="5875"/>
    <cellStyle name="メモ 6" xfId="40954"/>
    <cellStyle name="メモ 7" xfId="40955"/>
    <cellStyle name="メモ 8" xfId="40956"/>
    <cellStyle name="メモ 9" xfId="40957"/>
    <cellStyle name="リソース表" xfId="355"/>
    <cellStyle name="リンク セル 10" xfId="40959"/>
    <cellStyle name="リンク セル 11" xfId="40960"/>
    <cellStyle name="リンク セル 12" xfId="40961"/>
    <cellStyle name="リンク セル 13" xfId="40962"/>
    <cellStyle name="リンク セル 14" xfId="40963"/>
    <cellStyle name="リンク セル 15" xfId="40964"/>
    <cellStyle name="リンク セル 16" xfId="40965"/>
    <cellStyle name="リンク セル 17" xfId="40966"/>
    <cellStyle name="リンク セル 18" xfId="40967"/>
    <cellStyle name="リンク セル 19" xfId="40968"/>
    <cellStyle name="リンク セル 2" xfId="357"/>
    <cellStyle name="リンク セル 2 2" xfId="358"/>
    <cellStyle name="リンク セル 2 3" xfId="683"/>
    <cellStyle name="リンク セル 2 4" xfId="15053"/>
    <cellStyle name="リンク セル 20" xfId="40969"/>
    <cellStyle name="リンク セル 21" xfId="40970"/>
    <cellStyle name="リンク セル 22" xfId="40971"/>
    <cellStyle name="リンク セル 23" xfId="40972"/>
    <cellStyle name="リンク セル 24" xfId="40973"/>
    <cellStyle name="リンク セル 25" xfId="40974"/>
    <cellStyle name="リンク セル 26" xfId="40975"/>
    <cellStyle name="リンク セル 27" xfId="40976"/>
    <cellStyle name="リンク セル 28" xfId="40977"/>
    <cellStyle name="リンク セル 29" xfId="40978"/>
    <cellStyle name="リンク セル 3" xfId="356"/>
    <cellStyle name="リンク セル 3 2" xfId="40979"/>
    <cellStyle name="リンク セル 30" xfId="40980"/>
    <cellStyle name="リンク セル 31" xfId="40981"/>
    <cellStyle name="リンク セル 32" xfId="40982"/>
    <cellStyle name="リンク セル 33" xfId="40983"/>
    <cellStyle name="リンク セル 34" xfId="40984"/>
    <cellStyle name="リンク セル 35" xfId="40985"/>
    <cellStyle name="リンク セル 36" xfId="40986"/>
    <cellStyle name="リンク セル 37" xfId="40987"/>
    <cellStyle name="リンク セル 38" xfId="40988"/>
    <cellStyle name="リンク セル 39" xfId="40989"/>
    <cellStyle name="リンク セル 4" xfId="40990"/>
    <cellStyle name="リンク セル 40" xfId="40991"/>
    <cellStyle name="リンク セル 41" xfId="40992"/>
    <cellStyle name="リンク セル 42" xfId="40993"/>
    <cellStyle name="リンク セル 43" xfId="40994"/>
    <cellStyle name="リンク セル 44" xfId="40995"/>
    <cellStyle name="リンク セル 45" xfId="40996"/>
    <cellStyle name="リンク セル 46" xfId="40958"/>
    <cellStyle name="リンク セル 5" xfId="40997"/>
    <cellStyle name="リンク セル 6" xfId="40998"/>
    <cellStyle name="リンク セル 7" xfId="40999"/>
    <cellStyle name="リンク セル 8" xfId="41000"/>
    <cellStyle name="リンク セル 9" xfId="41001"/>
    <cellStyle name="悪い 10" xfId="41003"/>
    <cellStyle name="悪い 11" xfId="41004"/>
    <cellStyle name="悪い 12" xfId="41005"/>
    <cellStyle name="悪い 13" xfId="41006"/>
    <cellStyle name="悪い 14" xfId="41007"/>
    <cellStyle name="悪い 15" xfId="41008"/>
    <cellStyle name="悪い 16" xfId="41009"/>
    <cellStyle name="悪い 17" xfId="41010"/>
    <cellStyle name="悪い 18" xfId="41011"/>
    <cellStyle name="悪い 19" xfId="41012"/>
    <cellStyle name="悪い 2" xfId="360"/>
    <cellStyle name="悪い 2 2" xfId="361"/>
    <cellStyle name="悪い 2 3" xfId="684"/>
    <cellStyle name="悪い 2 4" xfId="15056"/>
    <cellStyle name="悪い 20" xfId="41013"/>
    <cellStyle name="悪い 21" xfId="41014"/>
    <cellStyle name="悪い 22" xfId="41015"/>
    <cellStyle name="悪い 23" xfId="41016"/>
    <cellStyle name="悪い 24" xfId="41017"/>
    <cellStyle name="悪い 25" xfId="41018"/>
    <cellStyle name="悪い 26" xfId="41019"/>
    <cellStyle name="悪い 27" xfId="41020"/>
    <cellStyle name="悪い 28" xfId="41021"/>
    <cellStyle name="悪い 29" xfId="41022"/>
    <cellStyle name="悪い 3" xfId="359"/>
    <cellStyle name="悪い 3 2" xfId="41023"/>
    <cellStyle name="悪い 30" xfId="41024"/>
    <cellStyle name="悪い 31" xfId="41025"/>
    <cellStyle name="悪い 32" xfId="41026"/>
    <cellStyle name="悪い 33" xfId="41027"/>
    <cellStyle name="悪い 34" xfId="41028"/>
    <cellStyle name="悪い 35" xfId="41029"/>
    <cellStyle name="悪い 36" xfId="41030"/>
    <cellStyle name="悪い 37" xfId="41031"/>
    <cellStyle name="悪い 38" xfId="41032"/>
    <cellStyle name="悪い 39" xfId="41033"/>
    <cellStyle name="悪い 4" xfId="41034"/>
    <cellStyle name="悪い 40" xfId="41035"/>
    <cellStyle name="悪い 41" xfId="41036"/>
    <cellStyle name="悪い 42" xfId="41037"/>
    <cellStyle name="悪い 43" xfId="41038"/>
    <cellStyle name="悪い 44" xfId="41039"/>
    <cellStyle name="悪い 45" xfId="41040"/>
    <cellStyle name="悪い 46" xfId="41002"/>
    <cellStyle name="悪い 5" xfId="41041"/>
    <cellStyle name="悪い 6" xfId="41042"/>
    <cellStyle name="悪い 7" xfId="41043"/>
    <cellStyle name="悪い 8" xfId="41044"/>
    <cellStyle name="悪い 9" xfId="41045"/>
    <cellStyle name="下点線" xfId="362"/>
    <cellStyle name="計算 10" xfId="41047"/>
    <cellStyle name="計算 10 2" xfId="41605"/>
    <cellStyle name="計算 10 3" xfId="41846"/>
    <cellStyle name="計算 11" xfId="41048"/>
    <cellStyle name="計算 11 2" xfId="41606"/>
    <cellStyle name="計算 11 3" xfId="41847"/>
    <cellStyle name="計算 12" xfId="41049"/>
    <cellStyle name="計算 12 2" xfId="41607"/>
    <cellStyle name="計算 12 3" xfId="41848"/>
    <cellStyle name="計算 13" xfId="41050"/>
    <cellStyle name="計算 13 2" xfId="41608"/>
    <cellStyle name="計算 13 3" xfId="41849"/>
    <cellStyle name="計算 14" xfId="41051"/>
    <cellStyle name="計算 14 2" xfId="41609"/>
    <cellStyle name="計算 14 3" xfId="41850"/>
    <cellStyle name="計算 15" xfId="41052"/>
    <cellStyle name="計算 15 2" xfId="41610"/>
    <cellStyle name="計算 15 3" xfId="41851"/>
    <cellStyle name="計算 16" xfId="41053"/>
    <cellStyle name="計算 16 2" xfId="41611"/>
    <cellStyle name="計算 16 3" xfId="41852"/>
    <cellStyle name="計算 17" xfId="41054"/>
    <cellStyle name="計算 17 2" xfId="41612"/>
    <cellStyle name="計算 17 3" xfId="41853"/>
    <cellStyle name="計算 18" xfId="41055"/>
    <cellStyle name="計算 18 2" xfId="41613"/>
    <cellStyle name="計算 18 3" xfId="41854"/>
    <cellStyle name="計算 19" xfId="41056"/>
    <cellStyle name="計算 19 2" xfId="41614"/>
    <cellStyle name="計算 19 3" xfId="41855"/>
    <cellStyle name="計算 2" xfId="364"/>
    <cellStyle name="計算 2 10" xfId="1744"/>
    <cellStyle name="計算 2 10 2" xfId="2632"/>
    <cellStyle name="計算 2 10 2 2" xfId="4973"/>
    <cellStyle name="計算 2 10 2 2 2" xfId="10316"/>
    <cellStyle name="計算 2 10 2 2 2 2" xfId="26314"/>
    <cellStyle name="計算 2 10 2 2 2 2 2" xfId="35349"/>
    <cellStyle name="計算 2 10 2 2 2 3" xfId="19671"/>
    <cellStyle name="計算 2 10 2 2 2 4" xfId="17708"/>
    <cellStyle name="計算 2 10 2 2 3" xfId="25918"/>
    <cellStyle name="計算 2 10 2 2 3 2" xfId="34953"/>
    <cellStyle name="計算 2 10 2 2 4" xfId="18014"/>
    <cellStyle name="計算 2 10 2 2 5" xfId="9763"/>
    <cellStyle name="計算 2 10 2 3" xfId="11434"/>
    <cellStyle name="計算 2 10 2 3 2" xfId="27428"/>
    <cellStyle name="計算 2 10 2 3 2 2" xfId="36463"/>
    <cellStyle name="計算 2 10 2 3 3" xfId="20786"/>
    <cellStyle name="計算 2 10 2 3 4" xfId="15774"/>
    <cellStyle name="計算 2 10 2 4" xfId="24931"/>
    <cellStyle name="計算 2 10 2 4 2" xfId="33966"/>
    <cellStyle name="計算 2 10 2 5" xfId="21487"/>
    <cellStyle name="計算 2 10 2 6" xfId="7422"/>
    <cellStyle name="計算 2 10 3" xfId="4085"/>
    <cellStyle name="計算 2 10 3 2" xfId="10572"/>
    <cellStyle name="計算 2 10 3 2 2" xfId="26566"/>
    <cellStyle name="計算 2 10 3 2 2 2" xfId="35601"/>
    <cellStyle name="計算 2 10 3 2 3" xfId="19926"/>
    <cellStyle name="計算 2 10 3 2 4" xfId="15222"/>
    <cellStyle name="計算 2 10 3 3" xfId="25576"/>
    <cellStyle name="計算 2 10 3 3 2" xfId="34611"/>
    <cellStyle name="計算 2 10 3 4" xfId="17451"/>
    <cellStyle name="計算 2 10 3 5" xfId="8875"/>
    <cellStyle name="計算 2 10 4" xfId="13868"/>
    <cellStyle name="計算 2 10 4 2" xfId="29857"/>
    <cellStyle name="計算 2 10 4 2 2" xfId="38892"/>
    <cellStyle name="計算 2 10 4 3" xfId="23221"/>
    <cellStyle name="計算 2 10 4 4" xfId="32257"/>
    <cellStyle name="計算 2 10 5" xfId="24589"/>
    <cellStyle name="計算 2 10 5 2" xfId="33624"/>
    <cellStyle name="計算 2 10 6" xfId="17938"/>
    <cellStyle name="計算 2 10 7" xfId="6534"/>
    <cellStyle name="計算 2 11" xfId="3044"/>
    <cellStyle name="計算 2 11 2" xfId="10670"/>
    <cellStyle name="計算 2 11 2 2" xfId="26664"/>
    <cellStyle name="計算 2 11 2 2 2" xfId="35699"/>
    <cellStyle name="計算 2 11 2 3" xfId="20024"/>
    <cellStyle name="計算 2 11 2 4" xfId="16375"/>
    <cellStyle name="計算 2 11 3" xfId="25148"/>
    <cellStyle name="計算 2 11 3 2" xfId="34183"/>
    <cellStyle name="計算 2 11 4" xfId="16863"/>
    <cellStyle name="計算 2 11 5" xfId="7834"/>
    <cellStyle name="計算 2 12" xfId="686"/>
    <cellStyle name="計算 2 12 2" xfId="11735"/>
    <cellStyle name="計算 2 12 2 2" xfId="27729"/>
    <cellStyle name="計算 2 12 2 2 2" xfId="36764"/>
    <cellStyle name="計算 2 12 2 3" xfId="21087"/>
    <cellStyle name="計算 2 12 2 4" xfId="16365"/>
    <cellStyle name="計算 2 12 3" xfId="24119"/>
    <cellStyle name="計算 2 12 3 2" xfId="33154"/>
    <cellStyle name="計算 2 12 4" xfId="18165"/>
    <cellStyle name="計算 2 12 5" xfId="5495"/>
    <cellStyle name="計算 2 13" xfId="588"/>
    <cellStyle name="計算 2 13 2" xfId="24056"/>
    <cellStyle name="計算 2 13 2 2" xfId="33091"/>
    <cellStyle name="計算 2 13 3" xfId="15180"/>
    <cellStyle name="計算 2 13 4" xfId="18183"/>
    <cellStyle name="計算 2 13 5" xfId="5428"/>
    <cellStyle name="計算 2 14" xfId="704"/>
    <cellStyle name="計算 2 14 2" xfId="28759"/>
    <cellStyle name="計算 2 14 2 2" xfId="37794"/>
    <cellStyle name="計算 2 14 3" xfId="22124"/>
    <cellStyle name="計算 2 14 4" xfId="31159"/>
    <cellStyle name="計算 2 15" xfId="14693"/>
    <cellStyle name="計算 2 15 2" xfId="15059"/>
    <cellStyle name="計算 2 15 3" xfId="17684"/>
    <cellStyle name="計算 2 16" xfId="24010"/>
    <cellStyle name="計算 2 16 2" xfId="33046"/>
    <cellStyle name="計算 2 17" xfId="14659"/>
    <cellStyle name="計算 2 18" xfId="5343"/>
    <cellStyle name="計算 2 19" xfId="41057"/>
    <cellStyle name="計算 2 2" xfId="365"/>
    <cellStyle name="計算 2 2 10" xfId="3045"/>
    <cellStyle name="計算 2 2 10 2" xfId="10372"/>
    <cellStyle name="計算 2 2 10 2 2" xfId="26370"/>
    <cellStyle name="計算 2 2 10 2 2 2" xfId="35405"/>
    <cellStyle name="計算 2 2 10 2 3" xfId="19726"/>
    <cellStyle name="計算 2 2 10 2 4" xfId="17763"/>
    <cellStyle name="計算 2 2 10 3" xfId="25149"/>
    <cellStyle name="計算 2 2 10 3 2" xfId="34184"/>
    <cellStyle name="計算 2 2 10 4" xfId="20671"/>
    <cellStyle name="計算 2 2 10 5" xfId="7835"/>
    <cellStyle name="計算 2 2 11" xfId="687"/>
    <cellStyle name="計算 2 2 11 2" xfId="24120"/>
    <cellStyle name="計算 2 2 11 2 2" xfId="33155"/>
    <cellStyle name="計算 2 2 11 3" xfId="15276"/>
    <cellStyle name="計算 2 2 11 4" xfId="19442"/>
    <cellStyle name="計算 2 2 11 5" xfId="5496"/>
    <cellStyle name="計算 2 2 12" xfId="13543"/>
    <cellStyle name="計算 2 2 12 2" xfId="29531"/>
    <cellStyle name="計算 2 2 12 2 2" xfId="38566"/>
    <cellStyle name="計算 2 2 12 3" xfId="22896"/>
    <cellStyle name="計算 2 2 12 4" xfId="31931"/>
    <cellStyle name="計算 2 2 13" xfId="15060"/>
    <cellStyle name="計算 2 2 13 2" xfId="15559"/>
    <cellStyle name="計算 2 2 14" xfId="24011"/>
    <cellStyle name="計算 2 2 14 2" xfId="33047"/>
    <cellStyle name="計算 2 2 15" xfId="14725"/>
    <cellStyle name="計算 2 2 16" xfId="15094"/>
    <cellStyle name="計算 2 2 17" xfId="5344"/>
    <cellStyle name="計算 2 2 18" xfId="41615"/>
    <cellStyle name="計算 2 2 2" xfId="562"/>
    <cellStyle name="計算 2 2 2 10" xfId="765"/>
    <cellStyle name="計算 2 2 2 10 2" xfId="24188"/>
    <cellStyle name="計算 2 2 2 10 2 2" xfId="33223"/>
    <cellStyle name="計算 2 2 2 10 3" xfId="15345"/>
    <cellStyle name="計算 2 2 2 10 4" xfId="16423"/>
    <cellStyle name="計算 2 2 2 10 5" xfId="5564"/>
    <cellStyle name="計算 2 2 2 11" xfId="10896"/>
    <cellStyle name="計算 2 2 2 11 2" xfId="26890"/>
    <cellStyle name="計算 2 2 2 11 2 2" xfId="35925"/>
    <cellStyle name="計算 2 2 2 11 3" xfId="20249"/>
    <cellStyle name="計算 2 2 2 11 4" xfId="15706"/>
    <cellStyle name="計算 2 2 2 12" xfId="24038"/>
    <cellStyle name="計算 2 2 2 12 2" xfId="33073"/>
    <cellStyle name="計算 2 2 2 13" xfId="17533"/>
    <cellStyle name="計算 2 2 2 14" xfId="5411"/>
    <cellStyle name="計算 2 2 2 2" xfId="1639"/>
    <cellStyle name="計算 2 2 2 2 2" xfId="992"/>
    <cellStyle name="計算 2 2 2 2 2 2" xfId="3340"/>
    <cellStyle name="計算 2 2 2 2 2 2 2" xfId="12794"/>
    <cellStyle name="計算 2 2 2 2 2 2 2 2" xfId="28782"/>
    <cellStyle name="計算 2 2 2 2 2 2 2 2 2" xfId="37817"/>
    <cellStyle name="計算 2 2 2 2 2 2 2 3" xfId="22147"/>
    <cellStyle name="計算 2 2 2 2 2 2 2 4" xfId="31182"/>
    <cellStyle name="計算 2 2 2 2 2 2 3" xfId="25286"/>
    <cellStyle name="計算 2 2 2 2 2 2 3 2" xfId="34321"/>
    <cellStyle name="計算 2 2 2 2 2 2 4" xfId="20707"/>
    <cellStyle name="計算 2 2 2 2 2 2 5" xfId="8130"/>
    <cellStyle name="計算 2 2 2 2 2 3" xfId="12195"/>
    <cellStyle name="計算 2 2 2 2 2 3 2" xfId="28190"/>
    <cellStyle name="計算 2 2 2 2 2 3 2 2" xfId="37225"/>
    <cellStyle name="計算 2 2 2 2 2 3 3" xfId="21547"/>
    <cellStyle name="計算 2 2 2 2 2 3 4" xfId="14773"/>
    <cellStyle name="計算 2 2 2 2 2 4" xfId="24299"/>
    <cellStyle name="計算 2 2 2 2 2 4 2" xfId="33334"/>
    <cellStyle name="計算 2 2 2 2 2 5" xfId="17510"/>
    <cellStyle name="計算 2 2 2 2 2 6" xfId="5791"/>
    <cellStyle name="計算 2 2 2 2 3" xfId="3980"/>
    <cellStyle name="計算 2 2 2 2 3 2" xfId="12215"/>
    <cellStyle name="計算 2 2 2 2 3 2 2" xfId="28210"/>
    <cellStyle name="計算 2 2 2 2 3 2 2 2" xfId="37245"/>
    <cellStyle name="計算 2 2 2 2 3 2 3" xfId="21567"/>
    <cellStyle name="計算 2 2 2 2 3 2 4" xfId="14754"/>
    <cellStyle name="計算 2 2 2 2 3 3" xfId="25517"/>
    <cellStyle name="計算 2 2 2 2 3 3 2" xfId="34552"/>
    <cellStyle name="計算 2 2 2 2 3 4" xfId="17917"/>
    <cellStyle name="計算 2 2 2 2 3 5" xfId="8770"/>
    <cellStyle name="計算 2 2 2 2 4" xfId="12626"/>
    <cellStyle name="計算 2 2 2 2 4 2" xfId="28613"/>
    <cellStyle name="計算 2 2 2 2 4 2 2" xfId="37648"/>
    <cellStyle name="計算 2 2 2 2 4 3" xfId="21978"/>
    <cellStyle name="計算 2 2 2 2 4 4" xfId="31013"/>
    <cellStyle name="計算 2 2 2 2 5" xfId="24530"/>
    <cellStyle name="計算 2 2 2 2 5 2" xfId="33565"/>
    <cellStyle name="計算 2 2 2 2 6" xfId="19370"/>
    <cellStyle name="計算 2 2 2 2 7" xfId="6430"/>
    <cellStyle name="計算 2 2 2 3" xfId="1800"/>
    <cellStyle name="計算 2 2 2 3 2" xfId="2425"/>
    <cellStyle name="計算 2 2 2 3 2 2" xfId="4766"/>
    <cellStyle name="計算 2 2 2 3 2 2 2" xfId="13767"/>
    <cellStyle name="計算 2 2 2 3 2 2 2 2" xfId="29755"/>
    <cellStyle name="計算 2 2 2 3 2 2 2 2 2" xfId="38790"/>
    <cellStyle name="計算 2 2 2 3 2 2 2 3" xfId="23119"/>
    <cellStyle name="計算 2 2 2 3 2 2 2 4" xfId="32155"/>
    <cellStyle name="計算 2 2 2 3 2 2 3" xfId="25807"/>
    <cellStyle name="計算 2 2 2 3 2 2 3 2" xfId="34842"/>
    <cellStyle name="計算 2 2 2 3 2 2 4" xfId="16319"/>
    <cellStyle name="計算 2 2 2 3 2 2 5" xfId="9556"/>
    <cellStyle name="計算 2 2 2 3 2 3" xfId="12635"/>
    <cellStyle name="計算 2 2 2 3 2 3 2" xfId="28622"/>
    <cellStyle name="計算 2 2 2 3 2 3 2 2" xfId="37657"/>
    <cellStyle name="計算 2 2 2 3 2 3 3" xfId="21987"/>
    <cellStyle name="計算 2 2 2 3 2 3 4" xfId="31022"/>
    <cellStyle name="計算 2 2 2 3 2 4" xfId="24820"/>
    <cellStyle name="計算 2 2 2 3 2 4 2" xfId="33855"/>
    <cellStyle name="計算 2 2 2 3 2 5" xfId="15967"/>
    <cellStyle name="計算 2 2 2 3 2 6" xfId="7215"/>
    <cellStyle name="計算 2 2 2 3 3" xfId="4141"/>
    <cellStyle name="計算 2 2 2 3 3 2" xfId="12889"/>
    <cellStyle name="計算 2 2 2 3 3 2 2" xfId="28877"/>
    <cellStyle name="計算 2 2 2 3 3 2 2 2" xfId="37912"/>
    <cellStyle name="計算 2 2 2 3 3 2 3" xfId="22242"/>
    <cellStyle name="計算 2 2 2 3 3 2 4" xfId="31277"/>
    <cellStyle name="計算 2 2 2 3 3 3" xfId="25590"/>
    <cellStyle name="計算 2 2 2 3 3 3 2" xfId="34625"/>
    <cellStyle name="計算 2 2 2 3 3 4" xfId="16821"/>
    <cellStyle name="計算 2 2 2 3 3 5" xfId="8931"/>
    <cellStyle name="計算 2 2 2 3 4" xfId="12531"/>
    <cellStyle name="計算 2 2 2 3 4 2" xfId="28518"/>
    <cellStyle name="計算 2 2 2 3 4 2 2" xfId="37553"/>
    <cellStyle name="計算 2 2 2 3 4 3" xfId="21883"/>
    <cellStyle name="計算 2 2 2 3 4 4" xfId="30918"/>
    <cellStyle name="計算 2 2 2 3 5" xfId="24603"/>
    <cellStyle name="計算 2 2 2 3 5 2" xfId="33638"/>
    <cellStyle name="計算 2 2 2 3 6" xfId="17997"/>
    <cellStyle name="計算 2 2 2 3 7" xfId="6590"/>
    <cellStyle name="計算 2 2 2 4" xfId="1940"/>
    <cellStyle name="計算 2 2 2 4 2" xfId="809"/>
    <cellStyle name="計算 2 2 2 4 2 2" xfId="3157"/>
    <cellStyle name="計算 2 2 2 4 2 2 2" xfId="11488"/>
    <cellStyle name="計算 2 2 2 4 2 2 2 2" xfId="27482"/>
    <cellStyle name="計算 2 2 2 4 2 2 2 2 2" xfId="36517"/>
    <cellStyle name="計算 2 2 2 4 2 2 2 3" xfId="20840"/>
    <cellStyle name="計算 2 2 2 4 2 2 2 4" xfId="18424"/>
    <cellStyle name="計算 2 2 2 4 2 2 3" xfId="25207"/>
    <cellStyle name="計算 2 2 2 4 2 2 3 2" xfId="34242"/>
    <cellStyle name="計算 2 2 2 4 2 2 4" xfId="22748"/>
    <cellStyle name="計算 2 2 2 4 2 2 5" xfId="7947"/>
    <cellStyle name="計算 2 2 2 4 2 3" xfId="11391"/>
    <cellStyle name="計算 2 2 2 4 2 3 2" xfId="27385"/>
    <cellStyle name="計算 2 2 2 4 2 3 2 2" xfId="36420"/>
    <cellStyle name="計算 2 2 2 4 2 3 3" xfId="20743"/>
    <cellStyle name="計算 2 2 2 4 2 3 4" xfId="18613"/>
    <cellStyle name="計算 2 2 2 4 2 4" xfId="24220"/>
    <cellStyle name="計算 2 2 2 4 2 4 2" xfId="33255"/>
    <cellStyle name="計算 2 2 2 4 2 5" xfId="16063"/>
    <cellStyle name="計算 2 2 2 4 2 6" xfId="5608"/>
    <cellStyle name="計算 2 2 2 4 3" xfId="4281"/>
    <cellStyle name="計算 2 2 2 4 3 2" xfId="12721"/>
    <cellStyle name="計算 2 2 2 4 3 2 2" xfId="28708"/>
    <cellStyle name="計算 2 2 2 4 3 2 2 2" xfId="37743"/>
    <cellStyle name="計算 2 2 2 4 3 2 3" xfId="22073"/>
    <cellStyle name="計算 2 2 2 4 3 2 4" xfId="31108"/>
    <cellStyle name="計算 2 2 2 4 3 3" xfId="25637"/>
    <cellStyle name="計算 2 2 2 4 3 3 2" xfId="34672"/>
    <cellStyle name="計算 2 2 2 4 3 4" xfId="17126"/>
    <cellStyle name="計算 2 2 2 4 3 5" xfId="9071"/>
    <cellStyle name="計算 2 2 2 4 4" xfId="12132"/>
    <cellStyle name="計算 2 2 2 4 4 2" xfId="28127"/>
    <cellStyle name="計算 2 2 2 4 4 2 2" xfId="37162"/>
    <cellStyle name="計算 2 2 2 4 4 3" xfId="21484"/>
    <cellStyle name="計算 2 2 2 4 4 4" xfId="14830"/>
    <cellStyle name="計算 2 2 2 4 5" xfId="24650"/>
    <cellStyle name="計算 2 2 2 4 5 2" xfId="33685"/>
    <cellStyle name="計算 2 2 2 4 6" xfId="22113"/>
    <cellStyle name="計算 2 2 2 4 7" xfId="6730"/>
    <cellStyle name="計算 2 2 2 5" xfId="2080"/>
    <cellStyle name="計算 2 2 2 5 2" xfId="2972"/>
    <cellStyle name="計算 2 2 2 5 2 2" xfId="5313"/>
    <cellStyle name="計算 2 2 2 5 2 2 2" xfId="14431"/>
    <cellStyle name="計算 2 2 2 5 2 2 2 2" xfId="30422"/>
    <cellStyle name="計算 2 2 2 5 2 2 2 2 2" xfId="39457"/>
    <cellStyle name="計算 2 2 2 5 2 2 2 3" xfId="23786"/>
    <cellStyle name="計算 2 2 2 5 2 2 2 4" xfId="32822"/>
    <cellStyle name="計算 2 2 2 5 2 2 3" xfId="26109"/>
    <cellStyle name="計算 2 2 2 5 2 2 3 2" xfId="35144"/>
    <cellStyle name="計算 2 2 2 5 2 2 4" xfId="22112"/>
    <cellStyle name="計算 2 2 2 5 2 2 5" xfId="10103"/>
    <cellStyle name="計算 2 2 2 5 2 3" xfId="10593"/>
    <cellStyle name="計算 2 2 2 5 2 3 2" xfId="26587"/>
    <cellStyle name="計算 2 2 2 5 2 3 2 2" xfId="35622"/>
    <cellStyle name="計算 2 2 2 5 2 3 3" xfId="19947"/>
    <cellStyle name="計算 2 2 2 5 2 3 4" xfId="22921"/>
    <cellStyle name="計算 2 2 2 5 2 4" xfId="25122"/>
    <cellStyle name="計算 2 2 2 5 2 4 2" xfId="34157"/>
    <cellStyle name="計算 2 2 2 5 2 5" xfId="20795"/>
    <cellStyle name="計算 2 2 2 5 2 6" xfId="7762"/>
    <cellStyle name="計算 2 2 2 5 3" xfId="4421"/>
    <cellStyle name="計算 2 2 2 5 3 2" xfId="11528"/>
    <cellStyle name="計算 2 2 2 5 3 2 2" xfId="27522"/>
    <cellStyle name="計算 2 2 2 5 3 2 2 2" xfId="36557"/>
    <cellStyle name="計算 2 2 2 5 3 2 3" xfId="20880"/>
    <cellStyle name="計算 2 2 2 5 3 2 4" xfId="23693"/>
    <cellStyle name="計算 2 2 2 5 3 3" xfId="25691"/>
    <cellStyle name="計算 2 2 2 5 3 3 2" xfId="34726"/>
    <cellStyle name="計算 2 2 2 5 3 4" xfId="22188"/>
    <cellStyle name="計算 2 2 2 5 3 5" xfId="9211"/>
    <cellStyle name="計算 2 2 2 5 4" xfId="10660"/>
    <cellStyle name="計算 2 2 2 5 4 2" xfId="26654"/>
    <cellStyle name="計算 2 2 2 5 4 2 2" xfId="35689"/>
    <cellStyle name="計算 2 2 2 5 4 3" xfId="20014"/>
    <cellStyle name="計算 2 2 2 5 4 4" xfId="20701"/>
    <cellStyle name="計算 2 2 2 5 5" xfId="24704"/>
    <cellStyle name="計算 2 2 2 5 5 2" xfId="33739"/>
    <cellStyle name="計算 2 2 2 5 6" xfId="22286"/>
    <cellStyle name="計算 2 2 2 5 7" xfId="6870"/>
    <cellStyle name="計算 2 2 2 6" xfId="2205"/>
    <cellStyle name="計算 2 2 2 6 2" xfId="2908"/>
    <cellStyle name="計算 2 2 2 6 2 2" xfId="5249"/>
    <cellStyle name="計算 2 2 2 6 2 2 2" xfId="14367"/>
    <cellStyle name="計算 2 2 2 6 2 2 2 2" xfId="30358"/>
    <cellStyle name="計算 2 2 2 6 2 2 2 2 2" xfId="39393"/>
    <cellStyle name="計算 2 2 2 6 2 2 2 3" xfId="23722"/>
    <cellStyle name="計算 2 2 2 6 2 2 2 4" xfId="32758"/>
    <cellStyle name="計算 2 2 2 6 2 2 3" xfId="26060"/>
    <cellStyle name="計算 2 2 2 6 2 2 3 2" xfId="35095"/>
    <cellStyle name="計算 2 2 2 6 2 2 4" xfId="17118"/>
    <cellStyle name="計算 2 2 2 6 2 2 5" xfId="10039"/>
    <cellStyle name="計算 2 2 2 6 2 3" xfId="10569"/>
    <cellStyle name="計算 2 2 2 6 2 3 2" xfId="26563"/>
    <cellStyle name="計算 2 2 2 6 2 3 2 2" xfId="35598"/>
    <cellStyle name="計算 2 2 2 6 2 3 3" xfId="19923"/>
    <cellStyle name="計算 2 2 2 6 2 3 4" xfId="21011"/>
    <cellStyle name="計算 2 2 2 6 2 4" xfId="25073"/>
    <cellStyle name="計算 2 2 2 6 2 4 2" xfId="34108"/>
    <cellStyle name="計算 2 2 2 6 2 5" xfId="15931"/>
    <cellStyle name="計算 2 2 2 6 2 6" xfId="7698"/>
    <cellStyle name="計算 2 2 2 6 3" xfId="4546"/>
    <cellStyle name="計算 2 2 2 6 3 2" xfId="13554"/>
    <cellStyle name="計算 2 2 2 6 3 2 2" xfId="29542"/>
    <cellStyle name="計算 2 2 2 6 3 2 2 2" xfId="38577"/>
    <cellStyle name="計算 2 2 2 6 3 2 3" xfId="22907"/>
    <cellStyle name="計算 2 2 2 6 3 2 4" xfId="31942"/>
    <cellStyle name="計算 2 2 2 6 3 3" xfId="25720"/>
    <cellStyle name="計算 2 2 2 6 3 3 2" xfId="34755"/>
    <cellStyle name="計算 2 2 2 6 3 4" xfId="23171"/>
    <cellStyle name="計算 2 2 2 6 3 5" xfId="9336"/>
    <cellStyle name="計算 2 2 2 6 4" xfId="14042"/>
    <cellStyle name="計算 2 2 2 6 4 2" xfId="30031"/>
    <cellStyle name="計算 2 2 2 6 4 2 2" xfId="39066"/>
    <cellStyle name="計算 2 2 2 6 4 3" xfId="23395"/>
    <cellStyle name="計算 2 2 2 6 4 4" xfId="32431"/>
    <cellStyle name="計算 2 2 2 6 5" xfId="24733"/>
    <cellStyle name="計算 2 2 2 6 5 2" xfId="33768"/>
    <cellStyle name="計算 2 2 2 6 6" xfId="21101"/>
    <cellStyle name="計算 2 2 2 6 7" xfId="6995"/>
    <cellStyle name="計算 2 2 2 7" xfId="2338"/>
    <cellStyle name="計算 2 2 2 7 2" xfId="2455"/>
    <cellStyle name="計算 2 2 2 7 2 2" xfId="4796"/>
    <cellStyle name="計算 2 2 2 7 2 2 2" xfId="12025"/>
    <cellStyle name="計算 2 2 2 7 2 2 2 2" xfId="28020"/>
    <cellStyle name="計算 2 2 2 7 2 2 2 2 2" xfId="37055"/>
    <cellStyle name="計算 2 2 2 7 2 2 2 3" xfId="21377"/>
    <cellStyle name="計算 2 2 2 7 2 2 2 4" xfId="16605"/>
    <cellStyle name="計算 2 2 2 7 2 2 3" xfId="25827"/>
    <cellStyle name="計算 2 2 2 7 2 2 3 2" xfId="34862"/>
    <cellStyle name="計算 2 2 2 7 2 2 4" xfId="19194"/>
    <cellStyle name="計算 2 2 2 7 2 2 5" xfId="9586"/>
    <cellStyle name="計算 2 2 2 7 2 3" xfId="14034"/>
    <cellStyle name="計算 2 2 2 7 2 3 2" xfId="30023"/>
    <cellStyle name="計算 2 2 2 7 2 3 2 2" xfId="39058"/>
    <cellStyle name="計算 2 2 2 7 2 3 3" xfId="23387"/>
    <cellStyle name="計算 2 2 2 7 2 3 4" xfId="32423"/>
    <cellStyle name="計算 2 2 2 7 2 4" xfId="24840"/>
    <cellStyle name="計算 2 2 2 7 2 4 2" xfId="33875"/>
    <cellStyle name="計算 2 2 2 7 2 5" xfId="22602"/>
    <cellStyle name="計算 2 2 2 7 2 6" xfId="7245"/>
    <cellStyle name="計算 2 2 2 7 3" xfId="4679"/>
    <cellStyle name="計算 2 2 2 7 3 2" xfId="12525"/>
    <cellStyle name="計算 2 2 2 7 3 2 2" xfId="28512"/>
    <cellStyle name="計算 2 2 2 7 3 2 2 2" xfId="37547"/>
    <cellStyle name="計算 2 2 2 7 3 2 3" xfId="21877"/>
    <cellStyle name="計算 2 2 2 7 3 2 4" xfId="30912"/>
    <cellStyle name="計算 2 2 2 7 3 3" xfId="25769"/>
    <cellStyle name="計算 2 2 2 7 3 3 2" xfId="34804"/>
    <cellStyle name="計算 2 2 2 7 3 4" xfId="17715"/>
    <cellStyle name="計算 2 2 2 7 3 5" xfId="9469"/>
    <cellStyle name="計算 2 2 2 7 4" xfId="12400"/>
    <cellStyle name="計算 2 2 2 7 4 2" xfId="28391"/>
    <cellStyle name="計算 2 2 2 7 4 2 2" xfId="37426"/>
    <cellStyle name="計算 2 2 2 7 4 3" xfId="21752"/>
    <cellStyle name="計算 2 2 2 7 4 4" xfId="30791"/>
    <cellStyle name="計算 2 2 2 7 5" xfId="24782"/>
    <cellStyle name="計算 2 2 2 7 5 2" xfId="33817"/>
    <cellStyle name="計算 2 2 2 7 6" xfId="18712"/>
    <cellStyle name="計算 2 2 2 7 7" xfId="7128"/>
    <cellStyle name="計算 2 2 2 8" xfId="1147"/>
    <cellStyle name="計算 2 2 2 8 2" xfId="3488"/>
    <cellStyle name="計算 2 2 2 8 2 2" xfId="12443"/>
    <cellStyle name="計算 2 2 2 8 2 2 2" xfId="28434"/>
    <cellStyle name="計算 2 2 2 8 2 2 2 2" xfId="37469"/>
    <cellStyle name="計算 2 2 2 8 2 2 3" xfId="21795"/>
    <cellStyle name="計算 2 2 2 8 2 2 4" xfId="30834"/>
    <cellStyle name="計算 2 2 2 8 2 3" xfId="25340"/>
    <cellStyle name="計算 2 2 2 8 2 3 2" xfId="34375"/>
    <cellStyle name="計算 2 2 2 8 2 4" xfId="15487"/>
    <cellStyle name="計算 2 2 2 8 2 5" xfId="8278"/>
    <cellStyle name="計算 2 2 2 8 3" xfId="13830"/>
    <cellStyle name="計算 2 2 2 8 3 2" xfId="29819"/>
    <cellStyle name="計算 2 2 2 8 3 2 2" xfId="38854"/>
    <cellStyle name="計算 2 2 2 8 3 3" xfId="23183"/>
    <cellStyle name="計算 2 2 2 8 3 4" xfId="32219"/>
    <cellStyle name="計算 2 2 2 8 4" xfId="24353"/>
    <cellStyle name="計算 2 2 2 8 4 2" xfId="33388"/>
    <cellStyle name="計算 2 2 2 8 5" xfId="19452"/>
    <cellStyle name="計算 2 2 2 8 6" xfId="5938"/>
    <cellStyle name="計算 2 2 2 9" xfId="3113"/>
    <cellStyle name="計算 2 2 2 9 2" xfId="10945"/>
    <cellStyle name="計算 2 2 2 9 2 2" xfId="26939"/>
    <cellStyle name="計算 2 2 2 9 2 2 2" xfId="35974"/>
    <cellStyle name="計算 2 2 2 9 2 3" xfId="20298"/>
    <cellStyle name="計算 2 2 2 9 2 4" xfId="18155"/>
    <cellStyle name="計算 2 2 2 9 3" xfId="25175"/>
    <cellStyle name="計算 2 2 2 9 3 2" xfId="34210"/>
    <cellStyle name="計算 2 2 2 9 4" xfId="16122"/>
    <cellStyle name="計算 2 2 2 9 5" xfId="7903"/>
    <cellStyle name="計算 2 2 3" xfId="1510"/>
    <cellStyle name="計算 2 2 3 2" xfId="2868"/>
    <cellStyle name="計算 2 2 3 2 2" xfId="5209"/>
    <cellStyle name="計算 2 2 3 2 2 2" xfId="14327"/>
    <cellStyle name="計算 2 2 3 2 2 2 2" xfId="30318"/>
    <cellStyle name="計算 2 2 3 2 2 2 2 2" xfId="39353"/>
    <cellStyle name="計算 2 2 3 2 2 2 3" xfId="23682"/>
    <cellStyle name="計算 2 2 3 2 2 2 4" xfId="32718"/>
    <cellStyle name="計算 2 2 3 2 2 3" xfId="26028"/>
    <cellStyle name="計算 2 2 3 2 2 3 2" xfId="35063"/>
    <cellStyle name="計算 2 2 3 2 2 4" xfId="17568"/>
    <cellStyle name="計算 2 2 3 2 2 5" xfId="9999"/>
    <cellStyle name="計算 2 2 3 2 3" xfId="11898"/>
    <cellStyle name="計算 2 2 3 2 3 2" xfId="27893"/>
    <cellStyle name="計算 2 2 3 2 3 2 2" xfId="36928"/>
    <cellStyle name="計算 2 2 3 2 3 3" xfId="21251"/>
    <cellStyle name="計算 2 2 3 2 3 4" xfId="16230"/>
    <cellStyle name="計算 2 2 3 2 4" xfId="25041"/>
    <cellStyle name="計算 2 2 3 2 4 2" xfId="34076"/>
    <cellStyle name="計算 2 2 3 2 5" xfId="19758"/>
    <cellStyle name="計算 2 2 3 2 6" xfId="7658"/>
    <cellStyle name="計算 2 2 3 3" xfId="3851"/>
    <cellStyle name="計算 2 2 3 3 2" xfId="10605"/>
    <cellStyle name="計算 2 2 3 3 2 2" xfId="26599"/>
    <cellStyle name="計算 2 2 3 3 2 2 2" xfId="35634"/>
    <cellStyle name="計算 2 2 3 3 2 3" xfId="19959"/>
    <cellStyle name="計算 2 2 3 3 2 4" xfId="17563"/>
    <cellStyle name="計算 2 2 3 3 3" xfId="25446"/>
    <cellStyle name="計算 2 2 3 3 3 2" xfId="34481"/>
    <cellStyle name="計算 2 2 3 3 4" xfId="15490"/>
    <cellStyle name="計算 2 2 3 3 5" xfId="8641"/>
    <cellStyle name="計算 2 2 3 4" xfId="12307"/>
    <cellStyle name="計算 2 2 3 4 2" xfId="28302"/>
    <cellStyle name="計算 2 2 3 4 2 2" xfId="37337"/>
    <cellStyle name="計算 2 2 3 4 3" xfId="21659"/>
    <cellStyle name="計算 2 2 3 4 4" xfId="30702"/>
    <cellStyle name="計算 2 2 3 5" xfId="24459"/>
    <cellStyle name="計算 2 2 3 5 2" xfId="33494"/>
    <cellStyle name="計算 2 2 3 6" xfId="18593"/>
    <cellStyle name="計算 2 2 3 7" xfId="6301"/>
    <cellStyle name="計算 2 2 4" xfId="1255"/>
    <cellStyle name="計算 2 2 4 2" xfId="2606"/>
    <cellStyle name="計算 2 2 4 2 2" xfId="4947"/>
    <cellStyle name="計算 2 2 4 2 2 2" xfId="10575"/>
    <cellStyle name="計算 2 2 4 2 2 2 2" xfId="26569"/>
    <cellStyle name="計算 2 2 4 2 2 2 2 2" xfId="35604"/>
    <cellStyle name="計算 2 2 4 2 2 2 3" xfId="19929"/>
    <cellStyle name="計算 2 2 4 2 2 2 4" xfId="20523"/>
    <cellStyle name="計算 2 2 4 2 2 3" xfId="25897"/>
    <cellStyle name="計算 2 2 4 2 2 3 2" xfId="34932"/>
    <cellStyle name="計算 2 2 4 2 2 4" xfId="22502"/>
    <cellStyle name="計算 2 2 4 2 2 5" xfId="9737"/>
    <cellStyle name="計算 2 2 4 2 3" xfId="12985"/>
    <cellStyle name="計算 2 2 4 2 3 2" xfId="28973"/>
    <cellStyle name="計算 2 2 4 2 3 2 2" xfId="38008"/>
    <cellStyle name="計算 2 2 4 2 3 3" xfId="22338"/>
    <cellStyle name="計算 2 2 4 2 3 4" xfId="31373"/>
    <cellStyle name="計算 2 2 4 2 4" xfId="24910"/>
    <cellStyle name="計算 2 2 4 2 4 2" xfId="33945"/>
    <cellStyle name="計算 2 2 4 2 5" xfId="19971"/>
    <cellStyle name="計算 2 2 4 2 6" xfId="7396"/>
    <cellStyle name="計算 2 2 4 3" xfId="3596"/>
    <cellStyle name="計算 2 2 4 3 2" xfId="12790"/>
    <cellStyle name="計算 2 2 4 3 2 2" xfId="28778"/>
    <cellStyle name="計算 2 2 4 3 2 2 2" xfId="37813"/>
    <cellStyle name="計算 2 2 4 3 2 3" xfId="22143"/>
    <cellStyle name="計算 2 2 4 3 2 4" xfId="31178"/>
    <cellStyle name="計算 2 2 4 3 3" xfId="25393"/>
    <cellStyle name="計算 2 2 4 3 3 2" xfId="34428"/>
    <cellStyle name="計算 2 2 4 3 4" xfId="18239"/>
    <cellStyle name="計算 2 2 4 3 5" xfId="8386"/>
    <cellStyle name="計算 2 2 4 4" xfId="13842"/>
    <cellStyle name="計算 2 2 4 4 2" xfId="29831"/>
    <cellStyle name="計算 2 2 4 4 2 2" xfId="38866"/>
    <cellStyle name="計算 2 2 4 4 3" xfId="23195"/>
    <cellStyle name="計算 2 2 4 4 4" xfId="32231"/>
    <cellStyle name="計算 2 2 4 5" xfId="24406"/>
    <cellStyle name="計算 2 2 4 5 2" xfId="33441"/>
    <cellStyle name="計算 2 2 4 6" xfId="15260"/>
    <cellStyle name="計算 2 2 4 7" xfId="6046"/>
    <cellStyle name="計算 2 2 5" xfId="1545"/>
    <cellStyle name="計算 2 2 5 2" xfId="2761"/>
    <cellStyle name="計算 2 2 5 2 2" xfId="5102"/>
    <cellStyle name="計算 2 2 5 2 2 2" xfId="10201"/>
    <cellStyle name="計算 2 2 5 2 2 2 2" xfId="26199"/>
    <cellStyle name="計算 2 2 5 2 2 2 2 2" xfId="35234"/>
    <cellStyle name="計算 2 2 5 2 2 2 3" xfId="19556"/>
    <cellStyle name="計算 2 2 5 2 2 2 4" xfId="18224"/>
    <cellStyle name="計算 2 2 5 2 2 3" xfId="25951"/>
    <cellStyle name="計算 2 2 5 2 2 3 2" xfId="34986"/>
    <cellStyle name="計算 2 2 5 2 2 4" xfId="21533"/>
    <cellStyle name="計算 2 2 5 2 2 5" xfId="9892"/>
    <cellStyle name="計算 2 2 5 2 3" xfId="10822"/>
    <cellStyle name="計算 2 2 5 2 3 2" xfId="26816"/>
    <cellStyle name="計算 2 2 5 2 3 2 2" xfId="35851"/>
    <cellStyle name="計算 2 2 5 2 3 3" xfId="20176"/>
    <cellStyle name="計算 2 2 5 2 3 4" xfId="21760"/>
    <cellStyle name="計算 2 2 5 2 4" xfId="24964"/>
    <cellStyle name="計算 2 2 5 2 4 2" xfId="33999"/>
    <cellStyle name="計算 2 2 5 2 5" xfId="17607"/>
    <cellStyle name="計算 2 2 5 2 6" xfId="7551"/>
    <cellStyle name="計算 2 2 5 3" xfId="3886"/>
    <cellStyle name="計算 2 2 5 3 2" xfId="13009"/>
    <cellStyle name="計算 2 2 5 3 2 2" xfId="28997"/>
    <cellStyle name="計算 2 2 5 3 2 2 2" xfId="38032"/>
    <cellStyle name="計算 2 2 5 3 2 3" xfId="22362"/>
    <cellStyle name="計算 2 2 5 3 2 4" xfId="31397"/>
    <cellStyle name="計算 2 2 5 3 3" xfId="25468"/>
    <cellStyle name="計算 2 2 5 3 3 2" xfId="34503"/>
    <cellStyle name="計算 2 2 5 3 4" xfId="15452"/>
    <cellStyle name="計算 2 2 5 3 5" xfId="8676"/>
    <cellStyle name="計算 2 2 5 4" xfId="12759"/>
    <cellStyle name="計算 2 2 5 4 2" xfId="28746"/>
    <cellStyle name="計算 2 2 5 4 2 2" xfId="37781"/>
    <cellStyle name="計算 2 2 5 4 3" xfId="22111"/>
    <cellStyle name="計算 2 2 5 4 4" xfId="31146"/>
    <cellStyle name="計算 2 2 5 5" xfId="24481"/>
    <cellStyle name="計算 2 2 5 5 2" xfId="33516"/>
    <cellStyle name="計算 2 2 5 6" xfId="16671"/>
    <cellStyle name="計算 2 2 5 7" xfId="6336"/>
    <cellStyle name="計算 2 2 6" xfId="1223"/>
    <cellStyle name="計算 2 2 6 2" xfId="1002"/>
    <cellStyle name="計算 2 2 6 2 2" xfId="3350"/>
    <cellStyle name="計算 2 2 6 2 2 2" xfId="13279"/>
    <cellStyle name="計算 2 2 6 2 2 2 2" xfId="29267"/>
    <cellStyle name="計算 2 2 6 2 2 2 2 2" xfId="38302"/>
    <cellStyle name="計算 2 2 6 2 2 2 3" xfId="22632"/>
    <cellStyle name="計算 2 2 6 2 2 2 4" xfId="31667"/>
    <cellStyle name="計算 2 2 6 2 2 3" xfId="25293"/>
    <cellStyle name="計算 2 2 6 2 2 3 2" xfId="34328"/>
    <cellStyle name="計算 2 2 6 2 2 4" xfId="19109"/>
    <cellStyle name="計算 2 2 6 2 2 5" xfId="8140"/>
    <cellStyle name="計算 2 2 6 2 3" xfId="12619"/>
    <cellStyle name="計算 2 2 6 2 3 2" xfId="28606"/>
    <cellStyle name="計算 2 2 6 2 3 2 2" xfId="37641"/>
    <cellStyle name="計算 2 2 6 2 3 3" xfId="21971"/>
    <cellStyle name="計算 2 2 6 2 3 4" xfId="31006"/>
    <cellStyle name="計算 2 2 6 2 4" xfId="24306"/>
    <cellStyle name="計算 2 2 6 2 4 2" xfId="33341"/>
    <cellStyle name="計算 2 2 6 2 5" xfId="16139"/>
    <cellStyle name="計算 2 2 6 2 6" xfId="5801"/>
    <cellStyle name="計算 2 2 6 3" xfId="3564"/>
    <cellStyle name="計算 2 2 6 3 2" xfId="12896"/>
    <cellStyle name="計算 2 2 6 3 2 2" xfId="28884"/>
    <cellStyle name="計算 2 2 6 3 2 2 2" xfId="37919"/>
    <cellStyle name="計算 2 2 6 3 2 3" xfId="22249"/>
    <cellStyle name="計算 2 2 6 3 2 4" xfId="31284"/>
    <cellStyle name="計算 2 2 6 3 3" xfId="25368"/>
    <cellStyle name="計算 2 2 6 3 3 2" xfId="34403"/>
    <cellStyle name="計算 2 2 6 3 4" xfId="15727"/>
    <cellStyle name="計算 2 2 6 3 5" xfId="8354"/>
    <cellStyle name="計算 2 2 6 4" xfId="12618"/>
    <cellStyle name="計算 2 2 6 4 2" xfId="28605"/>
    <cellStyle name="計算 2 2 6 4 2 2" xfId="37640"/>
    <cellStyle name="計算 2 2 6 4 3" xfId="21970"/>
    <cellStyle name="計算 2 2 6 4 4" xfId="31005"/>
    <cellStyle name="計算 2 2 6 5" xfId="24381"/>
    <cellStyle name="計算 2 2 6 5 2" xfId="33416"/>
    <cellStyle name="計算 2 2 6 6" xfId="15033"/>
    <cellStyle name="計算 2 2 6 7" xfId="6014"/>
    <cellStyle name="計算 2 2 7" xfId="1563"/>
    <cellStyle name="計算 2 2 7 2" xfId="2504"/>
    <cellStyle name="計算 2 2 7 2 2" xfId="4845"/>
    <cellStyle name="計算 2 2 7 2 2 2" xfId="13662"/>
    <cellStyle name="計算 2 2 7 2 2 2 2" xfId="29650"/>
    <cellStyle name="計算 2 2 7 2 2 2 2 2" xfId="38685"/>
    <cellStyle name="計算 2 2 7 2 2 2 3" xfId="23015"/>
    <cellStyle name="計算 2 2 7 2 2 2 4" xfId="32050"/>
    <cellStyle name="計算 2 2 7 2 2 3" xfId="25855"/>
    <cellStyle name="計算 2 2 7 2 2 3 2" xfId="34890"/>
    <cellStyle name="計算 2 2 7 2 2 4" xfId="22508"/>
    <cellStyle name="計算 2 2 7 2 2 5" xfId="9635"/>
    <cellStyle name="計算 2 2 7 2 3" xfId="11435"/>
    <cellStyle name="計算 2 2 7 2 3 2" xfId="27429"/>
    <cellStyle name="計算 2 2 7 2 3 2 2" xfId="36464"/>
    <cellStyle name="計算 2 2 7 2 3 3" xfId="20787"/>
    <cellStyle name="計算 2 2 7 2 3 4" xfId="20248"/>
    <cellStyle name="計算 2 2 7 2 4" xfId="24868"/>
    <cellStyle name="計算 2 2 7 2 4 2" xfId="33903"/>
    <cellStyle name="計算 2 2 7 2 5" xfId="19648"/>
    <cellStyle name="計算 2 2 7 2 6" xfId="7294"/>
    <cellStyle name="計算 2 2 7 3" xfId="3904"/>
    <cellStyle name="計算 2 2 7 3 2" xfId="11758"/>
    <cellStyle name="計算 2 2 7 3 2 2" xfId="27752"/>
    <cellStyle name="計算 2 2 7 3 2 2 2" xfId="36787"/>
    <cellStyle name="計算 2 2 7 3 2 3" xfId="21110"/>
    <cellStyle name="計算 2 2 7 3 2 4" xfId="17018"/>
    <cellStyle name="計算 2 2 7 3 3" xfId="25486"/>
    <cellStyle name="計算 2 2 7 3 3 2" xfId="34521"/>
    <cellStyle name="計算 2 2 7 3 4" xfId="20967"/>
    <cellStyle name="計算 2 2 7 3 5" xfId="8694"/>
    <cellStyle name="計算 2 2 7 4" xfId="11568"/>
    <cellStyle name="計算 2 2 7 4 2" xfId="27562"/>
    <cellStyle name="計算 2 2 7 4 2 2" xfId="36597"/>
    <cellStyle name="計算 2 2 7 4 3" xfId="20920"/>
    <cellStyle name="計算 2 2 7 4 4" xfId="22185"/>
    <cellStyle name="計算 2 2 7 5" xfId="24499"/>
    <cellStyle name="計算 2 2 7 5 2" xfId="33534"/>
    <cellStyle name="計算 2 2 7 6" xfId="19415"/>
    <cellStyle name="計算 2 2 7 7" xfId="6354"/>
    <cellStyle name="計算 2 2 8" xfId="2017"/>
    <cellStyle name="計算 2 2 8 2" xfId="843"/>
    <cellStyle name="計算 2 2 8 2 2" xfId="3191"/>
    <cellStyle name="計算 2 2 8 2 2 2" xfId="10636"/>
    <cellStyle name="計算 2 2 8 2 2 2 2" xfId="26630"/>
    <cellStyle name="計算 2 2 8 2 2 2 2 2" xfId="35665"/>
    <cellStyle name="計算 2 2 8 2 2 2 3" xfId="19990"/>
    <cellStyle name="計算 2 2 8 2 2 2 4" xfId="22020"/>
    <cellStyle name="計算 2 2 8 2 2 3" xfId="25233"/>
    <cellStyle name="計算 2 2 8 2 2 3 2" xfId="34268"/>
    <cellStyle name="計算 2 2 8 2 2 4" xfId="19255"/>
    <cellStyle name="計算 2 2 8 2 2 5" xfId="7981"/>
    <cellStyle name="計算 2 2 8 2 3" xfId="10483"/>
    <cellStyle name="計算 2 2 8 2 3 2" xfId="26481"/>
    <cellStyle name="計算 2 2 8 2 3 2 2" xfId="35516"/>
    <cellStyle name="計算 2 2 8 2 3 3" xfId="19837"/>
    <cellStyle name="計算 2 2 8 2 3 4" xfId="22634"/>
    <cellStyle name="計算 2 2 8 2 4" xfId="24246"/>
    <cellStyle name="計算 2 2 8 2 4 2" xfId="33281"/>
    <cellStyle name="計算 2 2 8 2 5" xfId="15405"/>
    <cellStyle name="計算 2 2 8 2 6" xfId="5642"/>
    <cellStyle name="計算 2 2 8 3" xfId="4358"/>
    <cellStyle name="計算 2 2 8 3 2" xfId="13323"/>
    <cellStyle name="計算 2 2 8 3 2 2" xfId="29311"/>
    <cellStyle name="計算 2 2 8 3 2 2 2" xfId="38346"/>
    <cellStyle name="計算 2 2 8 3 2 3" xfId="22676"/>
    <cellStyle name="計算 2 2 8 3 2 4" xfId="31711"/>
    <cellStyle name="計算 2 2 8 3 3" xfId="25670"/>
    <cellStyle name="計算 2 2 8 3 3 2" xfId="34705"/>
    <cellStyle name="計算 2 2 8 3 4" xfId="19070"/>
    <cellStyle name="計算 2 2 8 3 5" xfId="9148"/>
    <cellStyle name="計算 2 2 8 4" xfId="10385"/>
    <cellStyle name="計算 2 2 8 4 2" xfId="26383"/>
    <cellStyle name="計算 2 2 8 4 2 2" xfId="35418"/>
    <cellStyle name="計算 2 2 8 4 3" xfId="19739"/>
    <cellStyle name="計算 2 2 8 4 4" xfId="19496"/>
    <cellStyle name="計算 2 2 8 5" xfId="24683"/>
    <cellStyle name="計算 2 2 8 5 2" xfId="33718"/>
    <cellStyle name="計算 2 2 8 6" xfId="18251"/>
    <cellStyle name="計算 2 2 8 7" xfId="6807"/>
    <cellStyle name="計算 2 2 9" xfId="784"/>
    <cellStyle name="計算 2 2 9 2" xfId="3132"/>
    <cellStyle name="計算 2 2 9 2 2" xfId="11302"/>
    <cellStyle name="計算 2 2 9 2 2 2" xfId="27296"/>
    <cellStyle name="計算 2 2 9 2 2 2 2" xfId="36331"/>
    <cellStyle name="計算 2 2 9 2 2 3" xfId="20654"/>
    <cellStyle name="計算 2 2 9 2 2 4" xfId="19722"/>
    <cellStyle name="計算 2 2 9 2 3" xfId="25192"/>
    <cellStyle name="計算 2 2 9 2 3 2" xfId="34227"/>
    <cellStyle name="計算 2 2 9 2 4" xfId="21733"/>
    <cellStyle name="計算 2 2 9 2 5" xfId="7922"/>
    <cellStyle name="計算 2 2 9 3" xfId="14237"/>
    <cellStyle name="計算 2 2 9 3 2" xfId="30227"/>
    <cellStyle name="計算 2 2 9 3 2 2" xfId="39262"/>
    <cellStyle name="計算 2 2 9 3 3" xfId="23591"/>
    <cellStyle name="計算 2 2 9 3 4" xfId="32627"/>
    <cellStyle name="計算 2 2 9 4" xfId="24205"/>
    <cellStyle name="計算 2 2 9 4 2" xfId="33240"/>
    <cellStyle name="計算 2 2 9 5" xfId="17296"/>
    <cellStyle name="計算 2 2 9 6" xfId="5583"/>
    <cellStyle name="計算 2 3" xfId="561"/>
    <cellStyle name="計算 2 3 10" xfId="764"/>
    <cellStyle name="計算 2 3 10 2" xfId="24187"/>
    <cellStyle name="計算 2 3 10 2 2" xfId="33222"/>
    <cellStyle name="計算 2 3 10 3" xfId="15344"/>
    <cellStyle name="計算 2 3 10 4" xfId="15370"/>
    <cellStyle name="計算 2 3 10 5" xfId="5563"/>
    <cellStyle name="計算 2 3 11" xfId="12817"/>
    <cellStyle name="計算 2 3 11 2" xfId="28805"/>
    <cellStyle name="計算 2 3 11 2 2" xfId="37840"/>
    <cellStyle name="計算 2 3 11 3" xfId="22170"/>
    <cellStyle name="計算 2 3 11 4" xfId="31205"/>
    <cellStyle name="計算 2 3 12" xfId="15161"/>
    <cellStyle name="計算 2 3 12 2" xfId="18404"/>
    <cellStyle name="計算 2 3 13" xfId="24037"/>
    <cellStyle name="計算 2 3 13 2" xfId="33072"/>
    <cellStyle name="計算 2 3 14" xfId="14735"/>
    <cellStyle name="計算 2 3 15" xfId="14706"/>
    <cellStyle name="計算 2 3 16" xfId="5410"/>
    <cellStyle name="計算 2 3 17" xfId="41856"/>
    <cellStyle name="計算 2 3 2" xfId="1638"/>
    <cellStyle name="計算 2 3 2 2" xfId="2885"/>
    <cellStyle name="計算 2 3 2 2 2" xfId="5226"/>
    <cellStyle name="計算 2 3 2 2 2 2" xfId="14344"/>
    <cellStyle name="計算 2 3 2 2 2 2 2" xfId="30335"/>
    <cellStyle name="計算 2 3 2 2 2 2 2 2" xfId="39370"/>
    <cellStyle name="計算 2 3 2 2 2 2 3" xfId="23699"/>
    <cellStyle name="計算 2 3 2 2 2 2 4" xfId="32735"/>
    <cellStyle name="計算 2 3 2 2 2 3" xfId="26040"/>
    <cellStyle name="計算 2 3 2 2 2 3 2" xfId="35075"/>
    <cellStyle name="計算 2 3 2 2 2 4" xfId="16172"/>
    <cellStyle name="計算 2 3 2 2 2 5" xfId="10016"/>
    <cellStyle name="計算 2 3 2 2 3" xfId="13346"/>
    <cellStyle name="計算 2 3 2 2 3 2" xfId="29334"/>
    <cellStyle name="計算 2 3 2 2 3 2 2" xfId="38369"/>
    <cellStyle name="計算 2 3 2 2 3 3" xfId="22699"/>
    <cellStyle name="計算 2 3 2 2 3 4" xfId="31734"/>
    <cellStyle name="計算 2 3 2 2 4" xfId="25053"/>
    <cellStyle name="計算 2 3 2 2 4 2" xfId="34088"/>
    <cellStyle name="計算 2 3 2 2 5" xfId="19790"/>
    <cellStyle name="計算 2 3 2 2 6" xfId="7675"/>
    <cellStyle name="計算 2 3 2 3" xfId="3979"/>
    <cellStyle name="計算 2 3 2 3 2" xfId="14119"/>
    <cellStyle name="計算 2 3 2 3 2 2" xfId="30108"/>
    <cellStyle name="計算 2 3 2 3 2 2 2" xfId="39143"/>
    <cellStyle name="計算 2 3 2 3 2 3" xfId="23472"/>
    <cellStyle name="計算 2 3 2 3 2 4" xfId="32508"/>
    <cellStyle name="計算 2 3 2 3 3" xfId="25516"/>
    <cellStyle name="計算 2 3 2 3 3 2" xfId="34551"/>
    <cellStyle name="計算 2 3 2 3 4" xfId="20034"/>
    <cellStyle name="計算 2 3 2 3 5" xfId="8769"/>
    <cellStyle name="計算 2 3 2 4" xfId="13764"/>
    <cellStyle name="計算 2 3 2 4 2" xfId="29752"/>
    <cellStyle name="計算 2 3 2 4 2 2" xfId="38787"/>
    <cellStyle name="計算 2 3 2 4 3" xfId="23116"/>
    <cellStyle name="計算 2 3 2 4 4" xfId="32152"/>
    <cellStyle name="計算 2 3 2 5" xfId="24529"/>
    <cellStyle name="計算 2 3 2 5 2" xfId="33564"/>
    <cellStyle name="計算 2 3 2 6" xfId="18255"/>
    <cellStyle name="計算 2 3 2 7" xfId="6429"/>
    <cellStyle name="計算 2 3 3" xfId="1799"/>
    <cellStyle name="計算 2 3 3 2" xfId="2436"/>
    <cellStyle name="計算 2 3 3 2 2" xfId="4777"/>
    <cellStyle name="計算 2 3 3 2 2 2" xfId="11523"/>
    <cellStyle name="計算 2 3 3 2 2 2 2" xfId="27517"/>
    <cellStyle name="計算 2 3 3 2 2 2 2 2" xfId="36552"/>
    <cellStyle name="計算 2 3 3 2 2 2 3" xfId="20875"/>
    <cellStyle name="計算 2 3 3 2 2 2 4" xfId="19178"/>
    <cellStyle name="計算 2 3 3 2 2 3" xfId="25815"/>
    <cellStyle name="計算 2 3 3 2 2 3 2" xfId="34850"/>
    <cellStyle name="計算 2 3 3 2 2 4" xfId="18870"/>
    <cellStyle name="計算 2 3 3 2 2 5" xfId="9567"/>
    <cellStyle name="計算 2 3 3 2 3" xfId="11558"/>
    <cellStyle name="計算 2 3 3 2 3 2" xfId="27552"/>
    <cellStyle name="計算 2 3 3 2 3 2 2" xfId="36587"/>
    <cellStyle name="計算 2 3 3 2 3 3" xfId="20910"/>
    <cellStyle name="計算 2 3 3 2 3 4" xfId="18125"/>
    <cellStyle name="計算 2 3 3 2 4" xfId="24828"/>
    <cellStyle name="計算 2 3 3 2 4 2" xfId="33863"/>
    <cellStyle name="計算 2 3 3 2 5" xfId="23720"/>
    <cellStyle name="計算 2 3 3 2 6" xfId="7226"/>
    <cellStyle name="計算 2 3 3 3" xfId="4140"/>
    <cellStyle name="計算 2 3 3 3 2" xfId="11140"/>
    <cellStyle name="計算 2 3 3 3 2 2" xfId="27134"/>
    <cellStyle name="計算 2 3 3 3 2 2 2" xfId="36169"/>
    <cellStyle name="計算 2 3 3 3 2 3" xfId="20493"/>
    <cellStyle name="計算 2 3 3 3 2 4" xfId="23514"/>
    <cellStyle name="計算 2 3 3 3 3" xfId="25589"/>
    <cellStyle name="計算 2 3 3 3 3 2" xfId="34624"/>
    <cellStyle name="計算 2 3 3 3 4" xfId="18939"/>
    <cellStyle name="計算 2 3 3 3 5" xfId="8930"/>
    <cellStyle name="計算 2 3 3 4" xfId="12406"/>
    <cellStyle name="計算 2 3 3 4 2" xfId="28397"/>
    <cellStyle name="計算 2 3 3 4 2 2" xfId="37432"/>
    <cellStyle name="計算 2 3 3 4 3" xfId="21758"/>
    <cellStyle name="計算 2 3 3 4 4" xfId="30797"/>
    <cellStyle name="計算 2 3 3 5" xfId="24602"/>
    <cellStyle name="計算 2 3 3 5 2" xfId="33637"/>
    <cellStyle name="計算 2 3 3 6" xfId="21305"/>
    <cellStyle name="計算 2 3 3 7" xfId="6589"/>
    <cellStyle name="計算 2 3 4" xfId="1939"/>
    <cellStyle name="計算 2 3 4 2" xfId="2531"/>
    <cellStyle name="計算 2 3 4 2 2" xfId="4872"/>
    <cellStyle name="計算 2 3 4 2 2 2" xfId="11575"/>
    <cellStyle name="計算 2 3 4 2 2 2 2" xfId="27569"/>
    <cellStyle name="計算 2 3 4 2 2 2 2 2" xfId="36604"/>
    <cellStyle name="計算 2 3 4 2 2 2 3" xfId="20927"/>
    <cellStyle name="計算 2 3 4 2 2 2 4" xfId="17811"/>
    <cellStyle name="計算 2 3 4 2 2 3" xfId="25862"/>
    <cellStyle name="計算 2 3 4 2 2 3 2" xfId="34897"/>
    <cellStyle name="計算 2 3 4 2 2 4" xfId="21400"/>
    <cellStyle name="計算 2 3 4 2 2 5" xfId="9662"/>
    <cellStyle name="計算 2 3 4 2 3" xfId="12585"/>
    <cellStyle name="計算 2 3 4 2 3 2" xfId="28572"/>
    <cellStyle name="計算 2 3 4 2 3 2 2" xfId="37607"/>
    <cellStyle name="計算 2 3 4 2 3 3" xfId="21937"/>
    <cellStyle name="計算 2 3 4 2 3 4" xfId="30972"/>
    <cellStyle name="計算 2 3 4 2 4" xfId="24875"/>
    <cellStyle name="計算 2 3 4 2 4 2" xfId="33910"/>
    <cellStyle name="計算 2 3 4 2 5" xfId="23082"/>
    <cellStyle name="計算 2 3 4 2 6" xfId="7321"/>
    <cellStyle name="計算 2 3 4 3" xfId="4280"/>
    <cellStyle name="計算 2 3 4 3 2" xfId="10619"/>
    <cellStyle name="計算 2 3 4 3 2 2" xfId="26613"/>
    <cellStyle name="計算 2 3 4 3 2 2 2" xfId="35648"/>
    <cellStyle name="計算 2 3 4 3 2 3" xfId="19973"/>
    <cellStyle name="計算 2 3 4 3 2 4" xfId="20140"/>
    <cellStyle name="計算 2 3 4 3 3" xfId="25636"/>
    <cellStyle name="計算 2 3 4 3 3 2" xfId="34671"/>
    <cellStyle name="計算 2 3 4 3 4" xfId="19246"/>
    <cellStyle name="計算 2 3 4 3 5" xfId="9070"/>
    <cellStyle name="計算 2 3 4 4" xfId="14041"/>
    <cellStyle name="計算 2 3 4 4 2" xfId="30030"/>
    <cellStyle name="計算 2 3 4 4 2 2" xfId="39065"/>
    <cellStyle name="計算 2 3 4 4 3" xfId="23394"/>
    <cellStyle name="計算 2 3 4 4 4" xfId="32430"/>
    <cellStyle name="計算 2 3 4 5" xfId="24649"/>
    <cellStyle name="計算 2 3 4 5 2" xfId="33684"/>
    <cellStyle name="計算 2 3 4 6" xfId="16850"/>
    <cellStyle name="計算 2 3 4 7" xfId="6729"/>
    <cellStyle name="計算 2 3 5" xfId="2079"/>
    <cellStyle name="計算 2 3 5 2" xfId="2807"/>
    <cellStyle name="計算 2 3 5 2 2" xfId="5148"/>
    <cellStyle name="計算 2 3 5 2 2 2" xfId="14266"/>
    <cellStyle name="計算 2 3 5 2 2 2 2" xfId="30257"/>
    <cellStyle name="計算 2 3 5 2 2 2 2 2" xfId="39292"/>
    <cellStyle name="計算 2 3 5 2 2 2 3" xfId="23621"/>
    <cellStyle name="計算 2 3 5 2 2 2 4" xfId="32657"/>
    <cellStyle name="計算 2 3 5 2 2 3" xfId="25981"/>
    <cellStyle name="計算 2 3 5 2 2 3 2" xfId="35016"/>
    <cellStyle name="計算 2 3 5 2 2 4" xfId="18625"/>
    <cellStyle name="計算 2 3 5 2 2 5" xfId="9938"/>
    <cellStyle name="計算 2 3 5 2 3" xfId="10640"/>
    <cellStyle name="計算 2 3 5 2 3 2" xfId="26634"/>
    <cellStyle name="計算 2 3 5 2 3 2 2" xfId="35669"/>
    <cellStyle name="計算 2 3 5 2 3 3" xfId="19994"/>
    <cellStyle name="計算 2 3 5 2 3 4" xfId="20216"/>
    <cellStyle name="計算 2 3 5 2 4" xfId="24994"/>
    <cellStyle name="計算 2 3 5 2 4 2" xfId="34029"/>
    <cellStyle name="計算 2 3 5 2 5" xfId="22048"/>
    <cellStyle name="計算 2 3 5 2 6" xfId="7597"/>
    <cellStyle name="計算 2 3 5 3" xfId="4420"/>
    <cellStyle name="計算 2 3 5 3 2" xfId="13442"/>
    <cellStyle name="計算 2 3 5 3 2 2" xfId="29430"/>
    <cellStyle name="計算 2 3 5 3 2 2 2" xfId="38465"/>
    <cellStyle name="計算 2 3 5 3 2 3" xfId="22795"/>
    <cellStyle name="計算 2 3 5 3 2 4" xfId="31830"/>
    <cellStyle name="計算 2 3 5 3 3" xfId="25690"/>
    <cellStyle name="計算 2 3 5 3 3 2" xfId="34725"/>
    <cellStyle name="計算 2 3 5 3 4" xfId="20793"/>
    <cellStyle name="計算 2 3 5 3 5" xfId="9210"/>
    <cellStyle name="計算 2 3 5 4" xfId="12580"/>
    <cellStyle name="計算 2 3 5 4 2" xfId="28567"/>
    <cellStyle name="計算 2 3 5 4 2 2" xfId="37602"/>
    <cellStyle name="計算 2 3 5 4 3" xfId="21932"/>
    <cellStyle name="計算 2 3 5 4 4" xfId="30967"/>
    <cellStyle name="計算 2 3 5 5" xfId="24703"/>
    <cellStyle name="計算 2 3 5 5 2" xfId="33738"/>
    <cellStyle name="計算 2 3 5 6" xfId="22015"/>
    <cellStyle name="計算 2 3 5 7" xfId="6869"/>
    <cellStyle name="計算 2 3 6" xfId="2204"/>
    <cellStyle name="計算 2 3 6 2" xfId="2412"/>
    <cellStyle name="計算 2 3 6 2 2" xfId="4753"/>
    <cellStyle name="計算 2 3 6 2 2 2" xfId="12254"/>
    <cellStyle name="計算 2 3 6 2 2 2 2" xfId="28249"/>
    <cellStyle name="計算 2 3 6 2 2 2 2 2" xfId="37284"/>
    <cellStyle name="計算 2 3 6 2 2 2 3" xfId="21606"/>
    <cellStyle name="計算 2 3 6 2 2 2 4" xfId="30649"/>
    <cellStyle name="計算 2 3 6 2 2 3" xfId="25799"/>
    <cellStyle name="計算 2 3 6 2 2 3 2" xfId="34834"/>
    <cellStyle name="計算 2 3 6 2 2 4" xfId="18693"/>
    <cellStyle name="計算 2 3 6 2 2 5" xfId="9543"/>
    <cellStyle name="計算 2 3 6 2 3" xfId="12916"/>
    <cellStyle name="計算 2 3 6 2 3 2" xfId="28904"/>
    <cellStyle name="計算 2 3 6 2 3 2 2" xfId="37939"/>
    <cellStyle name="計算 2 3 6 2 3 3" xfId="22269"/>
    <cellStyle name="計算 2 3 6 2 3 4" xfId="31304"/>
    <cellStyle name="計算 2 3 6 2 4" xfId="24812"/>
    <cellStyle name="計算 2 3 6 2 4 2" xfId="33847"/>
    <cellStyle name="計算 2 3 6 2 5" xfId="18120"/>
    <cellStyle name="計算 2 3 6 2 6" xfId="7202"/>
    <cellStyle name="計算 2 3 6 3" xfId="4545"/>
    <cellStyle name="計算 2 3 6 3 2" xfId="11748"/>
    <cellStyle name="計算 2 3 6 3 2 2" xfId="27742"/>
    <cellStyle name="計算 2 3 6 3 2 2 2" xfId="36777"/>
    <cellStyle name="計算 2 3 6 3 2 3" xfId="21100"/>
    <cellStyle name="計算 2 3 6 3 2 4" xfId="18163"/>
    <cellStyle name="計算 2 3 6 3 3" xfId="25719"/>
    <cellStyle name="計算 2 3 6 3 3 2" xfId="34754"/>
    <cellStyle name="計算 2 3 6 3 4" xfId="22583"/>
    <cellStyle name="計算 2 3 6 3 5" xfId="9335"/>
    <cellStyle name="計算 2 3 6 4" xfId="12698"/>
    <cellStyle name="計算 2 3 6 4 2" xfId="28685"/>
    <cellStyle name="計算 2 3 6 4 2 2" xfId="37720"/>
    <cellStyle name="計算 2 3 6 4 3" xfId="22050"/>
    <cellStyle name="計算 2 3 6 4 4" xfId="31085"/>
    <cellStyle name="計算 2 3 6 5" xfId="24732"/>
    <cellStyle name="計算 2 3 6 5 2" xfId="33767"/>
    <cellStyle name="計算 2 3 6 6" xfId="21814"/>
    <cellStyle name="計算 2 3 6 7" xfId="6994"/>
    <cellStyle name="計算 2 3 7" xfId="2337"/>
    <cellStyle name="計算 2 3 7 2" xfId="2583"/>
    <cellStyle name="計算 2 3 7 2 2" xfId="4924"/>
    <cellStyle name="計算 2 3 7 2 2 2" xfId="10853"/>
    <cellStyle name="計算 2 3 7 2 2 2 2" xfId="26847"/>
    <cellStyle name="計算 2 3 7 2 2 2 2 2" xfId="35882"/>
    <cellStyle name="計算 2 3 7 2 2 2 3" xfId="20207"/>
    <cellStyle name="計算 2 3 7 2 2 2 4" xfId="18005"/>
    <cellStyle name="計算 2 3 7 2 2 3" xfId="25884"/>
    <cellStyle name="計算 2 3 7 2 2 3 2" xfId="34919"/>
    <cellStyle name="計算 2 3 7 2 2 4" xfId="15565"/>
    <cellStyle name="計算 2 3 7 2 2 5" xfId="9714"/>
    <cellStyle name="計算 2 3 7 2 3" xfId="14032"/>
    <cellStyle name="計算 2 3 7 2 3 2" xfId="30021"/>
    <cellStyle name="計算 2 3 7 2 3 2 2" xfId="39056"/>
    <cellStyle name="計算 2 3 7 2 3 3" xfId="23385"/>
    <cellStyle name="計算 2 3 7 2 3 4" xfId="32421"/>
    <cellStyle name="計算 2 3 7 2 4" xfId="24897"/>
    <cellStyle name="計算 2 3 7 2 4 2" xfId="33932"/>
    <cellStyle name="計算 2 3 7 2 5" xfId="18458"/>
    <cellStyle name="計算 2 3 7 2 6" xfId="7373"/>
    <cellStyle name="計算 2 3 7 3" xfId="4678"/>
    <cellStyle name="計算 2 3 7 3 2" xfId="13028"/>
    <cellStyle name="計算 2 3 7 3 2 2" xfId="29016"/>
    <cellStyle name="計算 2 3 7 3 2 2 2" xfId="38051"/>
    <cellStyle name="計算 2 3 7 3 2 3" xfId="22381"/>
    <cellStyle name="計算 2 3 7 3 2 4" xfId="31416"/>
    <cellStyle name="計算 2 3 7 3 3" xfId="25768"/>
    <cellStyle name="計算 2 3 7 3 3 2" xfId="34803"/>
    <cellStyle name="計算 2 3 7 3 4" xfId="21118"/>
    <cellStyle name="計算 2 3 7 3 5" xfId="9468"/>
    <cellStyle name="計算 2 3 7 4" xfId="10541"/>
    <cellStyle name="計算 2 3 7 4 2" xfId="26539"/>
    <cellStyle name="計算 2 3 7 4 2 2" xfId="35574"/>
    <cellStyle name="計算 2 3 7 4 3" xfId="19895"/>
    <cellStyle name="計算 2 3 7 4 4" xfId="16620"/>
    <cellStyle name="計算 2 3 7 5" xfId="24781"/>
    <cellStyle name="計算 2 3 7 5 2" xfId="33816"/>
    <cellStyle name="計算 2 3 7 6" xfId="23020"/>
    <cellStyle name="計算 2 3 7 7" xfId="7127"/>
    <cellStyle name="計算 2 3 8" xfId="2848"/>
    <cellStyle name="計算 2 3 8 2" xfId="5189"/>
    <cellStyle name="計算 2 3 8 2 2" xfId="14307"/>
    <cellStyle name="計算 2 3 8 2 2 2" xfId="30298"/>
    <cellStyle name="計算 2 3 8 2 2 2 2" xfId="39333"/>
    <cellStyle name="計算 2 3 8 2 2 3" xfId="23662"/>
    <cellStyle name="計算 2 3 8 2 2 4" xfId="32698"/>
    <cellStyle name="計算 2 3 8 2 3" xfId="26014"/>
    <cellStyle name="計算 2 3 8 2 3 2" xfId="35049"/>
    <cellStyle name="計算 2 3 8 2 4" xfId="23372"/>
    <cellStyle name="計算 2 3 8 2 5" xfId="9979"/>
    <cellStyle name="計算 2 3 8 3" xfId="12453"/>
    <cellStyle name="計算 2 3 8 3 2" xfId="28444"/>
    <cellStyle name="計算 2 3 8 3 2 2" xfId="37479"/>
    <cellStyle name="計算 2 3 8 3 3" xfId="21805"/>
    <cellStyle name="計算 2 3 8 3 4" xfId="30844"/>
    <cellStyle name="計算 2 3 8 4" xfId="25027"/>
    <cellStyle name="計算 2 3 8 4 2" xfId="34062"/>
    <cellStyle name="計算 2 3 8 5" xfId="22295"/>
    <cellStyle name="計算 2 3 8 6" xfId="7638"/>
    <cellStyle name="計算 2 3 9" xfId="3112"/>
    <cellStyle name="計算 2 3 9 2" xfId="12861"/>
    <cellStyle name="計算 2 3 9 2 2" xfId="28849"/>
    <cellStyle name="計算 2 3 9 2 2 2" xfId="37884"/>
    <cellStyle name="計算 2 3 9 2 3" xfId="22214"/>
    <cellStyle name="計算 2 3 9 2 4" xfId="31249"/>
    <cellStyle name="計算 2 3 9 3" xfId="25174"/>
    <cellStyle name="計算 2 3 9 3 2" xfId="34209"/>
    <cellStyle name="計算 2 3 9 4" xfId="18243"/>
    <cellStyle name="計算 2 3 9 5" xfId="7902"/>
    <cellStyle name="計算 2 4" xfId="1134"/>
    <cellStyle name="計算 2 4 10" xfId="24347"/>
    <cellStyle name="計算 2 4 10 2" xfId="33382"/>
    <cellStyle name="計算 2 4 11" xfId="14732"/>
    <cellStyle name="計算 2 4 12" xfId="14650"/>
    <cellStyle name="計算 2 4 13" xfId="5932"/>
    <cellStyle name="計算 2 4 2" xfId="1872"/>
    <cellStyle name="計算 2 4 2 2" xfId="2891"/>
    <cellStyle name="計算 2 4 2 2 2" xfId="5232"/>
    <cellStyle name="計算 2 4 2 2 2 2" xfId="14350"/>
    <cellStyle name="計算 2 4 2 2 2 2 2" xfId="30341"/>
    <cellStyle name="計算 2 4 2 2 2 2 2 2" xfId="39376"/>
    <cellStyle name="計算 2 4 2 2 2 2 3" xfId="23705"/>
    <cellStyle name="計算 2 4 2 2 2 2 4" xfId="32741"/>
    <cellStyle name="計算 2 4 2 2 2 3" xfId="26046"/>
    <cellStyle name="計算 2 4 2 2 2 3 2" xfId="35081"/>
    <cellStyle name="計算 2 4 2 2 2 4" xfId="19699"/>
    <cellStyle name="計算 2 4 2 2 2 5" xfId="10022"/>
    <cellStyle name="計算 2 4 2 2 3" xfId="10721"/>
    <cellStyle name="計算 2 4 2 2 3 2" xfId="26715"/>
    <cellStyle name="計算 2 4 2 2 3 2 2" xfId="35750"/>
    <cellStyle name="計算 2 4 2 2 3 3" xfId="20075"/>
    <cellStyle name="計算 2 4 2 2 3 4" xfId="21713"/>
    <cellStyle name="計算 2 4 2 2 4" xfId="25059"/>
    <cellStyle name="計算 2 4 2 2 4 2" xfId="34094"/>
    <cellStyle name="計算 2 4 2 2 5" xfId="17925"/>
    <cellStyle name="計算 2 4 2 2 6" xfId="7681"/>
    <cellStyle name="計算 2 4 2 3" xfId="4213"/>
    <cellStyle name="計算 2 4 2 3 2" xfId="10612"/>
    <cellStyle name="計算 2 4 2 3 2 2" xfId="26606"/>
    <cellStyle name="計算 2 4 2 3 2 2 2" xfId="35641"/>
    <cellStyle name="計算 2 4 2 3 2 3" xfId="19966"/>
    <cellStyle name="計算 2 4 2 3 2 4" xfId="15890"/>
    <cellStyle name="計算 2 4 2 3 3" xfId="25616"/>
    <cellStyle name="計算 2 4 2 3 3 2" xfId="34651"/>
    <cellStyle name="計算 2 4 2 3 4" xfId="17620"/>
    <cellStyle name="計算 2 4 2 3 5" xfId="9003"/>
    <cellStyle name="計算 2 4 2 4" xfId="13820"/>
    <cellStyle name="計算 2 4 2 4 2" xfId="29809"/>
    <cellStyle name="計算 2 4 2 4 2 2" xfId="38844"/>
    <cellStyle name="計算 2 4 2 4 3" xfId="23173"/>
    <cellStyle name="計算 2 4 2 4 4" xfId="32209"/>
    <cellStyle name="計算 2 4 2 5" xfId="24629"/>
    <cellStyle name="計算 2 4 2 5 2" xfId="33664"/>
    <cellStyle name="計算 2 4 2 6" xfId="16651"/>
    <cellStyle name="計算 2 4 2 7" xfId="6662"/>
    <cellStyle name="計算 2 4 3" xfId="2013"/>
    <cellStyle name="計算 2 4 3 2" xfId="794"/>
    <cellStyle name="計算 2 4 3 2 2" xfId="3142"/>
    <cellStyle name="計算 2 4 3 2 2 2" xfId="14070"/>
    <cellStyle name="計算 2 4 3 2 2 2 2" xfId="30059"/>
    <cellStyle name="計算 2 4 3 2 2 2 2 2" xfId="39094"/>
    <cellStyle name="計算 2 4 3 2 2 2 3" xfId="23423"/>
    <cellStyle name="計算 2 4 3 2 2 2 4" xfId="32459"/>
    <cellStyle name="計算 2 4 3 2 2 3" xfId="25197"/>
    <cellStyle name="計算 2 4 3 2 2 3 2" xfId="34232"/>
    <cellStyle name="計算 2 4 3 2 2 4" xfId="15850"/>
    <cellStyle name="計算 2 4 3 2 2 5" xfId="7932"/>
    <cellStyle name="計算 2 4 3 2 3" xfId="13652"/>
    <cellStyle name="計算 2 4 3 2 3 2" xfId="29640"/>
    <cellStyle name="計算 2 4 3 2 3 2 2" xfId="38675"/>
    <cellStyle name="計算 2 4 3 2 3 3" xfId="23005"/>
    <cellStyle name="計算 2 4 3 2 3 4" xfId="32040"/>
    <cellStyle name="計算 2 4 3 2 4" xfId="24210"/>
    <cellStyle name="計算 2 4 3 2 4 2" xfId="33245"/>
    <cellStyle name="計算 2 4 3 2 5" xfId="18258"/>
    <cellStyle name="計算 2 4 3 2 6" xfId="5593"/>
    <cellStyle name="計算 2 4 3 3" xfId="4354"/>
    <cellStyle name="計算 2 4 3 3 2" xfId="13557"/>
    <cellStyle name="計算 2 4 3 3 2 2" xfId="29545"/>
    <cellStyle name="計算 2 4 3 3 2 2 2" xfId="38580"/>
    <cellStyle name="計算 2 4 3 3 2 3" xfId="22910"/>
    <cellStyle name="計算 2 4 3 3 2 4" xfId="31945"/>
    <cellStyle name="計算 2 4 3 3 3" xfId="25666"/>
    <cellStyle name="計算 2 4 3 3 3 2" xfId="34701"/>
    <cellStyle name="計算 2 4 3 3 4" xfId="20392"/>
    <cellStyle name="計算 2 4 3 3 5" xfId="9144"/>
    <cellStyle name="計算 2 4 3 4" xfId="10545"/>
    <cellStyle name="計算 2 4 3 4 2" xfId="26543"/>
    <cellStyle name="計算 2 4 3 4 2 2" xfId="35578"/>
    <cellStyle name="計算 2 4 3 4 3" xfId="19899"/>
    <cellStyle name="計算 2 4 3 4 4" xfId="16503"/>
    <cellStyle name="計算 2 4 3 5" xfId="24679"/>
    <cellStyle name="計算 2 4 3 5 2" xfId="33714"/>
    <cellStyle name="計算 2 4 3 6" xfId="19266"/>
    <cellStyle name="計算 2 4 3 7" xfId="6803"/>
    <cellStyle name="計算 2 4 4" xfId="2279"/>
    <cellStyle name="計算 2 4 4 2" xfId="2624"/>
    <cellStyle name="計算 2 4 4 2 2" xfId="4965"/>
    <cellStyle name="計算 2 4 4 2 2 2" xfId="10318"/>
    <cellStyle name="計算 2 4 4 2 2 2 2" xfId="26316"/>
    <cellStyle name="計算 2 4 4 2 2 2 2 2" xfId="35351"/>
    <cellStyle name="計算 2 4 4 2 2 2 3" xfId="19673"/>
    <cellStyle name="計算 2 4 4 2 2 2 4" xfId="19276"/>
    <cellStyle name="計算 2 4 4 2 2 3" xfId="25911"/>
    <cellStyle name="計算 2 4 4 2 2 3 2" xfId="34946"/>
    <cellStyle name="計算 2 4 4 2 2 4" xfId="15951"/>
    <cellStyle name="計算 2 4 4 2 2 5" xfId="9755"/>
    <cellStyle name="計算 2 4 4 2 3" xfId="11777"/>
    <cellStyle name="計算 2 4 4 2 3 2" xfId="27771"/>
    <cellStyle name="計算 2 4 4 2 3 2 2" xfId="36806"/>
    <cellStyle name="計算 2 4 4 2 3 3" xfId="21129"/>
    <cellStyle name="計算 2 4 4 2 3 4" xfId="15520"/>
    <cellStyle name="計算 2 4 4 2 4" xfId="24924"/>
    <cellStyle name="計算 2 4 4 2 4 2" xfId="33959"/>
    <cellStyle name="計算 2 4 4 2 5" xfId="19306"/>
    <cellStyle name="計算 2 4 4 2 6" xfId="7414"/>
    <cellStyle name="計算 2 4 4 3" xfId="4620"/>
    <cellStyle name="計算 2 4 4 3 2" xfId="12229"/>
    <cellStyle name="計算 2 4 4 3 2 2" xfId="28224"/>
    <cellStyle name="計算 2 4 4 3 2 2 2" xfId="37259"/>
    <cellStyle name="計算 2 4 4 3 2 3" xfId="21581"/>
    <cellStyle name="計算 2 4 4 3 2 4" xfId="15682"/>
    <cellStyle name="計算 2 4 4 3 3" xfId="25752"/>
    <cellStyle name="計算 2 4 4 3 3 2" xfId="34787"/>
    <cellStyle name="計算 2 4 4 3 4" xfId="18299"/>
    <cellStyle name="計算 2 4 4 3 5" xfId="9410"/>
    <cellStyle name="計算 2 4 4 4" xfId="11629"/>
    <cellStyle name="計算 2 4 4 4 2" xfId="27623"/>
    <cellStyle name="計算 2 4 4 4 2 2" xfId="36658"/>
    <cellStyle name="計算 2 4 4 4 3" xfId="20981"/>
    <cellStyle name="計算 2 4 4 4 4" xfId="18730"/>
    <cellStyle name="計算 2 4 4 5" xfId="24765"/>
    <cellStyle name="計算 2 4 4 5 2" xfId="33800"/>
    <cellStyle name="計算 2 4 4 6" xfId="17642"/>
    <cellStyle name="計算 2 4 4 7" xfId="7069"/>
    <cellStyle name="計算 2 4 5" xfId="2406"/>
    <cellStyle name="計算 2 4 5 2" xfId="958"/>
    <cellStyle name="計算 2 4 5 2 2" xfId="3306"/>
    <cellStyle name="計算 2 4 5 2 2 2" xfId="13040"/>
    <cellStyle name="計算 2 4 5 2 2 2 2" xfId="29028"/>
    <cellStyle name="計算 2 4 5 2 2 2 2 2" xfId="38063"/>
    <cellStyle name="計算 2 4 5 2 2 2 3" xfId="22393"/>
    <cellStyle name="計算 2 4 5 2 2 2 4" xfId="31428"/>
    <cellStyle name="計算 2 4 5 2 2 3" xfId="25258"/>
    <cellStyle name="計算 2 4 5 2 2 3 2" xfId="34293"/>
    <cellStyle name="計算 2 4 5 2 2 4" xfId="16464"/>
    <cellStyle name="計算 2 4 5 2 2 5" xfId="8096"/>
    <cellStyle name="計算 2 4 5 2 3" xfId="11733"/>
    <cellStyle name="計算 2 4 5 2 3 2" xfId="27727"/>
    <cellStyle name="計算 2 4 5 2 3 2 2" xfId="36762"/>
    <cellStyle name="計算 2 4 5 2 3 3" xfId="21085"/>
    <cellStyle name="計算 2 4 5 2 3 4" xfId="19371"/>
    <cellStyle name="計算 2 4 5 2 4" xfId="24271"/>
    <cellStyle name="計算 2 4 5 2 4 2" xfId="33306"/>
    <cellStyle name="計算 2 4 5 2 5" xfId="16928"/>
    <cellStyle name="計算 2 4 5 2 6" xfId="5757"/>
    <cellStyle name="計算 2 4 5 3" xfId="4747"/>
    <cellStyle name="計算 2 4 5 3 2" xfId="13073"/>
    <cellStyle name="計算 2 4 5 3 2 2" xfId="29061"/>
    <cellStyle name="計算 2 4 5 3 2 2 2" xfId="38096"/>
    <cellStyle name="計算 2 4 5 3 2 3" xfId="22426"/>
    <cellStyle name="計算 2 4 5 3 2 4" xfId="31461"/>
    <cellStyle name="計算 2 4 5 3 3" xfId="25795"/>
    <cellStyle name="計算 2 4 5 3 3 2" xfId="34830"/>
    <cellStyle name="計算 2 4 5 3 4" xfId="23603"/>
    <cellStyle name="計算 2 4 5 3 5" xfId="9537"/>
    <cellStyle name="計算 2 4 5 4" xfId="12822"/>
    <cellStyle name="計算 2 4 5 4 2" xfId="28810"/>
    <cellStyle name="計算 2 4 5 4 2 2" xfId="37845"/>
    <cellStyle name="計算 2 4 5 4 3" xfId="22175"/>
    <cellStyle name="計算 2 4 5 4 4" xfId="31210"/>
    <cellStyle name="計算 2 4 5 5" xfId="24808"/>
    <cellStyle name="計算 2 4 5 5 2" xfId="33843"/>
    <cellStyle name="計算 2 4 5 6" xfId="21552"/>
    <cellStyle name="計算 2 4 5 7" xfId="7196"/>
    <cellStyle name="計算 2 4 6" xfId="1713"/>
    <cellStyle name="計算 2 4 6 2" xfId="4054"/>
    <cellStyle name="計算 2 4 6 2 2" xfId="11474"/>
    <cellStyle name="計算 2 4 6 2 2 2" xfId="27468"/>
    <cellStyle name="計算 2 4 6 2 2 2 2" xfId="36503"/>
    <cellStyle name="計算 2 4 6 2 2 3" xfId="20826"/>
    <cellStyle name="計算 2 4 6 2 2 4" xfId="21652"/>
    <cellStyle name="計算 2 4 6 2 3" xfId="25549"/>
    <cellStyle name="計算 2 4 6 2 3 2" xfId="34584"/>
    <cellStyle name="計算 2 4 6 2 4" xfId="22191"/>
    <cellStyle name="計算 2 4 6 2 5" xfId="8844"/>
    <cellStyle name="計算 2 4 6 3" xfId="11444"/>
    <cellStyle name="計算 2 4 6 3 2" xfId="27438"/>
    <cellStyle name="計算 2 4 6 3 2 2" xfId="36473"/>
    <cellStyle name="計算 2 4 6 3 3" xfId="20796"/>
    <cellStyle name="計算 2 4 6 3 4" xfId="23210"/>
    <cellStyle name="計算 2 4 6 4" xfId="24562"/>
    <cellStyle name="計算 2 4 6 4 2" xfId="33597"/>
    <cellStyle name="計算 2 4 6 5" xfId="18771"/>
    <cellStyle name="計算 2 4 6 6" xfId="6503"/>
    <cellStyle name="計算 2 4 7" xfId="3482"/>
    <cellStyle name="計算 2 4 7 2" xfId="12681"/>
    <cellStyle name="計算 2 4 7 2 2" xfId="28668"/>
    <cellStyle name="計算 2 4 7 2 2 2" xfId="37703"/>
    <cellStyle name="計算 2 4 7 2 3" xfId="22033"/>
    <cellStyle name="計算 2 4 7 2 4" xfId="31068"/>
    <cellStyle name="計算 2 4 7 3" xfId="25334"/>
    <cellStyle name="計算 2 4 7 3 2" xfId="34369"/>
    <cellStyle name="計算 2 4 7 4" xfId="15241"/>
    <cellStyle name="計算 2 4 7 5" xfId="8272"/>
    <cellStyle name="計算 2 4 8" xfId="13429"/>
    <cellStyle name="計算 2 4 8 2" xfId="29417"/>
    <cellStyle name="計算 2 4 8 2 2" xfId="38452"/>
    <cellStyle name="計算 2 4 8 3" xfId="22782"/>
    <cellStyle name="計算 2 4 8 4" xfId="31817"/>
    <cellStyle name="計算 2 4 9" xfId="15677"/>
    <cellStyle name="計算 2 4 9 2" xfId="19162"/>
    <cellStyle name="計算 2 5" xfId="1509"/>
    <cellStyle name="計算 2 5 2" xfId="797"/>
    <cellStyle name="計算 2 5 2 2" xfId="3145"/>
    <cellStyle name="計算 2 5 2 2 2" xfId="10817"/>
    <cellStyle name="計算 2 5 2 2 2 2" xfId="26811"/>
    <cellStyle name="計算 2 5 2 2 2 2 2" xfId="35846"/>
    <cellStyle name="計算 2 5 2 2 2 3" xfId="20171"/>
    <cellStyle name="計算 2 5 2 2 2 4" xfId="23496"/>
    <cellStyle name="計算 2 5 2 2 3" xfId="25199"/>
    <cellStyle name="計算 2 5 2 2 3 2" xfId="34234"/>
    <cellStyle name="計算 2 5 2 2 4" xfId="18050"/>
    <cellStyle name="計算 2 5 2 2 5" xfId="7935"/>
    <cellStyle name="計算 2 5 2 3" xfId="11734"/>
    <cellStyle name="計算 2 5 2 3 2" xfId="27728"/>
    <cellStyle name="計算 2 5 2 3 2 2" xfId="36763"/>
    <cellStyle name="計算 2 5 2 3 3" xfId="21086"/>
    <cellStyle name="計算 2 5 2 3 4" xfId="17250"/>
    <cellStyle name="計算 2 5 2 4" xfId="24212"/>
    <cellStyle name="計算 2 5 2 4 2" xfId="33247"/>
    <cellStyle name="計算 2 5 2 5" xfId="16137"/>
    <cellStyle name="計算 2 5 2 6" xfId="5596"/>
    <cellStyle name="計算 2 5 3" xfId="3850"/>
    <cellStyle name="計算 2 5 3 2" xfId="12526"/>
    <cellStyle name="計算 2 5 3 2 2" xfId="28513"/>
    <cellStyle name="計算 2 5 3 2 2 2" xfId="37548"/>
    <cellStyle name="計算 2 5 3 2 3" xfId="21878"/>
    <cellStyle name="計算 2 5 3 2 4" xfId="30913"/>
    <cellStyle name="計算 2 5 3 3" xfId="25445"/>
    <cellStyle name="計算 2 5 3 3 2" xfId="34480"/>
    <cellStyle name="計算 2 5 3 4" xfId="17616"/>
    <cellStyle name="計算 2 5 3 5" xfId="8640"/>
    <cellStyle name="計算 2 5 4" xfId="14210"/>
    <cellStyle name="計算 2 5 4 2" xfId="30199"/>
    <cellStyle name="計算 2 5 4 2 2" xfId="39234"/>
    <cellStyle name="計算 2 5 4 3" xfId="23563"/>
    <cellStyle name="計算 2 5 4 4" xfId="32599"/>
    <cellStyle name="計算 2 5 5" xfId="24458"/>
    <cellStyle name="計算 2 5 5 2" xfId="33493"/>
    <cellStyle name="計算 2 5 6" xfId="16599"/>
    <cellStyle name="計算 2 5 7" xfId="6300"/>
    <cellStyle name="計算 2 6" xfId="1256"/>
    <cellStyle name="計算 2 6 2" xfId="2770"/>
    <cellStyle name="計算 2 6 2 2" xfId="5111"/>
    <cellStyle name="計算 2 6 2 2 2" xfId="10193"/>
    <cellStyle name="計算 2 6 2 2 2 2" xfId="26191"/>
    <cellStyle name="計算 2 6 2 2 2 2 2" xfId="35226"/>
    <cellStyle name="計算 2 6 2 2 2 3" xfId="19548"/>
    <cellStyle name="計算 2 6 2 2 2 4" xfId="16246"/>
    <cellStyle name="計算 2 6 2 2 3" xfId="25955"/>
    <cellStyle name="計算 2 6 2 2 3 2" xfId="34990"/>
    <cellStyle name="計算 2 6 2 2 4" xfId="19698"/>
    <cellStyle name="計算 2 6 2 2 5" xfId="9901"/>
    <cellStyle name="計算 2 6 2 3" xfId="13522"/>
    <cellStyle name="計算 2 6 2 3 2" xfId="29510"/>
    <cellStyle name="計算 2 6 2 3 2 2" xfId="38545"/>
    <cellStyle name="計算 2 6 2 3 3" xfId="22875"/>
    <cellStyle name="計算 2 6 2 3 4" xfId="31910"/>
    <cellStyle name="計算 2 6 2 4" xfId="24968"/>
    <cellStyle name="計算 2 6 2 4 2" xfId="34003"/>
    <cellStyle name="計算 2 6 2 5" xfId="17929"/>
    <cellStyle name="計算 2 6 2 6" xfId="7560"/>
    <cellStyle name="計算 2 6 3" xfId="3597"/>
    <cellStyle name="計算 2 6 3 2" xfId="10871"/>
    <cellStyle name="計算 2 6 3 2 2" xfId="26865"/>
    <cellStyle name="計算 2 6 3 2 2 2" xfId="35900"/>
    <cellStyle name="計算 2 6 3 2 3" xfId="20225"/>
    <cellStyle name="計算 2 6 3 2 4" xfId="18803"/>
    <cellStyle name="計算 2 6 3 3" xfId="25394"/>
    <cellStyle name="計算 2 6 3 3 2" xfId="34429"/>
    <cellStyle name="計算 2 6 3 4" xfId="16118"/>
    <cellStyle name="計算 2 6 3 5" xfId="8387"/>
    <cellStyle name="計算 2 6 4" xfId="11926"/>
    <cellStyle name="計算 2 6 4 2" xfId="27921"/>
    <cellStyle name="計算 2 6 4 2 2" xfId="36956"/>
    <cellStyle name="計算 2 6 4 3" xfId="21279"/>
    <cellStyle name="計算 2 6 4 4" xfId="15982"/>
    <cellStyle name="計算 2 6 5" xfId="24407"/>
    <cellStyle name="計算 2 6 5 2" xfId="33442"/>
    <cellStyle name="計算 2 6 6" xfId="15007"/>
    <cellStyle name="計算 2 6 7" xfId="6047"/>
    <cellStyle name="計算 2 7" xfId="1220"/>
    <cellStyle name="計算 2 7 2" xfId="976"/>
    <cellStyle name="計算 2 7 2 2" xfId="3324"/>
    <cellStyle name="計算 2 7 2 2 2" xfId="11299"/>
    <cellStyle name="計算 2 7 2 2 2 2" xfId="27293"/>
    <cellStyle name="計算 2 7 2 2 2 2 2" xfId="36328"/>
    <cellStyle name="計算 2 7 2 2 2 3" xfId="20651"/>
    <cellStyle name="計算 2 7 2 2 2 4" xfId="23293"/>
    <cellStyle name="計算 2 7 2 2 3" xfId="25275"/>
    <cellStyle name="計算 2 7 2 2 3 2" xfId="34310"/>
    <cellStyle name="計算 2 7 2 2 4" xfId="19694"/>
    <cellStyle name="計算 2 7 2 2 5" xfId="8114"/>
    <cellStyle name="計算 2 7 2 3" xfId="12415"/>
    <cellStyle name="計算 2 7 2 3 2" xfId="28406"/>
    <cellStyle name="計算 2 7 2 3 2 2" xfId="37441"/>
    <cellStyle name="計算 2 7 2 3 3" xfId="21767"/>
    <cellStyle name="計算 2 7 2 3 4" xfId="30806"/>
    <cellStyle name="計算 2 7 2 4" xfId="24288"/>
    <cellStyle name="計算 2 7 2 4 2" xfId="33323"/>
    <cellStyle name="計算 2 7 2 5" xfId="17476"/>
    <cellStyle name="計算 2 7 2 6" xfId="5775"/>
    <cellStyle name="計算 2 7 3" xfId="3561"/>
    <cellStyle name="計算 2 7 3 2" xfId="10942"/>
    <cellStyle name="計算 2 7 3 2 2" xfId="26936"/>
    <cellStyle name="計算 2 7 3 2 2 2" xfId="35971"/>
    <cellStyle name="計算 2 7 3 2 3" xfId="20295"/>
    <cellStyle name="計算 2 7 3 2 4" xfId="14925"/>
    <cellStyle name="計算 2 7 3 3" xfId="25365"/>
    <cellStyle name="計算 2 7 3 3 2" xfId="34400"/>
    <cellStyle name="計算 2 7 3 4" xfId="19908"/>
    <cellStyle name="計算 2 7 3 5" xfId="8351"/>
    <cellStyle name="計算 2 7 4" xfId="13236"/>
    <cellStyle name="計算 2 7 4 2" xfId="29224"/>
    <cellStyle name="計算 2 7 4 2 2" xfId="38259"/>
    <cellStyle name="計算 2 7 4 3" xfId="22589"/>
    <cellStyle name="計算 2 7 4 4" xfId="31624"/>
    <cellStyle name="計算 2 7 5" xfId="24378"/>
    <cellStyle name="計算 2 7 5 2" xfId="33413"/>
    <cellStyle name="計算 2 7 6" xfId="15036"/>
    <cellStyle name="計算 2 7 7" xfId="6011"/>
    <cellStyle name="計算 2 8" xfId="1583"/>
    <cellStyle name="計算 2 8 2" xfId="854"/>
    <cellStyle name="計算 2 8 2 2" xfId="3202"/>
    <cellStyle name="計算 2 8 2 2 2" xfId="11657"/>
    <cellStyle name="計算 2 8 2 2 2 2" xfId="27651"/>
    <cellStyle name="計算 2 8 2 2 2 2 2" xfId="36686"/>
    <cellStyle name="計算 2 8 2 2 2 3" xfId="21009"/>
    <cellStyle name="計算 2 8 2 2 2 4" xfId="15297"/>
    <cellStyle name="計算 2 8 2 2 3" xfId="25239"/>
    <cellStyle name="計算 2 8 2 2 3 2" xfId="34274"/>
    <cellStyle name="計算 2 8 2 2 4" xfId="22992"/>
    <cellStyle name="計算 2 8 2 2 5" xfId="7992"/>
    <cellStyle name="計算 2 8 2 3" xfId="13888"/>
    <cellStyle name="計算 2 8 2 3 2" xfId="29877"/>
    <cellStyle name="計算 2 8 2 3 2 2" xfId="38912"/>
    <cellStyle name="計算 2 8 2 3 3" xfId="23241"/>
    <cellStyle name="計算 2 8 2 3 4" xfId="32277"/>
    <cellStyle name="計算 2 8 2 4" xfId="24252"/>
    <cellStyle name="計算 2 8 2 4 2" xfId="33287"/>
    <cellStyle name="計算 2 8 2 5" xfId="19336"/>
    <cellStyle name="計算 2 8 2 6" xfId="5653"/>
    <cellStyle name="計算 2 8 3" xfId="3924"/>
    <cellStyle name="計算 2 8 3 2" xfId="13392"/>
    <cellStyle name="計算 2 8 3 2 2" xfId="29380"/>
    <cellStyle name="計算 2 8 3 2 2 2" xfId="38415"/>
    <cellStyle name="計算 2 8 3 2 3" xfId="22745"/>
    <cellStyle name="計算 2 8 3 2 4" xfId="31780"/>
    <cellStyle name="計算 2 8 3 3" xfId="25503"/>
    <cellStyle name="計算 2 8 3 3 2" xfId="34538"/>
    <cellStyle name="計算 2 8 3 4" xfId="20562"/>
    <cellStyle name="計算 2 8 3 5" xfId="8714"/>
    <cellStyle name="計算 2 8 4" xfId="13118"/>
    <cellStyle name="計算 2 8 4 2" xfId="29106"/>
    <cellStyle name="計算 2 8 4 2 2" xfId="38141"/>
    <cellStyle name="計算 2 8 4 3" xfId="22471"/>
    <cellStyle name="計算 2 8 4 4" xfId="31506"/>
    <cellStyle name="計算 2 8 5" xfId="24516"/>
    <cellStyle name="計算 2 8 5 2" xfId="33551"/>
    <cellStyle name="計算 2 8 6" xfId="19380"/>
    <cellStyle name="計算 2 8 7" xfId="6374"/>
    <cellStyle name="計算 2 9" xfId="1565"/>
    <cellStyle name="計算 2 9 2" xfId="2780"/>
    <cellStyle name="計算 2 9 2 2" xfId="5121"/>
    <cellStyle name="計算 2 9 2 2 2" xfId="10183"/>
    <cellStyle name="計算 2 9 2 2 2 2" xfId="26181"/>
    <cellStyle name="計算 2 9 2 2 2 2 2" xfId="35216"/>
    <cellStyle name="計算 2 9 2 2 2 3" xfId="19538"/>
    <cellStyle name="計算 2 9 2 2 2 4" xfId="22740"/>
    <cellStyle name="計算 2 9 2 2 3" xfId="25963"/>
    <cellStyle name="計算 2 9 2 2 3 2" xfId="34998"/>
    <cellStyle name="計算 2 9 2 2 4" xfId="16449"/>
    <cellStyle name="計算 2 9 2 2 5" xfId="9911"/>
    <cellStyle name="計算 2 9 2 3" xfId="10716"/>
    <cellStyle name="計算 2 9 2 3 2" xfId="26710"/>
    <cellStyle name="計算 2 9 2 3 2 2" xfId="35745"/>
    <cellStyle name="計算 2 9 2 3 3" xfId="20070"/>
    <cellStyle name="計算 2 9 2 3 4" xfId="15832"/>
    <cellStyle name="計算 2 9 2 4" xfId="24976"/>
    <cellStyle name="計算 2 9 2 4 2" xfId="34011"/>
    <cellStyle name="計算 2 9 2 5" xfId="21427"/>
    <cellStyle name="計算 2 9 2 6" xfId="7570"/>
    <cellStyle name="計算 2 9 3" xfId="3906"/>
    <cellStyle name="計算 2 9 3 2" xfId="11646"/>
    <cellStyle name="計算 2 9 3 2 2" xfId="27640"/>
    <cellStyle name="計算 2 9 3 2 2 2" xfId="36675"/>
    <cellStyle name="計算 2 9 3 2 3" xfId="20998"/>
    <cellStyle name="計算 2 9 3 2 4" xfId="16234"/>
    <cellStyle name="計算 2 9 3 3" xfId="25488"/>
    <cellStyle name="計算 2 9 3 3 2" xfId="34523"/>
    <cellStyle name="計算 2 9 3 4" xfId="18700"/>
    <cellStyle name="計算 2 9 3 5" xfId="8696"/>
    <cellStyle name="計算 2 9 4" xfId="14187"/>
    <cellStyle name="計算 2 9 4 2" xfId="30176"/>
    <cellStyle name="計算 2 9 4 2 2" xfId="39211"/>
    <cellStyle name="計算 2 9 4 3" xfId="23540"/>
    <cellStyle name="計算 2 9 4 4" xfId="32576"/>
    <cellStyle name="計算 2 9 5" xfId="24501"/>
    <cellStyle name="計算 2 9 5 2" xfId="33536"/>
    <cellStyle name="計算 2 9 6" xfId="16669"/>
    <cellStyle name="計算 2 9 7" xfId="6356"/>
    <cellStyle name="計算 20" xfId="41058"/>
    <cellStyle name="計算 20 2" xfId="41616"/>
    <cellStyle name="計算 20 3" xfId="41857"/>
    <cellStyle name="計算 21" xfId="41059"/>
    <cellStyle name="計算 21 2" xfId="41617"/>
    <cellStyle name="計算 21 3" xfId="41858"/>
    <cellStyle name="計算 22" xfId="41060"/>
    <cellStyle name="計算 22 2" xfId="41618"/>
    <cellStyle name="計算 22 3" xfId="41859"/>
    <cellStyle name="計算 23" xfId="41061"/>
    <cellStyle name="計算 23 2" xfId="41619"/>
    <cellStyle name="計算 23 3" xfId="41860"/>
    <cellStyle name="計算 24" xfId="41062"/>
    <cellStyle name="計算 24 2" xfId="41620"/>
    <cellStyle name="計算 24 3" xfId="41861"/>
    <cellStyle name="計算 25" xfId="41063"/>
    <cellStyle name="計算 25 2" xfId="41621"/>
    <cellStyle name="計算 25 3" xfId="41862"/>
    <cellStyle name="計算 26" xfId="41064"/>
    <cellStyle name="計算 26 2" xfId="41622"/>
    <cellStyle name="計算 26 3" xfId="41863"/>
    <cellStyle name="計算 27" xfId="41065"/>
    <cellStyle name="計算 27 2" xfId="41623"/>
    <cellStyle name="計算 27 3" xfId="41864"/>
    <cellStyle name="計算 28" xfId="41066"/>
    <cellStyle name="計算 28 2" xfId="41624"/>
    <cellStyle name="計算 28 3" xfId="41865"/>
    <cellStyle name="計算 29" xfId="41067"/>
    <cellStyle name="計算 29 2" xfId="41625"/>
    <cellStyle name="計算 29 3" xfId="41866"/>
    <cellStyle name="計算 3" xfId="366"/>
    <cellStyle name="計算 3 10" xfId="3046"/>
    <cellStyle name="計算 3 10 2" xfId="13074"/>
    <cellStyle name="計算 3 10 2 2" xfId="29062"/>
    <cellStyle name="計算 3 10 2 2 2" xfId="38097"/>
    <cellStyle name="計算 3 10 2 3" xfId="22427"/>
    <cellStyle name="計算 3 10 2 4" xfId="31462"/>
    <cellStyle name="計算 3 10 3" xfId="25150"/>
    <cellStyle name="計算 3 10 3 2" xfId="34185"/>
    <cellStyle name="計算 3 10 4" xfId="22681"/>
    <cellStyle name="計算 3 10 5" xfId="7836"/>
    <cellStyle name="計算 3 11" xfId="688"/>
    <cellStyle name="計算 3 11 2" xfId="24121"/>
    <cellStyle name="計算 3 11 2 2" xfId="33156"/>
    <cellStyle name="計算 3 11 3" xfId="15277"/>
    <cellStyle name="計算 3 11 4" xfId="17321"/>
    <cellStyle name="計算 3 11 5" xfId="5497"/>
    <cellStyle name="計算 3 12" xfId="13886"/>
    <cellStyle name="計算 3 12 2" xfId="29875"/>
    <cellStyle name="計算 3 12 2 2" xfId="38910"/>
    <cellStyle name="計算 3 12 3" xfId="23239"/>
    <cellStyle name="計算 3 12 4" xfId="32275"/>
    <cellStyle name="計算 3 13" xfId="24012"/>
    <cellStyle name="計算 3 13 2" xfId="33048"/>
    <cellStyle name="計算 3 14" xfId="16048"/>
    <cellStyle name="計算 3 15" xfId="5345"/>
    <cellStyle name="計算 3 16" xfId="41068"/>
    <cellStyle name="計算 3 2" xfId="563"/>
    <cellStyle name="計算 3 2 10" xfId="766"/>
    <cellStyle name="計算 3 2 10 2" xfId="24189"/>
    <cellStyle name="計算 3 2 10 2 2" xfId="33224"/>
    <cellStyle name="計算 3 2 10 3" xfId="15346"/>
    <cellStyle name="計算 3 2 10 4" xfId="18269"/>
    <cellStyle name="計算 3 2 10 5" xfId="5565"/>
    <cellStyle name="計算 3 2 11" xfId="11336"/>
    <cellStyle name="計算 3 2 11 2" xfId="27330"/>
    <cellStyle name="計算 3 2 11 2 2" xfId="36365"/>
    <cellStyle name="計算 3 2 11 3" xfId="20688"/>
    <cellStyle name="計算 3 2 11 4" xfId="22082"/>
    <cellStyle name="計算 3 2 12" xfId="24039"/>
    <cellStyle name="計算 3 2 12 2" xfId="33074"/>
    <cellStyle name="計算 3 2 13" xfId="15407"/>
    <cellStyle name="計算 3 2 14" xfId="5412"/>
    <cellStyle name="計算 3 2 15" xfId="41626"/>
    <cellStyle name="計算 3 2 2" xfId="1640"/>
    <cellStyle name="計算 3 2 2 2" xfId="2614"/>
    <cellStyle name="計算 3 2 2 2 2" xfId="4955"/>
    <cellStyle name="計算 3 2 2 2 2 2" xfId="10331"/>
    <cellStyle name="計算 3 2 2 2 2 2 2" xfId="26329"/>
    <cellStyle name="計算 3 2 2 2 2 2 2 2" xfId="35364"/>
    <cellStyle name="計算 3 2 2 2 2 2 3" xfId="19686"/>
    <cellStyle name="計算 3 2 2 2 2 2 4" xfId="17369"/>
    <cellStyle name="計算 3 2 2 2 2 3" xfId="25902"/>
    <cellStyle name="計算 3 2 2 2 2 3 2" xfId="34937"/>
    <cellStyle name="計算 3 2 2 2 2 4" xfId="23415"/>
    <cellStyle name="計算 3 2 2 2 2 5" xfId="9745"/>
    <cellStyle name="計算 3 2 2 2 3" xfId="11057"/>
    <cellStyle name="計算 3 2 2 2 3 2" xfId="27051"/>
    <cellStyle name="計算 3 2 2 2 3 2 2" xfId="36086"/>
    <cellStyle name="計算 3 2 2 2 3 3" xfId="20410"/>
    <cellStyle name="計算 3 2 2 2 3 4" xfId="22317"/>
    <cellStyle name="計算 3 2 2 2 4" xfId="24915"/>
    <cellStyle name="計算 3 2 2 2 4 2" xfId="33950"/>
    <cellStyle name="計算 3 2 2 2 5" xfId="20104"/>
    <cellStyle name="計算 3 2 2 2 6" xfId="7404"/>
    <cellStyle name="計算 3 2 2 3" xfId="3981"/>
    <cellStyle name="計算 3 2 2 3 2" xfId="12784"/>
    <cellStyle name="計算 3 2 2 3 2 2" xfId="28772"/>
    <cellStyle name="計算 3 2 2 3 2 2 2" xfId="37807"/>
    <cellStyle name="計算 3 2 2 3 2 3" xfId="22137"/>
    <cellStyle name="計算 3 2 2 3 2 4" xfId="31172"/>
    <cellStyle name="計算 3 2 2 3 3" xfId="25518"/>
    <cellStyle name="計算 3 2 2 3 3 2" xfId="34553"/>
    <cellStyle name="計算 3 2 2 3 4" xfId="15800"/>
    <cellStyle name="計算 3 2 2 3 5" xfId="8771"/>
    <cellStyle name="計算 3 2 2 4" xfId="10704"/>
    <cellStyle name="計算 3 2 2 4 2" xfId="26698"/>
    <cellStyle name="計算 3 2 2 4 2 2" xfId="35733"/>
    <cellStyle name="計算 3 2 2 4 3" xfId="20058"/>
    <cellStyle name="計算 3 2 2 4 4" xfId="16039"/>
    <cellStyle name="計算 3 2 2 5" xfId="24531"/>
    <cellStyle name="計算 3 2 2 5 2" xfId="33566"/>
    <cellStyle name="計算 3 2 2 6" xfId="17249"/>
    <cellStyle name="計算 3 2 2 7" xfId="6431"/>
    <cellStyle name="計算 3 2 3" xfId="1801"/>
    <cellStyle name="計算 3 2 3 2" xfId="2815"/>
    <cellStyle name="計算 3 2 3 2 2" xfId="5156"/>
    <cellStyle name="計算 3 2 3 2 2 2" xfId="14274"/>
    <cellStyle name="計算 3 2 3 2 2 2 2" xfId="30265"/>
    <cellStyle name="計算 3 2 3 2 2 2 2 2" xfId="39300"/>
    <cellStyle name="計算 3 2 3 2 2 2 3" xfId="23629"/>
    <cellStyle name="計算 3 2 3 2 2 2 4" xfId="32665"/>
    <cellStyle name="計算 3 2 3 2 2 3" xfId="25989"/>
    <cellStyle name="計算 3 2 3 2 2 3 2" xfId="35024"/>
    <cellStyle name="計算 3 2 3 2 2 4" xfId="18368"/>
    <cellStyle name="計算 3 2 3 2 2 5" xfId="9946"/>
    <cellStyle name="計算 3 2 3 2 3" xfId="13691"/>
    <cellStyle name="計算 3 2 3 2 3 2" xfId="29679"/>
    <cellStyle name="計算 3 2 3 2 3 2 2" xfId="38714"/>
    <cellStyle name="計算 3 2 3 2 3 3" xfId="23044"/>
    <cellStyle name="計算 3 2 3 2 3 4" xfId="32079"/>
    <cellStyle name="計算 3 2 3 2 4" xfId="25002"/>
    <cellStyle name="計算 3 2 3 2 4 2" xfId="34037"/>
    <cellStyle name="計算 3 2 3 2 5" xfId="21544"/>
    <cellStyle name="計算 3 2 3 2 6" xfId="7605"/>
    <cellStyle name="計算 3 2 3 3" xfId="4142"/>
    <cellStyle name="計算 3 2 3 3 2" xfId="10975"/>
    <cellStyle name="計算 3 2 3 3 2 2" xfId="26969"/>
    <cellStyle name="計算 3 2 3 3 2 2 2" xfId="36004"/>
    <cellStyle name="計算 3 2 3 3 2 3" xfId="20328"/>
    <cellStyle name="計算 3 2 3 3 2 4" xfId="15887"/>
    <cellStyle name="計算 3 2 3 3 3" xfId="25591"/>
    <cellStyle name="計算 3 2 3 3 3 2" xfId="34626"/>
    <cellStyle name="計算 3 2 3 3 4" xfId="23506"/>
    <cellStyle name="計算 3 2 3 3 5" xfId="8932"/>
    <cellStyle name="計算 3 2 3 4" xfId="10610"/>
    <cellStyle name="計算 3 2 3 4 2" xfId="26604"/>
    <cellStyle name="計算 3 2 3 4 2 2" xfId="35639"/>
    <cellStyle name="計算 3 2 3 4 3" xfId="19964"/>
    <cellStyle name="計算 3 2 3 4 4" xfId="21218"/>
    <cellStyle name="計算 3 2 3 5" xfId="24604"/>
    <cellStyle name="計算 3 2 3 5 2" xfId="33639"/>
    <cellStyle name="計算 3 2 3 6" xfId="15880"/>
    <cellStyle name="計算 3 2 3 7" xfId="6591"/>
    <cellStyle name="計算 3 2 4" xfId="1941"/>
    <cellStyle name="計算 3 2 4 2" xfId="2646"/>
    <cellStyle name="計算 3 2 4 2 2" xfId="4987"/>
    <cellStyle name="計算 3 2 4 2 2 2" xfId="10303"/>
    <cellStyle name="計算 3 2 4 2 2 2 2" xfId="26301"/>
    <cellStyle name="計算 3 2 4 2 2 2 2 2" xfId="35336"/>
    <cellStyle name="計算 3 2 4 2 2 2 3" xfId="19658"/>
    <cellStyle name="計算 3 2 4 2 2 2 4" xfId="23349"/>
    <cellStyle name="計算 3 2 4 2 2 3" xfId="25932"/>
    <cellStyle name="計算 3 2 4 2 2 3 2" xfId="34967"/>
    <cellStyle name="計算 3 2 4 2 2 4" xfId="18932"/>
    <cellStyle name="計算 3 2 4 2 2 5" xfId="9777"/>
    <cellStyle name="計算 3 2 4 2 3" xfId="13288"/>
    <cellStyle name="計算 3 2 4 2 3 2" xfId="29276"/>
    <cellStyle name="計算 3 2 4 2 3 2 2" xfId="38311"/>
    <cellStyle name="計算 3 2 4 2 3 3" xfId="22641"/>
    <cellStyle name="計算 3 2 4 2 3 4" xfId="31676"/>
    <cellStyle name="計算 3 2 4 2 4" xfId="24945"/>
    <cellStyle name="計算 3 2 4 2 4 2" xfId="33980"/>
    <cellStyle name="計算 3 2 4 2 5" xfId="15868"/>
    <cellStyle name="計算 3 2 4 2 6" xfId="7436"/>
    <cellStyle name="計算 3 2 4 3" xfId="4282"/>
    <cellStyle name="計算 3 2 4 3 2" xfId="14109"/>
    <cellStyle name="計算 3 2 4 3 2 2" xfId="30098"/>
    <cellStyle name="計算 3 2 4 3 2 2 2" xfId="39133"/>
    <cellStyle name="計算 3 2 4 3 2 3" xfId="23462"/>
    <cellStyle name="計算 3 2 4 3 2 4" xfId="32498"/>
    <cellStyle name="計算 3 2 4 3 3" xfId="25638"/>
    <cellStyle name="計算 3 2 4 3 3 2" xfId="34673"/>
    <cellStyle name="計算 3 2 4 3 4" xfId="16323"/>
    <cellStyle name="計算 3 2 4 3 5" xfId="9072"/>
    <cellStyle name="計算 3 2 4 4" xfId="11384"/>
    <cellStyle name="計算 3 2 4 4 2" xfId="27378"/>
    <cellStyle name="計算 3 2 4 4 2 2" xfId="36413"/>
    <cellStyle name="計算 3 2 4 4 3" xfId="20736"/>
    <cellStyle name="計算 3 2 4 4 4" xfId="16736"/>
    <cellStyle name="計算 3 2 4 5" xfId="24651"/>
    <cellStyle name="計算 3 2 4 5 2" xfId="33686"/>
    <cellStyle name="計算 3 2 4 6" xfId="22500"/>
    <cellStyle name="計算 3 2 4 7" xfId="6731"/>
    <cellStyle name="計算 3 2 5" xfId="2081"/>
    <cellStyle name="計算 3 2 5 2" xfId="2708"/>
    <cellStyle name="計算 3 2 5 2 2" xfId="5049"/>
    <cellStyle name="計算 3 2 5 2 2 2" xfId="10249"/>
    <cellStyle name="計算 3 2 5 2 2 2 2" xfId="26247"/>
    <cellStyle name="計算 3 2 5 2 2 2 2 2" xfId="35282"/>
    <cellStyle name="計算 3 2 5 2 2 2 3" xfId="19604"/>
    <cellStyle name="計算 3 2 5 2 2 2 4" xfId="15439"/>
    <cellStyle name="計算 3 2 5 2 2 3" xfId="25942"/>
    <cellStyle name="計算 3 2 5 2 2 3 2" xfId="34977"/>
    <cellStyle name="計算 3 2 5 2 2 4" xfId="16106"/>
    <cellStyle name="計算 3 2 5 2 2 5" xfId="9839"/>
    <cellStyle name="計算 3 2 5 2 3" xfId="13409"/>
    <cellStyle name="計算 3 2 5 2 3 2" xfId="29397"/>
    <cellStyle name="計算 3 2 5 2 3 2 2" xfId="38432"/>
    <cellStyle name="計算 3 2 5 2 3 3" xfId="22762"/>
    <cellStyle name="計算 3 2 5 2 3 4" xfId="31797"/>
    <cellStyle name="計算 3 2 5 2 4" xfId="24955"/>
    <cellStyle name="計算 3 2 5 2 4 2" xfId="33990"/>
    <cellStyle name="計算 3 2 5 2 5" xfId="17139"/>
    <cellStyle name="計算 3 2 5 2 6" xfId="7498"/>
    <cellStyle name="計算 3 2 5 3" xfId="4422"/>
    <cellStyle name="計算 3 2 5 3 2" xfId="13322"/>
    <cellStyle name="計算 3 2 5 3 2 2" xfId="29310"/>
    <cellStyle name="計算 3 2 5 3 2 2 2" xfId="38345"/>
    <cellStyle name="計算 3 2 5 3 2 3" xfId="22675"/>
    <cellStyle name="計算 3 2 5 3 2 4" xfId="31710"/>
    <cellStyle name="計算 3 2 5 3 3" xfId="25692"/>
    <cellStyle name="計算 3 2 5 3 3 2" xfId="34727"/>
    <cellStyle name="計算 3 2 5 3 4" xfId="18631"/>
    <cellStyle name="計算 3 2 5 3 5" xfId="9212"/>
    <cellStyle name="計算 3 2 5 4" xfId="10384"/>
    <cellStyle name="計算 3 2 5 4 2" xfId="26382"/>
    <cellStyle name="計算 3 2 5 4 2 2" xfId="35417"/>
    <cellStyle name="計算 3 2 5 4 3" xfId="19738"/>
    <cellStyle name="計算 3 2 5 4 4" xfId="22783"/>
    <cellStyle name="計算 3 2 5 5" xfId="24705"/>
    <cellStyle name="計算 3 2 5 5 2" xfId="33740"/>
    <cellStyle name="計算 3 2 5 6" xfId="18835"/>
    <cellStyle name="計算 3 2 5 7" xfId="6871"/>
    <cellStyle name="計算 3 2 6" xfId="2206"/>
    <cellStyle name="計算 3 2 6 2" xfId="1000"/>
    <cellStyle name="計算 3 2 6 2 2" xfId="3348"/>
    <cellStyle name="計算 3 2 6 2 2 2" xfId="13401"/>
    <cellStyle name="計算 3 2 6 2 2 2 2" xfId="29389"/>
    <cellStyle name="計算 3 2 6 2 2 2 2 2" xfId="38424"/>
    <cellStyle name="計算 3 2 6 2 2 2 3" xfId="22754"/>
    <cellStyle name="計算 3 2 6 2 2 2 4" xfId="31789"/>
    <cellStyle name="計算 3 2 6 2 2 3" xfId="25291"/>
    <cellStyle name="計算 3 2 6 2 2 3 2" xfId="34326"/>
    <cellStyle name="計算 3 2 6 2 2 4" xfId="17726"/>
    <cellStyle name="計算 3 2 6 2 2 5" xfId="8138"/>
    <cellStyle name="計算 3 2 6 2 3" xfId="11325"/>
    <cellStyle name="計算 3 2 6 2 3 2" xfId="27319"/>
    <cellStyle name="計算 3 2 6 2 3 2 2" xfId="36354"/>
    <cellStyle name="計算 3 2 6 2 3 3" xfId="20677"/>
    <cellStyle name="計算 3 2 6 2 3 4" xfId="20411"/>
    <cellStyle name="計算 3 2 6 2 4" xfId="24304"/>
    <cellStyle name="計算 3 2 6 2 4 2" xfId="33339"/>
    <cellStyle name="計算 3 2 6 2 5" xfId="17669"/>
    <cellStyle name="計算 3 2 6 2 6" xfId="5799"/>
    <cellStyle name="計算 3 2 6 3" xfId="4547"/>
    <cellStyle name="計算 3 2 6 3 2" xfId="11636"/>
    <cellStyle name="計算 3 2 6 3 2 2" xfId="27630"/>
    <cellStyle name="計算 3 2 6 3 2 2 2" xfId="36665"/>
    <cellStyle name="計算 3 2 6 3 2 3" xfId="20988"/>
    <cellStyle name="計算 3 2 6 3 2 4" xfId="20762"/>
    <cellStyle name="計算 3 2 6 3 3" xfId="25721"/>
    <cellStyle name="計算 3 2 6 3 3 2" xfId="34756"/>
    <cellStyle name="計算 3 2 6 3 4" xfId="18505"/>
    <cellStyle name="計算 3 2 6 3 5" xfId="9337"/>
    <cellStyle name="計算 3 2 6 4" xfId="12134"/>
    <cellStyle name="計算 3 2 6 4 2" xfId="28129"/>
    <cellStyle name="計算 3 2 6 4 2 2" xfId="37164"/>
    <cellStyle name="計算 3 2 6 4 3" xfId="21486"/>
    <cellStyle name="計算 3 2 6 4 4" xfId="14822"/>
    <cellStyle name="計算 3 2 6 5" xfId="24734"/>
    <cellStyle name="計算 3 2 6 5 2" xfId="33769"/>
    <cellStyle name="計算 3 2 6 6" xfId="18713"/>
    <cellStyle name="計算 3 2 6 7" xfId="6996"/>
    <cellStyle name="計算 3 2 7" xfId="2339"/>
    <cellStyle name="計算 3 2 7 2" xfId="2641"/>
    <cellStyle name="計算 3 2 7 2 2" xfId="4982"/>
    <cellStyle name="計算 3 2 7 2 2 2" xfId="10307"/>
    <cellStyle name="計算 3 2 7 2 2 2 2" xfId="26305"/>
    <cellStyle name="計算 3 2 7 2 2 2 2 2" xfId="35340"/>
    <cellStyle name="計算 3 2 7 2 2 2 3" xfId="19662"/>
    <cellStyle name="計算 3 2 7 2 2 2 4" xfId="23509"/>
    <cellStyle name="計算 3 2 7 2 2 3" xfId="25927"/>
    <cellStyle name="計算 3 2 7 2 2 3 2" xfId="34962"/>
    <cellStyle name="計算 3 2 7 2 2 4" xfId="22301"/>
    <cellStyle name="計算 3 2 7 2 2 5" xfId="9772"/>
    <cellStyle name="計算 3 2 7 2 3" xfId="11716"/>
    <cellStyle name="計算 3 2 7 2 3 2" xfId="27710"/>
    <cellStyle name="計算 3 2 7 2 3 2 2" xfId="36745"/>
    <cellStyle name="計算 3 2 7 2 3 3" xfId="21068"/>
    <cellStyle name="計算 3 2 7 2 3 4" xfId="15629"/>
    <cellStyle name="計算 3 2 7 2 4" xfId="24940"/>
    <cellStyle name="計算 3 2 7 2 4 2" xfId="33975"/>
    <cellStyle name="計算 3 2 7 2 5" xfId="15480"/>
    <cellStyle name="計算 3 2 7 2 6" xfId="7431"/>
    <cellStyle name="計算 3 2 7 3" xfId="4680"/>
    <cellStyle name="計算 3 2 7 3 2" xfId="10604"/>
    <cellStyle name="計算 3 2 7 3 2 2" xfId="26598"/>
    <cellStyle name="計算 3 2 7 3 2 2 2" xfId="35633"/>
    <cellStyle name="計算 3 2 7 3 2 3" xfId="19958"/>
    <cellStyle name="計算 3 2 7 3 2 4" xfId="20839"/>
    <cellStyle name="計算 3 2 7 3 3" xfId="25770"/>
    <cellStyle name="計算 3 2 7 3 3 2" xfId="34805"/>
    <cellStyle name="計算 3 2 7 3 4" xfId="22279"/>
    <cellStyle name="計算 3 2 7 3 5" xfId="9470"/>
    <cellStyle name="計算 3 2 7 4" xfId="12582"/>
    <cellStyle name="計算 3 2 7 4 2" xfId="28569"/>
    <cellStyle name="計算 3 2 7 4 2 2" xfId="37604"/>
    <cellStyle name="計算 3 2 7 4 3" xfId="21934"/>
    <cellStyle name="計算 3 2 7 4 4" xfId="30969"/>
    <cellStyle name="計算 3 2 7 5" xfId="24783"/>
    <cellStyle name="計算 3 2 7 5 2" xfId="33818"/>
    <cellStyle name="計算 3 2 7 6" xfId="16593"/>
    <cellStyle name="計算 3 2 7 7" xfId="7129"/>
    <cellStyle name="計算 3 2 8" xfId="2827"/>
    <cellStyle name="計算 3 2 8 2" xfId="5168"/>
    <cellStyle name="計算 3 2 8 2 2" xfId="14286"/>
    <cellStyle name="計算 3 2 8 2 2 2" xfId="30277"/>
    <cellStyle name="計算 3 2 8 2 2 2 2" xfId="39312"/>
    <cellStyle name="計算 3 2 8 2 2 3" xfId="23641"/>
    <cellStyle name="計算 3 2 8 2 2 4" xfId="32677"/>
    <cellStyle name="計算 3 2 8 2 3" xfId="25997"/>
    <cellStyle name="計算 3 2 8 2 3 2" xfId="35032"/>
    <cellStyle name="計算 3 2 8 2 4" xfId="20287"/>
    <cellStyle name="計算 3 2 8 2 5" xfId="9958"/>
    <cellStyle name="計算 3 2 8 3" xfId="12133"/>
    <cellStyle name="計算 3 2 8 3 2" xfId="28128"/>
    <cellStyle name="計算 3 2 8 3 2 2" xfId="37163"/>
    <cellStyle name="計算 3 2 8 3 3" xfId="21485"/>
    <cellStyle name="計算 3 2 8 3 4" xfId="14691"/>
    <cellStyle name="計算 3 2 8 4" xfId="25010"/>
    <cellStyle name="計算 3 2 8 4 2" xfId="34045"/>
    <cellStyle name="計算 3 2 8 5" xfId="19565"/>
    <cellStyle name="計算 3 2 8 6" xfId="7617"/>
    <cellStyle name="計算 3 2 9" xfId="3114"/>
    <cellStyle name="計算 3 2 9 2" xfId="13036"/>
    <cellStyle name="計算 3 2 9 2 2" xfId="29024"/>
    <cellStyle name="計算 3 2 9 2 2 2" xfId="38059"/>
    <cellStyle name="計算 3 2 9 2 3" xfId="22389"/>
    <cellStyle name="計算 3 2 9 2 4" xfId="31424"/>
    <cellStyle name="計算 3 2 9 3" xfId="25176"/>
    <cellStyle name="計算 3 2 9 3 2" xfId="34211"/>
    <cellStyle name="計算 3 2 9 4" xfId="15603"/>
    <cellStyle name="計算 3 2 9 5" xfId="7904"/>
    <cellStyle name="計算 3 3" xfId="1511"/>
    <cellStyle name="計算 3 3 2" xfId="2883"/>
    <cellStyle name="計算 3 3 2 2" xfId="5224"/>
    <cellStyle name="計算 3 3 2 2 2" xfId="14342"/>
    <cellStyle name="計算 3 3 2 2 2 2" xfId="30333"/>
    <cellStyle name="計算 3 3 2 2 2 2 2" xfId="39368"/>
    <cellStyle name="計算 3 3 2 2 2 3" xfId="23697"/>
    <cellStyle name="計算 3 3 2 2 2 4" xfId="32733"/>
    <cellStyle name="計算 3 3 2 2 3" xfId="26038"/>
    <cellStyle name="計算 3 3 2 2 3 2" xfId="35073"/>
    <cellStyle name="計算 3 3 2 2 4" xfId="23298"/>
    <cellStyle name="計算 3 3 2 2 5" xfId="10014"/>
    <cellStyle name="計算 3 3 2 3" xfId="13465"/>
    <cellStyle name="計算 3 3 2 3 2" xfId="29453"/>
    <cellStyle name="計算 3 3 2 3 2 2" xfId="38488"/>
    <cellStyle name="計算 3 3 2 3 3" xfId="22818"/>
    <cellStyle name="計算 3 3 2 3 4" xfId="31853"/>
    <cellStyle name="計算 3 3 2 4" xfId="25051"/>
    <cellStyle name="計算 3 3 2 4 2" xfId="34086"/>
    <cellStyle name="計算 3 3 2 5" xfId="15482"/>
    <cellStyle name="計算 3 3 2 6" xfId="7673"/>
    <cellStyle name="計算 3 3 3" xfId="3852"/>
    <cellStyle name="計算 3 3 3 2" xfId="12786"/>
    <cellStyle name="計算 3 3 3 2 2" xfId="28774"/>
    <cellStyle name="計算 3 3 3 2 2 2" xfId="37809"/>
    <cellStyle name="計算 3 3 3 2 3" xfId="22139"/>
    <cellStyle name="計算 3 3 3 2 4" xfId="31174"/>
    <cellStyle name="計算 3 3 3 3" xfId="25447"/>
    <cellStyle name="計算 3 3 3 3 2" xfId="34482"/>
    <cellStyle name="計算 3 3 3 4" xfId="14943"/>
    <cellStyle name="計算 3 3 3 5" xfId="8642"/>
    <cellStyle name="計算 3 3 4" xfId="11388"/>
    <cellStyle name="計算 3 3 4 2" xfId="27382"/>
    <cellStyle name="計算 3 3 4 2 2" xfId="36417"/>
    <cellStyle name="計算 3 3 4 3" xfId="20740"/>
    <cellStyle name="計算 3 3 4 4" xfId="16613"/>
    <cellStyle name="計算 3 3 5" xfId="24460"/>
    <cellStyle name="計算 3 3 5 2" xfId="33495"/>
    <cellStyle name="計算 3 3 6" xfId="19342"/>
    <cellStyle name="計算 3 3 7" xfId="6302"/>
    <cellStyle name="計算 3 3 8" xfId="41867"/>
    <cellStyle name="計算 3 4" xfId="1254"/>
    <cellStyle name="計算 3 4 2" xfId="2797"/>
    <cellStyle name="計算 3 4 2 2" xfId="5138"/>
    <cellStyle name="計算 3 4 2 2 2" xfId="10171"/>
    <cellStyle name="計算 3 4 2 2 2 2" xfId="26169"/>
    <cellStyle name="計算 3 4 2 2 2 2 2" xfId="35204"/>
    <cellStyle name="計算 3 4 2 2 2 3" xfId="19526"/>
    <cellStyle name="計算 3 4 2 2 2 4" xfId="23330"/>
    <cellStyle name="計算 3 4 2 2 3" xfId="25975"/>
    <cellStyle name="計算 3 4 2 2 3 2" xfId="35010"/>
    <cellStyle name="計算 3 4 2 2 4" xfId="21132"/>
    <cellStyle name="計算 3 4 2 2 5" xfId="9928"/>
    <cellStyle name="計算 3 4 2 3" xfId="10998"/>
    <cellStyle name="計算 3 4 2 3 2" xfId="26992"/>
    <cellStyle name="計算 3 4 2 3 2 2" xfId="36027"/>
    <cellStyle name="計算 3 4 2 3 3" xfId="20351"/>
    <cellStyle name="計算 3 4 2 3 4" xfId="20005"/>
    <cellStyle name="計算 3 4 2 4" xfId="24988"/>
    <cellStyle name="計算 3 4 2 4 2" xfId="34023"/>
    <cellStyle name="計算 3 4 2 5" xfId="15461"/>
    <cellStyle name="計算 3 4 2 6" xfId="7587"/>
    <cellStyle name="計算 3 4 3" xfId="3595"/>
    <cellStyle name="計算 3 4 3 2" xfId="12339"/>
    <cellStyle name="計算 3 4 3 2 2" xfId="28334"/>
    <cellStyle name="計算 3 4 3 2 2 2" xfId="37369"/>
    <cellStyle name="計算 3 4 3 2 3" xfId="21691"/>
    <cellStyle name="計算 3 4 3 2 4" xfId="30734"/>
    <cellStyle name="計算 3 4 3 3" xfId="25392"/>
    <cellStyle name="計算 3 4 3 3 2" xfId="34427"/>
    <cellStyle name="計算 3 4 3 4" xfId="20389"/>
    <cellStyle name="計算 3 4 3 5" xfId="8385"/>
    <cellStyle name="計算 3 4 4" xfId="12825"/>
    <cellStyle name="計算 3 4 4 2" xfId="28813"/>
    <cellStyle name="計算 3 4 4 2 2" xfId="37848"/>
    <cellStyle name="計算 3 4 4 3" xfId="22178"/>
    <cellStyle name="計算 3 4 4 4" xfId="31213"/>
    <cellStyle name="計算 3 4 5" xfId="24405"/>
    <cellStyle name="計算 3 4 5 2" xfId="33440"/>
    <cellStyle name="計算 3 4 6" xfId="15008"/>
    <cellStyle name="計算 3 4 7" xfId="6045"/>
    <cellStyle name="計算 3 5" xfId="1546"/>
    <cellStyle name="計算 3 5 2" xfId="838"/>
    <cellStyle name="計算 3 5 2 2" xfId="3186"/>
    <cellStyle name="計算 3 5 2 2 2" xfId="12557"/>
    <cellStyle name="計算 3 5 2 2 2 2" xfId="28544"/>
    <cellStyle name="計算 3 5 2 2 2 2 2" xfId="37579"/>
    <cellStyle name="計算 3 5 2 2 2 3" xfId="21909"/>
    <cellStyle name="計算 3 5 2 2 2 4" xfId="30944"/>
    <cellStyle name="計算 3 5 2 2 3" xfId="25228"/>
    <cellStyle name="計算 3 5 2 2 3 2" xfId="34263"/>
    <cellStyle name="計算 3 5 2 2 4" xfId="20370"/>
    <cellStyle name="計算 3 5 2 2 5" xfId="7976"/>
    <cellStyle name="計算 3 5 2 3" xfId="10489"/>
    <cellStyle name="計算 3 5 2 3 2" xfId="26487"/>
    <cellStyle name="計算 3 5 2 3 2 2" xfId="35522"/>
    <cellStyle name="計算 3 5 2 3 3" xfId="19843"/>
    <cellStyle name="計算 3 5 2 3 4" xfId="23032"/>
    <cellStyle name="計算 3 5 2 4" xfId="24241"/>
    <cellStyle name="計算 3 5 2 4 2" xfId="33276"/>
    <cellStyle name="計算 3 5 2 5" xfId="19154"/>
    <cellStyle name="計算 3 5 2 6" xfId="5637"/>
    <cellStyle name="計算 3 5 3" xfId="3887"/>
    <cellStyle name="計算 3 5 3 2" xfId="13917"/>
    <cellStyle name="計算 3 5 3 2 2" xfId="29906"/>
    <cellStyle name="計算 3 5 3 2 2 2" xfId="38941"/>
    <cellStyle name="計算 3 5 3 2 3" xfId="23270"/>
    <cellStyle name="計算 3 5 3 2 4" xfId="32306"/>
    <cellStyle name="計算 3 5 3 3" xfId="25469"/>
    <cellStyle name="計算 3 5 3 3 2" xfId="34504"/>
    <cellStyle name="計算 3 5 3 4" xfId="22810"/>
    <cellStyle name="計算 3 5 3 5" xfId="8677"/>
    <cellStyle name="計算 3 5 4" xfId="13233"/>
    <cellStyle name="計算 3 5 4 2" xfId="29221"/>
    <cellStyle name="計算 3 5 4 2 2" xfId="38256"/>
    <cellStyle name="計算 3 5 4 3" xfId="22586"/>
    <cellStyle name="計算 3 5 4 4" xfId="31621"/>
    <cellStyle name="計算 3 5 5" xfId="24482"/>
    <cellStyle name="計算 3 5 5 2" xfId="33517"/>
    <cellStyle name="計算 3 5 6" xfId="18544"/>
    <cellStyle name="計算 3 5 7" xfId="6337"/>
    <cellStyle name="計算 3 6" xfId="1582"/>
    <cellStyle name="計算 3 6 2" xfId="2629"/>
    <cellStyle name="計算 3 6 2 2" xfId="4970"/>
    <cellStyle name="計算 3 6 2 2 2" xfId="10314"/>
    <cellStyle name="計算 3 6 2 2 2 2" xfId="26312"/>
    <cellStyle name="計算 3 6 2 2 2 2 2" xfId="35347"/>
    <cellStyle name="計算 3 6 2 2 2 3" xfId="19669"/>
    <cellStyle name="計算 3 6 2 2 2 4" xfId="16245"/>
    <cellStyle name="計算 3 6 2 2 3" xfId="25915"/>
    <cellStyle name="計算 3 6 2 2 3 2" xfId="34950"/>
    <cellStyle name="計算 3 6 2 2 4" xfId="17015"/>
    <cellStyle name="計算 3 6 2 2 5" xfId="9760"/>
    <cellStyle name="計算 3 6 2 3" xfId="13350"/>
    <cellStyle name="計算 3 6 2 3 2" xfId="29338"/>
    <cellStyle name="計算 3 6 2 3 2 2" xfId="38373"/>
    <cellStyle name="計算 3 6 2 3 3" xfId="22703"/>
    <cellStyle name="計算 3 6 2 3 4" xfId="31738"/>
    <cellStyle name="計算 3 6 2 4" xfId="24928"/>
    <cellStyle name="計算 3 6 2 4 2" xfId="33963"/>
    <cellStyle name="計算 3 6 2 5" xfId="16126"/>
    <cellStyle name="計算 3 6 2 6" xfId="7419"/>
    <cellStyle name="計算 3 6 3" xfId="3923"/>
    <cellStyle name="計算 3 6 3 2" xfId="11590"/>
    <cellStyle name="計算 3 6 3 2 2" xfId="27584"/>
    <cellStyle name="計算 3 6 3 2 2 2" xfId="36619"/>
    <cellStyle name="計算 3 6 3 2 3" xfId="20942"/>
    <cellStyle name="計算 3 6 3 2 4" xfId="16159"/>
    <cellStyle name="計算 3 6 3 3" xfId="25502"/>
    <cellStyle name="計算 3 6 3 3 2" xfId="34537"/>
    <cellStyle name="計算 3 6 3 4" xfId="17190"/>
    <cellStyle name="計算 3 6 3 5" xfId="8713"/>
    <cellStyle name="計算 3 6 4" xfId="11340"/>
    <cellStyle name="計算 3 6 4 2" xfId="27334"/>
    <cellStyle name="計算 3 6 4 2 2" xfId="36369"/>
    <cellStyle name="計算 3 6 4 3" xfId="20692"/>
    <cellStyle name="計算 3 6 4 4" xfId="20341"/>
    <cellStyle name="計算 3 6 5" xfId="24515"/>
    <cellStyle name="計算 3 6 5 2" xfId="33550"/>
    <cellStyle name="計算 3 6 6" xfId="18791"/>
    <cellStyle name="計算 3 6 7" xfId="6373"/>
    <cellStyle name="計算 3 7" xfId="1564"/>
    <cellStyle name="計算 3 7 2" xfId="2949"/>
    <cellStyle name="計算 3 7 2 2" xfId="5290"/>
    <cellStyle name="計算 3 7 2 2 2" xfId="14408"/>
    <cellStyle name="計算 3 7 2 2 2 2" xfId="30399"/>
    <cellStyle name="計算 3 7 2 2 2 2 2" xfId="39434"/>
    <cellStyle name="計算 3 7 2 2 2 3" xfId="23763"/>
    <cellStyle name="計算 3 7 2 2 2 4" xfId="32799"/>
    <cellStyle name="計算 3 7 2 2 3" xfId="26095"/>
    <cellStyle name="計算 3 7 2 2 3 2" xfId="35130"/>
    <cellStyle name="計算 3 7 2 2 4" xfId="18225"/>
    <cellStyle name="計算 3 7 2 2 5" xfId="10080"/>
    <cellStyle name="計算 3 7 2 3" xfId="13345"/>
    <cellStyle name="計算 3 7 2 3 2" xfId="29333"/>
    <cellStyle name="計算 3 7 2 3 2 2" xfId="38368"/>
    <cellStyle name="計算 3 7 2 3 3" xfId="22698"/>
    <cellStyle name="計算 3 7 2 3 4" xfId="31733"/>
    <cellStyle name="計算 3 7 2 4" xfId="25108"/>
    <cellStyle name="計算 3 7 2 4 2" xfId="34143"/>
    <cellStyle name="計算 3 7 2 5" xfId="19257"/>
    <cellStyle name="計算 3 7 2 6" xfId="7739"/>
    <cellStyle name="計算 3 7 3" xfId="3905"/>
    <cellStyle name="計算 3 7 3 2" xfId="13564"/>
    <cellStyle name="計算 3 7 3 2 2" xfId="29552"/>
    <cellStyle name="計算 3 7 3 2 2 2" xfId="38587"/>
    <cellStyle name="計算 3 7 3 2 3" xfId="22917"/>
    <cellStyle name="計算 3 7 3 2 4" xfId="31952"/>
    <cellStyle name="計算 3 7 3 3" xfId="25487"/>
    <cellStyle name="計算 3 7 3 3 2" xfId="34522"/>
    <cellStyle name="計算 3 7 3 4" xfId="21876"/>
    <cellStyle name="計算 3 7 3 5" xfId="8695"/>
    <cellStyle name="計算 3 7 4" xfId="13362"/>
    <cellStyle name="計算 3 7 4 2" xfId="29350"/>
    <cellStyle name="計算 3 7 4 2 2" xfId="38385"/>
    <cellStyle name="計算 3 7 4 3" xfId="22715"/>
    <cellStyle name="計算 3 7 4 4" xfId="31750"/>
    <cellStyle name="計算 3 7 5" xfId="24500"/>
    <cellStyle name="計算 3 7 5 2" xfId="33535"/>
    <cellStyle name="計算 3 7 6" xfId="17294"/>
    <cellStyle name="計算 3 7 7" xfId="6355"/>
    <cellStyle name="計算 3 8" xfId="1735"/>
    <cellStyle name="計算 3 8 2" xfId="991"/>
    <cellStyle name="計算 3 8 2 2" xfId="3339"/>
    <cellStyle name="計算 3 8 2 2 2" xfId="11960"/>
    <cellStyle name="計算 3 8 2 2 2 2" xfId="27955"/>
    <cellStyle name="計算 3 8 2 2 2 2 2" xfId="36990"/>
    <cellStyle name="計算 3 8 2 2 2 3" xfId="21313"/>
    <cellStyle name="計算 3 8 2 2 2 4" xfId="16894"/>
    <cellStyle name="計算 3 8 2 2 3" xfId="25285"/>
    <cellStyle name="計算 3 8 2 2 3 2" xfId="34320"/>
    <cellStyle name="計算 3 8 2 2 4" xfId="21080"/>
    <cellStyle name="計算 3 8 2 2 5" xfId="8129"/>
    <cellStyle name="計算 3 8 2 3" xfId="14100"/>
    <cellStyle name="計算 3 8 2 3 2" xfId="30089"/>
    <cellStyle name="計算 3 8 2 3 2 2" xfId="39124"/>
    <cellStyle name="計算 3 8 2 3 3" xfId="23453"/>
    <cellStyle name="計算 3 8 2 3 4" xfId="32489"/>
    <cellStyle name="計算 3 8 2 4" xfId="24298"/>
    <cellStyle name="計算 3 8 2 4 2" xfId="33333"/>
    <cellStyle name="計算 3 8 2 5" xfId="18533"/>
    <cellStyle name="計算 3 8 2 6" xfId="5790"/>
    <cellStyle name="計算 3 8 3" xfId="4076"/>
    <cellStyle name="計算 3 8 3 2" xfId="11142"/>
    <cellStyle name="計算 3 8 3 2 2" xfId="27136"/>
    <cellStyle name="計算 3 8 3 2 2 2" xfId="36171"/>
    <cellStyle name="計算 3 8 3 2 3" xfId="20495"/>
    <cellStyle name="計算 3 8 3 2 4" xfId="16738"/>
    <cellStyle name="計算 3 8 3 3" xfId="25570"/>
    <cellStyle name="計算 3 8 3 3 2" xfId="34605"/>
    <cellStyle name="計算 3 8 3 4" xfId="19220"/>
    <cellStyle name="計算 3 8 3 5" xfId="8866"/>
    <cellStyle name="計算 3 8 4" xfId="12636"/>
    <cellStyle name="計算 3 8 4 2" xfId="28623"/>
    <cellStyle name="計算 3 8 4 2 2" xfId="37658"/>
    <cellStyle name="計算 3 8 4 3" xfId="21988"/>
    <cellStyle name="計算 3 8 4 4" xfId="31023"/>
    <cellStyle name="計算 3 8 5" xfId="24583"/>
    <cellStyle name="計算 3 8 5 2" xfId="33618"/>
    <cellStyle name="計算 3 8 6" xfId="17047"/>
    <cellStyle name="計算 3 8 7" xfId="6525"/>
    <cellStyle name="計算 3 9" xfId="2584"/>
    <cellStyle name="計算 3 9 2" xfId="4925"/>
    <cellStyle name="計算 3 9 2 2" xfId="13711"/>
    <cellStyle name="計算 3 9 2 2 2" xfId="29699"/>
    <cellStyle name="計算 3 9 2 2 2 2" xfId="38734"/>
    <cellStyle name="計算 3 9 2 2 3" xfId="23064"/>
    <cellStyle name="計算 3 9 2 2 4" xfId="32099"/>
    <cellStyle name="計算 3 9 2 3" xfId="25885"/>
    <cellStyle name="計算 3 9 2 3 2" xfId="34920"/>
    <cellStyle name="計算 3 9 2 4" xfId="22007"/>
    <cellStyle name="計算 3 9 2 5" xfId="9715"/>
    <cellStyle name="計算 3 9 3" xfId="12123"/>
    <cellStyle name="計算 3 9 3 2" xfId="28118"/>
    <cellStyle name="計算 3 9 3 2 2" xfId="37153"/>
    <cellStyle name="計算 3 9 3 3" xfId="21475"/>
    <cellStyle name="計算 3 9 3 4" xfId="14838"/>
    <cellStyle name="計算 3 9 4" xfId="24898"/>
    <cellStyle name="計算 3 9 4 2" xfId="33933"/>
    <cellStyle name="計算 3 9 5" xfId="22097"/>
    <cellStyle name="計算 3 9 6" xfId="7374"/>
    <cellStyle name="計算 30" xfId="41069"/>
    <cellStyle name="計算 30 2" xfId="41627"/>
    <cellStyle name="計算 30 3" xfId="41868"/>
    <cellStyle name="計算 31" xfId="41070"/>
    <cellStyle name="計算 31 2" xfId="41628"/>
    <cellStyle name="計算 31 3" xfId="41869"/>
    <cellStyle name="計算 32" xfId="41071"/>
    <cellStyle name="計算 32 2" xfId="41629"/>
    <cellStyle name="計算 32 3" xfId="41870"/>
    <cellStyle name="計算 33" xfId="41072"/>
    <cellStyle name="計算 33 2" xfId="41630"/>
    <cellStyle name="計算 33 3" xfId="41871"/>
    <cellStyle name="計算 34" xfId="41073"/>
    <cellStyle name="計算 34 2" xfId="41631"/>
    <cellStyle name="計算 34 3" xfId="41872"/>
    <cellStyle name="計算 35" xfId="41074"/>
    <cellStyle name="計算 35 2" xfId="41632"/>
    <cellStyle name="計算 35 3" xfId="41873"/>
    <cellStyle name="計算 36" xfId="41075"/>
    <cellStyle name="計算 36 2" xfId="41633"/>
    <cellStyle name="計算 36 3" xfId="41874"/>
    <cellStyle name="計算 37" xfId="41076"/>
    <cellStyle name="計算 37 2" xfId="41634"/>
    <cellStyle name="計算 37 3" xfId="41875"/>
    <cellStyle name="計算 38" xfId="41077"/>
    <cellStyle name="計算 38 2" xfId="41635"/>
    <cellStyle name="計算 38 3" xfId="41876"/>
    <cellStyle name="計算 39" xfId="41078"/>
    <cellStyle name="計算 39 2" xfId="41636"/>
    <cellStyle name="計算 39 3" xfId="41877"/>
    <cellStyle name="計算 4" xfId="363"/>
    <cellStyle name="計算 4 10" xfId="685"/>
    <cellStyle name="計算 4 10 2" xfId="24118"/>
    <cellStyle name="計算 4 10 2 2" xfId="33153"/>
    <cellStyle name="計算 4 10 3" xfId="15274"/>
    <cellStyle name="計算 4 10 4" xfId="15762"/>
    <cellStyle name="計算 4 10 5" xfId="5494"/>
    <cellStyle name="計算 4 11" xfId="11954"/>
    <cellStyle name="計算 4 11 2" xfId="27949"/>
    <cellStyle name="計算 4 11 2 2" xfId="36984"/>
    <cellStyle name="計算 4 11 3" xfId="21307"/>
    <cellStyle name="計算 4 11 4" xfId="18848"/>
    <cellStyle name="計算 4 12" xfId="24009"/>
    <cellStyle name="計算 4 12 2" xfId="33045"/>
    <cellStyle name="計算 4 13" xfId="18166"/>
    <cellStyle name="計算 4 14" xfId="5342"/>
    <cellStyle name="計算 4 15" xfId="41079"/>
    <cellStyle name="計算 4 2" xfId="970"/>
    <cellStyle name="計算 4 2 2" xfId="2961"/>
    <cellStyle name="計算 4 2 2 2" xfId="5302"/>
    <cellStyle name="計算 4 2 2 2 2" xfId="14420"/>
    <cellStyle name="計算 4 2 2 2 2 2" xfId="30411"/>
    <cellStyle name="計算 4 2 2 2 2 2 2" xfId="39446"/>
    <cellStyle name="計算 4 2 2 2 2 3" xfId="23775"/>
    <cellStyle name="計算 4 2 2 2 2 4" xfId="32811"/>
    <cellStyle name="計算 4 2 2 2 3" xfId="26103"/>
    <cellStyle name="計算 4 2 2 2 3 2" xfId="35138"/>
    <cellStyle name="計算 4 2 2 2 4" xfId="17629"/>
    <cellStyle name="計算 4 2 2 2 5" xfId="10092"/>
    <cellStyle name="計算 4 2 2 3" xfId="11712"/>
    <cellStyle name="計算 4 2 2 3 2" xfId="27706"/>
    <cellStyle name="計算 4 2 2 3 2 2" xfId="36741"/>
    <cellStyle name="計算 4 2 2 3 3" xfId="21064"/>
    <cellStyle name="計算 4 2 2 3 4" xfId="18422"/>
    <cellStyle name="計算 4 2 2 4" xfId="25116"/>
    <cellStyle name="計算 4 2 2 4 2" xfId="34151"/>
    <cellStyle name="計算 4 2 2 5" xfId="23494"/>
    <cellStyle name="計算 4 2 2 6" xfId="7751"/>
    <cellStyle name="計算 4 2 3" xfId="3318"/>
    <cellStyle name="計算 4 2 3 2" xfId="11046"/>
    <cellStyle name="計算 4 2 3 2 2" xfId="27040"/>
    <cellStyle name="計算 4 2 3 2 2 2" xfId="36075"/>
    <cellStyle name="計算 4 2 3 2 3" xfId="20399"/>
    <cellStyle name="計算 4 2 3 2 4" xfId="16851"/>
    <cellStyle name="計算 4 2 3 3" xfId="25270"/>
    <cellStyle name="計算 4 2 3 3 2" xfId="34305"/>
    <cellStyle name="計算 4 2 3 4" xfId="15388"/>
    <cellStyle name="計算 4 2 3 5" xfId="8108"/>
    <cellStyle name="計算 4 2 4" xfId="11390"/>
    <cellStyle name="計算 4 2 4 2" xfId="27384"/>
    <cellStyle name="計算 4 2 4 2 2" xfId="36419"/>
    <cellStyle name="計算 4 2 4 3" xfId="20742"/>
    <cellStyle name="計算 4 2 4 4" xfId="22616"/>
    <cellStyle name="計算 4 2 5" xfId="24283"/>
    <cellStyle name="計算 4 2 5 2" xfId="33318"/>
    <cellStyle name="計算 4 2 6" xfId="17019"/>
    <cellStyle name="計算 4 2 7" xfId="5769"/>
    <cellStyle name="計算 4 2 8" xfId="41637"/>
    <cellStyle name="計算 4 3" xfId="1257"/>
    <cellStyle name="計算 4 3 2" xfId="783"/>
    <cellStyle name="計算 4 3 2 2" xfId="3131"/>
    <cellStyle name="計算 4 3 2 2 2" xfId="13213"/>
    <cellStyle name="計算 4 3 2 2 2 2" xfId="29201"/>
    <cellStyle name="計算 4 3 2 2 2 2 2" xfId="38236"/>
    <cellStyle name="計算 4 3 2 2 2 3" xfId="22566"/>
    <cellStyle name="計算 4 3 2 2 2 4" xfId="31601"/>
    <cellStyle name="計算 4 3 2 2 3" xfId="25191"/>
    <cellStyle name="計算 4 3 2 2 3 2" xfId="34226"/>
    <cellStyle name="計算 4 3 2 2 4" xfId="20683"/>
    <cellStyle name="計算 4 3 2 2 5" xfId="7921"/>
    <cellStyle name="計算 4 3 2 3" xfId="13098"/>
    <cellStyle name="計算 4 3 2 3 2" xfId="29086"/>
    <cellStyle name="計算 4 3 2 3 2 2" xfId="38121"/>
    <cellStyle name="計算 4 3 2 3 3" xfId="22451"/>
    <cellStyle name="計算 4 3 2 3 4" xfId="31486"/>
    <cellStyle name="計算 4 3 2 4" xfId="24204"/>
    <cellStyle name="計算 4 3 2 4 2" xfId="33239"/>
    <cellStyle name="計算 4 3 2 5" xfId="19417"/>
    <cellStyle name="計算 4 3 2 6" xfId="5582"/>
    <cellStyle name="計算 4 3 3" xfId="3598"/>
    <cellStyle name="計算 4 3 3 2" xfId="13732"/>
    <cellStyle name="計算 4 3 3 2 2" xfId="29720"/>
    <cellStyle name="計算 4 3 3 2 2 2" xfId="38755"/>
    <cellStyle name="計算 4 3 3 2 3" xfId="23085"/>
    <cellStyle name="計算 4 3 3 2 4" xfId="32120"/>
    <cellStyle name="計算 4 3 3 3" xfId="25395"/>
    <cellStyle name="計算 4 3 3 3 2" xfId="34430"/>
    <cellStyle name="計算 4 3 3 4" xfId="15599"/>
    <cellStyle name="計算 4 3 3 5" xfId="8388"/>
    <cellStyle name="計算 4 3 4" xfId="10903"/>
    <cellStyle name="計算 4 3 4 2" xfId="26897"/>
    <cellStyle name="計算 4 3 4 2 2" xfId="35932"/>
    <cellStyle name="計算 4 3 4 3" xfId="20256"/>
    <cellStyle name="計算 4 3 4 4" xfId="18736"/>
    <cellStyle name="計算 4 3 5" xfId="24408"/>
    <cellStyle name="計算 4 3 5 2" xfId="33443"/>
    <cellStyle name="計算 4 3 6" xfId="14643"/>
    <cellStyle name="計算 4 3 7" xfId="6048"/>
    <cellStyle name="計算 4 3 8" xfId="41878"/>
    <cellStyle name="計算 4 4" xfId="1548"/>
    <cellStyle name="計算 4 4 2" xfId="2440"/>
    <cellStyle name="計算 4 4 2 2" xfId="4781"/>
    <cellStyle name="計算 4 4 2 2 2" xfId="11402"/>
    <cellStyle name="計算 4 4 2 2 2 2" xfId="27396"/>
    <cellStyle name="計算 4 4 2 2 2 2 2" xfId="36431"/>
    <cellStyle name="計算 4 4 2 2 2 3" xfId="20754"/>
    <cellStyle name="計算 4 4 2 2 2 4" xfId="19179"/>
    <cellStyle name="計算 4 4 2 2 3" xfId="25818"/>
    <cellStyle name="計算 4 4 2 2 3 2" xfId="34853"/>
    <cellStyle name="計算 4 4 2 2 4" xfId="18747"/>
    <cellStyle name="計算 4 4 2 2 5" xfId="9571"/>
    <cellStyle name="計算 4 4 2 3" xfId="11436"/>
    <cellStyle name="計算 4 4 2 3 2" xfId="27430"/>
    <cellStyle name="計算 4 4 2 3 2 2" xfId="36465"/>
    <cellStyle name="計算 4 4 2 3 3" xfId="20788"/>
    <cellStyle name="計算 4 4 2 3 4" xfId="22080"/>
    <cellStyle name="計算 4 4 2 4" xfId="24831"/>
    <cellStyle name="計算 4 4 2 4 2" xfId="33866"/>
    <cellStyle name="計算 4 4 2 5" xfId="22905"/>
    <cellStyle name="計算 4 4 2 6" xfId="7230"/>
    <cellStyle name="計算 4 4 3" xfId="3889"/>
    <cellStyle name="計算 4 4 3 2" xfId="11100"/>
    <cellStyle name="計算 4 4 3 2 2" xfId="27094"/>
    <cellStyle name="計算 4 4 3 2 2 2" xfId="36129"/>
    <cellStyle name="計算 4 4 3 2 3" xfId="20453"/>
    <cellStyle name="計算 4 4 3 2 4" xfId="19536"/>
    <cellStyle name="計算 4 4 3 3" xfId="25471"/>
    <cellStyle name="計算 4 4 3 3 2" xfId="34506"/>
    <cellStyle name="計算 4 4 3 4" xfId="21316"/>
    <cellStyle name="計算 4 4 3 5" xfId="8679"/>
    <cellStyle name="計算 4 4 4" xfId="13810"/>
    <cellStyle name="計算 4 4 4 2" xfId="29798"/>
    <cellStyle name="計算 4 4 4 2 2" xfId="38833"/>
    <cellStyle name="計算 4 4 4 3" xfId="23162"/>
    <cellStyle name="計算 4 4 4 4" xfId="32198"/>
    <cellStyle name="計算 4 4 5" xfId="24484"/>
    <cellStyle name="計算 4 4 5 2" xfId="33519"/>
    <cellStyle name="計算 4 4 6" xfId="17297"/>
    <cellStyle name="計算 4 4 7" xfId="6339"/>
    <cellStyle name="計算 4 5" xfId="1224"/>
    <cellStyle name="計算 4 5 2" xfId="2812"/>
    <cellStyle name="計算 4 5 2 2" xfId="5153"/>
    <cellStyle name="計算 4 5 2 2 2" xfId="14271"/>
    <cellStyle name="計算 4 5 2 2 2 2" xfId="30262"/>
    <cellStyle name="計算 4 5 2 2 2 2 2" xfId="39297"/>
    <cellStyle name="計算 4 5 2 2 2 3" xfId="23626"/>
    <cellStyle name="計算 4 5 2 2 2 4" xfId="32662"/>
    <cellStyle name="計算 4 5 2 2 3" xfId="25986"/>
    <cellStyle name="計算 4 5 2 2 3 2" xfId="35021"/>
    <cellStyle name="計算 4 5 2 2 4" xfId="16381"/>
    <cellStyle name="計算 4 5 2 2 5" xfId="9943"/>
    <cellStyle name="計算 4 5 2 3" xfId="11306"/>
    <cellStyle name="計算 4 5 2 3 2" xfId="27300"/>
    <cellStyle name="計算 4 5 2 3 2 2" xfId="36335"/>
    <cellStyle name="計算 4 5 2 3 3" xfId="20658"/>
    <cellStyle name="計算 4 5 2 3 4" xfId="20744"/>
    <cellStyle name="計算 4 5 2 4" xfId="24999"/>
    <cellStyle name="計算 4 5 2 4 2" xfId="34034"/>
    <cellStyle name="計算 4 5 2 5" xfId="20321"/>
    <cellStyle name="計算 4 5 2 6" xfId="7602"/>
    <cellStyle name="計算 4 5 3" xfId="3565"/>
    <cellStyle name="計算 4 5 3 2" xfId="10982"/>
    <cellStyle name="計算 4 5 3 2 2" xfId="26976"/>
    <cellStyle name="計算 4 5 3 2 2 2" xfId="36011"/>
    <cellStyle name="計算 4 5 3 2 3" xfId="20335"/>
    <cellStyle name="計算 4 5 3 2 4" xfId="22006"/>
    <cellStyle name="計算 4 5 3 3" xfId="25369"/>
    <cellStyle name="計算 4 5 3 3 2" xfId="34404"/>
    <cellStyle name="計算 4 5 3 4" xfId="20241"/>
    <cellStyle name="計算 4 5 3 5" xfId="8355"/>
    <cellStyle name="計算 4 5 4" xfId="10696"/>
    <cellStyle name="計算 4 5 4 2" xfId="26690"/>
    <cellStyle name="計算 4 5 4 2 2" xfId="35725"/>
    <cellStyle name="計算 4 5 4 3" xfId="20050"/>
    <cellStyle name="計算 4 5 4 4" xfId="22434"/>
    <cellStyle name="計算 4 5 5" xfId="24382"/>
    <cellStyle name="計算 4 5 5 2" xfId="33417"/>
    <cellStyle name="計算 4 5 6" xfId="15265"/>
    <cellStyle name="計算 4 5 7" xfId="6015"/>
    <cellStyle name="計算 4 6" xfId="1549"/>
    <cellStyle name="計算 4 6 2" xfId="2890"/>
    <cellStyle name="計算 4 6 2 2" xfId="5231"/>
    <cellStyle name="計算 4 6 2 2 2" xfId="14349"/>
    <cellStyle name="計算 4 6 2 2 2 2" xfId="30340"/>
    <cellStyle name="計算 4 6 2 2 2 2 2" xfId="39375"/>
    <cellStyle name="計算 4 6 2 2 2 3" xfId="23704"/>
    <cellStyle name="計算 4 6 2 2 2 4" xfId="32740"/>
    <cellStyle name="計算 4 6 2 2 3" xfId="26045"/>
    <cellStyle name="計算 4 6 2 2 3 2" xfId="35080"/>
    <cellStyle name="計算 4 6 2 2 4" xfId="23398"/>
    <cellStyle name="計算 4 6 2 2 5" xfId="10021"/>
    <cellStyle name="計算 4 6 2 3" xfId="12641"/>
    <cellStyle name="計算 4 6 2 3 2" xfId="28628"/>
    <cellStyle name="計算 4 6 2 3 2 2" xfId="37663"/>
    <cellStyle name="計算 4 6 2 3 3" xfId="21993"/>
    <cellStyle name="計算 4 6 2 3 4" xfId="31028"/>
    <cellStyle name="計算 4 6 2 4" xfId="25058"/>
    <cellStyle name="計算 4 6 2 4 2" xfId="34093"/>
    <cellStyle name="計算 4 6 2 5" xfId="22252"/>
    <cellStyle name="計算 4 6 2 6" xfId="7680"/>
    <cellStyle name="計算 4 6 3" xfId="3890"/>
    <cellStyle name="計算 4 6 3 2" xfId="12546"/>
    <cellStyle name="計算 4 6 3 2 2" xfId="28533"/>
    <cellStyle name="計算 4 6 3 2 2 2" xfId="37568"/>
    <cellStyle name="計算 4 6 3 2 3" xfId="21898"/>
    <cellStyle name="計算 4 6 3 2 4" xfId="30933"/>
    <cellStyle name="計算 4 6 3 3" xfId="25472"/>
    <cellStyle name="計算 4 6 3 3 2" xfId="34507"/>
    <cellStyle name="計算 4 6 3 4" xfId="19007"/>
    <cellStyle name="計算 4 6 3 5" xfId="8680"/>
    <cellStyle name="計算 4 6 4" xfId="12620"/>
    <cellStyle name="計算 4 6 4 2" xfId="28607"/>
    <cellStyle name="計算 4 6 4 2 2" xfId="37642"/>
    <cellStyle name="計算 4 6 4 3" xfId="21972"/>
    <cellStyle name="計算 4 6 4 4" xfId="31007"/>
    <cellStyle name="計算 4 6 5" xfId="24485"/>
    <cellStyle name="計算 4 6 5 2" xfId="33520"/>
    <cellStyle name="計算 4 6 6" xfId="16428"/>
    <cellStyle name="計算 4 6 7" xfId="6340"/>
    <cellStyle name="計算 4 7" xfId="1574"/>
    <cellStyle name="計算 4 7 2" xfId="2818"/>
    <cellStyle name="計算 4 7 2 2" xfId="5159"/>
    <cellStyle name="計算 4 7 2 2 2" xfId="14277"/>
    <cellStyle name="計算 4 7 2 2 2 2" xfId="30268"/>
    <cellStyle name="計算 4 7 2 2 2 2 2" xfId="39303"/>
    <cellStyle name="計算 4 7 2 2 2 3" xfId="23632"/>
    <cellStyle name="計算 4 7 2 2 2 4" xfId="32668"/>
    <cellStyle name="計算 4 7 2 2 3" xfId="25991"/>
    <cellStyle name="計算 4 7 2 2 3 2" xfId="35026"/>
    <cellStyle name="計算 4 7 2 2 4" xfId="19191"/>
    <cellStyle name="計算 4 7 2 2 5" xfId="9949"/>
    <cellStyle name="計算 4 7 2 3" xfId="11663"/>
    <cellStyle name="計算 4 7 2 3 2" xfId="27657"/>
    <cellStyle name="計算 4 7 2 3 2 2" xfId="36692"/>
    <cellStyle name="計算 4 7 2 3 3" xfId="21015"/>
    <cellStyle name="計算 4 7 2 3 4" xfId="17358"/>
    <cellStyle name="計算 4 7 2 4" xfId="25004"/>
    <cellStyle name="計算 4 7 2 4 2" xfId="34039"/>
    <cellStyle name="計算 4 7 2 5" xfId="16590"/>
    <cellStyle name="計算 4 7 2 6" xfId="7608"/>
    <cellStyle name="計算 4 7 3" xfId="3915"/>
    <cellStyle name="計算 4 7 3 2" xfId="11971"/>
    <cellStyle name="計算 4 7 3 2 2" xfId="27966"/>
    <cellStyle name="計算 4 7 3 2 2 2" xfId="37001"/>
    <cellStyle name="計算 4 7 3 2 3" xfId="21323"/>
    <cellStyle name="計算 4 7 3 2 4" xfId="19372"/>
    <cellStyle name="計算 4 7 3 3" xfId="25497"/>
    <cellStyle name="計算 4 7 3 3 2" xfId="34532"/>
    <cellStyle name="計算 4 7 3 4" xfId="20352"/>
    <cellStyle name="計算 4 7 3 5" xfId="8705"/>
    <cellStyle name="計算 4 7 4" xfId="10911"/>
    <cellStyle name="計算 4 7 4 2" xfId="26905"/>
    <cellStyle name="計算 4 7 4 2 2" xfId="35940"/>
    <cellStyle name="計算 4 7 4 3" xfId="20264"/>
    <cellStyle name="計算 4 7 4 4" xfId="18492"/>
    <cellStyle name="計算 4 7 5" xfId="24510"/>
    <cellStyle name="計算 4 7 5 2" xfId="33545"/>
    <cellStyle name="計算 4 7 6" xfId="15621"/>
    <cellStyle name="計算 4 7 7" xfId="6365"/>
    <cellStyle name="計算 4 8" xfId="2751"/>
    <cellStyle name="計算 4 8 2" xfId="5092"/>
    <cellStyle name="計算 4 8 2 2" xfId="10202"/>
    <cellStyle name="計算 4 8 2 2 2" xfId="26200"/>
    <cellStyle name="計算 4 8 2 2 2 2" xfId="35235"/>
    <cellStyle name="計算 4 8 2 2 3" xfId="19557"/>
    <cellStyle name="計算 4 8 2 2 4" xfId="16103"/>
    <cellStyle name="計算 4 8 2 3" xfId="25943"/>
    <cellStyle name="計算 4 8 2 3 2" xfId="34978"/>
    <cellStyle name="計算 4 8 2 4" xfId="19770"/>
    <cellStyle name="計算 4 8 2 5" xfId="9882"/>
    <cellStyle name="計算 4 8 3" xfId="13692"/>
    <cellStyle name="計算 4 8 3 2" xfId="29680"/>
    <cellStyle name="計算 4 8 3 2 2" xfId="38715"/>
    <cellStyle name="計算 4 8 3 3" xfId="23045"/>
    <cellStyle name="計算 4 8 3 4" xfId="32080"/>
    <cellStyle name="計算 4 8 4" xfId="24956"/>
    <cellStyle name="計算 4 8 4 2" xfId="33991"/>
    <cellStyle name="計算 4 8 5" xfId="15606"/>
    <cellStyle name="計算 4 8 6" xfId="7541"/>
    <cellStyle name="計算 4 9" xfId="3043"/>
    <cellStyle name="計算 4 9 2" xfId="12592"/>
    <cellStyle name="計算 4 9 2 2" xfId="28579"/>
    <cellStyle name="計算 4 9 2 2 2" xfId="37614"/>
    <cellStyle name="計算 4 9 2 3" xfId="21944"/>
    <cellStyle name="計算 4 9 2 4" xfId="30979"/>
    <cellStyle name="計算 4 9 3" xfId="25147"/>
    <cellStyle name="計算 4 9 3 2" xfId="34182"/>
    <cellStyle name="計算 4 9 4" xfId="18981"/>
    <cellStyle name="計算 4 9 5" xfId="7833"/>
    <cellStyle name="計算 40" xfId="41080"/>
    <cellStyle name="計算 40 2" xfId="41638"/>
    <cellStyle name="計算 40 3" xfId="41879"/>
    <cellStyle name="計算 41" xfId="41081"/>
    <cellStyle name="計算 41 2" xfId="41639"/>
    <cellStyle name="計算 41 3" xfId="41880"/>
    <cellStyle name="計算 42" xfId="41082"/>
    <cellStyle name="計算 42 2" xfId="41640"/>
    <cellStyle name="計算 42 3" xfId="41881"/>
    <cellStyle name="計算 43" xfId="41083"/>
    <cellStyle name="計算 43 2" xfId="41641"/>
    <cellStyle name="計算 43 3" xfId="41882"/>
    <cellStyle name="計算 44" xfId="41084"/>
    <cellStyle name="計算 44 2" xfId="41642"/>
    <cellStyle name="計算 44 3" xfId="41883"/>
    <cellStyle name="計算 45" xfId="41085"/>
    <cellStyle name="計算 45 2" xfId="41643"/>
    <cellStyle name="計算 45 3" xfId="41884"/>
    <cellStyle name="計算 46" xfId="41046"/>
    <cellStyle name="計算 47" xfId="41604"/>
    <cellStyle name="計算 48" xfId="41845"/>
    <cellStyle name="計算 5" xfId="560"/>
    <cellStyle name="計算 5 10" xfId="763"/>
    <cellStyle name="計算 5 10 2" xfId="24186"/>
    <cellStyle name="計算 5 10 2 2" xfId="33221"/>
    <cellStyle name="計算 5 10 3" xfId="15343"/>
    <cellStyle name="計算 5 10 4" xfId="17496"/>
    <cellStyle name="計算 5 10 5" xfId="5562"/>
    <cellStyle name="計算 5 11" xfId="13248"/>
    <cellStyle name="計算 5 11 2" xfId="29236"/>
    <cellStyle name="計算 5 11 2 2" xfId="38271"/>
    <cellStyle name="計算 5 11 3" xfId="22601"/>
    <cellStyle name="計算 5 11 4" xfId="31636"/>
    <cellStyle name="計算 5 12" xfId="24036"/>
    <cellStyle name="計算 5 12 2" xfId="33071"/>
    <cellStyle name="計算 5 13" xfId="16417"/>
    <cellStyle name="計算 5 14" xfId="5409"/>
    <cellStyle name="計算 5 15" xfId="41086"/>
    <cellStyle name="計算 5 2" xfId="1637"/>
    <cellStyle name="計算 5 2 2" xfId="2968"/>
    <cellStyle name="計算 5 2 2 2" xfId="5309"/>
    <cellStyle name="計算 5 2 2 2 2" xfId="14427"/>
    <cellStyle name="計算 5 2 2 2 2 2" xfId="30418"/>
    <cellStyle name="計算 5 2 2 2 2 2 2" xfId="39453"/>
    <cellStyle name="計算 5 2 2 2 2 3" xfId="23782"/>
    <cellStyle name="計算 5 2 2 2 2 4" xfId="32818"/>
    <cellStyle name="計算 5 2 2 2 3" xfId="26107"/>
    <cellStyle name="計算 5 2 2 2 3 2" xfId="35142"/>
    <cellStyle name="計算 5 2 2 2 4" xfId="22207"/>
    <cellStyle name="計算 5 2 2 2 5" xfId="10099"/>
    <cellStyle name="計算 5 2 2 3" xfId="12117"/>
    <cellStyle name="計算 5 2 2 3 2" xfId="28112"/>
    <cellStyle name="計算 5 2 2 3 2 2" xfId="37147"/>
    <cellStyle name="計算 5 2 2 3 3" xfId="21469"/>
    <cellStyle name="計算 5 2 2 3 4" xfId="14843"/>
    <cellStyle name="計算 5 2 2 4" xfId="25120"/>
    <cellStyle name="計算 5 2 2 4 2" xfId="34155"/>
    <cellStyle name="計算 5 2 2 5" xfId="22770"/>
    <cellStyle name="計算 5 2 2 6" xfId="7758"/>
    <cellStyle name="計算 5 2 3" xfId="3978"/>
    <cellStyle name="計算 5 2 3 2" xfId="10804"/>
    <cellStyle name="計算 5 2 3 2 2" xfId="26798"/>
    <cellStyle name="計算 5 2 3 2 2 2" xfId="35833"/>
    <cellStyle name="計算 5 2 3 2 3" xfId="20158"/>
    <cellStyle name="計算 5 2 3 2 4" xfId="17153"/>
    <cellStyle name="計算 5 2 3 3" xfId="25515"/>
    <cellStyle name="計算 5 2 3 3 2" xfId="34550"/>
    <cellStyle name="計算 5 2 3 4" xfId="23459"/>
    <cellStyle name="計算 5 2 3 5" xfId="8768"/>
    <cellStyle name="計算 5 2 4" xfId="11273"/>
    <cellStyle name="計算 5 2 4 2" xfId="27267"/>
    <cellStyle name="計算 5 2 4 2 2" xfId="36302"/>
    <cellStyle name="計算 5 2 4 3" xfId="20625"/>
    <cellStyle name="計算 5 2 4 4" xfId="19956"/>
    <cellStyle name="計算 5 2 5" xfId="24528"/>
    <cellStyle name="計算 5 2 5 2" xfId="33563"/>
    <cellStyle name="計算 5 2 6" xfId="16276"/>
    <cellStyle name="計算 5 2 7" xfId="6428"/>
    <cellStyle name="計算 5 2 8" xfId="41644"/>
    <cellStyle name="計算 5 3" xfId="1798"/>
    <cellStyle name="計算 5 3 2" xfId="2469"/>
    <cellStyle name="計算 5 3 2 2" xfId="4810"/>
    <cellStyle name="計算 5 3 2 2 2" xfId="10503"/>
    <cellStyle name="計算 5 3 2 2 2 2" xfId="26501"/>
    <cellStyle name="計算 5 3 2 2 2 2 2" xfId="35536"/>
    <cellStyle name="計算 5 3 2 2 2 3" xfId="19857"/>
    <cellStyle name="計算 5 3 2 2 2 4" xfId="21598"/>
    <cellStyle name="計算 5 3 2 2 3" xfId="25839"/>
    <cellStyle name="計算 5 3 2 2 3 2" xfId="34874"/>
    <cellStyle name="計算 5 3 2 2 4" xfId="23491"/>
    <cellStyle name="計算 5 3 2 2 5" xfId="9600"/>
    <cellStyle name="計算 5 3 2 3" xfId="10379"/>
    <cellStyle name="計算 5 3 2 3 2" xfId="26377"/>
    <cellStyle name="計算 5 3 2 3 2 2" xfId="35412"/>
    <cellStyle name="計算 5 3 2 3 3" xfId="19733"/>
    <cellStyle name="計算 5 3 2 3 4" xfId="16169"/>
    <cellStyle name="計算 5 3 2 4" xfId="24852"/>
    <cellStyle name="計算 5 3 2 4 2" xfId="33887"/>
    <cellStyle name="計算 5 3 2 5" xfId="18271"/>
    <cellStyle name="計算 5 3 2 6" xfId="7259"/>
    <cellStyle name="計算 5 3 3" xfId="4139"/>
    <cellStyle name="計算 5 3 3 2" xfId="13049"/>
    <cellStyle name="計算 5 3 3 2 2" xfId="29037"/>
    <cellStyle name="計算 5 3 3 2 2 2" xfId="38072"/>
    <cellStyle name="計算 5 3 3 2 3" xfId="22402"/>
    <cellStyle name="計算 5 3 3 2 4" xfId="31437"/>
    <cellStyle name="計算 5 3 3 3" xfId="25588"/>
    <cellStyle name="計算 5 3 3 3 2" xfId="34623"/>
    <cellStyle name="計算 5 3 3 4" xfId="20815"/>
    <cellStyle name="計算 5 3 3 5" xfId="8929"/>
    <cellStyle name="計算 5 3 4" xfId="10548"/>
    <cellStyle name="計算 5 3 4 2" xfId="26546"/>
    <cellStyle name="計算 5 3 4 2 2" xfId="35581"/>
    <cellStyle name="計算 5 3 4 3" xfId="19902"/>
    <cellStyle name="計算 5 3 4 4" xfId="18495"/>
    <cellStyle name="計算 5 3 5" xfId="24601"/>
    <cellStyle name="計算 5 3 5 2" xfId="33636"/>
    <cellStyle name="計算 5 3 6" xfId="19786"/>
    <cellStyle name="計算 5 3 7" xfId="6588"/>
    <cellStyle name="計算 5 3 8" xfId="41885"/>
    <cellStyle name="計算 5 4" xfId="1938"/>
    <cellStyle name="計算 5 4 2" xfId="912"/>
    <cellStyle name="計算 5 4 2 2" xfId="3260"/>
    <cellStyle name="計算 5 4 2 2 2" xfId="11300"/>
    <cellStyle name="計算 5 4 2 2 2 2" xfId="27294"/>
    <cellStyle name="計算 5 4 2 2 2 2 2" xfId="36329"/>
    <cellStyle name="計算 5 4 2 2 2 3" xfId="20652"/>
    <cellStyle name="計算 5 4 2 2 2 4" xfId="17361"/>
    <cellStyle name="計算 5 4 2 2 3" xfId="25253"/>
    <cellStyle name="計算 5 4 2 2 3 2" xfId="34288"/>
    <cellStyle name="計算 5 4 2 2 4" xfId="19807"/>
    <cellStyle name="計算 5 4 2 2 5" xfId="8050"/>
    <cellStyle name="計算 5 4 2 3" xfId="11199"/>
    <cellStyle name="計算 5 4 2 3 2" xfId="27193"/>
    <cellStyle name="計算 5 4 2 3 2 2" xfId="36228"/>
    <cellStyle name="計算 5 4 2 3 3" xfId="20552"/>
    <cellStyle name="計算 5 4 2 3 4" xfId="17945"/>
    <cellStyle name="計算 5 4 2 4" xfId="24266"/>
    <cellStyle name="計算 5 4 2 4 2" xfId="33301"/>
    <cellStyle name="計算 5 4 2 5" xfId="19150"/>
    <cellStyle name="計算 5 4 2 6" xfId="5711"/>
    <cellStyle name="計算 5 4 3" xfId="4279"/>
    <cellStyle name="計算 5 4 3 2" xfId="11031"/>
    <cellStyle name="計算 5 4 3 2 2" xfId="27025"/>
    <cellStyle name="計算 5 4 3 2 2 2" xfId="36060"/>
    <cellStyle name="計算 5 4 3 2 3" xfId="20384"/>
    <cellStyle name="計算 5 4 3 2 4" xfId="20215"/>
    <cellStyle name="計算 5 4 3 3" xfId="25635"/>
    <cellStyle name="計算 5 4 3 3 2" xfId="34670"/>
    <cellStyle name="計算 5 4 3 4" xfId="19584"/>
    <cellStyle name="計算 5 4 3 5" xfId="9069"/>
    <cellStyle name="計算 5 4 4" xfId="13298"/>
    <cellStyle name="計算 5 4 4 2" xfId="29286"/>
    <cellStyle name="計算 5 4 4 2 2" xfId="38321"/>
    <cellStyle name="計算 5 4 4 3" xfId="22651"/>
    <cellStyle name="計算 5 4 4 4" xfId="31686"/>
    <cellStyle name="計算 5 4 5" xfId="24648"/>
    <cellStyle name="計算 5 4 5 2" xfId="33683"/>
    <cellStyle name="計算 5 4 6" xfId="18968"/>
    <cellStyle name="計算 5 4 7" xfId="6728"/>
    <cellStyle name="計算 5 5" xfId="2078"/>
    <cellStyle name="計算 5 5 2" xfId="2923"/>
    <cellStyle name="計算 5 5 2 2" xfId="5264"/>
    <cellStyle name="計算 5 5 2 2 2" xfId="14382"/>
    <cellStyle name="計算 5 5 2 2 2 2" xfId="30373"/>
    <cellStyle name="計算 5 5 2 2 2 2 2" xfId="39408"/>
    <cellStyle name="計算 5 5 2 2 2 3" xfId="23737"/>
    <cellStyle name="計算 5 5 2 2 2 4" xfId="32773"/>
    <cellStyle name="計算 5 5 2 2 3" xfId="26072"/>
    <cellStyle name="計算 5 5 2 2 3 2" xfId="35107"/>
    <cellStyle name="計算 5 5 2 2 4" xfId="20575"/>
    <cellStyle name="計算 5 5 2 2 5" xfId="10054"/>
    <cellStyle name="計算 5 5 2 3" xfId="11124"/>
    <cellStyle name="計算 5 5 2 3 2" xfId="27118"/>
    <cellStyle name="計算 5 5 2 3 2 2" xfId="36153"/>
    <cellStyle name="計算 5 5 2 3 3" xfId="20477"/>
    <cellStyle name="計算 5 5 2 3 4" xfId="20155"/>
    <cellStyle name="計算 5 5 2 4" xfId="25085"/>
    <cellStyle name="計算 5 5 2 4 2" xfId="34120"/>
    <cellStyle name="計算 5 5 2 5" xfId="17233"/>
    <cellStyle name="計算 5 5 2 6" xfId="7713"/>
    <cellStyle name="計算 5 5 3" xfId="4419"/>
    <cellStyle name="計算 5 5 3 2" xfId="11638"/>
    <cellStyle name="計算 5 5 3 2 2" xfId="27632"/>
    <cellStyle name="計算 5 5 3 2 2 2" xfId="36667"/>
    <cellStyle name="計算 5 5 3 2 3" xfId="20990"/>
    <cellStyle name="計算 5 5 3 2 4" xfId="16367"/>
    <cellStyle name="計算 5 5 3 3" xfId="25689"/>
    <cellStyle name="計算 5 5 3 3 2" xfId="34724"/>
    <cellStyle name="計算 5 5 3 4" xfId="16631"/>
    <cellStyle name="計算 5 5 3 5" xfId="9209"/>
    <cellStyle name="計算 5 5 4" xfId="12403"/>
    <cellStyle name="計算 5 5 4 2" xfId="28394"/>
    <cellStyle name="計算 5 5 4 2 2" xfId="37429"/>
    <cellStyle name="計算 5 5 4 3" xfId="21755"/>
    <cellStyle name="計算 5 5 4 4" xfId="30794"/>
    <cellStyle name="計算 5 5 5" xfId="24702"/>
    <cellStyle name="計算 5 5 5 2" xfId="33737"/>
    <cellStyle name="計算 5 5 6" xfId="16837"/>
    <cellStyle name="計算 5 5 7" xfId="6868"/>
    <cellStyle name="計算 5 6" xfId="2203"/>
    <cellStyle name="計算 5 6 2" xfId="2432"/>
    <cellStyle name="計算 5 6 2 2" xfId="4773"/>
    <cellStyle name="計算 5 6 2 2 2" xfId="11745"/>
    <cellStyle name="計算 5 6 2 2 2 2" xfId="27739"/>
    <cellStyle name="計算 5 6 2 2 2 2 2" xfId="36774"/>
    <cellStyle name="計算 5 6 2 2 2 3" xfId="21097"/>
    <cellStyle name="計算 5 6 2 2 2 4" xfId="17356"/>
    <cellStyle name="計算 5 6 2 2 3" xfId="25811"/>
    <cellStyle name="計算 5 6 2 2 3 2" xfId="34846"/>
    <cellStyle name="計算 5 6 2 2 4" xfId="17833"/>
    <cellStyle name="計算 5 6 2 2 5" xfId="9563"/>
    <cellStyle name="計算 5 6 2 3" xfId="11778"/>
    <cellStyle name="計算 5 6 2 3 2" xfId="27772"/>
    <cellStyle name="計算 5 6 2 3 2 2" xfId="36807"/>
    <cellStyle name="計算 5 6 2 3 3" xfId="21130"/>
    <cellStyle name="計算 5 6 2 3 4" xfId="16798"/>
    <cellStyle name="計算 5 6 2 4" xfId="24824"/>
    <cellStyle name="計算 5 6 2 4 2" xfId="33859"/>
    <cellStyle name="計算 5 6 2 5" xfId="22306"/>
    <cellStyle name="計算 5 6 2 6" xfId="7222"/>
    <cellStyle name="計算 5 6 3" xfId="4544"/>
    <cellStyle name="計算 5 6 3 2" xfId="13666"/>
    <cellStyle name="計算 5 6 3 2 2" xfId="29654"/>
    <cellStyle name="計算 5 6 3 2 2 2" xfId="38689"/>
    <cellStyle name="計算 5 6 3 2 3" xfId="23019"/>
    <cellStyle name="計算 5 6 3 2 4" xfId="32054"/>
    <cellStyle name="計算 5 6 3 3" xfId="25718"/>
    <cellStyle name="計算 5 6 3 3 2" xfId="34753"/>
    <cellStyle name="計算 5 6 3 4" xfId="16513"/>
    <cellStyle name="計算 5 6 3 5" xfId="9334"/>
    <cellStyle name="計算 5 6 4" xfId="11380"/>
    <cellStyle name="計算 5 6 4 2" xfId="27374"/>
    <cellStyle name="計算 5 6 4 2 2" xfId="36409"/>
    <cellStyle name="計算 5 6 4 3" xfId="20732"/>
    <cellStyle name="計算 5 6 4 4" xfId="15702"/>
    <cellStyle name="計算 5 6 5" xfId="24731"/>
    <cellStyle name="計算 5 6 5 2" xfId="33766"/>
    <cellStyle name="計算 5 6 6" xfId="16715"/>
    <cellStyle name="計算 5 6 7" xfId="6993"/>
    <cellStyle name="計算 5 7" xfId="2336"/>
    <cellStyle name="計算 5 7 2" xfId="2441"/>
    <cellStyle name="計算 5 7 2 2" xfId="4782"/>
    <cellStyle name="計算 5 7 2 2 2" xfId="10792"/>
    <cellStyle name="計算 5 7 2 2 2 2" xfId="26786"/>
    <cellStyle name="計算 5 7 2 2 2 2 2" xfId="35821"/>
    <cellStyle name="計算 5 7 2 2 2 3" xfId="20146"/>
    <cellStyle name="計算 5 7 2 2 2 4" xfId="21872"/>
    <cellStyle name="計算 5 7 2 2 3" xfId="25819"/>
    <cellStyle name="計算 5 7 2 2 3 2" xfId="34854"/>
    <cellStyle name="計算 5 7 2 2 4" xfId="16628"/>
    <cellStyle name="計算 5 7 2 2 5" xfId="9572"/>
    <cellStyle name="計算 5 7 2 3" xfId="10826"/>
    <cellStyle name="計算 5 7 2 3 2" xfId="26820"/>
    <cellStyle name="計算 5 7 2 3 2 2" xfId="35855"/>
    <cellStyle name="計算 5 7 2 3 3" xfId="20180"/>
    <cellStyle name="計算 5 7 2 3 4" xfId="22998"/>
    <cellStyle name="計算 5 7 2 4" xfId="24832"/>
    <cellStyle name="計算 5 7 2 4 2" xfId="33867"/>
    <cellStyle name="計算 5 7 2 5" xfId="17866"/>
    <cellStyle name="計算 5 7 2 6" xfId="7231"/>
    <cellStyle name="計算 5 7 3" xfId="4677"/>
    <cellStyle name="計算 5 7 3 2" xfId="10964"/>
    <cellStyle name="計算 5 7 3 2 2" xfId="26958"/>
    <cellStyle name="計算 5 7 3 2 2 2" xfId="35993"/>
    <cellStyle name="計算 5 7 3 2 3" xfId="20317"/>
    <cellStyle name="計算 5 7 3 2 4" xfId="19084"/>
    <cellStyle name="計算 5 7 3 3" xfId="25767"/>
    <cellStyle name="計算 5 7 3 3 2" xfId="34802"/>
    <cellStyle name="計算 5 7 3 4" xfId="16252"/>
    <cellStyle name="計算 5 7 3 5" xfId="9467"/>
    <cellStyle name="計算 5 7 4" xfId="12460"/>
    <cellStyle name="計算 5 7 4 2" xfId="28451"/>
    <cellStyle name="計算 5 7 4 2 2" xfId="37486"/>
    <cellStyle name="計算 5 7 4 3" xfId="21812"/>
    <cellStyle name="計算 5 7 4 4" xfId="30851"/>
    <cellStyle name="計算 5 7 5" xfId="24780"/>
    <cellStyle name="計算 5 7 5 2" xfId="33815"/>
    <cellStyle name="計算 5 7 6" xfId="20132"/>
    <cellStyle name="計算 5 7 7" xfId="7126"/>
    <cellStyle name="計算 5 8" xfId="2937"/>
    <cellStyle name="計算 5 8 2" xfId="5278"/>
    <cellStyle name="計算 5 8 2 2" xfId="14396"/>
    <cellStyle name="計算 5 8 2 2 2" xfId="30387"/>
    <cellStyle name="計算 5 8 2 2 2 2" xfId="39422"/>
    <cellStyle name="計算 5 8 2 2 3" xfId="23751"/>
    <cellStyle name="計算 5 8 2 2 4" xfId="32787"/>
    <cellStyle name="計算 5 8 2 3" xfId="26084"/>
    <cellStyle name="計算 5 8 2 3 2" xfId="35119"/>
    <cellStyle name="計算 5 8 2 4" xfId="21337"/>
    <cellStyle name="計算 5 8 2 5" xfId="10068"/>
    <cellStyle name="計算 5 8 3" xfId="12498"/>
    <cellStyle name="計算 5 8 3 2" xfId="28485"/>
    <cellStyle name="計算 5 8 3 2 2" xfId="37520"/>
    <cellStyle name="計算 5 8 3 3" xfId="21850"/>
    <cellStyle name="計算 5 8 3 4" xfId="30885"/>
    <cellStyle name="計算 5 8 4" xfId="25097"/>
    <cellStyle name="計算 5 8 4 2" xfId="34132"/>
    <cellStyle name="計算 5 8 5" xfId="22545"/>
    <cellStyle name="計算 5 8 6" xfId="7727"/>
    <cellStyle name="計算 5 9" xfId="3111"/>
    <cellStyle name="計算 5 9 2" xfId="11635"/>
    <cellStyle name="計算 5 9 2 2" xfId="27629"/>
    <cellStyle name="計算 5 9 2 2 2" xfId="36664"/>
    <cellStyle name="計算 5 9 2 3" xfId="20987"/>
    <cellStyle name="計算 5 9 2 4" xfId="22603"/>
    <cellStyle name="計算 5 9 3" xfId="25173"/>
    <cellStyle name="計算 5 9 3 2" xfId="34208"/>
    <cellStyle name="計算 5 9 4" xfId="21654"/>
    <cellStyle name="計算 5 9 5" xfId="7901"/>
    <cellStyle name="計算 6" xfId="577"/>
    <cellStyle name="計算 6 10" xfId="24053"/>
    <cellStyle name="計算 6 10 2" xfId="33088"/>
    <cellStyle name="計算 6 11" xfId="17870"/>
    <cellStyle name="計算 6 12" xfId="41087"/>
    <cellStyle name="計算 6 2" xfId="1654"/>
    <cellStyle name="計算 6 2 2" xfId="2621"/>
    <cellStyle name="計算 6 2 2 2" xfId="4962"/>
    <cellStyle name="計算 6 2 2 2 2" xfId="10324"/>
    <cellStyle name="計算 6 2 2 2 2 2" xfId="26322"/>
    <cellStyle name="計算 6 2 2 2 2 2 2" xfId="35357"/>
    <cellStyle name="計算 6 2 2 2 2 3" xfId="19679"/>
    <cellStyle name="計算 6 2 2 2 2 4" xfId="15583"/>
    <cellStyle name="計算 6 2 2 2 3" xfId="25909"/>
    <cellStyle name="計算 6 2 2 2 3 2" xfId="34944"/>
    <cellStyle name="計算 6 2 2 2 4" xfId="23528"/>
    <cellStyle name="計算 6 2 2 2 5" xfId="9752"/>
    <cellStyle name="計算 6 2 2 3" xfId="13798"/>
    <cellStyle name="計算 6 2 2 3 2" xfId="29786"/>
    <cellStyle name="計算 6 2 2 3 2 2" xfId="38821"/>
    <cellStyle name="計算 6 2 2 3 3" xfId="23150"/>
    <cellStyle name="計算 6 2 2 3 4" xfId="32186"/>
    <cellStyle name="計算 6 2 2 4" xfId="24922"/>
    <cellStyle name="計算 6 2 2 4 2" xfId="33957"/>
    <cellStyle name="計算 6 2 2 5" xfId="21057"/>
    <cellStyle name="計算 6 2 2 6" xfId="7411"/>
    <cellStyle name="計算 6 2 3" xfId="3995"/>
    <cellStyle name="計算 6 2 3 2" xfId="12673"/>
    <cellStyle name="計算 6 2 3 2 2" xfId="28660"/>
    <cellStyle name="計算 6 2 3 2 2 2" xfId="37695"/>
    <cellStyle name="計算 6 2 3 2 3" xfId="22025"/>
    <cellStyle name="計算 6 2 3 2 4" xfId="31060"/>
    <cellStyle name="計算 6 2 3 3" xfId="25532"/>
    <cellStyle name="計算 6 2 3 3 2" xfId="34567"/>
    <cellStyle name="計算 6 2 3 4" xfId="19066"/>
    <cellStyle name="計算 6 2 3 5" xfId="8785"/>
    <cellStyle name="計算 6 2 4" xfId="10788"/>
    <cellStyle name="計算 6 2 4 2" xfId="26782"/>
    <cellStyle name="計算 6 2 4 2 2" xfId="35817"/>
    <cellStyle name="計算 6 2 4 3" xfId="20142"/>
    <cellStyle name="計算 6 2 4 4" xfId="23244"/>
    <cellStyle name="計算 6 2 5" xfId="24545"/>
    <cellStyle name="計算 6 2 5 2" xfId="33580"/>
    <cellStyle name="計算 6 2 6" xfId="18604"/>
    <cellStyle name="計算 6 2 7" xfId="6445"/>
    <cellStyle name="計算 6 2 8" xfId="41645"/>
    <cellStyle name="計算 6 3" xfId="1954"/>
    <cellStyle name="計算 6 3 2" xfId="791"/>
    <cellStyle name="計算 6 3 2 2" xfId="3139"/>
    <cellStyle name="計算 6 3 2 2 2" xfId="13462"/>
    <cellStyle name="計算 6 3 2 2 2 2" xfId="29450"/>
    <cellStyle name="計算 6 3 2 2 2 2 2" xfId="38485"/>
    <cellStyle name="計算 6 3 2 2 2 3" xfId="22815"/>
    <cellStyle name="計算 6 3 2 2 2 4" xfId="31850"/>
    <cellStyle name="計算 6 3 2 2 3" xfId="25194"/>
    <cellStyle name="計算 6 3 2 2 3 2" xfId="34229"/>
    <cellStyle name="計算 6 3 2 2 4" xfId="19509"/>
    <cellStyle name="計算 6 3 2 2 5" xfId="7929"/>
    <cellStyle name="計算 6 3 2 3" xfId="13947"/>
    <cellStyle name="計算 6 3 2 3 2" xfId="29936"/>
    <cellStyle name="計算 6 3 2 3 2 2" xfId="38971"/>
    <cellStyle name="計算 6 3 2 3 3" xfId="23300"/>
    <cellStyle name="計算 6 3 2 3 4" xfId="32336"/>
    <cellStyle name="計算 6 3 2 4" xfId="24207"/>
    <cellStyle name="計算 6 3 2 4 2" xfId="33242"/>
    <cellStyle name="計算 6 3 2 5" xfId="19013"/>
    <cellStyle name="計算 6 3 2 6" xfId="5590"/>
    <cellStyle name="計算 6 3 3" xfId="4295"/>
    <cellStyle name="計算 6 3 3 2" xfId="14052"/>
    <cellStyle name="計算 6 3 3 2 2" xfId="30041"/>
    <cellStyle name="計算 6 3 3 2 2 2" xfId="39076"/>
    <cellStyle name="計算 6 3 3 2 3" xfId="23405"/>
    <cellStyle name="計算 6 3 3 2 4" xfId="32441"/>
    <cellStyle name="計算 6 3 3 3" xfId="25651"/>
    <cellStyle name="計算 6 3 3 3 2" xfId="34686"/>
    <cellStyle name="計算 6 3 3 4" xfId="21133"/>
    <cellStyle name="計算 6 3 3 5" xfId="9085"/>
    <cellStyle name="計算 6 3 4" xfId="13548"/>
    <cellStyle name="計算 6 3 4 2" xfId="29536"/>
    <cellStyle name="計算 6 3 4 2 2" xfId="38571"/>
    <cellStyle name="計算 6 3 4 3" xfId="22901"/>
    <cellStyle name="計算 6 3 4 4" xfId="31936"/>
    <cellStyle name="計算 6 3 5" xfId="24664"/>
    <cellStyle name="計算 6 3 5 2" xfId="33699"/>
    <cellStyle name="計算 6 3 6" xfId="21811"/>
    <cellStyle name="計算 6 3 7" xfId="6744"/>
    <cellStyle name="計算 6 3 8" xfId="41886"/>
    <cellStyle name="計算 6 4" xfId="2220"/>
    <cellStyle name="計算 6 4 2" xfId="2506"/>
    <cellStyle name="計算 6 4 2 2" xfId="4847"/>
    <cellStyle name="計算 6 4 2 2 2" xfId="11914"/>
    <cellStyle name="計算 6 4 2 2 2 2" xfId="27909"/>
    <cellStyle name="計算 6 4 2 2 2 2 2" xfId="36944"/>
    <cellStyle name="計算 6 4 2 2 2 3" xfId="21267"/>
    <cellStyle name="計算 6 4 2 2 2 4" xfId="15764"/>
    <cellStyle name="計算 6 4 2 2 3" xfId="25857"/>
    <cellStyle name="計算 6 4 2 2 3 2" xfId="34892"/>
    <cellStyle name="計算 6 4 2 2 4" xfId="23631"/>
    <cellStyle name="計算 6 4 2 2 5" xfId="9637"/>
    <cellStyle name="計算 6 4 2 3" xfId="14095"/>
    <cellStyle name="計算 6 4 2 3 2" xfId="30084"/>
    <cellStyle name="計算 6 4 2 3 2 2" xfId="39119"/>
    <cellStyle name="計算 6 4 2 3 3" xfId="23448"/>
    <cellStyle name="計算 6 4 2 3 4" xfId="32484"/>
    <cellStyle name="計算 6 4 2 4" xfId="24870"/>
    <cellStyle name="計算 6 4 2 4 2" xfId="33905"/>
    <cellStyle name="計算 6 4 2 5" xfId="17058"/>
    <cellStyle name="計算 6 4 2 6" xfId="7296"/>
    <cellStyle name="計算 6 4 3" xfId="4561"/>
    <cellStyle name="計算 6 4 3 2" xfId="13606"/>
    <cellStyle name="計算 6 4 3 2 2" xfId="29594"/>
    <cellStyle name="計算 6 4 3 2 2 2" xfId="38629"/>
    <cellStyle name="計算 6 4 3 2 3" xfId="22959"/>
    <cellStyle name="計算 6 4 3 2 4" xfId="31994"/>
    <cellStyle name="計算 6 4 3 3" xfId="25735"/>
    <cellStyle name="計算 6 4 3 3 2" xfId="34770"/>
    <cellStyle name="計算 6 4 3 4" xfId="17246"/>
    <cellStyle name="計算 6 4 3 5" xfId="9351"/>
    <cellStyle name="計算 6 4 4" xfId="12886"/>
    <cellStyle name="計算 6 4 4 2" xfId="28874"/>
    <cellStyle name="計算 6 4 4 2 2" xfId="37909"/>
    <cellStyle name="計算 6 4 4 3" xfId="22239"/>
    <cellStyle name="計算 6 4 4 4" xfId="31274"/>
    <cellStyle name="計算 6 4 5" xfId="24748"/>
    <cellStyle name="計算 6 4 5 2" xfId="33783"/>
    <cellStyle name="計算 6 4 6" xfId="15667"/>
    <cellStyle name="計算 6 4 7" xfId="7010"/>
    <cellStyle name="計算 6 5" xfId="2351"/>
    <cellStyle name="計算 6 5 2" xfId="975"/>
    <cellStyle name="計算 6 5 2 2" xfId="3323"/>
    <cellStyle name="計算 6 5 2 2 2" xfId="13210"/>
    <cellStyle name="計算 6 5 2 2 2 2" xfId="29198"/>
    <cellStyle name="計算 6 5 2 2 2 2 2" xfId="38233"/>
    <cellStyle name="計算 6 5 2 2 2 3" xfId="22563"/>
    <cellStyle name="計算 6 5 2 2 2 4" xfId="31598"/>
    <cellStyle name="計算 6 5 2 2 3" xfId="25274"/>
    <cellStyle name="計算 6 5 2 2 3 2" xfId="34309"/>
    <cellStyle name="計算 6 5 2 2 4" xfId="21183"/>
    <cellStyle name="計算 6 5 2 2 5" xfId="8113"/>
    <cellStyle name="計算 6 5 2 3" xfId="10552"/>
    <cellStyle name="計算 6 5 2 3 2" xfId="26550"/>
    <cellStyle name="計算 6 5 2 3 2 2" xfId="35585"/>
    <cellStyle name="計算 6 5 2 3 3" xfId="19906"/>
    <cellStyle name="計算 6 5 2 3 4" xfId="18363"/>
    <cellStyle name="計算 6 5 2 4" xfId="24287"/>
    <cellStyle name="計算 6 5 2 4 2" xfId="33322"/>
    <cellStyle name="計算 6 5 2 5" xfId="16030"/>
    <cellStyle name="計算 6 5 2 6" xfId="5774"/>
    <cellStyle name="計算 6 5 3" xfId="4692"/>
    <cellStyle name="計算 6 5 3 2" xfId="11852"/>
    <cellStyle name="計算 6 5 3 2 2" xfId="27846"/>
    <cellStyle name="計算 6 5 3 2 2 2" xfId="36881"/>
    <cellStyle name="計算 6 5 3 2 3" xfId="21204"/>
    <cellStyle name="計算 6 5 3 2 4" xfId="15980"/>
    <cellStyle name="計算 6 5 3 3" xfId="25782"/>
    <cellStyle name="計算 6 5 3 3 2" xfId="34817"/>
    <cellStyle name="計算 6 5 3 4" xfId="15231"/>
    <cellStyle name="計算 6 5 3 5" xfId="9482"/>
    <cellStyle name="計算 6 5 4" xfId="13897"/>
    <cellStyle name="計算 6 5 4 2" xfId="29886"/>
    <cellStyle name="計算 6 5 4 2 2" xfId="38921"/>
    <cellStyle name="計算 6 5 4 3" xfId="23250"/>
    <cellStyle name="計算 6 5 4 4" xfId="32286"/>
    <cellStyle name="計算 6 5 5" xfId="24795"/>
    <cellStyle name="計算 6 5 5 2" xfId="33830"/>
    <cellStyle name="計算 6 5 6" xfId="16338"/>
    <cellStyle name="計算 6 5 7" xfId="7141"/>
    <cellStyle name="計算 6 6" xfId="1215"/>
    <cellStyle name="計算 6 6 2" xfId="3556"/>
    <cellStyle name="計算 6 6 2 2" xfId="10675"/>
    <cellStyle name="計算 6 6 2 2 2" xfId="26669"/>
    <cellStyle name="計算 6 6 2 2 2 2" xfId="35704"/>
    <cellStyle name="計算 6 6 2 2 3" xfId="20029"/>
    <cellStyle name="計算 6 6 2 2 4" xfId="19640"/>
    <cellStyle name="計算 6 6 2 3" xfId="25362"/>
    <cellStyle name="計算 6 6 2 3 2" xfId="34397"/>
    <cellStyle name="計算 6 6 2 4" xfId="16329"/>
    <cellStyle name="計算 6 6 2 5" xfId="8346"/>
    <cellStyle name="計算 6 6 3" xfId="13067"/>
    <cellStyle name="計算 6 6 3 2" xfId="29055"/>
    <cellStyle name="計算 6 6 3 2 2" xfId="38090"/>
    <cellStyle name="計算 6 6 3 3" xfId="22420"/>
    <cellStyle name="計算 6 6 3 4" xfId="31455"/>
    <cellStyle name="計算 6 6 4" xfId="24375"/>
    <cellStyle name="計算 6 6 4 2" xfId="33410"/>
    <cellStyle name="計算 6 6 5" xfId="15039"/>
    <cellStyle name="計算 6 6 6" xfId="6006"/>
    <cellStyle name="計算 6 7" xfId="3423"/>
    <cellStyle name="計算 6 7 2" xfId="10761"/>
    <cellStyle name="計算 6 7 2 2" xfId="26755"/>
    <cellStyle name="計算 6 7 2 2 2" xfId="35790"/>
    <cellStyle name="計算 6 7 2 3" xfId="20115"/>
    <cellStyle name="計算 6 7 2 4" xfId="22134"/>
    <cellStyle name="計算 6 7 3" xfId="25317"/>
    <cellStyle name="計算 6 7 3 2" xfId="34352"/>
    <cellStyle name="計算 6 7 4" xfId="16585"/>
    <cellStyle name="計算 6 7 5" xfId="8213"/>
    <cellStyle name="計算 6 8" xfId="1075"/>
    <cellStyle name="計算 6 8 2" xfId="24330"/>
    <cellStyle name="計算 6 8 2 2" xfId="33365"/>
    <cellStyle name="計算 6 8 3" xfId="15619"/>
    <cellStyle name="計算 6 8 4" xfId="15741"/>
    <cellStyle name="計算 6 8 5" xfId="5874"/>
    <cellStyle name="計算 6 9" xfId="13758"/>
    <cellStyle name="計算 6 9 2" xfId="29746"/>
    <cellStyle name="計算 6 9 2 2" xfId="38781"/>
    <cellStyle name="計算 6 9 3" xfId="23110"/>
    <cellStyle name="計算 6 9 4" xfId="32146"/>
    <cellStyle name="計算 7" xfId="41088"/>
    <cellStyle name="計算 7 2" xfId="41646"/>
    <cellStyle name="計算 7 3" xfId="41887"/>
    <cellStyle name="計算 8" xfId="41089"/>
    <cellStyle name="計算 8 2" xfId="41647"/>
    <cellStyle name="計算 8 3" xfId="41888"/>
    <cellStyle name="計算 9" xfId="41090"/>
    <cellStyle name="計算 9 2" xfId="41648"/>
    <cellStyle name="計算 9 3" xfId="41889"/>
    <cellStyle name="警告文 10" xfId="41092"/>
    <cellStyle name="警告文 11" xfId="41093"/>
    <cellStyle name="警告文 12" xfId="41094"/>
    <cellStyle name="警告文 13" xfId="41095"/>
    <cellStyle name="警告文 14" xfId="41096"/>
    <cellStyle name="警告文 15" xfId="41097"/>
    <cellStyle name="警告文 16" xfId="41098"/>
    <cellStyle name="警告文 17" xfId="41099"/>
    <cellStyle name="警告文 18" xfId="41100"/>
    <cellStyle name="警告文 19" xfId="41101"/>
    <cellStyle name="警告文 2" xfId="368"/>
    <cellStyle name="警告文 2 2" xfId="369"/>
    <cellStyle name="警告文 2 3" xfId="689"/>
    <cellStyle name="警告文 2 4" xfId="15063"/>
    <cellStyle name="警告文 20" xfId="41102"/>
    <cellStyle name="警告文 21" xfId="41103"/>
    <cellStyle name="警告文 22" xfId="41104"/>
    <cellStyle name="警告文 23" xfId="41105"/>
    <cellStyle name="警告文 24" xfId="41106"/>
    <cellStyle name="警告文 25" xfId="41107"/>
    <cellStyle name="警告文 26" xfId="41108"/>
    <cellStyle name="警告文 27" xfId="41109"/>
    <cellStyle name="警告文 28" xfId="41110"/>
    <cellStyle name="警告文 29" xfId="41111"/>
    <cellStyle name="警告文 3" xfId="367"/>
    <cellStyle name="警告文 3 2" xfId="41112"/>
    <cellStyle name="警告文 30" xfId="41113"/>
    <cellStyle name="警告文 31" xfId="41114"/>
    <cellStyle name="警告文 32" xfId="41115"/>
    <cellStyle name="警告文 33" xfId="41116"/>
    <cellStyle name="警告文 34" xfId="41117"/>
    <cellStyle name="警告文 35" xfId="41118"/>
    <cellStyle name="警告文 36" xfId="41119"/>
    <cellStyle name="警告文 37" xfId="41120"/>
    <cellStyle name="警告文 38" xfId="41121"/>
    <cellStyle name="警告文 39" xfId="41122"/>
    <cellStyle name="警告文 4" xfId="41123"/>
    <cellStyle name="警告文 40" xfId="41124"/>
    <cellStyle name="警告文 41" xfId="41125"/>
    <cellStyle name="警告文 42" xfId="41126"/>
    <cellStyle name="警告文 43" xfId="41127"/>
    <cellStyle name="警告文 44" xfId="41128"/>
    <cellStyle name="警告文 45" xfId="41129"/>
    <cellStyle name="警告文 46" xfId="41091"/>
    <cellStyle name="警告文 5" xfId="41130"/>
    <cellStyle name="警告文 6" xfId="41131"/>
    <cellStyle name="警告文 7" xfId="41132"/>
    <cellStyle name="警告文 8" xfId="41133"/>
    <cellStyle name="警告文 9" xfId="41134"/>
    <cellStyle name="桁蟻唇Ｆ [0.00]_Sheet1" xfId="370"/>
    <cellStyle name="桁蟻唇Ｆ_Sheet1" xfId="371"/>
    <cellStyle name="桁区切り 2" xfId="373"/>
    <cellStyle name="桁区切り 2 2" xfId="374"/>
    <cellStyle name="桁区切り 3" xfId="375"/>
    <cellStyle name="桁区切り 3 2" xfId="376"/>
    <cellStyle name="桁区切り 3 3" xfId="377"/>
    <cellStyle name="桁区切り 4" xfId="372"/>
    <cellStyle name="見出し 1 10" xfId="41136"/>
    <cellStyle name="見出し 1 11" xfId="41137"/>
    <cellStyle name="見出し 1 12" xfId="41138"/>
    <cellStyle name="見出し 1 13" xfId="41139"/>
    <cellStyle name="見出し 1 14" xfId="41140"/>
    <cellStyle name="見出し 1 15" xfId="41141"/>
    <cellStyle name="見出し 1 16" xfId="41142"/>
    <cellStyle name="見出し 1 17" xfId="41143"/>
    <cellStyle name="見出し 1 18" xfId="41144"/>
    <cellStyle name="見出し 1 19" xfId="41145"/>
    <cellStyle name="見出し 1 2" xfId="379"/>
    <cellStyle name="見出し 1 20" xfId="41146"/>
    <cellStyle name="見出し 1 21" xfId="41147"/>
    <cellStyle name="見出し 1 22" xfId="41148"/>
    <cellStyle name="見出し 1 23" xfId="41149"/>
    <cellStyle name="見出し 1 24" xfId="41150"/>
    <cellStyle name="見出し 1 25" xfId="41151"/>
    <cellStyle name="見出し 1 26" xfId="41152"/>
    <cellStyle name="見出し 1 27" xfId="41153"/>
    <cellStyle name="見出し 1 28" xfId="41154"/>
    <cellStyle name="見出し 1 29" xfId="41155"/>
    <cellStyle name="見出し 1 3" xfId="380"/>
    <cellStyle name="見出し 1 3 2" xfId="41156"/>
    <cellStyle name="見出し 1 30" xfId="41157"/>
    <cellStyle name="見出し 1 31" xfId="41158"/>
    <cellStyle name="見出し 1 32" xfId="41159"/>
    <cellStyle name="見出し 1 33" xfId="41160"/>
    <cellStyle name="見出し 1 34" xfId="41161"/>
    <cellStyle name="見出し 1 35" xfId="41162"/>
    <cellStyle name="見出し 1 36" xfId="41163"/>
    <cellStyle name="見出し 1 37" xfId="41164"/>
    <cellStyle name="見出し 1 38" xfId="41165"/>
    <cellStyle name="見出し 1 39" xfId="41166"/>
    <cellStyle name="見出し 1 4" xfId="378"/>
    <cellStyle name="見出し 1 4 2" xfId="41167"/>
    <cellStyle name="見出し 1 40" xfId="41168"/>
    <cellStyle name="見出し 1 41" xfId="41169"/>
    <cellStyle name="見出し 1 42" xfId="41170"/>
    <cellStyle name="見出し 1 43" xfId="41171"/>
    <cellStyle name="見出し 1 44" xfId="41172"/>
    <cellStyle name="見出し 1 45" xfId="41173"/>
    <cellStyle name="見出し 1 46" xfId="41135"/>
    <cellStyle name="見出し 1 5" xfId="41174"/>
    <cellStyle name="見出し 1 6" xfId="41175"/>
    <cellStyle name="見出し 1 7" xfId="41176"/>
    <cellStyle name="見出し 1 8" xfId="41177"/>
    <cellStyle name="見出し 1 9" xfId="41178"/>
    <cellStyle name="見出し 2 10" xfId="41180"/>
    <cellStyle name="見出し 2 11" xfId="41181"/>
    <cellStyle name="見出し 2 12" xfId="41182"/>
    <cellStyle name="見出し 2 13" xfId="41183"/>
    <cellStyle name="見出し 2 14" xfId="41184"/>
    <cellStyle name="見出し 2 15" xfId="41185"/>
    <cellStyle name="見出し 2 16" xfId="41186"/>
    <cellStyle name="見出し 2 17" xfId="41187"/>
    <cellStyle name="見出し 2 18" xfId="41188"/>
    <cellStyle name="見出し 2 19" xfId="41189"/>
    <cellStyle name="見出し 2 2" xfId="382"/>
    <cellStyle name="見出し 2 20" xfId="41190"/>
    <cellStyle name="見出し 2 21" xfId="41191"/>
    <cellStyle name="見出し 2 22" xfId="41192"/>
    <cellStyle name="見出し 2 23" xfId="41193"/>
    <cellStyle name="見出し 2 24" xfId="41194"/>
    <cellStyle name="見出し 2 25" xfId="41195"/>
    <cellStyle name="見出し 2 26" xfId="41196"/>
    <cellStyle name="見出し 2 27" xfId="41197"/>
    <cellStyle name="見出し 2 28" xfId="41198"/>
    <cellStyle name="見出し 2 29" xfId="41199"/>
    <cellStyle name="見出し 2 3" xfId="383"/>
    <cellStyle name="見出し 2 3 2" xfId="41200"/>
    <cellStyle name="見出し 2 30" xfId="41201"/>
    <cellStyle name="見出し 2 31" xfId="41202"/>
    <cellStyle name="見出し 2 32" xfId="41203"/>
    <cellStyle name="見出し 2 33" xfId="41204"/>
    <cellStyle name="見出し 2 34" xfId="41205"/>
    <cellStyle name="見出し 2 35" xfId="41206"/>
    <cellStyle name="見出し 2 36" xfId="41207"/>
    <cellStyle name="見出し 2 37" xfId="41208"/>
    <cellStyle name="見出し 2 38" xfId="41209"/>
    <cellStyle name="見出し 2 39" xfId="41210"/>
    <cellStyle name="見出し 2 4" xfId="381"/>
    <cellStyle name="見出し 2 4 2" xfId="41211"/>
    <cellStyle name="見出し 2 40" xfId="41212"/>
    <cellStyle name="見出し 2 41" xfId="41213"/>
    <cellStyle name="見出し 2 42" xfId="41214"/>
    <cellStyle name="見出し 2 43" xfId="41215"/>
    <cellStyle name="見出し 2 44" xfId="41216"/>
    <cellStyle name="見出し 2 45" xfId="41217"/>
    <cellStyle name="見出し 2 46" xfId="41179"/>
    <cellStyle name="見出し 2 5" xfId="41218"/>
    <cellStyle name="見出し 2 6" xfId="41219"/>
    <cellStyle name="見出し 2 7" xfId="41220"/>
    <cellStyle name="見出し 2 8" xfId="41221"/>
    <cellStyle name="見出し 2 9" xfId="41222"/>
    <cellStyle name="見出し 3 10" xfId="41224"/>
    <cellStyle name="見出し 3 11" xfId="41225"/>
    <cellStyle name="見出し 3 12" xfId="41226"/>
    <cellStyle name="見出し 3 13" xfId="41227"/>
    <cellStyle name="見出し 3 14" xfId="41228"/>
    <cellStyle name="見出し 3 15" xfId="41229"/>
    <cellStyle name="見出し 3 16" xfId="41230"/>
    <cellStyle name="見出し 3 17" xfId="41231"/>
    <cellStyle name="見出し 3 18" xfId="41232"/>
    <cellStyle name="見出し 3 19" xfId="41233"/>
    <cellStyle name="見出し 3 2" xfId="385"/>
    <cellStyle name="見出し 3 20" xfId="41234"/>
    <cellStyle name="見出し 3 21" xfId="41235"/>
    <cellStyle name="見出し 3 22" xfId="41236"/>
    <cellStyle name="見出し 3 23" xfId="41237"/>
    <cellStyle name="見出し 3 24" xfId="41238"/>
    <cellStyle name="見出し 3 25" xfId="41239"/>
    <cellStyle name="見出し 3 26" xfId="41240"/>
    <cellStyle name="見出し 3 27" xfId="41241"/>
    <cellStyle name="見出し 3 28" xfId="41242"/>
    <cellStyle name="見出し 3 29" xfId="41243"/>
    <cellStyle name="見出し 3 3" xfId="386"/>
    <cellStyle name="見出し 3 3 2" xfId="41244"/>
    <cellStyle name="見出し 3 30" xfId="41245"/>
    <cellStyle name="見出し 3 31" xfId="41246"/>
    <cellStyle name="見出し 3 32" xfId="41247"/>
    <cellStyle name="見出し 3 33" xfId="41248"/>
    <cellStyle name="見出し 3 34" xfId="41249"/>
    <cellStyle name="見出し 3 35" xfId="41250"/>
    <cellStyle name="見出し 3 36" xfId="41251"/>
    <cellStyle name="見出し 3 37" xfId="41252"/>
    <cellStyle name="見出し 3 38" xfId="41253"/>
    <cellStyle name="見出し 3 39" xfId="41254"/>
    <cellStyle name="見出し 3 4" xfId="384"/>
    <cellStyle name="見出し 3 4 2" xfId="41255"/>
    <cellStyle name="見出し 3 40" xfId="41256"/>
    <cellStyle name="見出し 3 41" xfId="41257"/>
    <cellStyle name="見出し 3 42" xfId="41258"/>
    <cellStyle name="見出し 3 43" xfId="41259"/>
    <cellStyle name="見出し 3 44" xfId="41260"/>
    <cellStyle name="見出し 3 45" xfId="41261"/>
    <cellStyle name="見出し 3 46" xfId="41223"/>
    <cellStyle name="見出し 3 5" xfId="41262"/>
    <cellStyle name="見出し 3 6" xfId="41263"/>
    <cellStyle name="見出し 3 7" xfId="41264"/>
    <cellStyle name="見出し 3 8" xfId="41265"/>
    <cellStyle name="見出し 3 9" xfId="41266"/>
    <cellStyle name="見出し 4 10" xfId="41268"/>
    <cellStyle name="見出し 4 11" xfId="41269"/>
    <cellStyle name="見出し 4 12" xfId="41270"/>
    <cellStyle name="見出し 4 13" xfId="41271"/>
    <cellStyle name="見出し 4 14" xfId="41272"/>
    <cellStyle name="見出し 4 15" xfId="41273"/>
    <cellStyle name="見出し 4 16" xfId="41274"/>
    <cellStyle name="見出し 4 17" xfId="41275"/>
    <cellStyle name="見出し 4 18" xfId="41276"/>
    <cellStyle name="見出し 4 19" xfId="41277"/>
    <cellStyle name="見出し 4 2" xfId="388"/>
    <cellStyle name="見出し 4 20" xfId="41278"/>
    <cellStyle name="見出し 4 21" xfId="41279"/>
    <cellStyle name="見出し 4 22" xfId="41280"/>
    <cellStyle name="見出し 4 23" xfId="41281"/>
    <cellStyle name="見出し 4 24" xfId="41282"/>
    <cellStyle name="見出し 4 25" xfId="41283"/>
    <cellStyle name="見出し 4 26" xfId="41284"/>
    <cellStyle name="見出し 4 27" xfId="41285"/>
    <cellStyle name="見出し 4 28" xfId="41286"/>
    <cellStyle name="見出し 4 29" xfId="41287"/>
    <cellStyle name="見出し 4 3" xfId="389"/>
    <cellStyle name="見出し 4 3 2" xfId="41288"/>
    <cellStyle name="見出し 4 30" xfId="41289"/>
    <cellStyle name="見出し 4 31" xfId="41290"/>
    <cellStyle name="見出し 4 32" xfId="41291"/>
    <cellStyle name="見出し 4 33" xfId="41292"/>
    <cellStyle name="見出し 4 34" xfId="41293"/>
    <cellStyle name="見出し 4 35" xfId="41294"/>
    <cellStyle name="見出し 4 36" xfId="41295"/>
    <cellStyle name="見出し 4 37" xfId="41296"/>
    <cellStyle name="見出し 4 38" xfId="41297"/>
    <cellStyle name="見出し 4 39" xfId="41298"/>
    <cellStyle name="見出し 4 4" xfId="387"/>
    <cellStyle name="見出し 4 4 2" xfId="41299"/>
    <cellStyle name="見出し 4 40" xfId="41300"/>
    <cellStyle name="見出し 4 41" xfId="41301"/>
    <cellStyle name="見出し 4 42" xfId="41302"/>
    <cellStyle name="見出し 4 43" xfId="41303"/>
    <cellStyle name="見出し 4 44" xfId="41304"/>
    <cellStyle name="見出し 4 45" xfId="41305"/>
    <cellStyle name="見出し 4 46" xfId="41267"/>
    <cellStyle name="見出し 4 5" xfId="41306"/>
    <cellStyle name="見出し 4 6" xfId="41307"/>
    <cellStyle name="見出し 4 7" xfId="41308"/>
    <cellStyle name="見出し 4 8" xfId="41309"/>
    <cellStyle name="見出し 4 9" xfId="41310"/>
    <cellStyle name="集計 10" xfId="41312"/>
    <cellStyle name="集計 10 2" xfId="41650"/>
    <cellStyle name="集計 10 3" xfId="41891"/>
    <cellStyle name="集計 11" xfId="41313"/>
    <cellStyle name="集計 11 2" xfId="41651"/>
    <cellStyle name="集計 11 3" xfId="41892"/>
    <cellStyle name="集計 12" xfId="41314"/>
    <cellStyle name="集計 12 2" xfId="41652"/>
    <cellStyle name="集計 12 3" xfId="41893"/>
    <cellStyle name="集計 13" xfId="41315"/>
    <cellStyle name="集計 13 2" xfId="41653"/>
    <cellStyle name="集計 13 3" xfId="41894"/>
    <cellStyle name="集計 14" xfId="41316"/>
    <cellStyle name="集計 14 2" xfId="41654"/>
    <cellStyle name="集計 14 3" xfId="41895"/>
    <cellStyle name="集計 15" xfId="41317"/>
    <cellStyle name="集計 15 2" xfId="41655"/>
    <cellStyle name="集計 15 3" xfId="41896"/>
    <cellStyle name="集計 16" xfId="41318"/>
    <cellStyle name="集計 16 2" xfId="41656"/>
    <cellStyle name="集計 16 3" xfId="41897"/>
    <cellStyle name="集計 17" xfId="41319"/>
    <cellStyle name="集計 17 2" xfId="41657"/>
    <cellStyle name="集計 17 3" xfId="41898"/>
    <cellStyle name="集計 18" xfId="41320"/>
    <cellStyle name="集計 18 2" xfId="41658"/>
    <cellStyle name="集計 18 3" xfId="41899"/>
    <cellStyle name="集計 19" xfId="41321"/>
    <cellStyle name="集計 19 2" xfId="41659"/>
    <cellStyle name="集計 19 3" xfId="41900"/>
    <cellStyle name="集計 2" xfId="391"/>
    <cellStyle name="集計 2 10" xfId="1738"/>
    <cellStyle name="集計 2 10 2" xfId="833"/>
    <cellStyle name="集計 2 10 2 2" xfId="3181"/>
    <cellStyle name="集計 2 10 2 2 2" xfId="10992"/>
    <cellStyle name="集計 2 10 2 2 2 2" xfId="26986"/>
    <cellStyle name="集計 2 10 2 2 2 2 2" xfId="36021"/>
    <cellStyle name="集計 2 10 2 2 2 3" xfId="20345"/>
    <cellStyle name="集計 2 10 2 2 2 4" xfId="18802"/>
    <cellStyle name="集計 2 10 2 2 3" xfId="25224"/>
    <cellStyle name="集計 2 10 2 2 3 2" xfId="34259"/>
    <cellStyle name="集計 2 10 2 2 4" xfId="16587"/>
    <cellStyle name="集計 2 10 2 2 5" xfId="7971"/>
    <cellStyle name="集計 2 10 2 3" xfId="10491"/>
    <cellStyle name="集計 2 10 2 3 2" xfId="26489"/>
    <cellStyle name="集計 2 10 2 3 2 2" xfId="35524"/>
    <cellStyle name="集計 2 10 2 3 3" xfId="19845"/>
    <cellStyle name="集計 2 10 2 3 4" xfId="15891"/>
    <cellStyle name="集計 2 10 2 4" xfId="24237"/>
    <cellStyle name="集計 2 10 2 4 2" xfId="33272"/>
    <cellStyle name="集計 2 10 2 5" xfId="18191"/>
    <cellStyle name="集計 2 10 2 6" xfId="5632"/>
    <cellStyle name="集計 2 10 3" xfId="4079"/>
    <cellStyle name="集計 2 10 3 2" xfId="13012"/>
    <cellStyle name="集計 2 10 3 2 2" xfId="29000"/>
    <cellStyle name="集計 2 10 3 2 2 2" xfId="38035"/>
    <cellStyle name="集計 2 10 3 2 3" xfId="22365"/>
    <cellStyle name="集計 2 10 3 2 4" xfId="31400"/>
    <cellStyle name="集計 2 10 3 3" xfId="25573"/>
    <cellStyle name="集計 2 10 3 3 2" xfId="34608"/>
    <cellStyle name="集計 2 10 3 4" xfId="21897"/>
    <cellStyle name="集計 2 10 3 5" xfId="8869"/>
    <cellStyle name="集計 2 10 4" xfId="13175"/>
    <cellStyle name="集計 2 10 4 2" xfId="29163"/>
    <cellStyle name="集計 2 10 4 2 2" xfId="38198"/>
    <cellStyle name="集計 2 10 4 3" xfId="22528"/>
    <cellStyle name="集計 2 10 4 4" xfId="31563"/>
    <cellStyle name="集計 2 10 5" xfId="24586"/>
    <cellStyle name="集計 2 10 5 2" xfId="33621"/>
    <cellStyle name="集計 2 10 6" xfId="17601"/>
    <cellStyle name="集計 2 10 7" xfId="6528"/>
    <cellStyle name="集計 2 11" xfId="3048"/>
    <cellStyle name="集計 2 11 2" xfId="12865"/>
    <cellStyle name="集計 2 11 2 2" xfId="28853"/>
    <cellStyle name="集計 2 11 2 2 2" xfId="37888"/>
    <cellStyle name="集計 2 11 2 3" xfId="22218"/>
    <cellStyle name="集計 2 11 2 4" xfId="31253"/>
    <cellStyle name="集計 2 11 3" xfId="25152"/>
    <cellStyle name="集計 2 11 3 2" xfId="34187"/>
    <cellStyle name="集計 2 11 4" xfId="16190"/>
    <cellStyle name="集計 2 11 5" xfId="7838"/>
    <cellStyle name="集計 2 12" xfId="691"/>
    <cellStyle name="集計 2 12 2" xfId="10498"/>
    <cellStyle name="集計 2 12 2 2" xfId="26496"/>
    <cellStyle name="集計 2 12 2 2 2" xfId="35531"/>
    <cellStyle name="集計 2 12 2 3" xfId="19852"/>
    <cellStyle name="集計 2 12 2 4" xfId="22063"/>
    <cellStyle name="集計 2 12 3" xfId="24123"/>
    <cellStyle name="集計 2 12 3 2" xfId="33158"/>
    <cellStyle name="集計 2 12 4" xfId="17534"/>
    <cellStyle name="集計 2 12 5" xfId="5499"/>
    <cellStyle name="集計 2 13" xfId="589"/>
    <cellStyle name="集計 2 13 2" xfId="24057"/>
    <cellStyle name="集計 2 13 2 2" xfId="33092"/>
    <cellStyle name="集計 2 13 3" xfId="15181"/>
    <cellStyle name="集計 2 13 4" xfId="19292"/>
    <cellStyle name="集計 2 13 5" xfId="5429"/>
    <cellStyle name="集計 2 14" xfId="582"/>
    <cellStyle name="集計 2 14 2" xfId="29801"/>
    <cellStyle name="集計 2 14 2 2" xfId="38836"/>
    <cellStyle name="集計 2 14 3" xfId="23165"/>
    <cellStyle name="集計 2 14 4" xfId="32201"/>
    <cellStyle name="集計 2 15" xfId="14699"/>
    <cellStyle name="集計 2 15 2" xfId="15079"/>
    <cellStyle name="集計 2 15 3" xfId="18408"/>
    <cellStyle name="集計 2 16" xfId="24014"/>
    <cellStyle name="集計 2 16 2" xfId="33050"/>
    <cellStyle name="集計 2 17" xfId="14653"/>
    <cellStyle name="集計 2 18" xfId="5347"/>
    <cellStyle name="集計 2 19" xfId="41322"/>
    <cellStyle name="集計 2 2" xfId="392"/>
    <cellStyle name="集計 2 2 10" xfId="3049"/>
    <cellStyle name="集計 2 2 10 2" xfId="10949"/>
    <cellStyle name="集計 2 2 10 2 2" xfId="26943"/>
    <cellStyle name="集計 2 2 10 2 2 2" xfId="35978"/>
    <cellStyle name="集計 2 2 10 2 3" xfId="20302"/>
    <cellStyle name="集計 2 2 10 2 4" xfId="17898"/>
    <cellStyle name="集計 2 2 10 3" xfId="25153"/>
    <cellStyle name="集計 2 2 10 3 2" xfId="34188"/>
    <cellStyle name="集計 2 2 10 4" xfId="21478"/>
    <cellStyle name="集計 2 2 10 5" xfId="7839"/>
    <cellStyle name="集計 2 2 11" xfId="692"/>
    <cellStyle name="集計 2 2 11 2" xfId="24124"/>
    <cellStyle name="集計 2 2 11 2 2" xfId="33159"/>
    <cellStyle name="集計 2 2 11 3" xfId="15281"/>
    <cellStyle name="集計 2 2 11 4" xfId="15408"/>
    <cellStyle name="集計 2 2 11 5" xfId="5500"/>
    <cellStyle name="集計 2 2 12" xfId="12418"/>
    <cellStyle name="集計 2 2 12 2" xfId="28409"/>
    <cellStyle name="集計 2 2 12 2 2" xfId="37444"/>
    <cellStyle name="集計 2 2 12 3" xfId="21770"/>
    <cellStyle name="集計 2 2 12 4" xfId="30809"/>
    <cellStyle name="集計 2 2 13" xfId="15080"/>
    <cellStyle name="集計 2 2 13 2" xfId="19465"/>
    <cellStyle name="集計 2 2 14" xfId="24015"/>
    <cellStyle name="集計 2 2 14 2" xfId="33051"/>
    <cellStyle name="集計 2 2 15" xfId="14726"/>
    <cellStyle name="集計 2 2 16" xfId="15093"/>
    <cellStyle name="集計 2 2 17" xfId="5348"/>
    <cellStyle name="集計 2 2 18" xfId="41660"/>
    <cellStyle name="集計 2 2 2" xfId="566"/>
    <cellStyle name="集計 2 2 2 10" xfId="769"/>
    <cellStyle name="集計 2 2 2 10 2" xfId="24192"/>
    <cellStyle name="集計 2 2 2 10 2 2" xfId="33227"/>
    <cellStyle name="集計 2 2 2 10 3" xfId="15349"/>
    <cellStyle name="集計 2 2 2 10 4" xfId="16147"/>
    <cellStyle name="集計 2 2 2 10 5" xfId="5568"/>
    <cellStyle name="集計 2 2 2 11" xfId="12042"/>
    <cellStyle name="集計 2 2 2 11 2" xfId="28037"/>
    <cellStyle name="集計 2 2 2 11 2 2" xfId="37072"/>
    <cellStyle name="集計 2 2 2 11 3" xfId="21394"/>
    <cellStyle name="集計 2 2 2 11 4" xfId="17422"/>
    <cellStyle name="集計 2 2 2 12" xfId="24042"/>
    <cellStyle name="集計 2 2 2 12 2" xfId="33077"/>
    <cellStyle name="集計 2 2 2 13" xfId="17515"/>
    <cellStyle name="集計 2 2 2 14" xfId="5415"/>
    <cellStyle name="集計 2 2 2 2" xfId="1643"/>
    <cellStyle name="集計 2 2 2 2 2" xfId="812"/>
    <cellStyle name="集計 2 2 2 2 2 2" xfId="3160"/>
    <cellStyle name="集計 2 2 2 2 2 2 2" xfId="12114"/>
    <cellStyle name="集計 2 2 2 2 2 2 2 2" xfId="28109"/>
    <cellStyle name="集計 2 2 2 2 2 2 2 2 2" xfId="37144"/>
    <cellStyle name="集計 2 2 2 2 2 2 2 3" xfId="21466"/>
    <cellStyle name="集計 2 2 2 2 2 2 2 4" xfId="14846"/>
    <cellStyle name="集計 2 2 2 2 2 2 3" xfId="25210"/>
    <cellStyle name="集計 2 2 2 2 2 2 3 2" xfId="34245"/>
    <cellStyle name="集計 2 2 2 2 2 2 4" xfId="15458"/>
    <cellStyle name="集計 2 2 2 2 2 2 5" xfId="7950"/>
    <cellStyle name="集計 2 2 2 2 2 3" xfId="10581"/>
    <cellStyle name="集計 2 2 2 2 2 3 2" xfId="26575"/>
    <cellStyle name="集計 2 2 2 2 2 3 2 2" xfId="35610"/>
    <cellStyle name="集計 2 2 2 2 2 3 3" xfId="19935"/>
    <cellStyle name="集計 2 2 2 2 2 3 4" xfId="22858"/>
    <cellStyle name="集計 2 2 2 2 2 4" xfId="24223"/>
    <cellStyle name="集計 2 2 2 2 2 4 2" xfId="33258"/>
    <cellStyle name="集計 2 2 2 2 2 5" xfId="17202"/>
    <cellStyle name="集計 2 2 2 2 2 6" xfId="5611"/>
    <cellStyle name="集計 2 2 2 2 3" xfId="3984"/>
    <cellStyle name="集計 2 2 2 2 3 2" xfId="11809"/>
    <cellStyle name="集計 2 2 2 2 3 2 2" xfId="27803"/>
    <cellStyle name="集計 2 2 2 2 3 2 2 2" xfId="36838"/>
    <cellStyle name="集計 2 2 2 2 3 2 3" xfId="21161"/>
    <cellStyle name="集計 2 2 2 2 3 2 4" xfId="15694"/>
    <cellStyle name="集計 2 2 2 2 3 3" xfId="25521"/>
    <cellStyle name="集計 2 2 2 2 3 3 2" xfId="34556"/>
    <cellStyle name="集計 2 2 2 2 3 4" xfId="18098"/>
    <cellStyle name="集計 2 2 2 2 3 5" xfId="8774"/>
    <cellStyle name="集計 2 2 2 2 4" xfId="14114"/>
    <cellStyle name="集計 2 2 2 2 4 2" xfId="30103"/>
    <cellStyle name="集計 2 2 2 2 4 2 2" xfId="39138"/>
    <cellStyle name="集計 2 2 2 2 4 3" xfId="23467"/>
    <cellStyle name="集計 2 2 2 2 4 4" xfId="32503"/>
    <cellStyle name="集計 2 2 2 2 5" xfId="24534"/>
    <cellStyle name="集計 2 2 2 2 5 2" xfId="33569"/>
    <cellStyle name="集計 2 2 2 2 6" xfId="17421"/>
    <cellStyle name="集計 2 2 2 2 7" xfId="6434"/>
    <cellStyle name="集計 2 2 2 3" xfId="1804"/>
    <cellStyle name="集計 2 2 2 3 2" xfId="2820"/>
    <cellStyle name="集計 2 2 2 3 2 2" xfId="5161"/>
    <cellStyle name="集計 2 2 2 3 2 2 2" xfId="14279"/>
    <cellStyle name="集計 2 2 2 3 2 2 2 2" xfId="30270"/>
    <cellStyle name="集計 2 2 2 3 2 2 2 2 2" xfId="39305"/>
    <cellStyle name="集計 2 2 2 3 2 2 2 3" xfId="23634"/>
    <cellStyle name="集計 2 2 2 3 2 2 2 4" xfId="32670"/>
    <cellStyle name="集計 2 2 2 3 2 2 3" xfId="25993"/>
    <cellStyle name="集計 2 2 2 3 2 2 3 2" xfId="35028"/>
    <cellStyle name="集計 2 2 2 3 2 2 4" xfId="16248"/>
    <cellStyle name="集計 2 2 2 3 2 2 5" xfId="9951"/>
    <cellStyle name="集計 2 2 2 3 2 3" xfId="11553"/>
    <cellStyle name="集計 2 2 2 3 2 3 2" xfId="27547"/>
    <cellStyle name="集計 2 2 2 3 2 3 2 2" xfId="36582"/>
    <cellStyle name="集計 2 2 2 3 2 3 3" xfId="20905"/>
    <cellStyle name="集計 2 2 2 3 2 3 4" xfId="21507"/>
    <cellStyle name="集計 2 2 2 3 2 4" xfId="25006"/>
    <cellStyle name="集計 2 2 2 3 2 4 2" xfId="34041"/>
    <cellStyle name="集計 2 2 2 3 2 5" xfId="23604"/>
    <cellStyle name="集計 2 2 2 3 2 6" xfId="7610"/>
    <cellStyle name="集計 2 2 2 3 3" xfId="4145"/>
    <cellStyle name="集計 2 2 2 3 3 2" xfId="12008"/>
    <cellStyle name="集計 2 2 2 3 3 2 2" xfId="28003"/>
    <cellStyle name="集計 2 2 2 3 3 2 2 2" xfId="37038"/>
    <cellStyle name="集計 2 2 2 3 3 2 3" xfId="21360"/>
    <cellStyle name="集計 2 2 2 3 3 2 4" xfId="16154"/>
    <cellStyle name="集計 2 2 2 3 3 3" xfId="25594"/>
    <cellStyle name="集計 2 2 2 3 3 3 2" xfId="34629"/>
    <cellStyle name="集計 2 2 2 3 3 4" xfId="16700"/>
    <cellStyle name="集計 2 2 2 3 3 5" xfId="8935"/>
    <cellStyle name="集計 2 2 2 3 4" xfId="14155"/>
    <cellStyle name="集計 2 2 2 3 4 2" xfId="30144"/>
    <cellStyle name="集計 2 2 2 3 4 2 2" xfId="39179"/>
    <cellStyle name="集計 2 2 2 3 4 3" xfId="23508"/>
    <cellStyle name="集計 2 2 2 3 4 4" xfId="32544"/>
    <cellStyle name="集計 2 2 2 3 5" xfId="24607"/>
    <cellStyle name="集計 2 2 2 3 5 2" xfId="33642"/>
    <cellStyle name="集計 2 2 2 3 6" xfId="17982"/>
    <cellStyle name="集計 2 2 2 3 7" xfId="6594"/>
    <cellStyle name="集計 2 2 2 4" xfId="1944"/>
    <cellStyle name="集計 2 2 2 4 2" xfId="2830"/>
    <cellStyle name="集計 2 2 2 4 2 2" xfId="5171"/>
    <cellStyle name="集計 2 2 2 4 2 2 2" xfId="14289"/>
    <cellStyle name="集計 2 2 2 4 2 2 2 2" xfId="30280"/>
    <cellStyle name="集計 2 2 2 4 2 2 2 2 2" xfId="39315"/>
    <cellStyle name="集計 2 2 2 4 2 2 2 3" xfId="23644"/>
    <cellStyle name="集計 2 2 2 4 2 2 2 4" xfId="32680"/>
    <cellStyle name="集計 2 2 2 4 2 2 3" xfId="25999"/>
    <cellStyle name="集計 2 2 2 4 2 2 3 2" xfId="35034"/>
    <cellStyle name="集計 2 2 2 4 2 2 4" xfId="15586"/>
    <cellStyle name="集計 2 2 2 4 2 2 5" xfId="9961"/>
    <cellStyle name="集計 2 2 2 4 2 3" xfId="13743"/>
    <cellStyle name="集計 2 2 2 4 2 3 2" xfId="29731"/>
    <cellStyle name="集計 2 2 2 4 2 3 2 2" xfId="38766"/>
    <cellStyle name="集計 2 2 2 4 2 3 3" xfId="23095"/>
    <cellStyle name="集計 2 2 2 4 2 3 4" xfId="32131"/>
    <cellStyle name="集計 2 2 2 4 2 4" xfId="25012"/>
    <cellStyle name="集計 2 2 2 4 2 4 2" xfId="34047"/>
    <cellStyle name="集計 2 2 2 4 2 5" xfId="16335"/>
    <cellStyle name="集計 2 2 2 4 2 6" xfId="7620"/>
    <cellStyle name="集計 2 2 2 4 3" xfId="4285"/>
    <cellStyle name="集計 2 2 2 4 3 2" xfId="11284"/>
    <cellStyle name="集計 2 2 2 4 3 2 2" xfId="27278"/>
    <cellStyle name="集計 2 2 2 4 3 2 2 2" xfId="36313"/>
    <cellStyle name="集計 2 2 2 4 3 2 3" xfId="20636"/>
    <cellStyle name="集計 2 2 2 4 3 2 4" xfId="20444"/>
    <cellStyle name="集計 2 2 2 4 3 3" xfId="25641"/>
    <cellStyle name="集計 2 2 2 4 3 3 2" xfId="34676"/>
    <cellStyle name="集計 2 2 2 4 3 4" xfId="17540"/>
    <cellStyle name="集計 2 2 2 4 3 5" xfId="9075"/>
    <cellStyle name="集計 2 2 2 4 4" xfId="12310"/>
    <cellStyle name="集計 2 2 2 4 4 2" xfId="28305"/>
    <cellStyle name="集計 2 2 2 4 4 2 2" xfId="37340"/>
    <cellStyle name="集計 2 2 2 4 4 3" xfId="21662"/>
    <cellStyle name="集計 2 2 2 4 4 4" xfId="30705"/>
    <cellStyle name="集計 2 2 2 4 5" xfId="24654"/>
    <cellStyle name="集計 2 2 2 4 5 2" xfId="33689"/>
    <cellStyle name="集計 2 2 2 4 6" xfId="15467"/>
    <cellStyle name="集計 2 2 2 4 7" xfId="6734"/>
    <cellStyle name="集計 2 2 2 5" xfId="2084"/>
    <cellStyle name="集計 2 2 2 5 2" xfId="2870"/>
    <cellStyle name="集計 2 2 2 5 2 2" xfId="5211"/>
    <cellStyle name="集計 2 2 2 5 2 2 2" xfId="14329"/>
    <cellStyle name="集計 2 2 2 5 2 2 2 2" xfId="30320"/>
    <cellStyle name="集計 2 2 2 5 2 2 2 2 2" xfId="39355"/>
    <cellStyle name="集計 2 2 2 5 2 2 2 3" xfId="23684"/>
    <cellStyle name="集計 2 2 2 5 2 2 2 4" xfId="32720"/>
    <cellStyle name="集計 2 2 2 5 2 2 3" xfId="26030"/>
    <cellStyle name="集計 2 2 2 5 2 2 3 2" xfId="35065"/>
    <cellStyle name="集計 2 2 2 5 2 2 4" xfId="19024"/>
    <cellStyle name="集計 2 2 2 5 2 2 5" xfId="10001"/>
    <cellStyle name="集計 2 2 2 5 2 3" xfId="11053"/>
    <cellStyle name="集計 2 2 2 5 2 3 2" xfId="27047"/>
    <cellStyle name="集計 2 2 2 5 2 3 2 2" xfId="36082"/>
    <cellStyle name="集計 2 2 2 5 2 3 3" xfId="20406"/>
    <cellStyle name="集計 2 2 2 5 2 3 4" xfId="21228"/>
    <cellStyle name="集計 2 2 2 5 2 4" xfId="25043"/>
    <cellStyle name="集計 2 2 2 5 2 4 2" xfId="34078"/>
    <cellStyle name="集計 2 2 2 5 2 5" xfId="18245"/>
    <cellStyle name="集計 2 2 2 5 2 6" xfId="7660"/>
    <cellStyle name="集計 2 2 2 5 3" xfId="4425"/>
    <cellStyle name="集計 2 2 2 5 3 2" xfId="11407"/>
    <cellStyle name="集計 2 2 2 5 3 2 2" xfId="27401"/>
    <cellStyle name="集計 2 2 2 5 3 2 2 2" xfId="36436"/>
    <cellStyle name="集計 2 2 2 5 3 2 3" xfId="20759"/>
    <cellStyle name="集計 2 2 2 5 3 2 4" xfId="20593"/>
    <cellStyle name="集計 2 2 2 5 3 3" xfId="25695"/>
    <cellStyle name="集計 2 2 2 5 3 3 2" xfId="34730"/>
    <cellStyle name="集計 2 2 2 5 3 4" xfId="21254"/>
    <cellStyle name="集計 2 2 2 5 3 5" xfId="9215"/>
    <cellStyle name="集計 2 2 2 5 4" xfId="13596"/>
    <cellStyle name="集計 2 2 2 5 4 2" xfId="29584"/>
    <cellStyle name="集計 2 2 2 5 4 2 2" xfId="38619"/>
    <cellStyle name="集計 2 2 2 5 4 3" xfId="22949"/>
    <cellStyle name="集計 2 2 2 5 4 4" xfId="31984"/>
    <cellStyle name="集計 2 2 2 5 5" xfId="24708"/>
    <cellStyle name="集計 2 2 2 5 5 2" xfId="33743"/>
    <cellStyle name="集計 2 2 2 5 6" xfId="22908"/>
    <cellStyle name="集計 2 2 2 5 7" xfId="6874"/>
    <cellStyle name="集計 2 2 2 6" xfId="2209"/>
    <cellStyle name="集計 2 2 2 6 2" xfId="2464"/>
    <cellStyle name="集計 2 2 2 6 2 2" xfId="4805"/>
    <cellStyle name="集計 2 2 2 6 2 2 2" xfId="11344"/>
    <cellStyle name="集計 2 2 2 6 2 2 2 2" xfId="27338"/>
    <cellStyle name="集計 2 2 2 6 2 2 2 2 2" xfId="36373"/>
    <cellStyle name="集計 2 2 2 6 2 2 2 3" xfId="20696"/>
    <cellStyle name="集計 2 2 2 6 2 2 2 4" xfId="16913"/>
    <cellStyle name="集計 2 2 2 6 2 2 3" xfId="25835"/>
    <cellStyle name="集計 2 2 2 6 2 2 3 2" xfId="34870"/>
    <cellStyle name="集計 2 2 2 6 2 2 4" xfId="22245"/>
    <cellStyle name="集計 2 2 2 6 2 2 5" xfId="9595"/>
    <cellStyle name="集計 2 2 2 6 2 3" xfId="12458"/>
    <cellStyle name="集計 2 2 2 6 2 3 2" xfId="28449"/>
    <cellStyle name="集計 2 2 2 6 2 3 2 2" xfId="37484"/>
    <cellStyle name="集計 2 2 2 6 2 3 3" xfId="21810"/>
    <cellStyle name="集計 2 2 2 6 2 3 4" xfId="30849"/>
    <cellStyle name="集計 2 2 2 6 2 4" xfId="24848"/>
    <cellStyle name="集計 2 2 2 6 2 4 2" xfId="33883"/>
    <cellStyle name="集計 2 2 2 6 2 5" xfId="19222"/>
    <cellStyle name="集計 2 2 2 6 2 6" xfId="7254"/>
    <cellStyle name="集計 2 2 2 6 3" xfId="4550"/>
    <cellStyle name="集計 2 2 2 6 3 2" xfId="13320"/>
    <cellStyle name="集計 2 2 2 6 3 2 2" xfId="29308"/>
    <cellStyle name="集計 2 2 2 6 3 2 2 2" xfId="38343"/>
    <cellStyle name="集計 2 2 2 6 3 2 3" xfId="22673"/>
    <cellStyle name="集計 2 2 2 6 3 2 4" xfId="31708"/>
    <cellStyle name="集計 2 2 2 6 3 3" xfId="25724"/>
    <cellStyle name="集計 2 2 2 6 3 3 2" xfId="34759"/>
    <cellStyle name="集計 2 2 2 6 3 4" xfId="21159"/>
    <cellStyle name="集計 2 2 2 6 3 5" xfId="9340"/>
    <cellStyle name="集計 2 2 2 6 4" xfId="10777"/>
    <cellStyle name="集計 2 2 2 6 4 2" xfId="26771"/>
    <cellStyle name="集計 2 2 2 6 4 2 2" xfId="35806"/>
    <cellStyle name="集計 2 2 2 6 4 3" xfId="20131"/>
    <cellStyle name="集計 2 2 2 6 4 4" xfId="22957"/>
    <cellStyle name="集計 2 2 2 6 5" xfId="24737"/>
    <cellStyle name="集計 2 2 2 6 5 2" xfId="33772"/>
    <cellStyle name="集計 2 2 2 6 6" xfId="19972"/>
    <cellStyle name="集計 2 2 2 6 7" xfId="6999"/>
    <cellStyle name="集計 2 2 2 7" xfId="2342"/>
    <cellStyle name="集計 2 2 2 7 2" xfId="2576"/>
    <cellStyle name="集計 2 2 2 7 2 2" xfId="4917"/>
    <cellStyle name="集計 2 2 2 7 2 2 2" xfId="14177"/>
    <cellStyle name="集計 2 2 2 7 2 2 2 2" xfId="30166"/>
    <cellStyle name="集計 2 2 2 7 2 2 2 2 2" xfId="39201"/>
    <cellStyle name="集計 2 2 2 7 2 2 2 3" xfId="23530"/>
    <cellStyle name="集計 2 2 2 7 2 2 2 4" xfId="32566"/>
    <cellStyle name="集計 2 2 2 7 2 2 3" xfId="25877"/>
    <cellStyle name="集計 2 2 2 7 2 2 3 2" xfId="34912"/>
    <cellStyle name="集計 2 2 2 7 2 2 4" xfId="19193"/>
    <cellStyle name="集計 2 2 2 7 2 2 5" xfId="9707"/>
    <cellStyle name="集計 2 2 2 7 2 3" xfId="13636"/>
    <cellStyle name="集計 2 2 2 7 2 3 2" xfId="29624"/>
    <cellStyle name="集計 2 2 2 7 2 3 2 2" xfId="38659"/>
    <cellStyle name="集計 2 2 2 7 2 3 3" xfId="22989"/>
    <cellStyle name="集計 2 2 2 7 2 3 4" xfId="32024"/>
    <cellStyle name="集計 2 2 2 7 2 4" xfId="24890"/>
    <cellStyle name="集計 2 2 2 7 2 4 2" xfId="33925"/>
    <cellStyle name="集計 2 2 2 7 2 5" xfId="16592"/>
    <cellStyle name="集計 2 2 2 7 2 6" xfId="7366"/>
    <cellStyle name="集計 2 2 2 7 3" xfId="4683"/>
    <cellStyle name="集計 2 2 2 7 3 2" xfId="14241"/>
    <cellStyle name="集計 2 2 2 7 3 2 2" xfId="30231"/>
    <cellStyle name="集計 2 2 2 7 3 2 2 2" xfId="39266"/>
    <cellStyle name="集計 2 2 2 7 3 2 3" xfId="23595"/>
    <cellStyle name="集計 2 2 2 7 3 2 4" xfId="32631"/>
    <cellStyle name="集計 2 2 2 7 3 3" xfId="25773"/>
    <cellStyle name="集計 2 2 2 7 3 3 2" xfId="34808"/>
    <cellStyle name="集計 2 2 2 7 3 4" xfId="21027"/>
    <cellStyle name="集計 2 2 2 7 3 5" xfId="9473"/>
    <cellStyle name="集計 2 2 2 7 4" xfId="12927"/>
    <cellStyle name="集計 2 2 2 7 4 2" xfId="28915"/>
    <cellStyle name="集計 2 2 2 7 4 2 2" xfId="37950"/>
    <cellStyle name="集計 2 2 2 7 4 3" xfId="22280"/>
    <cellStyle name="集計 2 2 2 7 4 4" xfId="31315"/>
    <cellStyle name="集計 2 2 2 7 5" xfId="24786"/>
    <cellStyle name="集計 2 2 2 7 5 2" xfId="33821"/>
    <cellStyle name="集計 2 2 2 7 6" xfId="18587"/>
    <cellStyle name="集計 2 2 2 7 7" xfId="7132"/>
    <cellStyle name="集計 2 2 2 8" xfId="841"/>
    <cellStyle name="集計 2 2 2 8 2" xfId="3189"/>
    <cellStyle name="集計 2 2 2 8 2 2" xfId="12961"/>
    <cellStyle name="集計 2 2 2 8 2 2 2" xfId="28949"/>
    <cellStyle name="集計 2 2 2 8 2 2 2 2" xfId="37984"/>
    <cellStyle name="集計 2 2 2 8 2 2 3" xfId="22314"/>
    <cellStyle name="集計 2 2 2 8 2 2 4" xfId="31349"/>
    <cellStyle name="集計 2 2 2 8 2 3" xfId="25231"/>
    <cellStyle name="集計 2 2 2 8 2 3 2" xfId="34266"/>
    <cellStyle name="集計 2 2 2 8 2 4" xfId="21980"/>
    <cellStyle name="集計 2 2 2 8 2 5" xfId="7979"/>
    <cellStyle name="集計 2 2 2 8 3" xfId="10486"/>
    <cellStyle name="集計 2 2 2 8 3 2" xfId="26484"/>
    <cellStyle name="集計 2 2 2 8 3 2 2" xfId="35519"/>
    <cellStyle name="集計 2 2 2 8 3 3" xfId="19840"/>
    <cellStyle name="集計 2 2 2 8 3 4" xfId="19000"/>
    <cellStyle name="集計 2 2 2 8 4" xfId="24244"/>
    <cellStyle name="集計 2 2 2 8 4 2" xfId="33279"/>
    <cellStyle name="集計 2 2 2 8 5" xfId="18178"/>
    <cellStyle name="集計 2 2 2 8 6" xfId="5640"/>
    <cellStyle name="集計 2 2 2 9" xfId="3117"/>
    <cellStyle name="集計 2 2 2 9 2" xfId="10993"/>
    <cellStyle name="集計 2 2 2 9 2 2" xfId="26987"/>
    <cellStyle name="集計 2 2 2 9 2 2 2" xfId="36022"/>
    <cellStyle name="集計 2 2 2 9 2 3" xfId="20346"/>
    <cellStyle name="集計 2 2 2 9 2 4" xfId="16683"/>
    <cellStyle name="集計 2 2 2 9 3" xfId="25179"/>
    <cellStyle name="集計 2 2 2 9 3 2" xfId="34214"/>
    <cellStyle name="集計 2 2 2 9 4" xfId="17459"/>
    <cellStyle name="集計 2 2 2 9 5" xfId="7907"/>
    <cellStyle name="集計 2 2 3" xfId="1529"/>
    <cellStyle name="集計 2 2 3 2" xfId="2951"/>
    <cellStyle name="集計 2 2 3 2 2" xfId="5292"/>
    <cellStyle name="集計 2 2 3 2 2 2" xfId="14410"/>
    <cellStyle name="集計 2 2 3 2 2 2 2" xfId="30401"/>
    <cellStyle name="集計 2 2 3 2 2 2 2 2" xfId="39436"/>
    <cellStyle name="集計 2 2 3 2 2 2 3" xfId="23765"/>
    <cellStyle name="集計 2 2 3 2 2 2 4" xfId="32801"/>
    <cellStyle name="集計 2 2 3 2 2 3" xfId="26097"/>
    <cellStyle name="集計 2 2 3 2 2 3 2" xfId="35132"/>
    <cellStyle name="集計 2 2 3 2 2 4" xfId="15585"/>
    <cellStyle name="集計 2 2 3 2 2 5" xfId="10082"/>
    <cellStyle name="集計 2 2 3 2 3" xfId="12165"/>
    <cellStyle name="集計 2 2 3 2 3 2" xfId="28160"/>
    <cellStyle name="集計 2 2 3 2 3 2 2" xfId="37195"/>
    <cellStyle name="集計 2 2 3 2 3 3" xfId="21517"/>
    <cellStyle name="集計 2 2 3 2 3 4" xfId="14800"/>
    <cellStyle name="集計 2 2 3 2 4" xfId="25110"/>
    <cellStyle name="集計 2 2 3 2 4 2" xfId="34145"/>
    <cellStyle name="集計 2 2 3 2 5" xfId="16334"/>
    <cellStyle name="集計 2 2 3 2 6" xfId="7741"/>
    <cellStyle name="集計 2 2 3 3" xfId="3870"/>
    <cellStyle name="集計 2 2 3 3 2" xfId="11232"/>
    <cellStyle name="集計 2 2 3 3 2 2" xfId="27226"/>
    <cellStyle name="集計 2 2 3 3 2 2 2" xfId="36261"/>
    <cellStyle name="集計 2 2 3 3 2 3" xfId="20585"/>
    <cellStyle name="集計 2 2 3 3 2 4" xfId="20252"/>
    <cellStyle name="集計 2 2 3 3 3" xfId="25452"/>
    <cellStyle name="集計 2 2 3 3 3 2" xfId="34487"/>
    <cellStyle name="集計 2 2 3 3 4" xfId="23268"/>
    <cellStyle name="集計 2 2 3 3 5" xfId="8660"/>
    <cellStyle name="集計 2 2 3 4" xfId="12877"/>
    <cellStyle name="集計 2 2 3 4 2" xfId="28865"/>
    <cellStyle name="集計 2 2 3 4 2 2" xfId="37900"/>
    <cellStyle name="集計 2 2 3 4 3" xfId="22230"/>
    <cellStyle name="集計 2 2 3 4 4" xfId="31265"/>
    <cellStyle name="集計 2 2 3 5" xfId="24465"/>
    <cellStyle name="集計 2 2 3 5 2" xfId="33500"/>
    <cellStyle name="集計 2 2 3 6" xfId="14971"/>
    <cellStyle name="集計 2 2 3 7" xfId="6320"/>
    <cellStyle name="集計 2 2 4" xfId="1239"/>
    <cellStyle name="集計 2 2 4 2" xfId="2911"/>
    <cellStyle name="集計 2 2 4 2 2" xfId="5252"/>
    <cellStyle name="集計 2 2 4 2 2 2" xfId="14370"/>
    <cellStyle name="集計 2 2 4 2 2 2 2" xfId="30361"/>
    <cellStyle name="集計 2 2 4 2 2 2 2 2" xfId="39396"/>
    <cellStyle name="集計 2 2 4 2 2 2 3" xfId="23725"/>
    <cellStyle name="集計 2 2 4 2 2 2 4" xfId="32761"/>
    <cellStyle name="集計 2 2 4 2 2 3" xfId="26062"/>
    <cellStyle name="集計 2 2 4 2 2 3 2" xfId="35097"/>
    <cellStyle name="集計 2 2 4 2 2 4" xfId="19651"/>
    <cellStyle name="集計 2 2 4 2 2 5" xfId="10042"/>
    <cellStyle name="集計 2 2 4 2 3" xfId="10769"/>
    <cellStyle name="集計 2 2 4 2 3 2" xfId="26763"/>
    <cellStyle name="集計 2 2 4 2 3 2 2" xfId="35798"/>
    <cellStyle name="集計 2 2 4 2 3 3" xfId="20123"/>
    <cellStyle name="集計 2 2 4 2 3 4" xfId="22541"/>
    <cellStyle name="集計 2 2 4 2 4" xfId="25075"/>
    <cellStyle name="集計 2 2 4 2 4 2" xfId="34110"/>
    <cellStyle name="集計 2 2 4 2 5" xfId="23038"/>
    <cellStyle name="集計 2 2 4 2 6" xfId="7701"/>
    <cellStyle name="集計 2 2 4 3" xfId="3580"/>
    <cellStyle name="集計 2 2 4 3 2" xfId="11295"/>
    <cellStyle name="集計 2 2 4 3 2 2" xfId="27289"/>
    <cellStyle name="集計 2 2 4 3 2 2 2" xfId="36324"/>
    <cellStyle name="集計 2 2 4 3 2 3" xfId="20647"/>
    <cellStyle name="集計 2 2 4 3 2 4" xfId="20655"/>
    <cellStyle name="集計 2 2 4 3 3" xfId="25384"/>
    <cellStyle name="集計 2 2 4 3 3 2" xfId="34419"/>
    <cellStyle name="集計 2 2 4 3 4" xfId="16394"/>
    <cellStyle name="集計 2 2 4 3 5" xfId="8370"/>
    <cellStyle name="集計 2 2 4 4" xfId="14230"/>
    <cellStyle name="集計 2 2 4 4 2" xfId="30219"/>
    <cellStyle name="集計 2 2 4 4 2 2" xfId="39254"/>
    <cellStyle name="集計 2 2 4 4 3" xfId="23583"/>
    <cellStyle name="集計 2 2 4 4 4" xfId="32619"/>
    <cellStyle name="集計 2 2 4 5" xfId="24397"/>
    <cellStyle name="集計 2 2 4 5 2" xfId="33432"/>
    <cellStyle name="集計 2 2 4 6" xfId="15020"/>
    <cellStyle name="集計 2 2 4 7" xfId="6030"/>
    <cellStyle name="集計 2 2 5" xfId="1218"/>
    <cellStyle name="集計 2 2 5 2" xfId="2823"/>
    <cellStyle name="集計 2 2 5 2 2" xfId="5164"/>
    <cellStyle name="集計 2 2 5 2 2 2" xfId="14282"/>
    <cellStyle name="集計 2 2 5 2 2 2 2" xfId="30273"/>
    <cellStyle name="集計 2 2 5 2 2 2 2 2" xfId="39308"/>
    <cellStyle name="集計 2 2 5 2 2 2 3" xfId="23637"/>
    <cellStyle name="集計 2 2 5 2 2 2 4" xfId="32673"/>
    <cellStyle name="集計 2 2 5 2 2 3" xfId="25995"/>
    <cellStyle name="集計 2 2 5 2 2 3 2" xfId="35030"/>
    <cellStyle name="集計 2 2 5 2 2 4" xfId="23772"/>
    <cellStyle name="集計 2 2 5 2 2 5" xfId="9954"/>
    <cellStyle name="集計 2 2 5 2 3" xfId="12167"/>
    <cellStyle name="集計 2 2 5 2 3 2" xfId="28162"/>
    <cellStyle name="集計 2 2 5 2 3 2 2" xfId="37197"/>
    <cellStyle name="集計 2 2 5 2 3 3" xfId="21519"/>
    <cellStyle name="集計 2 2 5 2 3 4" xfId="14798"/>
    <cellStyle name="集計 2 2 5 2 4" xfId="25008"/>
    <cellStyle name="集計 2 2 5 2 4 2" xfId="34043"/>
    <cellStyle name="集計 2 2 5 2 5" xfId="20083"/>
    <cellStyle name="集計 2 2 5 2 6" xfId="7613"/>
    <cellStyle name="集計 2 2 5 3" xfId="3559"/>
    <cellStyle name="集計 2 2 5 3 2" xfId="11634"/>
    <cellStyle name="集計 2 2 5 3 2 2" xfId="27628"/>
    <cellStyle name="集計 2 2 5 3 2 2 2" xfId="36663"/>
    <cellStyle name="集計 2 2 5 3 2 3" xfId="20986"/>
    <cellStyle name="集計 2 2 5 3 2 4" xfId="16494"/>
    <cellStyle name="集計 2 2 5 3 3" xfId="25364"/>
    <cellStyle name="集計 2 2 5 3 3 2" xfId="34399"/>
    <cellStyle name="集計 2 2 5 3 4" xfId="19218"/>
    <cellStyle name="集計 2 2 5 3 5" xfId="8349"/>
    <cellStyle name="集計 2 2 5 4" xfId="11158"/>
    <cellStyle name="集計 2 2 5 4 2" xfId="27152"/>
    <cellStyle name="集計 2 2 5 4 2 2" xfId="36187"/>
    <cellStyle name="集計 2 2 5 4 3" xfId="20511"/>
    <cellStyle name="集計 2 2 5 4 4" xfId="20377"/>
    <cellStyle name="集計 2 2 5 5" xfId="24377"/>
    <cellStyle name="集計 2 2 5 5 2" xfId="33412"/>
    <cellStyle name="集計 2 2 5 6" xfId="15034"/>
    <cellStyle name="集計 2 2 5 7" xfId="6009"/>
    <cellStyle name="集計 2 2 6" xfId="1722"/>
    <cellStyle name="集計 2 2 6 2" xfId="910"/>
    <cellStyle name="集計 2 2 6 2 2" xfId="3258"/>
    <cellStyle name="集計 2 2 6 2 2 2" xfId="12057"/>
    <cellStyle name="集計 2 2 6 2 2 2 2" xfId="28052"/>
    <cellStyle name="集計 2 2 6 2 2 2 2 2" xfId="37087"/>
    <cellStyle name="集計 2 2 6 2 2 2 3" xfId="21409"/>
    <cellStyle name="集計 2 2 6 2 2 2 4" xfId="14894"/>
    <cellStyle name="集計 2 2 6 2 2 3" xfId="25251"/>
    <cellStyle name="集計 2 2 6 2 2 3 2" xfId="34286"/>
    <cellStyle name="集計 2 2 6 2 2 4" xfId="18200"/>
    <cellStyle name="集計 2 2 6 2 2 5" xfId="8048"/>
    <cellStyle name="集計 2 2 6 2 3" xfId="13835"/>
    <cellStyle name="集計 2 2 6 2 3 2" xfId="29824"/>
    <cellStyle name="集計 2 2 6 2 3 2 2" xfId="38859"/>
    <cellStyle name="集計 2 2 6 2 3 3" xfId="23188"/>
    <cellStyle name="集計 2 2 6 2 3 4" xfId="32224"/>
    <cellStyle name="集計 2 2 6 2 4" xfId="24264"/>
    <cellStyle name="集計 2 2 6 2 4 2" xfId="33299"/>
    <cellStyle name="集計 2 2 6 2 5" xfId="16844"/>
    <cellStyle name="集計 2 2 6 2 6" xfId="5709"/>
    <cellStyle name="集計 2 2 6 3" xfId="4063"/>
    <cellStyle name="集計 2 2 6 3 2" xfId="11229"/>
    <cellStyle name="集計 2 2 6 3 2 2" xfId="27223"/>
    <cellStyle name="集計 2 2 6 3 2 2 2" xfId="36258"/>
    <cellStyle name="集計 2 2 6 3 2 3" xfId="20582"/>
    <cellStyle name="集計 2 2 6 3 2 4" xfId="20147"/>
    <cellStyle name="集計 2 2 6 3 3" xfId="25557"/>
    <cellStyle name="集計 2 2 6 3 3 2" xfId="34592"/>
    <cellStyle name="集計 2 2 6 3 4" xfId="18509"/>
    <cellStyle name="集計 2 2 6 3 5" xfId="8853"/>
    <cellStyle name="集計 2 2 6 4" xfId="13647"/>
    <cellStyle name="集計 2 2 6 4 2" xfId="29635"/>
    <cellStyle name="集計 2 2 6 4 2 2" xfId="38670"/>
    <cellStyle name="集計 2 2 6 4 3" xfId="23000"/>
    <cellStyle name="集計 2 2 6 4 4" xfId="32035"/>
    <cellStyle name="集計 2 2 6 5" xfId="24570"/>
    <cellStyle name="集計 2 2 6 5 2" xfId="33605"/>
    <cellStyle name="集計 2 2 6 6" xfId="19300"/>
    <cellStyle name="集計 2 2 6 7" xfId="6512"/>
    <cellStyle name="集計 2 2 7" xfId="1568"/>
    <cellStyle name="集計 2 2 7 2" xfId="2587"/>
    <cellStyle name="集計 2 2 7 2 2" xfId="4928"/>
    <cellStyle name="集計 2 2 7 2 2 2" xfId="11794"/>
    <cellStyle name="集計 2 2 7 2 2 2 2" xfId="27788"/>
    <cellStyle name="集計 2 2 7 2 2 2 2 2" xfId="36823"/>
    <cellStyle name="集計 2 2 7 2 2 2 3" xfId="21146"/>
    <cellStyle name="集計 2 2 7 2 2 2 4" xfId="15403"/>
    <cellStyle name="集計 2 2 7 2 2 3" xfId="25887"/>
    <cellStyle name="集計 2 2 7 2 2 3 2" xfId="34922"/>
    <cellStyle name="集計 2 2 7 2 2 4" xfId="16107"/>
    <cellStyle name="集計 2 2 7 2 2 5" xfId="9718"/>
    <cellStyle name="集計 2 2 7 2 3" xfId="12768"/>
    <cellStyle name="集計 2 2 7 2 3 2" xfId="28755"/>
    <cellStyle name="集計 2 2 7 2 3 2 2" xfId="37790"/>
    <cellStyle name="集計 2 2 7 2 3 3" xfId="22120"/>
    <cellStyle name="集計 2 2 7 2 3 4" xfId="31155"/>
    <cellStyle name="集計 2 2 7 2 4" xfId="24900"/>
    <cellStyle name="集計 2 2 7 2 4 2" xfId="33935"/>
    <cellStyle name="集計 2 2 7 2 5" xfId="17140"/>
    <cellStyle name="集計 2 2 7 2 6" xfId="7377"/>
    <cellStyle name="集計 2 2 7 3" xfId="3909"/>
    <cellStyle name="集計 2 2 7 3 2" xfId="13330"/>
    <cellStyle name="集計 2 2 7 3 2 2" xfId="29318"/>
    <cellStyle name="集計 2 2 7 3 2 2 2" xfId="38353"/>
    <cellStyle name="集計 2 2 7 3 2 3" xfId="22683"/>
    <cellStyle name="集計 2 2 7 3 2 4" xfId="31718"/>
    <cellStyle name="集計 2 2 7 3 3" xfId="25491"/>
    <cellStyle name="集計 2 2 7 3 3 2" xfId="34526"/>
    <cellStyle name="集計 2 2 7 3 4" xfId="22405"/>
    <cellStyle name="集計 2 2 7 3 5" xfId="8699"/>
    <cellStyle name="集計 2 2 7 4" xfId="10836"/>
    <cellStyle name="集計 2 2 7 4 2" xfId="26830"/>
    <cellStyle name="集計 2 2 7 4 2 2" xfId="35865"/>
    <cellStyle name="集計 2 2 7 4 3" xfId="20190"/>
    <cellStyle name="集計 2 2 7 4 4" xfId="17944"/>
    <cellStyle name="集計 2 2 7 5" xfId="24504"/>
    <cellStyle name="集計 2 2 7 5 2" xfId="33539"/>
    <cellStyle name="集計 2 2 7 6" xfId="17182"/>
    <cellStyle name="集計 2 2 7 7" xfId="6359"/>
    <cellStyle name="集計 2 2 8" xfId="1739"/>
    <cellStyle name="集計 2 2 8 2" xfId="1205"/>
    <cellStyle name="集計 2 2 8 2 2" xfId="3546"/>
    <cellStyle name="集計 2 2 8 2 2 2" xfId="12680"/>
    <cellStyle name="集計 2 2 8 2 2 2 2" xfId="28667"/>
    <cellStyle name="集計 2 2 8 2 2 2 2 2" xfId="37702"/>
    <cellStyle name="集計 2 2 8 2 2 2 3" xfId="22032"/>
    <cellStyle name="集計 2 2 8 2 2 2 4" xfId="31067"/>
    <cellStyle name="集計 2 2 8 2 2 3" xfId="25352"/>
    <cellStyle name="集計 2 2 8 2 2 3 2" xfId="34387"/>
    <cellStyle name="集計 2 2 8 2 2 4" xfId="20329"/>
    <cellStyle name="集計 2 2 8 2 2 5" xfId="8336"/>
    <cellStyle name="集計 2 2 8 2 3" xfId="12242"/>
    <cellStyle name="集計 2 2 8 2 3 2" xfId="28237"/>
    <cellStyle name="集計 2 2 8 2 3 2 2" xfId="37272"/>
    <cellStyle name="集計 2 2 8 2 3 3" xfId="21594"/>
    <cellStyle name="集計 2 2 8 2 3 4" xfId="30637"/>
    <cellStyle name="集計 2 2 8 2 4" xfId="24365"/>
    <cellStyle name="集計 2 2 8 2 4 2" xfId="33400"/>
    <cellStyle name="集計 2 2 8 2 5" xfId="19397"/>
    <cellStyle name="集計 2 2 8 2 6" xfId="5996"/>
    <cellStyle name="集計 2 2 8 3" xfId="4080"/>
    <cellStyle name="集計 2 2 8 3 2" xfId="13920"/>
    <cellStyle name="集計 2 2 8 3 2 2" xfId="29909"/>
    <cellStyle name="集計 2 2 8 3 2 2 2" xfId="38944"/>
    <cellStyle name="集計 2 2 8 3 2 3" xfId="23273"/>
    <cellStyle name="集計 2 2 8 3 2 4" xfId="32309"/>
    <cellStyle name="集計 2 2 8 3 3" xfId="25574"/>
    <cellStyle name="集計 2 2 8 3 3 2" xfId="34609"/>
    <cellStyle name="集計 2 2 8 3 4" xfId="18235"/>
    <cellStyle name="集計 2 2 8 3 5" xfId="8870"/>
    <cellStyle name="集計 2 2 8 4" xfId="14173"/>
    <cellStyle name="集計 2 2 8 4 2" xfId="30162"/>
    <cellStyle name="集計 2 2 8 4 2 2" xfId="39197"/>
    <cellStyle name="集計 2 2 8 4 3" xfId="23526"/>
    <cellStyle name="集計 2 2 8 4 4" xfId="32562"/>
    <cellStyle name="集計 2 2 8 5" xfId="24587"/>
    <cellStyle name="集計 2 2 8 5 2" xfId="33622"/>
    <cellStyle name="集計 2 2 8 6" xfId="15475"/>
    <cellStyle name="集計 2 2 8 7" xfId="6529"/>
    <cellStyle name="集計 2 2 9" xfId="2837"/>
    <cellStyle name="集計 2 2 9 2" xfId="5178"/>
    <cellStyle name="集計 2 2 9 2 2" xfId="14296"/>
    <cellStyle name="集計 2 2 9 2 2 2" xfId="30287"/>
    <cellStyle name="集計 2 2 9 2 2 2 2" xfId="39322"/>
    <cellStyle name="集計 2 2 9 2 2 3" xfId="23651"/>
    <cellStyle name="集計 2 2 9 2 2 4" xfId="32687"/>
    <cellStyle name="集計 2 2 9 2 3" xfId="26005"/>
    <cellStyle name="集計 2 2 9 2 3 2" xfId="35040"/>
    <cellStyle name="集計 2 2 9 2 4" xfId="17372"/>
    <cellStyle name="集計 2 2 9 2 5" xfId="9968"/>
    <cellStyle name="集計 2 2 9 3" xfId="11493"/>
    <cellStyle name="集計 2 2 9 3 2" xfId="27487"/>
    <cellStyle name="集計 2 2 9 3 2 2" xfId="36522"/>
    <cellStyle name="集計 2 2 9 3 3" xfId="20845"/>
    <cellStyle name="集計 2 2 9 3 4" xfId="16303"/>
    <cellStyle name="集計 2 2 9 4" xfId="25018"/>
    <cellStyle name="集計 2 2 9 4 2" xfId="34053"/>
    <cellStyle name="集計 2 2 9 5" xfId="17849"/>
    <cellStyle name="集計 2 2 9 6" xfId="7627"/>
    <cellStyle name="集計 2 3" xfId="565"/>
    <cellStyle name="集計 2 3 10" xfId="768"/>
    <cellStyle name="集計 2 3 10 2" xfId="24191"/>
    <cellStyle name="集計 2 3 10 2 2" xfId="33226"/>
    <cellStyle name="集計 2 3 10 3" xfId="15348"/>
    <cellStyle name="集計 2 3 10 4" xfId="17029"/>
    <cellStyle name="集計 2 3 10 5" xfId="5567"/>
    <cellStyle name="集計 2 3 11" xfId="13956"/>
    <cellStyle name="集計 2 3 11 2" xfId="29945"/>
    <cellStyle name="集計 2 3 11 2 2" xfId="38980"/>
    <cellStyle name="集計 2 3 11 3" xfId="23309"/>
    <cellStyle name="集計 2 3 11 4" xfId="32345"/>
    <cellStyle name="集計 2 3 12" xfId="15165"/>
    <cellStyle name="集計 2 3 12 2" xfId="18262"/>
    <cellStyle name="集計 2 3 13" xfId="24041"/>
    <cellStyle name="集計 2 3 13 2" xfId="33076"/>
    <cellStyle name="集計 2 3 14" xfId="14733"/>
    <cellStyle name="集計 2 3 15" xfId="14712"/>
    <cellStyle name="集計 2 3 16" xfId="5414"/>
    <cellStyle name="集計 2 3 17" xfId="41901"/>
    <cellStyle name="集計 2 3 2" xfId="1642"/>
    <cellStyle name="集計 2 3 2 2" xfId="1212"/>
    <cellStyle name="集計 2 3 2 2 2" xfId="3553"/>
    <cellStyle name="集計 2 3 2 2 2 2" xfId="10523"/>
    <cellStyle name="集計 2 3 2 2 2 2 2" xfId="26521"/>
    <cellStyle name="集計 2 3 2 2 2 2 2 2" xfId="35556"/>
    <cellStyle name="集計 2 3 2 2 2 2 3" xfId="19877"/>
    <cellStyle name="集計 2 3 2 2 2 2 4" xfId="19234"/>
    <cellStyle name="集計 2 3 2 2 2 3" xfId="25359"/>
    <cellStyle name="集計 2 3 2 2 2 3 2" xfId="34394"/>
    <cellStyle name="集計 2 3 2 2 2 4" xfId="19574"/>
    <cellStyle name="集計 2 3 2 2 2 5" xfId="8343"/>
    <cellStyle name="集計 2 3 2 2 3" xfId="14224"/>
    <cellStyle name="集計 2 3 2 2 3 2" xfId="30213"/>
    <cellStyle name="集計 2 3 2 2 3 2 2" xfId="39248"/>
    <cellStyle name="集計 2 3 2 2 3 3" xfId="23577"/>
    <cellStyle name="集計 2 3 2 2 3 4" xfId="32613"/>
    <cellStyle name="集計 2 3 2 2 4" xfId="24372"/>
    <cellStyle name="集計 2 3 2 2 4 2" xfId="33407"/>
    <cellStyle name="集計 2 3 2 2 5" xfId="15042"/>
    <cellStyle name="集計 2 3 2 2 6" xfId="6003"/>
    <cellStyle name="集計 2 3 2 3" xfId="3983"/>
    <cellStyle name="集計 2 3 2 3 2" xfId="13726"/>
    <cellStyle name="集計 2 3 2 3 2 2" xfId="29714"/>
    <cellStyle name="集計 2 3 2 3 2 2 2" xfId="38749"/>
    <cellStyle name="集計 2 3 2 3 2 3" xfId="23079"/>
    <cellStyle name="集計 2 3 2 3 2 4" xfId="32114"/>
    <cellStyle name="集計 2 3 2 3 3" xfId="25520"/>
    <cellStyle name="集計 2 3 2 3 3 2" xfId="34555"/>
    <cellStyle name="集計 2 3 2 3 4" xfId="22028"/>
    <cellStyle name="集計 2 3 2 3 5" xfId="8773"/>
    <cellStyle name="集計 2 3 2 4" xfId="13659"/>
    <cellStyle name="集計 2 3 2 4 2" xfId="29647"/>
    <cellStyle name="集計 2 3 2 4 2 2" xfId="38682"/>
    <cellStyle name="集計 2 3 2 4 3" xfId="23012"/>
    <cellStyle name="集計 2 3 2 4 4" xfId="32047"/>
    <cellStyle name="集計 2 3 2 5" xfId="24533"/>
    <cellStyle name="集計 2 3 2 5 2" xfId="33568"/>
    <cellStyle name="集計 2 3 2 6" xfId="15157"/>
    <cellStyle name="集計 2 3 2 7" xfId="6433"/>
    <cellStyle name="集計 2 3 3" xfId="1803"/>
    <cellStyle name="集計 2 3 3 2" xfId="2925"/>
    <cellStyle name="集計 2 3 3 2 2" xfId="5266"/>
    <cellStyle name="集計 2 3 3 2 2 2" xfId="14384"/>
    <cellStyle name="集計 2 3 3 2 2 2 2" xfId="30375"/>
    <cellStyle name="集計 2 3 3 2 2 2 2 2" xfId="39410"/>
    <cellStyle name="集計 2 3 3 2 2 2 3" xfId="23739"/>
    <cellStyle name="集計 2 3 3 2 2 2 4" xfId="32775"/>
    <cellStyle name="集計 2 3 3 2 2 3" xfId="26074"/>
    <cellStyle name="集計 2 3 3 2 2 3 2" xfId="35109"/>
    <cellStyle name="集計 2 3 3 2 2 4" xfId="16624"/>
    <cellStyle name="集計 2 3 3 2 2 5" xfId="10056"/>
    <cellStyle name="集計 2 3 3 2 3" xfId="10996"/>
    <cellStyle name="集計 2 3 3 2 3 2" xfId="26990"/>
    <cellStyle name="集計 2 3 3 2 3 2 2" xfId="36025"/>
    <cellStyle name="集計 2 3 3 2 3 3" xfId="20349"/>
    <cellStyle name="集計 2 3 3 2 3 4" xfId="18681"/>
    <cellStyle name="集計 2 3 3 2 4" xfId="25087"/>
    <cellStyle name="集計 2 3 3 2 4 2" xfId="34122"/>
    <cellStyle name="集計 2 3 3 2 5" xfId="23409"/>
    <cellStyle name="集計 2 3 3 2 6" xfId="7715"/>
    <cellStyle name="集計 2 3 3 3" xfId="4144"/>
    <cellStyle name="集計 2 3 3 3 2" xfId="13921"/>
    <cellStyle name="集計 2 3 3 3 2 2" xfId="29910"/>
    <cellStyle name="集計 2 3 3 3 2 2 2" xfId="38945"/>
    <cellStyle name="集計 2 3 3 3 2 3" xfId="23274"/>
    <cellStyle name="集計 2 3 3 3 2 4" xfId="32310"/>
    <cellStyle name="集計 2 3 3 3 3" xfId="25593"/>
    <cellStyle name="集計 2 3 3 3 3 2" xfId="34628"/>
    <cellStyle name="集計 2 3 3 3 4" xfId="18819"/>
    <cellStyle name="集計 2 3 3 3 5" xfId="8934"/>
    <cellStyle name="集計 2 3 3 4" xfId="12315"/>
    <cellStyle name="集計 2 3 3 4 2" xfId="28310"/>
    <cellStyle name="集計 2 3 3 4 2 2" xfId="37345"/>
    <cellStyle name="集計 2 3 3 4 3" xfId="21667"/>
    <cellStyle name="集計 2 3 3 4 4" xfId="30710"/>
    <cellStyle name="集計 2 3 3 5" xfId="24606"/>
    <cellStyle name="集計 2 3 3 5 2" xfId="33641"/>
    <cellStyle name="集計 2 3 3 6" xfId="19716"/>
    <cellStyle name="集計 2 3 3 7" xfId="6593"/>
    <cellStyle name="集計 2 3 4" xfId="1943"/>
    <cellStyle name="集計 2 3 4 2" xfId="2580"/>
    <cellStyle name="集計 2 3 4 2 2" xfId="4921"/>
    <cellStyle name="集計 2 3 4 2 2 2" xfId="13985"/>
    <cellStyle name="集計 2 3 4 2 2 2 2" xfId="29974"/>
    <cellStyle name="集計 2 3 4 2 2 2 2 2" xfId="39009"/>
    <cellStyle name="集計 2 3 4 2 2 2 3" xfId="23338"/>
    <cellStyle name="集計 2 3 4 2 2 2 4" xfId="32374"/>
    <cellStyle name="集計 2 3 4 2 2 3" xfId="25881"/>
    <cellStyle name="集計 2 3 4 2 2 3 2" xfId="34916"/>
    <cellStyle name="集計 2 3 4 2 2 4" xfId="17713"/>
    <cellStyle name="集計 2 3 4 2 2 5" xfId="9711"/>
    <cellStyle name="集計 2 3 4 2 3" xfId="13411"/>
    <cellStyle name="集計 2 3 4 2 3 2" xfId="29399"/>
    <cellStyle name="集計 2 3 4 2 3 2 2" xfId="38434"/>
    <cellStyle name="集計 2 3 4 2 3 3" xfId="22764"/>
    <cellStyle name="集計 2 3 4 2 3 4" xfId="31799"/>
    <cellStyle name="集計 2 3 4 2 4" xfId="24894"/>
    <cellStyle name="集計 2 3 4 2 4 2" xfId="33929"/>
    <cellStyle name="集計 2 3 4 2 5" xfId="16470"/>
    <cellStyle name="集計 2 3 4 2 6" xfId="7370"/>
    <cellStyle name="集計 2 3 4 3" xfId="4284"/>
    <cellStyle name="集計 2 3 4 3 2" xfId="13195"/>
    <cellStyle name="集計 2 3 4 3 2 2" xfId="29183"/>
    <cellStyle name="集計 2 3 4 3 2 2 2" xfId="38218"/>
    <cellStyle name="集計 2 3 4 3 2 3" xfId="22548"/>
    <cellStyle name="集計 2 3 4 3 2 4" xfId="31583"/>
    <cellStyle name="集計 2 3 4 3 3" xfId="25640"/>
    <cellStyle name="集計 2 3 4 3 3 2" xfId="34675"/>
    <cellStyle name="集計 2 3 4 3 4" xfId="22565"/>
    <cellStyle name="集計 2 3 4 3 5" xfId="9074"/>
    <cellStyle name="集計 2 3 4 4" xfId="14213"/>
    <cellStyle name="集計 2 3 4 4 2" xfId="30202"/>
    <cellStyle name="集計 2 3 4 4 2 2" xfId="39237"/>
    <cellStyle name="集計 2 3 4 4 3" xfId="23566"/>
    <cellStyle name="集計 2 3 4 4 4" xfId="32602"/>
    <cellStyle name="集計 2 3 4 5" xfId="24653"/>
    <cellStyle name="集計 2 3 4 5 2" xfId="33688"/>
    <cellStyle name="集計 2 3 4 6" xfId="15921"/>
    <cellStyle name="集計 2 3 4 7" xfId="6733"/>
    <cellStyle name="集計 2 3 5" xfId="2083"/>
    <cellStyle name="集計 2 3 5 2" xfId="825"/>
    <cellStyle name="集計 2 3 5 2 2" xfId="3173"/>
    <cellStyle name="集計 2 3 5 2 2 2" xfId="10370"/>
    <cellStyle name="集計 2 3 5 2 2 2 2" xfId="26368"/>
    <cellStyle name="集計 2 3 5 2 2 2 2 2" xfId="35403"/>
    <cellStyle name="集計 2 3 5 2 2 2 3" xfId="19724"/>
    <cellStyle name="集計 2 3 5 2 2 2 4" xfId="14718"/>
    <cellStyle name="集計 2 3 5 2 2 3" xfId="25218"/>
    <cellStyle name="集計 2 3 5 2 2 3 2" xfId="34253"/>
    <cellStyle name="集計 2 3 5 2 2 4" xfId="16829"/>
    <cellStyle name="集計 2 3 5 2 2 5" xfId="7963"/>
    <cellStyle name="集計 2 3 5 2 3" xfId="10495"/>
    <cellStyle name="集計 2 3 5 2 3 2" xfId="26493"/>
    <cellStyle name="集計 2 3 5 2 3 2 2" xfId="35528"/>
    <cellStyle name="集計 2 3 5 2 3 3" xfId="19849"/>
    <cellStyle name="集計 2 3 5 2 3 4" xfId="23723"/>
    <cellStyle name="集計 2 3 5 2 4" xfId="24231"/>
    <cellStyle name="集計 2 3 5 2 4 2" xfId="33266"/>
    <cellStyle name="集計 2 3 5 2 5" xfId="15528"/>
    <cellStyle name="集計 2 3 5 2 6" xfId="5624"/>
    <cellStyle name="集計 2 3 5 3" xfId="4424"/>
    <cellStyle name="集計 2 3 5 3 2" xfId="12142"/>
    <cellStyle name="集計 2 3 5 3 2 2" xfId="28137"/>
    <cellStyle name="集計 2 3 5 3 2 2 2" xfId="37172"/>
    <cellStyle name="集計 2 3 5 3 2 3" xfId="21494"/>
    <cellStyle name="集計 2 3 5 3 2 4" xfId="14821"/>
    <cellStyle name="集計 2 3 5 3 3" xfId="25694"/>
    <cellStyle name="集計 2 3 5 3 3 2" xfId="34729"/>
    <cellStyle name="集計 2 3 5 3 4" xfId="20670"/>
    <cellStyle name="集計 2 3 5 3 5" xfId="9214"/>
    <cellStyle name="集計 2 3 5 4" xfId="11631"/>
    <cellStyle name="集計 2 3 5 4 2" xfId="27625"/>
    <cellStyle name="集計 2 3 5 4 2 2" xfId="36660"/>
    <cellStyle name="集計 2 3 5 4 3" xfId="20983"/>
    <cellStyle name="集計 2 3 5 4 4" xfId="21683"/>
    <cellStyle name="集計 2 3 5 5" xfId="24707"/>
    <cellStyle name="集計 2 3 5 5 2" xfId="33742"/>
    <cellStyle name="集計 2 3 5 6" xfId="19897"/>
    <cellStyle name="集計 2 3 5 7" xfId="6873"/>
    <cellStyle name="集計 2 3 6" xfId="2208"/>
    <cellStyle name="集計 2 3 6 2" xfId="2444"/>
    <cellStyle name="集計 2 3 6 2 2" xfId="4785"/>
    <cellStyle name="集計 2 3 6 2 2 2" xfId="12286"/>
    <cellStyle name="集計 2 3 6 2 2 2 2" xfId="28281"/>
    <cellStyle name="集計 2 3 6 2 2 2 2 2" xfId="37316"/>
    <cellStyle name="集計 2 3 6 2 2 2 3" xfId="21638"/>
    <cellStyle name="集計 2 3 6 2 2 2 4" xfId="30681"/>
    <cellStyle name="集計 2 3 6 2 2 3" xfId="25822"/>
    <cellStyle name="集計 2 3 6 2 2 3 2" xfId="34857"/>
    <cellStyle name="集計 2 3 6 2 2 4" xfId="18628"/>
    <cellStyle name="集計 2 3 6 2 2 5" xfId="9575"/>
    <cellStyle name="集計 2 3 6 2 3" xfId="12806"/>
    <cellStyle name="集計 2 3 6 2 3 2" xfId="28794"/>
    <cellStyle name="集計 2 3 6 2 3 2 2" xfId="37829"/>
    <cellStyle name="集計 2 3 6 2 3 3" xfId="22159"/>
    <cellStyle name="集計 2 3 6 2 3 4" xfId="31194"/>
    <cellStyle name="集計 2 3 6 2 4" xfId="24835"/>
    <cellStyle name="集計 2 3 6 2 4 2" xfId="33870"/>
    <cellStyle name="集計 2 3 6 2 5" xfId="23243"/>
    <cellStyle name="集計 2 3 6 2 6" xfId="7234"/>
    <cellStyle name="集計 2 3 6 3" xfId="4549"/>
    <cellStyle name="集計 2 3 6 3 2" xfId="11526"/>
    <cellStyle name="集計 2 3 6 3 2 2" xfId="27520"/>
    <cellStyle name="集計 2 3 6 3 2 2 2" xfId="36555"/>
    <cellStyle name="集計 2 3 6 3 2 3" xfId="20878"/>
    <cellStyle name="集計 2 3 6 3 2 4" xfId="23262"/>
    <cellStyle name="集計 2 3 6 3 3" xfId="25723"/>
    <cellStyle name="集計 2 3 6 3 3 2" xfId="34758"/>
    <cellStyle name="集計 2 3 6 3 4" xfId="21819"/>
    <cellStyle name="集計 2 3 6 3 5" xfId="9339"/>
    <cellStyle name="集計 2 3 6 4" xfId="11256"/>
    <cellStyle name="集計 2 3 6 4 2" xfId="27250"/>
    <cellStyle name="集計 2 3 6 4 2 2" xfId="36285"/>
    <cellStyle name="集計 2 3 6 4 3" xfId="20609"/>
    <cellStyle name="集計 2 3 6 4 4" xfId="19939"/>
    <cellStyle name="集計 2 3 6 5" xfId="24736"/>
    <cellStyle name="集計 2 3 6 5 2" xfId="33771"/>
    <cellStyle name="集計 2 3 6 6" xfId="23393"/>
    <cellStyle name="集計 2 3 6 7" xfId="6998"/>
    <cellStyle name="集計 2 3 7" xfId="2341"/>
    <cellStyle name="集計 2 3 7 2" xfId="2408"/>
    <cellStyle name="集計 2 3 7 2 2" xfId="4749"/>
    <cellStyle name="集計 2 3 7 2 2 2" xfId="12058"/>
    <cellStyle name="集計 2 3 7 2 2 2 2" xfId="28053"/>
    <cellStyle name="集計 2 3 7 2 2 2 2 2" xfId="37088"/>
    <cellStyle name="集計 2 3 7 2 2 2 3" xfId="21410"/>
    <cellStyle name="集計 2 3 7 2 2 2 4" xfId="14890"/>
    <cellStyle name="集計 2 3 7 2 2 3" xfId="25797"/>
    <cellStyle name="集計 2 3 7 2 2 3 2" xfId="34832"/>
    <cellStyle name="集計 2 3 7 2 2 4" xfId="18814"/>
    <cellStyle name="集計 2 3 7 2 2 5" xfId="9539"/>
    <cellStyle name="集計 2 3 7 2 3" xfId="12874"/>
    <cellStyle name="集計 2 3 7 2 3 2" xfId="28862"/>
    <cellStyle name="集計 2 3 7 2 3 2 2" xfId="37897"/>
    <cellStyle name="集計 2 3 7 2 3 3" xfId="22227"/>
    <cellStyle name="集計 2 3 7 2 3 4" xfId="31262"/>
    <cellStyle name="集計 2 3 7 2 4" xfId="24810"/>
    <cellStyle name="集計 2 3 7 2 4 2" xfId="33845"/>
    <cellStyle name="集計 2 3 7 2 5" xfId="17887"/>
    <cellStyle name="集計 2 3 7 2 6" xfId="7198"/>
    <cellStyle name="集計 2 3 7 3" xfId="4682"/>
    <cellStyle name="集計 2 3 7 3 2" xfId="12932"/>
    <cellStyle name="集計 2 3 7 3 2 2" xfId="28920"/>
    <cellStyle name="集計 2 3 7 3 2 2 2" xfId="37955"/>
    <cellStyle name="集計 2 3 7 3 2 3" xfId="22285"/>
    <cellStyle name="集計 2 3 7 3 2 4" xfId="31320"/>
    <cellStyle name="集計 2 3 7 3 3" xfId="25772"/>
    <cellStyle name="集計 2 3 7 3 3 2" xfId="34807"/>
    <cellStyle name="集計 2 3 7 3 4" xfId="16987"/>
    <cellStyle name="集計 2 3 7 3 5" xfId="9472"/>
    <cellStyle name="集計 2 3 7 4" xfId="10381"/>
    <cellStyle name="集計 2 3 7 4 2" xfId="26379"/>
    <cellStyle name="集計 2 3 7 4 2 2" xfId="35414"/>
    <cellStyle name="集計 2 3 7 4 3" xfId="19735"/>
    <cellStyle name="集計 2 3 7 4 4" xfId="21149"/>
    <cellStyle name="集計 2 3 7 5" xfId="24785"/>
    <cellStyle name="集計 2 3 7 5 2" xfId="33820"/>
    <cellStyle name="集計 2 3 7 6" xfId="20383"/>
    <cellStyle name="集計 2 3 7 7" xfId="7131"/>
    <cellStyle name="集計 2 3 8" xfId="2491"/>
    <cellStyle name="集計 2 3 8 2" xfId="4832"/>
    <cellStyle name="集計 2 3 8 2 2" xfId="11965"/>
    <cellStyle name="集計 2 3 8 2 2 2" xfId="27960"/>
    <cellStyle name="集計 2 3 8 2 2 2 2" xfId="36995"/>
    <cellStyle name="集計 2 3 8 2 2 3" xfId="21318"/>
    <cellStyle name="集計 2 3 8 2 2 4" xfId="16489"/>
    <cellStyle name="集計 2 3 8 2 3" xfId="25848"/>
    <cellStyle name="集計 2 3 8 2 3 2" xfId="34883"/>
    <cellStyle name="集計 2 3 8 2 4" xfId="15989"/>
    <cellStyle name="集計 2 3 8 2 5" xfId="9622"/>
    <cellStyle name="集計 2 3 8 3" xfId="13222"/>
    <cellStyle name="集計 2 3 8 3 2" xfId="29210"/>
    <cellStyle name="集計 2 3 8 3 2 2" xfId="38245"/>
    <cellStyle name="集計 2 3 8 3 3" xfId="22575"/>
    <cellStyle name="集計 2 3 8 3 4" xfId="31610"/>
    <cellStyle name="集計 2 3 8 4" xfId="24861"/>
    <cellStyle name="集計 2 3 8 4 2" xfId="33896"/>
    <cellStyle name="集計 2 3 8 5" xfId="16610"/>
    <cellStyle name="集計 2 3 8 6" xfId="7281"/>
    <cellStyle name="集計 2 3 9" xfId="3116"/>
    <cellStyle name="集計 2 3 9 2" xfId="12907"/>
    <cellStyle name="集計 2 3 9 2 2" xfId="28895"/>
    <cellStyle name="集計 2 3 9 2 2 2" xfId="37930"/>
    <cellStyle name="集計 2 3 9 2 3" xfId="22260"/>
    <cellStyle name="集計 2 3 9 2 4" xfId="31295"/>
    <cellStyle name="集計 2 3 9 3" xfId="25178"/>
    <cellStyle name="集計 2 3 9 3 2" xfId="34213"/>
    <cellStyle name="集計 2 3 9 4" xfId="21467"/>
    <cellStyle name="集計 2 3 9 5" xfId="7906"/>
    <cellStyle name="集計 2 4" xfId="1135"/>
    <cellStyle name="集計 2 4 10" xfId="14734"/>
    <cellStyle name="集計 2 4 11" xfId="15089"/>
    <cellStyle name="集計 2 4 12" xfId="5933"/>
    <cellStyle name="集計 2 4 2" xfId="1873"/>
    <cellStyle name="集計 2 4 2 2" xfId="1156"/>
    <cellStyle name="集計 2 4 2 2 2" xfId="3497"/>
    <cellStyle name="集計 2 4 2 2 2 2" xfId="10943"/>
    <cellStyle name="集計 2 4 2 2 2 2 2" xfId="26937"/>
    <cellStyle name="集計 2 4 2 2 2 2 2 2" xfId="35972"/>
    <cellStyle name="集計 2 4 2 2 2 2 3" xfId="20296"/>
    <cellStyle name="集計 2 4 2 2 2 2 4" xfId="21761"/>
    <cellStyle name="集計 2 4 2 2 2 3" xfId="25345"/>
    <cellStyle name="集計 2 4 2 2 2 3 2" xfId="34380"/>
    <cellStyle name="集計 2 4 2 2 2 4" xfId="15803"/>
    <cellStyle name="集計 2 4 2 2 2 5" xfId="8287"/>
    <cellStyle name="集計 2 4 2 2 3" xfId="12250"/>
    <cellStyle name="集計 2 4 2 2 3 2" xfId="28245"/>
    <cellStyle name="集計 2 4 2 2 3 2 2" xfId="37280"/>
    <cellStyle name="集計 2 4 2 2 3 3" xfId="21602"/>
    <cellStyle name="集計 2 4 2 2 3 4" xfId="30645"/>
    <cellStyle name="集計 2 4 2 2 4" xfId="24358"/>
    <cellStyle name="集計 2 4 2 2 4 2" xfId="33393"/>
    <cellStyle name="集計 2 4 2 2 5" xfId="16069"/>
    <cellStyle name="集計 2 4 2 2 6" xfId="5947"/>
    <cellStyle name="集計 2 4 2 3" xfId="4214"/>
    <cellStyle name="集計 2 4 2 3 2" xfId="12945"/>
    <cellStyle name="集計 2 4 2 3 2 2" xfId="28933"/>
    <cellStyle name="集計 2 4 2 3 2 2 2" xfId="37968"/>
    <cellStyle name="集計 2 4 2 3 2 3" xfId="22298"/>
    <cellStyle name="集計 2 4 2 3 2 4" xfId="31333"/>
    <cellStyle name="集計 2 4 2 3 3" xfId="25617"/>
    <cellStyle name="集計 2 4 2 3 3 2" xfId="34652"/>
    <cellStyle name="集計 2 4 2 3 4" xfId="15494"/>
    <cellStyle name="集計 2 4 2 3 5" xfId="9004"/>
    <cellStyle name="集計 2 4 2 4" xfId="11903"/>
    <cellStyle name="集計 2 4 2 4 2" xfId="27898"/>
    <cellStyle name="集計 2 4 2 4 2 2" xfId="36933"/>
    <cellStyle name="集計 2 4 2 4 3" xfId="21256"/>
    <cellStyle name="集計 2 4 2 4 4" xfId="15110"/>
    <cellStyle name="集計 2 4 2 5" xfId="24630"/>
    <cellStyle name="集計 2 4 2 5 2" xfId="33665"/>
    <cellStyle name="集計 2 4 2 6" xfId="21373"/>
    <cellStyle name="集計 2 4 2 7" xfId="6663"/>
    <cellStyle name="集計 2 4 3" xfId="2014"/>
    <cellStyle name="集計 2 4 3 2" xfId="2557"/>
    <cellStyle name="集計 2 4 3 2 2" xfId="4898"/>
    <cellStyle name="集計 2 4 3 2 2 2" xfId="14159"/>
    <cellStyle name="集計 2 4 3 2 2 2 2" xfId="30148"/>
    <cellStyle name="集計 2 4 3 2 2 2 2 2" xfId="39183"/>
    <cellStyle name="集計 2 4 3 2 2 2 3" xfId="23512"/>
    <cellStyle name="集計 2 4 3 2 2 2 4" xfId="32548"/>
    <cellStyle name="集計 2 4 3 2 2 3" xfId="25865"/>
    <cellStyle name="集計 2 4 3 2 2 3 2" xfId="34900"/>
    <cellStyle name="集計 2 4 3 2 2 4" xfId="18869"/>
    <cellStyle name="集計 2 4 3 2 2 5" xfId="9688"/>
    <cellStyle name="集計 2 4 3 2 3" xfId="13799"/>
    <cellStyle name="集計 2 4 3 2 3 2" xfId="29787"/>
    <cellStyle name="集計 2 4 3 2 3 2 2" xfId="38822"/>
    <cellStyle name="集計 2 4 3 2 3 3" xfId="23151"/>
    <cellStyle name="集計 2 4 3 2 3 4" xfId="32187"/>
    <cellStyle name="集計 2 4 3 2 4" xfId="24878"/>
    <cellStyle name="集計 2 4 3 2 4 2" xfId="33913"/>
    <cellStyle name="集計 2 4 3 2 5" xfId="17788"/>
    <cellStyle name="集計 2 4 3 2 6" xfId="7347"/>
    <cellStyle name="集計 2 4 3 3" xfId="4355"/>
    <cellStyle name="集計 2 4 3 3 2" xfId="11639"/>
    <cellStyle name="集計 2 4 3 3 2 2" xfId="27633"/>
    <cellStyle name="集計 2 4 3 3 2 2 2" xfId="36668"/>
    <cellStyle name="集計 2 4 3 3 2 3" xfId="20991"/>
    <cellStyle name="集計 2 4 3 3 2 4" xfId="21417"/>
    <cellStyle name="集計 2 4 3 3 3" xfId="25667"/>
    <cellStyle name="集計 2 4 3 3 3 2" xfId="34702"/>
    <cellStyle name="集計 2 4 3 3 4" xfId="18063"/>
    <cellStyle name="集計 2 4 3 3 5" xfId="9145"/>
    <cellStyle name="集計 2 4 3 4" xfId="12404"/>
    <cellStyle name="集計 2 4 3 4 2" xfId="28395"/>
    <cellStyle name="集計 2 4 3 4 2 2" xfId="37430"/>
    <cellStyle name="集計 2 4 3 4 3" xfId="21756"/>
    <cellStyle name="集計 2 4 3 4 4" xfId="30795"/>
    <cellStyle name="集計 2 4 3 5" xfId="24680"/>
    <cellStyle name="集計 2 4 3 5 2" xfId="33715"/>
    <cellStyle name="集計 2 4 3 6" xfId="17146"/>
    <cellStyle name="集計 2 4 3 7" xfId="6804"/>
    <cellStyle name="集計 2 4 4" xfId="2280"/>
    <cellStyle name="集計 2 4 4 2" xfId="2789"/>
    <cellStyle name="集計 2 4 4 2 2" xfId="5130"/>
    <cellStyle name="集計 2 4 4 2 2 2" xfId="10174"/>
    <cellStyle name="集計 2 4 4 2 2 2 2" xfId="26172"/>
    <cellStyle name="集計 2 4 4 2 2 2 2 2" xfId="35207"/>
    <cellStyle name="集計 2 4 4 2 2 2 3" xfId="19529"/>
    <cellStyle name="集計 2 4 4 2 2 2 4" xfId="20002"/>
    <cellStyle name="集計 2 4 4 2 2 3" xfId="25970"/>
    <cellStyle name="集計 2 4 4 2 2 3 2" xfId="35005"/>
    <cellStyle name="集計 2 4 4 2 2 4" xfId="15644"/>
    <cellStyle name="集計 2 4 4 2 2 5" xfId="9920"/>
    <cellStyle name="集計 2 4 4 2 3" xfId="10375"/>
    <cellStyle name="集計 2 4 4 2 3 2" xfId="26373"/>
    <cellStyle name="集計 2 4 4 2 3 2 2" xfId="35408"/>
    <cellStyle name="集計 2 4 4 2 3 3" xfId="19729"/>
    <cellStyle name="集計 2 4 4 2 3 4" xfId="16862"/>
    <cellStyle name="集計 2 4 4 2 4" xfId="24983"/>
    <cellStyle name="集計 2 4 4 2 4 2" xfId="34018"/>
    <cellStyle name="集計 2 4 4 2 5" xfId="17588"/>
    <cellStyle name="集計 2 4 4 2 6" xfId="7579"/>
    <cellStyle name="集計 2 4 4 3" xfId="4621"/>
    <cellStyle name="集計 2 4 4 3 2" xfId="11747"/>
    <cellStyle name="集計 2 4 4 3 2 2" xfId="27741"/>
    <cellStyle name="集計 2 4 4 3 2 2 2" xfId="36776"/>
    <cellStyle name="集計 2 4 4 3 2 3" xfId="21099"/>
    <cellStyle name="集計 2 4 4 3 2 4" xfId="14679"/>
    <cellStyle name="集計 2 4 4 3 3" xfId="25753"/>
    <cellStyle name="集計 2 4 4 3 3 2" xfId="34788"/>
    <cellStyle name="集計 2 4 4 3 4" xfId="16177"/>
    <cellStyle name="集計 2 4 4 3 5" xfId="9411"/>
    <cellStyle name="集計 2 4 4 4" xfId="13435"/>
    <cellStyle name="集計 2 4 4 4 2" xfId="29423"/>
    <cellStyle name="集計 2 4 4 4 2 2" xfId="38458"/>
    <cellStyle name="集計 2 4 4 4 3" xfId="22788"/>
    <cellStyle name="集計 2 4 4 4 4" xfId="31823"/>
    <cellStyle name="集計 2 4 4 5" xfId="24766"/>
    <cellStyle name="集計 2 4 4 5 2" xfId="33801"/>
    <cellStyle name="集計 2 4 4 6" xfId="15516"/>
    <cellStyle name="集計 2 4 4 7" xfId="7070"/>
    <cellStyle name="集計 2 4 5" xfId="1714"/>
    <cellStyle name="集計 2 4 5 2" xfId="4055"/>
    <cellStyle name="集計 2 4 5 2 2" xfId="13268"/>
    <cellStyle name="集計 2 4 5 2 2 2" xfId="29256"/>
    <cellStyle name="集計 2 4 5 2 2 2 2" xfId="38291"/>
    <cellStyle name="集計 2 4 5 2 2 3" xfId="22621"/>
    <cellStyle name="集計 2 4 5 2 2 4" xfId="31656"/>
    <cellStyle name="集計 2 4 5 2 3" xfId="25550"/>
    <cellStyle name="集計 2 4 5 2 3 2" xfId="34585"/>
    <cellStyle name="集計 2 4 5 2 4" xfId="18753"/>
    <cellStyle name="集計 2 4 5 2 5" xfId="8845"/>
    <cellStyle name="集計 2 4 5 3" xfId="10834"/>
    <cellStyle name="集計 2 4 5 3 2" xfId="26828"/>
    <cellStyle name="集計 2 4 5 3 2 2" xfId="35863"/>
    <cellStyle name="集計 2 4 5 3 3" xfId="20188"/>
    <cellStyle name="集計 2 4 5 3 4" xfId="20682"/>
    <cellStyle name="集計 2 4 5 4" xfId="24563"/>
    <cellStyle name="集計 2 4 5 4 2" xfId="33598"/>
    <cellStyle name="集計 2 4 5 5" xfId="19006"/>
    <cellStyle name="集計 2 4 5 6" xfId="6504"/>
    <cellStyle name="集計 2 4 6" xfId="3483"/>
    <cellStyle name="集計 2 4 6 2" xfId="13865"/>
    <cellStyle name="集計 2 4 6 2 2" xfId="29854"/>
    <cellStyle name="集計 2 4 6 2 2 2" xfId="38889"/>
    <cellStyle name="集計 2 4 6 2 3" xfId="23218"/>
    <cellStyle name="集計 2 4 6 2 4" xfId="32254"/>
    <cellStyle name="集計 2 4 6 3" xfId="25335"/>
    <cellStyle name="集計 2 4 6 3 2" xfId="34370"/>
    <cellStyle name="集計 2 4 6 4" xfId="22152"/>
    <cellStyle name="集計 2 4 6 5" xfId="8273"/>
    <cellStyle name="集計 2 4 7" xfId="12634"/>
    <cellStyle name="集計 2 4 7 2" xfId="28621"/>
    <cellStyle name="集計 2 4 7 2 2" xfId="37656"/>
    <cellStyle name="集計 2 4 7 3" xfId="21986"/>
    <cellStyle name="集計 2 4 7 4" xfId="31021"/>
    <cellStyle name="集計 2 4 8" xfId="15678"/>
    <cellStyle name="集計 2 4 8 2" xfId="17044"/>
    <cellStyle name="集計 2 4 9" xfId="24348"/>
    <cellStyle name="集計 2 4 9 2" xfId="33383"/>
    <cellStyle name="集計 2 5" xfId="1528"/>
    <cellStyle name="集計 2 5 2" xfId="2773"/>
    <cellStyle name="集計 2 5 2 2" xfId="5114"/>
    <cellStyle name="集計 2 5 2 2 2" xfId="10191"/>
    <cellStyle name="集計 2 5 2 2 2 2" xfId="26189"/>
    <cellStyle name="集計 2 5 2 2 2 2 2" xfId="35224"/>
    <cellStyle name="集計 2 5 2 2 2 3" xfId="19546"/>
    <cellStyle name="集計 2 5 2 2 2 4" xfId="19189"/>
    <cellStyle name="集計 2 5 2 2 3" xfId="25958"/>
    <cellStyle name="集計 2 5 2 2 3 2" xfId="34993"/>
    <cellStyle name="集計 2 5 2 2 4" xfId="20184"/>
    <cellStyle name="集計 2 5 2 2 5" xfId="9904"/>
    <cellStyle name="集計 2 5 2 3" xfId="11494"/>
    <cellStyle name="集計 2 5 2 3 2" xfId="27488"/>
    <cellStyle name="集計 2 5 2 3 2 2" xfId="36523"/>
    <cellStyle name="集計 2 5 2 3 3" xfId="20846"/>
    <cellStyle name="集計 2 5 2 3 4" xfId="15631"/>
    <cellStyle name="集計 2 5 2 4" xfId="24971"/>
    <cellStyle name="集計 2 5 2 4 2" xfId="34006"/>
    <cellStyle name="集計 2 5 2 5" xfId="22747"/>
    <cellStyle name="集計 2 5 2 6" xfId="7563"/>
    <cellStyle name="集計 2 5 3" xfId="3869"/>
    <cellStyle name="集計 2 5 3 2" xfId="13145"/>
    <cellStyle name="集計 2 5 3 2 2" xfId="29133"/>
    <cellStyle name="集計 2 5 3 2 2 2" xfId="38168"/>
    <cellStyle name="集計 2 5 3 2 3" xfId="22498"/>
    <cellStyle name="集計 2 5 3 2 4" xfId="31533"/>
    <cellStyle name="集計 2 5 3 3" xfId="25451"/>
    <cellStyle name="集計 2 5 3 3 2" xfId="34486"/>
    <cellStyle name="集計 2 5 3 4" xfId="20093"/>
    <cellStyle name="集計 2 5 3 5" xfId="8659"/>
    <cellStyle name="集計 2 5 4" xfId="11153"/>
    <cellStyle name="集計 2 5 4 2" xfId="27147"/>
    <cellStyle name="集計 2 5 4 2 2" xfId="36182"/>
    <cellStyle name="集計 2 5 4 3" xfId="20506"/>
    <cellStyle name="集計 2 5 4 4" xfId="18490"/>
    <cellStyle name="集計 2 5 5" xfId="24464"/>
    <cellStyle name="集計 2 5 5 2" xfId="33499"/>
    <cellStyle name="集計 2 5 6" xfId="14972"/>
    <cellStyle name="集計 2 5 7" xfId="6319"/>
    <cellStyle name="集計 2 6" xfId="1240"/>
    <cellStyle name="集計 2 6 2" xfId="2882"/>
    <cellStyle name="集計 2 6 2 2" xfId="5223"/>
    <cellStyle name="集計 2 6 2 2 2" xfId="14341"/>
    <cellStyle name="集計 2 6 2 2 2 2" xfId="30332"/>
    <cellStyle name="集計 2 6 2 2 2 2 2" xfId="39367"/>
    <cellStyle name="集計 2 6 2 2 2 3" xfId="23696"/>
    <cellStyle name="集計 2 6 2 2 2 4" xfId="32732"/>
    <cellStyle name="集計 2 6 2 2 3" xfId="26037"/>
    <cellStyle name="集計 2 6 2 2 3 2" xfId="35072"/>
    <cellStyle name="集計 2 6 2 2 4" xfId="23440"/>
    <cellStyle name="集計 2 6 2 2 5" xfId="10013"/>
    <cellStyle name="集計 2 6 2 3" xfId="11662"/>
    <cellStyle name="集計 2 6 2 3 2" xfId="27656"/>
    <cellStyle name="集計 2 6 2 3 2 2" xfId="36691"/>
    <cellStyle name="集計 2 6 2 3 3" xfId="21014"/>
    <cellStyle name="集計 2 6 2 3 4" xfId="21342"/>
    <cellStyle name="集計 2 6 2 4" xfId="25050"/>
    <cellStyle name="集計 2 6 2 4 2" xfId="34085"/>
    <cellStyle name="集計 2 6 2 5" xfId="17608"/>
    <cellStyle name="集計 2 6 2 6" xfId="7672"/>
    <cellStyle name="集計 2 6 3" xfId="3581"/>
    <cellStyle name="集計 2 6 3 2" xfId="13784"/>
    <cellStyle name="集計 2 6 3 2 2" xfId="29772"/>
    <cellStyle name="集計 2 6 3 2 2 2" xfId="38807"/>
    <cellStyle name="集計 2 6 3 2 3" xfId="23136"/>
    <cellStyle name="集計 2 6 3 2 4" xfId="32172"/>
    <cellStyle name="集計 2 6 3 3" xfId="25385"/>
    <cellStyle name="集計 2 6 3 3 2" xfId="34420"/>
    <cellStyle name="集計 2 6 3 4" xfId="23303"/>
    <cellStyle name="集計 2 6 3 5" xfId="8371"/>
    <cellStyle name="集計 2 6 4" xfId="12327"/>
    <cellStyle name="集計 2 6 4 2" xfId="28322"/>
    <cellStyle name="集計 2 6 4 2 2" xfId="37357"/>
    <cellStyle name="集計 2 6 4 3" xfId="21679"/>
    <cellStyle name="集計 2 6 4 4" xfId="30722"/>
    <cellStyle name="集計 2 6 5" xfId="24398"/>
    <cellStyle name="集計 2 6 5 2" xfId="33433"/>
    <cellStyle name="集計 2 6 6" xfId="15263"/>
    <cellStyle name="集計 2 6 7" xfId="6031"/>
    <cellStyle name="集計 2 7" xfId="1550"/>
    <cellStyle name="集計 2 7 2" xfId="2426"/>
    <cellStyle name="集計 2 7 2 2" xfId="4767"/>
    <cellStyle name="集計 2 7 2 2 2" xfId="12623"/>
    <cellStyle name="集計 2 7 2 2 2 2" xfId="28610"/>
    <cellStyle name="集計 2 7 2 2 2 2 2" xfId="37645"/>
    <cellStyle name="集計 2 7 2 2 2 3" xfId="21975"/>
    <cellStyle name="集計 2 7 2 2 2 4" xfId="31010"/>
    <cellStyle name="集計 2 7 2 2 3" xfId="25808"/>
    <cellStyle name="集計 2 7 2 2 3 2" xfId="34843"/>
    <cellStyle name="集計 2 7 2 2 4" xfId="15647"/>
    <cellStyle name="集計 2 7 2 2 5" xfId="9557"/>
    <cellStyle name="集計 2 7 2 3" xfId="10714"/>
    <cellStyle name="集計 2 7 2 3 2" xfId="26708"/>
    <cellStyle name="集計 2 7 2 3 2 2" xfId="35743"/>
    <cellStyle name="集計 2 7 2 3 3" xfId="20068"/>
    <cellStyle name="集計 2 7 2 3 4" xfId="20892"/>
    <cellStyle name="集計 2 7 2 4" xfId="24821"/>
    <cellStyle name="集計 2 7 2 4 2" xfId="33856"/>
    <cellStyle name="集計 2 7 2 5" xfId="22149"/>
    <cellStyle name="集計 2 7 2 6" xfId="7216"/>
    <cellStyle name="集計 2 7 3" xfId="3891"/>
    <cellStyle name="集計 2 7 3 2" xfId="14200"/>
    <cellStyle name="集計 2 7 3 2 2" xfId="30189"/>
    <cellStyle name="集計 2 7 3 2 2 2" xfId="39224"/>
    <cellStyle name="集計 2 7 3 2 3" xfId="23553"/>
    <cellStyle name="集計 2 7 3 2 4" xfId="32589"/>
    <cellStyle name="集計 2 7 3 3" xfId="25473"/>
    <cellStyle name="集計 2 7 3 3 2" xfId="34508"/>
    <cellStyle name="集計 2 7 3 4" xfId="16890"/>
    <cellStyle name="集計 2 7 3 5" xfId="8681"/>
    <cellStyle name="集計 2 7 4" xfId="10698"/>
    <cellStyle name="集計 2 7 4 2" xfId="26692"/>
    <cellStyle name="集計 2 7 4 2 2" xfId="35727"/>
    <cellStyle name="集計 2 7 4 3" xfId="20052"/>
    <cellStyle name="集計 2 7 4 4" xfId="17630"/>
    <cellStyle name="集計 2 7 5" xfId="24486"/>
    <cellStyle name="集計 2 7 5 2" xfId="33521"/>
    <cellStyle name="集計 2 7 6" xfId="18416"/>
    <cellStyle name="集計 2 7 7" xfId="6341"/>
    <cellStyle name="集計 2 8" xfId="1726"/>
    <cellStyle name="集計 2 8 2" xfId="822"/>
    <cellStyle name="集計 2 8 2 2" xfId="3170"/>
    <cellStyle name="集計 2 8 2 2 2" xfId="12388"/>
    <cellStyle name="集計 2 8 2 2 2 2" xfId="28379"/>
    <cellStyle name="集計 2 8 2 2 2 2 2" xfId="37414"/>
    <cellStyle name="集計 2 8 2 2 2 3" xfId="21740"/>
    <cellStyle name="集計 2 8 2 2 2 4" xfId="30779"/>
    <cellStyle name="集計 2 8 2 2 3" xfId="25217"/>
    <cellStyle name="集計 2 8 2 2 3 2" xfId="34252"/>
    <cellStyle name="集計 2 8 2 2 4" xfId="23388"/>
    <cellStyle name="集計 2 8 2 2 5" xfId="7960"/>
    <cellStyle name="集計 2 8 2 3" xfId="11335"/>
    <cellStyle name="集計 2 8 2 3 2" xfId="27329"/>
    <cellStyle name="集計 2 8 2 3 2 2" xfId="36364"/>
    <cellStyle name="集計 2 8 2 3 3" xfId="20687"/>
    <cellStyle name="集計 2 8 2 3 4" xfId="19782"/>
    <cellStyle name="集計 2 8 2 4" xfId="24230"/>
    <cellStyle name="集計 2 8 2 4 2" xfId="33265"/>
    <cellStyle name="集計 2 8 2 5" xfId="17654"/>
    <cellStyle name="集計 2 8 2 6" xfId="5621"/>
    <cellStyle name="集計 2 8 3" xfId="4067"/>
    <cellStyle name="集計 2 8 3 2" xfId="12374"/>
    <cellStyle name="集計 2 8 3 2 2" xfId="28365"/>
    <cellStyle name="集計 2 8 3 2 2 2" xfId="37400"/>
    <cellStyle name="集計 2 8 3 2 3" xfId="21726"/>
    <cellStyle name="集計 2 8 3 2 4" xfId="30765"/>
    <cellStyle name="集計 2 8 3 3" xfId="25561"/>
    <cellStyle name="集計 2 8 3 3 2" xfId="34596"/>
    <cellStyle name="集計 2 8 3 4" xfId="18377"/>
    <cellStyle name="集計 2 8 3 5" xfId="8857"/>
    <cellStyle name="集計 2 8 4" xfId="13537"/>
    <cellStyle name="集計 2 8 4 2" xfId="29525"/>
    <cellStyle name="集計 2 8 4 2 2" xfId="38560"/>
    <cellStyle name="集計 2 8 4 3" xfId="22890"/>
    <cellStyle name="集計 2 8 4 4" xfId="31925"/>
    <cellStyle name="集計 2 8 5" xfId="24574"/>
    <cellStyle name="集計 2 8 5 2" xfId="33609"/>
    <cellStyle name="集計 2 8 6" xfId="19108"/>
    <cellStyle name="集計 2 8 7" xfId="6516"/>
    <cellStyle name="集計 2 9" xfId="1569"/>
    <cellStyle name="集計 2 9 2" xfId="2895"/>
    <cellStyle name="集計 2 9 2 2" xfId="5236"/>
    <cellStyle name="集計 2 9 2 2 2" xfId="14354"/>
    <cellStyle name="集計 2 9 2 2 2 2" xfId="30345"/>
    <cellStyle name="集計 2 9 2 2 2 2 2" xfId="39380"/>
    <cellStyle name="集計 2 9 2 2 2 3" xfId="23709"/>
    <cellStyle name="集計 2 9 2 2 2 4" xfId="32745"/>
    <cellStyle name="集計 2 9 2 2 3" xfId="26050"/>
    <cellStyle name="集計 2 9 2 2 3 2" xfId="35085"/>
    <cellStyle name="集計 2 9 2 2 4" xfId="22193"/>
    <cellStyle name="集計 2 9 2 2 5" xfId="10026"/>
    <cellStyle name="集計 2 9 2 3" xfId="11825"/>
    <cellStyle name="集計 2 9 2 3 2" xfId="27819"/>
    <cellStyle name="集計 2 9 2 3 2 2" xfId="36854"/>
    <cellStyle name="集計 2 9 2 3 3" xfId="21177"/>
    <cellStyle name="集計 2 9 2 3 4" xfId="14737"/>
    <cellStyle name="集計 2 9 2 4" xfId="25063"/>
    <cellStyle name="集計 2 9 2 4 2" xfId="34098"/>
    <cellStyle name="集計 2 9 2 5" xfId="18090"/>
    <cellStyle name="集計 2 9 2 6" xfId="7685"/>
    <cellStyle name="集計 2 9 3" xfId="3910"/>
    <cellStyle name="集計 2 9 3 2" xfId="14058"/>
    <cellStyle name="集計 2 9 3 2 2" xfId="30047"/>
    <cellStyle name="集計 2 9 3 2 2 2" xfId="39082"/>
    <cellStyle name="集計 2 9 3 2 3" xfId="23411"/>
    <cellStyle name="集計 2 9 3 2 4" xfId="32447"/>
    <cellStyle name="集計 2 9 3 3" xfId="25492"/>
    <cellStyle name="集計 2 9 3 3 2" xfId="34527"/>
    <cellStyle name="集計 2 9 3 4" xfId="18575"/>
    <cellStyle name="集計 2 9 3 5" xfId="8700"/>
    <cellStyle name="集計 2 9 4" xfId="10408"/>
    <cellStyle name="集計 2 9 4 2" xfId="26406"/>
    <cellStyle name="集計 2 9 4 2 2" xfId="35441"/>
    <cellStyle name="集計 2 9 4 3" xfId="19762"/>
    <cellStyle name="集計 2 9 4 4" xfId="21766"/>
    <cellStyle name="集計 2 9 5" xfId="24505"/>
    <cellStyle name="集計 2 9 5 2" xfId="33540"/>
    <cellStyle name="集計 2 9 6" xfId="16426"/>
    <cellStyle name="集計 2 9 7" xfId="6360"/>
    <cellStyle name="集計 20" xfId="41323"/>
    <cellStyle name="集計 20 2" xfId="41661"/>
    <cellStyle name="集計 20 3" xfId="41902"/>
    <cellStyle name="集計 21" xfId="41324"/>
    <cellStyle name="集計 21 2" xfId="41662"/>
    <cellStyle name="集計 21 3" xfId="41903"/>
    <cellStyle name="集計 22" xfId="41325"/>
    <cellStyle name="集計 22 2" xfId="41663"/>
    <cellStyle name="集計 22 3" xfId="41904"/>
    <cellStyle name="集計 23" xfId="41326"/>
    <cellStyle name="集計 23 2" xfId="41664"/>
    <cellStyle name="集計 23 3" xfId="41905"/>
    <cellStyle name="集計 24" xfId="41327"/>
    <cellStyle name="集計 24 2" xfId="41665"/>
    <cellStyle name="集計 24 3" xfId="41906"/>
    <cellStyle name="集計 25" xfId="41328"/>
    <cellStyle name="集計 25 2" xfId="41666"/>
    <cellStyle name="集計 25 3" xfId="41907"/>
    <cellStyle name="集計 26" xfId="41329"/>
    <cellStyle name="集計 26 2" xfId="41667"/>
    <cellStyle name="集計 26 3" xfId="41908"/>
    <cellStyle name="集計 27" xfId="41330"/>
    <cellStyle name="集計 27 2" xfId="41668"/>
    <cellStyle name="集計 27 3" xfId="41909"/>
    <cellStyle name="集計 28" xfId="41331"/>
    <cellStyle name="集計 28 2" xfId="41669"/>
    <cellStyle name="集計 28 3" xfId="41910"/>
    <cellStyle name="集計 29" xfId="41332"/>
    <cellStyle name="集計 29 2" xfId="41670"/>
    <cellStyle name="集計 29 3" xfId="41911"/>
    <cellStyle name="集計 3" xfId="393"/>
    <cellStyle name="集計 3 10" xfId="13246"/>
    <cellStyle name="集計 3 10 2" xfId="29234"/>
    <cellStyle name="集計 3 10 2 2" xfId="38269"/>
    <cellStyle name="集計 3 10 3" xfId="22599"/>
    <cellStyle name="集計 3 10 4" xfId="31634"/>
    <cellStyle name="集計 3 11" xfId="24016"/>
    <cellStyle name="集計 3 11 2" xfId="33052"/>
    <cellStyle name="集計 3 12" xfId="15081"/>
    <cellStyle name="集計 3 13" xfId="17344"/>
    <cellStyle name="集計 3 14" xfId="41333"/>
    <cellStyle name="集計 3 2" xfId="1238"/>
    <cellStyle name="集計 3 2 2" xfId="2851"/>
    <cellStyle name="集計 3 2 2 2" xfId="5192"/>
    <cellStyle name="集計 3 2 2 2 2" xfId="14310"/>
    <cellStyle name="集計 3 2 2 2 2 2" xfId="30301"/>
    <cellStyle name="集計 3 2 2 2 2 2 2" xfId="39336"/>
    <cellStyle name="集計 3 2 2 2 2 3" xfId="23665"/>
    <cellStyle name="集計 3 2 2 2 2 4" xfId="32701"/>
    <cellStyle name="集計 3 2 2 2 3" xfId="26017"/>
    <cellStyle name="集計 3 2 2 2 3 2" xfId="35052"/>
    <cellStyle name="集計 3 2 2 2 4" xfId="19358"/>
    <cellStyle name="集計 3 2 2 2 5" xfId="20354"/>
    <cellStyle name="集計 3 2 2 2 6" xfId="9982"/>
    <cellStyle name="集計 3 2 2 3" xfId="12589"/>
    <cellStyle name="集計 3 2 2 3 2" xfId="28576"/>
    <cellStyle name="集計 3 2 2 3 2 2" xfId="37611"/>
    <cellStyle name="集計 3 2 2 3 3" xfId="21941"/>
    <cellStyle name="集計 3 2 2 3 4" xfId="30976"/>
    <cellStyle name="集計 3 2 2 4" xfId="25030"/>
    <cellStyle name="集計 3 2 2 4 2" xfId="34065"/>
    <cellStyle name="集計 3 2 2 5" xfId="17237"/>
    <cellStyle name="集計 3 2 2 6" xfId="20187"/>
    <cellStyle name="集計 3 2 2 7" xfId="7641"/>
    <cellStyle name="集計 3 2 3" xfId="3579"/>
    <cellStyle name="集計 3 2 3 2" xfId="13206"/>
    <cellStyle name="集計 3 2 3 2 2" xfId="29194"/>
    <cellStyle name="集計 3 2 3 2 2 2" xfId="38229"/>
    <cellStyle name="集計 3 2 3 2 3" xfId="22559"/>
    <cellStyle name="集計 3 2 3 2 4" xfId="31594"/>
    <cellStyle name="集計 3 2 3 3" xfId="25383"/>
    <cellStyle name="集計 3 2 3 3 2" xfId="34418"/>
    <cellStyle name="集計 3 2 3 4" xfId="17878"/>
    <cellStyle name="集計 3 2 3 5" xfId="18513"/>
    <cellStyle name="集計 3 2 3 6" xfId="8369"/>
    <cellStyle name="集計 3 2 4" xfId="13365"/>
    <cellStyle name="集計 3 2 4 2" xfId="29353"/>
    <cellStyle name="集計 3 2 4 2 2" xfId="38388"/>
    <cellStyle name="集計 3 2 4 3" xfId="22718"/>
    <cellStyle name="集計 3 2 4 4" xfId="31753"/>
    <cellStyle name="集計 3 2 5" xfId="24396"/>
    <cellStyle name="集計 3 2 5 2" xfId="33431"/>
    <cellStyle name="集計 3 2 6" xfId="15761"/>
    <cellStyle name="集計 3 2 7" xfId="15017"/>
    <cellStyle name="集計 3 2 8" xfId="6029"/>
    <cellStyle name="集計 3 2 9" xfId="41671"/>
    <cellStyle name="集計 3 3" xfId="1553"/>
    <cellStyle name="集計 3 3 2" xfId="1009"/>
    <cellStyle name="集計 3 3 2 2" xfId="3357"/>
    <cellStyle name="集計 3 3 2 2 2" xfId="13153"/>
    <cellStyle name="集計 3 3 2 2 2 2" xfId="29141"/>
    <cellStyle name="集計 3 3 2 2 2 2 2" xfId="38176"/>
    <cellStyle name="集計 3 3 2 2 2 3" xfId="22506"/>
    <cellStyle name="集計 3 3 2 2 2 4" xfId="31541"/>
    <cellStyle name="集計 3 3 2 2 3" xfId="25300"/>
    <cellStyle name="集計 3 3 2 2 3 2" xfId="34335"/>
    <cellStyle name="集計 3 3 2 2 4" xfId="17682"/>
    <cellStyle name="集計 3 3 2 2 5" xfId="15326"/>
    <cellStyle name="集計 3 3 2 2 6" xfId="8147"/>
    <cellStyle name="集計 3 3 2 3" xfId="13484"/>
    <cellStyle name="集計 3 3 2 3 2" xfId="29472"/>
    <cellStyle name="集計 3 3 2 3 2 2" xfId="38507"/>
    <cellStyle name="集計 3 3 2 3 3" xfId="22837"/>
    <cellStyle name="集計 3 3 2 3 4" xfId="31872"/>
    <cellStyle name="集計 3 3 2 4" xfId="24313"/>
    <cellStyle name="集計 3 3 2 4 2" xfId="33348"/>
    <cellStyle name="集計 3 3 2 5" xfId="15557"/>
    <cellStyle name="集計 3 3 2 6" xfId="17038"/>
    <cellStyle name="集計 3 3 2 7" xfId="5808"/>
    <cellStyle name="集計 3 3 3" xfId="3894"/>
    <cellStyle name="集計 3 3 3 2" xfId="11037"/>
    <cellStyle name="集計 3 3 3 2 2" xfId="27031"/>
    <cellStyle name="集計 3 3 3 2 2 2" xfId="36066"/>
    <cellStyle name="集計 3 3 3 2 3" xfId="20390"/>
    <cellStyle name="集計 3 3 3 2 4" xfId="22224"/>
    <cellStyle name="集計 3 3 3 3" xfId="25476"/>
    <cellStyle name="集計 3 3 3 3 2" xfId="34511"/>
    <cellStyle name="集計 3 3 3 4" xfId="18184"/>
    <cellStyle name="集計 3 3 3 5" xfId="18305"/>
    <cellStyle name="集計 3 3 3 6" xfId="8684"/>
    <cellStyle name="集計 3 3 4" xfId="12519"/>
    <cellStyle name="集計 3 3 4 2" xfId="28506"/>
    <cellStyle name="集計 3 3 4 2 2" xfId="37541"/>
    <cellStyle name="集計 3 3 4 3" xfId="21871"/>
    <cellStyle name="集計 3 3 4 4" xfId="30906"/>
    <cellStyle name="集計 3 3 5" xfId="24489"/>
    <cellStyle name="集計 3 3 5 2" xfId="33524"/>
    <cellStyle name="集計 3 3 6" xfId="16066"/>
    <cellStyle name="集計 3 3 7" xfId="16295"/>
    <cellStyle name="集計 3 3 8" xfId="6344"/>
    <cellStyle name="集計 3 3 9" xfId="41912"/>
    <cellStyle name="集計 3 4" xfId="1720"/>
    <cellStyle name="集計 3 4 2" xfId="859"/>
    <cellStyle name="集計 3 4 2 2" xfId="3207"/>
    <cellStyle name="集計 3 4 2 2 2" xfId="12161"/>
    <cellStyle name="集計 3 4 2 2 2 2" xfId="28156"/>
    <cellStyle name="集計 3 4 2 2 2 2 2" xfId="37191"/>
    <cellStyle name="集計 3 4 2 2 2 3" xfId="21513"/>
    <cellStyle name="集計 3 4 2 2 2 4" xfId="14802"/>
    <cellStyle name="集計 3 4 2 2 3" xfId="25244"/>
    <cellStyle name="集計 3 4 2 2 3 2" xfId="34279"/>
    <cellStyle name="集計 3 4 2 2 4" xfId="17550"/>
    <cellStyle name="集計 3 4 2 2 5" xfId="23280"/>
    <cellStyle name="集計 3 4 2 2 6" xfId="7997"/>
    <cellStyle name="集計 3 4 2 3" xfId="10566"/>
    <cellStyle name="集計 3 4 2 3 2" xfId="26560"/>
    <cellStyle name="集計 3 4 2 3 2 2" xfId="35595"/>
    <cellStyle name="集計 3 4 2 3 3" xfId="19920"/>
    <cellStyle name="集計 3 4 2 3 4" xfId="16100"/>
    <cellStyle name="集計 3 4 2 4" xfId="24257"/>
    <cellStyle name="集計 3 4 2 4 2" xfId="33292"/>
    <cellStyle name="集計 3 4 2 5" xfId="15424"/>
    <cellStyle name="集計 3 4 2 6" xfId="16783"/>
    <cellStyle name="集計 3 4 2 7" xfId="5658"/>
    <cellStyle name="集計 3 4 3" xfId="4061"/>
    <cellStyle name="集計 3 4 3 2" xfId="10717"/>
    <cellStyle name="集計 3 4 3 2 2" xfId="26711"/>
    <cellStyle name="集計 3 4 3 2 2 2" xfId="35746"/>
    <cellStyle name="集計 3 4 3 2 3" xfId="20071"/>
    <cellStyle name="集計 3 4 3 2 4" xfId="22530"/>
    <cellStyle name="集計 3 4 3 3" xfId="25555"/>
    <cellStyle name="集計 3 4 3 3 2" xfId="34590"/>
    <cellStyle name="集計 3 4 3 4" xfId="18332"/>
    <cellStyle name="集計 3 4 3 5" xfId="23055"/>
    <cellStyle name="集計 3 4 3 6" xfId="8851"/>
    <cellStyle name="集計 3 4 4" xfId="10784"/>
    <cellStyle name="集計 3 4 4 2" xfId="26778"/>
    <cellStyle name="集計 3 4 4 2 2" xfId="35813"/>
    <cellStyle name="集計 3 4 4 3" xfId="20138"/>
    <cellStyle name="集計 3 4 4 4" xfId="22581"/>
    <cellStyle name="集計 3 4 5" xfId="24568"/>
    <cellStyle name="集計 3 4 5 2" xfId="33603"/>
    <cellStyle name="集計 3 4 6" xfId="16210"/>
    <cellStyle name="集計 3 4 7" xfId="16535"/>
    <cellStyle name="集計 3 4 8" xfId="6510"/>
    <cellStyle name="集計 3 5" xfId="1570"/>
    <cellStyle name="集計 3 5 2" xfId="2874"/>
    <cellStyle name="集計 3 5 2 2" xfId="5215"/>
    <cellStyle name="集計 3 5 2 2 2" xfId="14333"/>
    <cellStyle name="集計 3 5 2 2 2 2" xfId="30324"/>
    <cellStyle name="集計 3 5 2 2 2 2 2" xfId="39359"/>
    <cellStyle name="集計 3 5 2 2 2 3" xfId="23688"/>
    <cellStyle name="集計 3 5 2 2 2 4" xfId="32724"/>
    <cellStyle name="集計 3 5 2 2 3" xfId="26033"/>
    <cellStyle name="集計 3 5 2 2 3 2" xfId="35068"/>
    <cellStyle name="集計 3 5 2 2 4" xfId="19377"/>
    <cellStyle name="集計 3 5 2 2 5" xfId="18012"/>
    <cellStyle name="集計 3 5 2 2 6" xfId="10005"/>
    <cellStyle name="集計 3 5 2 3" xfId="12336"/>
    <cellStyle name="集計 3 5 2 3 2" xfId="28331"/>
    <cellStyle name="集計 3 5 2 3 2 2" xfId="37366"/>
    <cellStyle name="集計 3 5 2 3 3" xfId="21688"/>
    <cellStyle name="集計 3 5 2 3 4" xfId="30731"/>
    <cellStyle name="集計 3 5 2 4" xfId="25046"/>
    <cellStyle name="集計 3 5 2 4 2" xfId="34081"/>
    <cellStyle name="集計 3 5 2 5" xfId="17256"/>
    <cellStyle name="集計 3 5 2 6" xfId="22039"/>
    <cellStyle name="集計 3 5 2 7" xfId="7664"/>
    <cellStyle name="集計 3 5 3" xfId="3911"/>
    <cellStyle name="集計 3 5 3 2" xfId="12150"/>
    <cellStyle name="集計 3 5 3 2 2" xfId="28145"/>
    <cellStyle name="集計 3 5 3 2 2 2" xfId="37180"/>
    <cellStyle name="集計 3 5 3 2 3" xfId="21502"/>
    <cellStyle name="集計 3 5 3 2 4" xfId="14813"/>
    <cellStyle name="集計 3 5 3 3" xfId="25493"/>
    <cellStyle name="集計 3 5 3 3 2" xfId="34528"/>
    <cellStyle name="集計 3 5 3 4" xfId="18193"/>
    <cellStyle name="集計 3 5 3 5" xfId="16459"/>
    <cellStyle name="集計 3 5 3 6" xfId="8701"/>
    <cellStyle name="集計 3 5 4" xfId="12407"/>
    <cellStyle name="集計 3 5 4 2" xfId="28398"/>
    <cellStyle name="集計 3 5 4 2 2" xfId="37433"/>
    <cellStyle name="集計 3 5 4 3" xfId="21759"/>
    <cellStyle name="集計 3 5 4 4" xfId="30798"/>
    <cellStyle name="集計 3 5 5" xfId="24506"/>
    <cellStyle name="集計 3 5 5 2" xfId="33541"/>
    <cellStyle name="集計 3 5 6" xfId="16073"/>
    <cellStyle name="集計 3 5 7" xfId="18414"/>
    <cellStyle name="集計 3 5 8" xfId="6361"/>
    <cellStyle name="集計 3 6" xfId="2021"/>
    <cellStyle name="集計 3 6 2" xfId="2420"/>
    <cellStyle name="集計 3 6 2 2" xfId="4761"/>
    <cellStyle name="集計 3 6 2 2 2" xfId="12197"/>
    <cellStyle name="集計 3 6 2 2 2 2" xfId="28192"/>
    <cellStyle name="集計 3 6 2 2 2 2 2" xfId="37227"/>
    <cellStyle name="集計 3 6 2 2 2 3" xfId="21549"/>
    <cellStyle name="集計 3 6 2 2 2 4" xfId="15190"/>
    <cellStyle name="集計 3 6 2 2 3" xfId="25803"/>
    <cellStyle name="集計 3 6 2 2 3 2" xfId="34838"/>
    <cellStyle name="集計 3 6 2 2 4" xfId="18974"/>
    <cellStyle name="集計 3 6 2 2 5" xfId="18440"/>
    <cellStyle name="集計 3 6 2 2 6" xfId="9551"/>
    <cellStyle name="集計 3 6 2 3" xfId="12054"/>
    <cellStyle name="集計 3 6 2 3 2" xfId="28049"/>
    <cellStyle name="集計 3 6 2 3 2 2" xfId="37084"/>
    <cellStyle name="集計 3 6 2 3 3" xfId="21406"/>
    <cellStyle name="集計 3 6 2 3 4" xfId="14897"/>
    <cellStyle name="集計 3 6 2 4" xfId="24816"/>
    <cellStyle name="集計 3 6 2 4 2" xfId="33851"/>
    <cellStyle name="集計 3 6 2 5" xfId="16856"/>
    <cellStyle name="集計 3 6 2 6" xfId="18084"/>
    <cellStyle name="集計 3 6 2 7" xfId="7210"/>
    <cellStyle name="集計 3 6 3" xfId="4362"/>
    <cellStyle name="集計 3 6 3 2" xfId="10798"/>
    <cellStyle name="集計 3 6 3 2 2" xfId="26792"/>
    <cellStyle name="集計 3 6 3 2 2 2" xfId="35827"/>
    <cellStyle name="集計 3 6 3 2 3" xfId="20152"/>
    <cellStyle name="集計 3 6 3 2 4" xfId="17066"/>
    <cellStyle name="集計 3 6 3 3" xfId="25674"/>
    <cellStyle name="集計 3 6 3 3 2" xfId="34709"/>
    <cellStyle name="集計 3 6 3 4" xfId="18602"/>
    <cellStyle name="集計 3 6 3 5" xfId="17575"/>
    <cellStyle name="集計 3 6 3 6" xfId="9152"/>
    <cellStyle name="集計 3 6 4" xfId="11339"/>
    <cellStyle name="集計 3 6 4 2" xfId="27333"/>
    <cellStyle name="集計 3 6 4 2 2" xfId="36368"/>
    <cellStyle name="集計 3 6 4 3" xfId="20691"/>
    <cellStyle name="集計 3 6 4 4" xfId="15431"/>
    <cellStyle name="集計 3 6 5" xfId="24687"/>
    <cellStyle name="集計 3 6 5 2" xfId="33722"/>
    <cellStyle name="集計 3 6 6" xfId="16485"/>
    <cellStyle name="集計 3 6 7" xfId="21801"/>
    <cellStyle name="集計 3 6 8" xfId="6811"/>
    <cellStyle name="集計 3 7" xfId="907"/>
    <cellStyle name="集計 3 7 2" xfId="3255"/>
    <cellStyle name="集計 3 7 2 2" xfId="10635"/>
    <cellStyle name="集計 3 7 2 2 2" xfId="26629"/>
    <cellStyle name="集計 3 7 2 2 2 2" xfId="35664"/>
    <cellStyle name="集計 3 7 2 2 3" xfId="19989"/>
    <cellStyle name="集計 3 7 2 2 4" xfId="21633"/>
    <cellStyle name="集計 3 7 2 3" xfId="25248"/>
    <cellStyle name="集計 3 7 2 3 2" xfId="34283"/>
    <cellStyle name="集計 3 7 2 4" xfId="17597"/>
    <cellStyle name="集計 3 7 2 5" xfId="15809"/>
    <cellStyle name="集計 3 7 2 6" xfId="8045"/>
    <cellStyle name="集計 3 7 3" xfId="12228"/>
    <cellStyle name="集計 3 7 3 2" xfId="28223"/>
    <cellStyle name="集計 3 7 3 2 2" xfId="37258"/>
    <cellStyle name="集計 3 7 3 3" xfId="21580"/>
    <cellStyle name="集計 3 7 3 4" xfId="15683"/>
    <cellStyle name="集計 3 7 4" xfId="24261"/>
    <cellStyle name="集計 3 7 4 2" xfId="33296"/>
    <cellStyle name="集計 3 7 5" xfId="15470"/>
    <cellStyle name="集計 3 7 6" xfId="18962"/>
    <cellStyle name="集計 3 7 7" xfId="5706"/>
    <cellStyle name="集計 3 8" xfId="3050"/>
    <cellStyle name="集計 3 8 2" xfId="13031"/>
    <cellStyle name="集計 3 8 2 2" xfId="29019"/>
    <cellStyle name="集計 3 8 2 2 2" xfId="38054"/>
    <cellStyle name="集計 3 8 2 3" xfId="22384"/>
    <cellStyle name="集計 3 8 2 4" xfId="31419"/>
    <cellStyle name="集計 3 8 3" xfId="25154"/>
    <cellStyle name="集計 3 8 3 2" xfId="34189"/>
    <cellStyle name="集計 3 8 4" xfId="17416"/>
    <cellStyle name="集計 3 8 5" xfId="19858"/>
    <cellStyle name="集計 3 8 6" xfId="7840"/>
    <cellStyle name="集計 3 9" xfId="693"/>
    <cellStyle name="集計 3 9 2" xfId="24125"/>
    <cellStyle name="集計 3 9 2 2" xfId="33160"/>
    <cellStyle name="集計 3 9 3" xfId="15282"/>
    <cellStyle name="集計 3 9 4" xfId="18905"/>
    <cellStyle name="集計 3 9 5" xfId="5501"/>
    <cellStyle name="集計 30" xfId="41334"/>
    <cellStyle name="集計 30 2" xfId="41672"/>
    <cellStyle name="集計 30 3" xfId="41913"/>
    <cellStyle name="集計 31" xfId="41335"/>
    <cellStyle name="集計 31 2" xfId="41673"/>
    <cellStyle name="集計 31 3" xfId="41914"/>
    <cellStyle name="集計 32" xfId="41336"/>
    <cellStyle name="集計 32 2" xfId="41674"/>
    <cellStyle name="集計 32 3" xfId="41915"/>
    <cellStyle name="集計 33" xfId="41337"/>
    <cellStyle name="集計 33 2" xfId="41675"/>
    <cellStyle name="集計 33 3" xfId="41916"/>
    <cellStyle name="集計 34" xfId="41338"/>
    <cellStyle name="集計 34 2" xfId="41676"/>
    <cellStyle name="集計 34 3" xfId="41917"/>
    <cellStyle name="集計 35" xfId="41339"/>
    <cellStyle name="集計 35 2" xfId="41677"/>
    <cellStyle name="集計 35 3" xfId="41918"/>
    <cellStyle name="集計 36" xfId="41340"/>
    <cellStyle name="集計 36 2" xfId="41678"/>
    <cellStyle name="集計 36 3" xfId="41919"/>
    <cellStyle name="集計 37" xfId="41341"/>
    <cellStyle name="集計 37 2" xfId="41679"/>
    <cellStyle name="集計 37 3" xfId="41920"/>
    <cellStyle name="集計 38" xfId="41342"/>
    <cellStyle name="集計 38 2" xfId="41680"/>
    <cellStyle name="集計 38 3" xfId="41921"/>
    <cellStyle name="集計 39" xfId="41343"/>
    <cellStyle name="集計 39 2" xfId="41681"/>
    <cellStyle name="集計 39 3" xfId="41922"/>
    <cellStyle name="集計 4" xfId="390"/>
    <cellStyle name="集計 4 10" xfId="690"/>
    <cellStyle name="集計 4 10 2" xfId="24122"/>
    <cellStyle name="集計 4 10 2 2" xfId="33157"/>
    <cellStyle name="集計 4 10 3" xfId="15279"/>
    <cellStyle name="集計 4 10 4" xfId="17480"/>
    <cellStyle name="集計 4 10 5" xfId="5498"/>
    <cellStyle name="集計 4 11" xfId="10499"/>
    <cellStyle name="集計 4 11 2" xfId="26497"/>
    <cellStyle name="集計 4 11 2 2" xfId="35532"/>
    <cellStyle name="集計 4 11 3" xfId="19853"/>
    <cellStyle name="集計 4 11 4" xfId="23272"/>
    <cellStyle name="集計 4 12" xfId="24013"/>
    <cellStyle name="集計 4 12 2" xfId="33049"/>
    <cellStyle name="集計 4 13" xfId="16420"/>
    <cellStyle name="集計 4 14" xfId="5346"/>
    <cellStyle name="集計 4 15" xfId="41344"/>
    <cellStyle name="集計 4 2" xfId="977"/>
    <cellStyle name="集計 4 2 2" xfId="2558"/>
    <cellStyle name="集計 4 2 2 2" xfId="4899"/>
    <cellStyle name="集計 4 2 2 2 2" xfId="12255"/>
    <cellStyle name="集計 4 2 2 2 2 2" xfId="28250"/>
    <cellStyle name="集計 4 2 2 2 2 2 2" xfId="37285"/>
    <cellStyle name="集計 4 2 2 2 2 3" xfId="21607"/>
    <cellStyle name="集計 4 2 2 2 2 4" xfId="30650"/>
    <cellStyle name="集計 4 2 2 2 3" xfId="25866"/>
    <cellStyle name="集計 4 2 2 2 3 2" xfId="34901"/>
    <cellStyle name="集計 4 2 2 2 4" xfId="16750"/>
    <cellStyle name="集計 4 2 2 2 5" xfId="9689"/>
    <cellStyle name="集計 4 2 2 3" xfId="11883"/>
    <cellStyle name="集計 4 2 2 3 2" xfId="27877"/>
    <cellStyle name="集計 4 2 2 3 2 2" xfId="36912"/>
    <cellStyle name="集計 4 2 2 3 3" xfId="21235"/>
    <cellStyle name="集計 4 2 2 3 4" xfId="16730"/>
    <cellStyle name="集計 4 2 2 4" xfId="24879"/>
    <cellStyle name="集計 4 2 2 4 2" xfId="33914"/>
    <cellStyle name="集計 4 2 2 5" xfId="23643"/>
    <cellStyle name="集計 4 2 2 6" xfId="7348"/>
    <cellStyle name="集計 4 2 3" xfId="3325"/>
    <cellStyle name="集計 4 2 3 2" xfId="13788"/>
    <cellStyle name="集計 4 2 3 2 2" xfId="29776"/>
    <cellStyle name="集計 4 2 3 2 2 2" xfId="38811"/>
    <cellStyle name="集計 4 2 3 2 3" xfId="23140"/>
    <cellStyle name="集計 4 2 3 2 4" xfId="32176"/>
    <cellStyle name="集計 4 2 3 3" xfId="25276"/>
    <cellStyle name="集計 4 2 3 3 2" xfId="34311"/>
    <cellStyle name="集計 4 2 3 4" xfId="18882"/>
    <cellStyle name="集計 4 2 3 5" xfId="8115"/>
    <cellStyle name="集計 4 2 4" xfId="10481"/>
    <cellStyle name="集計 4 2 4 2" xfId="26479"/>
    <cellStyle name="集計 4 2 4 2 2" xfId="35514"/>
    <cellStyle name="集計 4 2 4 3" xfId="19835"/>
    <cellStyle name="集計 4 2 4 4" xfId="16964"/>
    <cellStyle name="集計 4 2 5" xfId="24289"/>
    <cellStyle name="集計 4 2 5 2" xfId="33324"/>
    <cellStyle name="集計 4 2 6" xfId="17803"/>
    <cellStyle name="集計 4 2 7" xfId="5776"/>
    <cellStyle name="集計 4 2 8" xfId="41682"/>
    <cellStyle name="集計 4 3" xfId="1233"/>
    <cellStyle name="集計 4 3 2" xfId="993"/>
    <cellStyle name="集計 4 3 2 2" xfId="3341"/>
    <cellStyle name="集計 4 3 2 2 2" xfId="10875"/>
    <cellStyle name="集計 4 3 2 2 2 2" xfId="26869"/>
    <cellStyle name="集計 4 3 2 2 2 2 2" xfId="35904"/>
    <cellStyle name="集計 4 3 2 2 2 3" xfId="20229"/>
    <cellStyle name="集計 4 3 2 2 2 4" xfId="18682"/>
    <cellStyle name="集計 4 3 2 2 3" xfId="25287"/>
    <cellStyle name="集計 4 3 2 2 3 2" xfId="34322"/>
    <cellStyle name="集計 4 3 2 2 4" xfId="18383"/>
    <cellStyle name="集計 4 3 2 2 5" xfId="8131"/>
    <cellStyle name="集計 4 3 2 3" xfId="10926"/>
    <cellStyle name="集計 4 3 2 3 2" xfId="26920"/>
    <cellStyle name="集計 4 3 2 3 2 2" xfId="35955"/>
    <cellStyle name="集計 4 3 2 3 3" xfId="20279"/>
    <cellStyle name="集計 4 3 2 3 4" xfId="20672"/>
    <cellStyle name="集計 4 3 2 4" xfId="24300"/>
    <cellStyle name="集計 4 3 2 4 2" xfId="33335"/>
    <cellStyle name="集計 4 3 2 5" xfId="15384"/>
    <cellStyle name="集計 4 3 2 6" xfId="5792"/>
    <cellStyle name="集計 4 3 3" xfId="3574"/>
    <cellStyle name="集計 4 3 3 2" xfId="11042"/>
    <cellStyle name="集計 4 3 3 2 2" xfId="27036"/>
    <cellStyle name="集計 4 3 3 2 2 2" xfId="36071"/>
    <cellStyle name="集計 4 3 3 2 3" xfId="20395"/>
    <cellStyle name="集計 4 3 3 2 4" xfId="23347"/>
    <cellStyle name="集計 4 3 3 3" xfId="25378"/>
    <cellStyle name="集計 4 3 3 3 2" xfId="34413"/>
    <cellStyle name="集計 4 3 3 4" xfId="23278"/>
    <cellStyle name="集計 4 3 3 5" xfId="8364"/>
    <cellStyle name="集計 4 3 4" xfId="11679"/>
    <cellStyle name="集計 4 3 4 2" xfId="27673"/>
    <cellStyle name="集計 4 3 4 2 2" xfId="36708"/>
    <cellStyle name="集計 4 3 4 3" xfId="21031"/>
    <cellStyle name="集計 4 3 4 4" xfId="15386"/>
    <cellStyle name="集計 4 3 5" xfId="24391"/>
    <cellStyle name="集計 4 3 5 2" xfId="33426"/>
    <cellStyle name="集計 4 3 6" xfId="15021"/>
    <cellStyle name="集計 4 3 7" xfId="6024"/>
    <cellStyle name="集計 4 3 8" xfId="41923"/>
    <cellStyle name="集計 4 4" xfId="1552"/>
    <cellStyle name="集計 4 4 2" xfId="2778"/>
    <cellStyle name="集計 4 4 2 2" xfId="5119"/>
    <cellStyle name="集計 4 4 2 2 2" xfId="10185"/>
    <cellStyle name="集計 4 4 2 2 2 2" xfId="26183"/>
    <cellStyle name="集計 4 4 2 2 2 2 2" xfId="35218"/>
    <cellStyle name="集計 4 4 2 2 2 3" xfId="19540"/>
    <cellStyle name="集計 4 4 2 2 2 4" xfId="16379"/>
    <cellStyle name="集計 4 4 2 2 3" xfId="25962"/>
    <cellStyle name="集計 4 4 2 2 3 2" xfId="34997"/>
    <cellStyle name="集計 4 4 2 2 4" xfId="21782"/>
    <cellStyle name="集計 4 4 2 2 5" xfId="9909"/>
    <cellStyle name="集計 4 4 2 3" xfId="12691"/>
    <cellStyle name="集計 4 4 2 3 2" xfId="28678"/>
    <cellStyle name="集計 4 4 2 3 2 2" xfId="37713"/>
    <cellStyle name="集計 4 4 2 3 3" xfId="22043"/>
    <cellStyle name="集計 4 4 2 3 4" xfId="31078"/>
    <cellStyle name="集計 4 4 2 4" xfId="24975"/>
    <cellStyle name="集計 4 4 2 4 2" xfId="34010"/>
    <cellStyle name="集計 4 4 2 5" xfId="17974"/>
    <cellStyle name="集計 4 4 2 6" xfId="7568"/>
    <cellStyle name="集計 4 4 3" xfId="3893"/>
    <cellStyle name="集計 4 4 3 2" xfId="12950"/>
    <cellStyle name="集計 4 4 3 2 2" xfId="28938"/>
    <cellStyle name="集計 4 4 3 2 2 2" xfId="37973"/>
    <cellStyle name="集計 4 4 3 2 3" xfId="22303"/>
    <cellStyle name="集計 4 4 3 2 4" xfId="31338"/>
    <cellStyle name="集計 4 4 3 3" xfId="25475"/>
    <cellStyle name="集計 4 4 3 3 2" xfId="34510"/>
    <cellStyle name="集計 4 4 3 4" xfId="21213"/>
    <cellStyle name="集計 4 4 3 5" xfId="8683"/>
    <cellStyle name="集計 4 4 4" xfId="13705"/>
    <cellStyle name="集計 4 4 4 2" xfId="29693"/>
    <cellStyle name="集計 4 4 4 2 2" xfId="38728"/>
    <cellStyle name="集計 4 4 4 3" xfId="23058"/>
    <cellStyle name="集計 4 4 4 4" xfId="32093"/>
    <cellStyle name="集計 4 4 5" xfId="24488"/>
    <cellStyle name="集計 4 4 5 2" xfId="33523"/>
    <cellStyle name="集計 4 4 6" xfId="16891"/>
    <cellStyle name="集計 4 4 7" xfId="6343"/>
    <cellStyle name="集計 4 5" xfId="1721"/>
    <cellStyle name="集計 4 5 2" xfId="2904"/>
    <cellStyle name="集計 4 5 2 2" xfId="5245"/>
    <cellStyle name="集計 4 5 2 2 2" xfId="14363"/>
    <cellStyle name="集計 4 5 2 2 2 2" xfId="30354"/>
    <cellStyle name="集計 4 5 2 2 2 2 2" xfId="39389"/>
    <cellStyle name="集計 4 5 2 2 2 3" xfId="23718"/>
    <cellStyle name="集計 4 5 2 2 2 4" xfId="32754"/>
    <cellStyle name="集計 4 5 2 2 3" xfId="26057"/>
    <cellStyle name="集計 4 5 2 2 3 2" xfId="35092"/>
    <cellStyle name="集計 4 5 2 2 4" xfId="18436"/>
    <cellStyle name="集計 4 5 2 2 5" xfId="10035"/>
    <cellStyle name="集計 4 5 2 3" xfId="12118"/>
    <cellStyle name="集計 4 5 2 3 2" xfId="28113"/>
    <cellStyle name="集計 4 5 2 3 2 2" xfId="37148"/>
    <cellStyle name="集計 4 5 2 3 3" xfId="21470"/>
    <cellStyle name="集計 4 5 2 3 4" xfId="14842"/>
    <cellStyle name="集計 4 5 2 4" xfId="25070"/>
    <cellStyle name="集計 4 5 2 4 2" xfId="34105"/>
    <cellStyle name="集計 4 5 2 5" xfId="23386"/>
    <cellStyle name="集計 4 5 2 6" xfId="7694"/>
    <cellStyle name="集計 4 5 3" xfId="4062"/>
    <cellStyle name="集計 4 5 3 2" xfId="13142"/>
    <cellStyle name="集計 4 5 3 2 2" xfId="29130"/>
    <cellStyle name="集計 4 5 3 2 2 2" xfId="38165"/>
    <cellStyle name="集計 4 5 3 2 3" xfId="22495"/>
    <cellStyle name="集計 4 5 3 2 4" xfId="31530"/>
    <cellStyle name="集計 4 5 3 3" xfId="25556"/>
    <cellStyle name="集計 4 5 3 3 2" xfId="34591"/>
    <cellStyle name="集計 4 5 3 4" xfId="20102"/>
    <cellStyle name="集計 4 5 3 5" xfId="8852"/>
    <cellStyle name="集計 4 5 4" xfId="11839"/>
    <cellStyle name="集計 4 5 4 2" xfId="27833"/>
    <cellStyle name="集計 4 5 4 2 2" xfId="36868"/>
    <cellStyle name="集計 4 5 4 3" xfId="21191"/>
    <cellStyle name="集計 4 5 4 4" xfId="15546"/>
    <cellStyle name="集計 4 5 5" xfId="24569"/>
    <cellStyle name="集計 4 5 5 2" xfId="33604"/>
    <cellStyle name="集計 4 5 6" xfId="18527"/>
    <cellStyle name="集計 4 5 7" xfId="6511"/>
    <cellStyle name="集計 4 6" xfId="1221"/>
    <cellStyle name="集計 4 6 2" xfId="2565"/>
    <cellStyle name="集計 4 6 2 2" xfId="4906"/>
    <cellStyle name="集計 4 6 2 2 2" xfId="13878"/>
    <cellStyle name="集計 4 6 2 2 2 2" xfId="29867"/>
    <cellStyle name="集計 4 6 2 2 2 2 2" xfId="38902"/>
    <cellStyle name="集計 4 6 2 2 2 3" xfId="23231"/>
    <cellStyle name="集計 4 6 2 2 2 4" xfId="32267"/>
    <cellStyle name="集計 4 6 2 2 3" xfId="25871"/>
    <cellStyle name="集計 4 6 2 2 3 2" xfId="34906"/>
    <cellStyle name="集計 4 6 2 2 4" xfId="18627"/>
    <cellStyle name="集計 4 6 2 2 5" xfId="9696"/>
    <cellStyle name="集計 4 6 2 3" xfId="13351"/>
    <cellStyle name="集計 4 6 2 3 2" xfId="29339"/>
    <cellStyle name="集計 4 6 2 3 2 2" xfId="38374"/>
    <cellStyle name="集計 4 6 2 3 3" xfId="22704"/>
    <cellStyle name="集計 4 6 2 3 4" xfId="31739"/>
    <cellStyle name="集計 4 6 2 4" xfId="24884"/>
    <cellStyle name="集計 4 6 2 4 2" xfId="33919"/>
    <cellStyle name="集計 4 6 2 5" xfId="21322"/>
    <cellStyle name="集計 4 6 2 6" xfId="7355"/>
    <cellStyle name="集計 4 6 3" xfId="3562"/>
    <cellStyle name="集計 4 6 3 2" xfId="13043"/>
    <cellStyle name="集計 4 6 3 2 2" xfId="29031"/>
    <cellStyle name="集計 4 6 3 2 2 2" xfId="38066"/>
    <cellStyle name="集計 4 6 3 2 3" xfId="22396"/>
    <cellStyle name="集計 4 6 3 2 4" xfId="31431"/>
    <cellStyle name="集計 4 6 3 3" xfId="25366"/>
    <cellStyle name="集計 4 6 3 3 2" xfId="34401"/>
    <cellStyle name="集計 4 6 3 4" xfId="20165"/>
    <cellStyle name="集計 4 6 3 5" xfId="8352"/>
    <cellStyle name="集計 4 6 4" xfId="11324"/>
    <cellStyle name="集計 4 6 4 2" xfId="27318"/>
    <cellStyle name="集計 4 6 4 2 2" xfId="36353"/>
    <cellStyle name="集計 4 6 4 3" xfId="20676"/>
    <cellStyle name="集計 4 6 4 4" xfId="18081"/>
    <cellStyle name="集計 4 6 5" xfId="24379"/>
    <cellStyle name="集計 4 6 5 2" xfId="33414"/>
    <cellStyle name="集計 4 6 6" xfId="14664"/>
    <cellStyle name="集計 4 6 7" xfId="6012"/>
    <cellStyle name="集計 4 7" xfId="1737"/>
    <cellStyle name="集計 4 7 2" xfId="839"/>
    <cellStyle name="集計 4 7 2 2" xfId="3187"/>
    <cellStyle name="集計 4 7 2 2 2" xfId="12474"/>
    <cellStyle name="集計 4 7 2 2 2 2" xfId="28465"/>
    <cellStyle name="集計 4 7 2 2 2 2 2" xfId="37500"/>
    <cellStyle name="集計 4 7 2 2 2 3" xfId="21826"/>
    <cellStyle name="集計 4 7 2 2 2 4" xfId="30865"/>
    <cellStyle name="集計 4 7 2 2 3" xfId="25229"/>
    <cellStyle name="集計 4 7 2 2 3 2" xfId="34264"/>
    <cellStyle name="集計 4 7 2 2 4" xfId="21963"/>
    <cellStyle name="集計 4 7 2 2 5" xfId="7977"/>
    <cellStyle name="集計 4 7 2 3" xfId="10488"/>
    <cellStyle name="集計 4 7 2 3 2" xfId="26486"/>
    <cellStyle name="集計 4 7 2 3 2 2" xfId="35521"/>
    <cellStyle name="集計 4 7 2 3 3" xfId="19842"/>
    <cellStyle name="集計 4 7 2 3 4" xfId="19775"/>
    <cellStyle name="集計 4 7 2 4" xfId="24242"/>
    <cellStyle name="集計 4 7 2 4 2" xfId="33277"/>
    <cellStyle name="集計 4 7 2 5" xfId="17036"/>
    <cellStyle name="集計 4 7 2 6" xfId="5638"/>
    <cellStyle name="集計 4 7 3" xfId="4078"/>
    <cellStyle name="集計 4 7 3 2" xfId="10980"/>
    <cellStyle name="集計 4 7 3 2 2" xfId="26974"/>
    <cellStyle name="集計 4 7 3 2 2 2" xfId="36009"/>
    <cellStyle name="集計 4 7 3 2 3" xfId="20333"/>
    <cellStyle name="集計 4 7 3 2 4" xfId="19444"/>
    <cellStyle name="集計 4 7 3 3" xfId="25572"/>
    <cellStyle name="集計 4 7 3 3 2" xfId="34607"/>
    <cellStyle name="集計 4 7 3 4" xfId="22714"/>
    <cellStyle name="集計 4 7 3 5" xfId="8868"/>
    <cellStyle name="集計 4 7 4" xfId="11387"/>
    <cellStyle name="集計 4 7 4 2" xfId="27381"/>
    <cellStyle name="集計 4 7 4 2 2" xfId="36416"/>
    <cellStyle name="集計 4 7 4 3" xfId="20739"/>
    <cellStyle name="集計 4 7 4 4" xfId="18732"/>
    <cellStyle name="集計 4 7 5" xfId="24585"/>
    <cellStyle name="集計 4 7 5 2" xfId="33620"/>
    <cellStyle name="集計 4 7 6" xfId="15469"/>
    <cellStyle name="集計 4 7 7" xfId="6527"/>
    <cellStyle name="集計 4 8" xfId="2979"/>
    <cellStyle name="集計 4 8 2" xfId="5320"/>
    <cellStyle name="集計 4 8 2 2" xfId="14438"/>
    <cellStyle name="集計 4 8 2 2 2" xfId="30429"/>
    <cellStyle name="集計 4 8 2 2 2 2" xfId="39464"/>
    <cellStyle name="集計 4 8 2 2 3" xfId="23793"/>
    <cellStyle name="集計 4 8 2 2 4" xfId="32829"/>
    <cellStyle name="集計 4 8 2 3" xfId="26116"/>
    <cellStyle name="集計 4 8 2 3 2" xfId="35151"/>
    <cellStyle name="集計 4 8 2 4" xfId="15835"/>
    <cellStyle name="集計 4 8 2 5" xfId="10110"/>
    <cellStyle name="集計 4 8 3" xfId="12591"/>
    <cellStyle name="集計 4 8 3 2" xfId="28578"/>
    <cellStyle name="集計 4 8 3 2 2" xfId="37613"/>
    <cellStyle name="集計 4 8 3 3" xfId="21943"/>
    <cellStyle name="集計 4 8 3 4" xfId="30978"/>
    <cellStyle name="集計 4 8 4" xfId="25129"/>
    <cellStyle name="集計 4 8 4 2" xfId="34164"/>
    <cellStyle name="集計 4 8 5" xfId="22821"/>
    <cellStyle name="集計 4 8 6" xfId="7769"/>
    <cellStyle name="集計 4 9" xfId="3047"/>
    <cellStyle name="集計 4 9 2" xfId="11164"/>
    <cellStyle name="集計 4 9 2 2" xfId="27158"/>
    <cellStyle name="集計 4 9 2 2 2" xfId="36193"/>
    <cellStyle name="集計 4 9 2 3" xfId="20517"/>
    <cellStyle name="集計 4 9 2 4" xfId="17701"/>
    <cellStyle name="集計 4 9 3" xfId="25151"/>
    <cellStyle name="集計 4 9 3 2" xfId="34186"/>
    <cellStyle name="集計 4 9 4" xfId="18312"/>
    <cellStyle name="集計 4 9 5" xfId="7837"/>
    <cellStyle name="集計 40" xfId="41345"/>
    <cellStyle name="集計 40 2" xfId="41683"/>
    <cellStyle name="集計 40 3" xfId="41924"/>
    <cellStyle name="集計 41" xfId="41346"/>
    <cellStyle name="集計 41 2" xfId="41684"/>
    <cellStyle name="集計 41 3" xfId="41925"/>
    <cellStyle name="集計 42" xfId="41347"/>
    <cellStyle name="集計 42 2" xfId="41685"/>
    <cellStyle name="集計 42 3" xfId="41926"/>
    <cellStyle name="集計 43" xfId="41348"/>
    <cellStyle name="集計 43 2" xfId="41686"/>
    <cellStyle name="集計 43 3" xfId="41927"/>
    <cellStyle name="集計 44" xfId="41349"/>
    <cellStyle name="集計 44 2" xfId="41687"/>
    <cellStyle name="集計 44 3" xfId="41928"/>
    <cellStyle name="集計 45" xfId="41350"/>
    <cellStyle name="集計 45 2" xfId="41688"/>
    <cellStyle name="集計 45 3" xfId="41929"/>
    <cellStyle name="集計 46" xfId="41311"/>
    <cellStyle name="集計 47" xfId="41649"/>
    <cellStyle name="集計 48" xfId="41890"/>
    <cellStyle name="集計 5" xfId="564"/>
    <cellStyle name="集計 5 10" xfId="767"/>
    <cellStyle name="集計 5 10 2" xfId="24190"/>
    <cellStyle name="集計 5 10 2 2" xfId="33225"/>
    <cellStyle name="集計 5 10 3" xfId="15347"/>
    <cellStyle name="集計 5 10 4" xfId="19147"/>
    <cellStyle name="集計 5 10 5" xfId="5566"/>
    <cellStyle name="集計 5 11" xfId="13117"/>
    <cellStyle name="集計 5 11 2" xfId="29105"/>
    <cellStyle name="集計 5 11 2 2" xfId="38140"/>
    <cellStyle name="集計 5 11 3" xfId="22470"/>
    <cellStyle name="集計 5 11 4" xfId="31505"/>
    <cellStyle name="集計 5 12" xfId="24040"/>
    <cellStyle name="集計 5 12 2" xfId="33075"/>
    <cellStyle name="集計 5 13" xfId="16283"/>
    <cellStyle name="集計 5 14" xfId="5413"/>
    <cellStyle name="集計 5 15" xfId="41351"/>
    <cellStyle name="集計 5 2" xfId="1641"/>
    <cellStyle name="集計 5 2 2" xfId="815"/>
    <cellStyle name="集計 5 2 2 2" xfId="3163"/>
    <cellStyle name="集計 5 2 2 2 2" xfId="12483"/>
    <cellStyle name="集計 5 2 2 2 2 2" xfId="28470"/>
    <cellStyle name="集計 5 2 2 2 2 2 2" xfId="37505"/>
    <cellStyle name="集計 5 2 2 2 2 3" xfId="21835"/>
    <cellStyle name="集計 5 2 2 2 2 4" xfId="30870"/>
    <cellStyle name="集計 5 2 2 2 3" xfId="25212"/>
    <cellStyle name="集計 5 2 2 2 3 2" xfId="34247"/>
    <cellStyle name="集計 5 2 2 2 4" xfId="23744"/>
    <cellStyle name="集計 5 2 2 2 5" xfId="7953"/>
    <cellStyle name="集計 5 2 2 3" xfId="12416"/>
    <cellStyle name="集計 5 2 2 3 2" xfId="28407"/>
    <cellStyle name="集計 5 2 2 3 2 2" xfId="37442"/>
    <cellStyle name="集計 5 2 2 3 3" xfId="21768"/>
    <cellStyle name="集計 5 2 2 3 4" xfId="30807"/>
    <cellStyle name="集計 5 2 2 4" xfId="24225"/>
    <cellStyle name="集計 5 2 2 4 2" xfId="33260"/>
    <cellStyle name="集計 5 2 2 5" xfId="18989"/>
    <cellStyle name="集計 5 2 2 6" xfId="5614"/>
    <cellStyle name="集計 5 2 3" xfId="3982"/>
    <cellStyle name="集計 5 2 3 2" xfId="10865"/>
    <cellStyle name="集計 5 2 3 2 2" xfId="26859"/>
    <cellStyle name="集計 5 2 3 2 2 2" xfId="35894"/>
    <cellStyle name="集計 5 2 3 2 3" xfId="20219"/>
    <cellStyle name="集計 5 2 3 2 4" xfId="23049"/>
    <cellStyle name="集計 5 2 3 3" xfId="25519"/>
    <cellStyle name="集計 5 2 3 3 2" xfId="34554"/>
    <cellStyle name="集計 5 2 3 4" xfId="23329"/>
    <cellStyle name="集計 5 2 3 5" xfId="8772"/>
    <cellStyle name="集計 5 2 4" xfId="11848"/>
    <cellStyle name="集計 5 2 4 2" xfId="27842"/>
    <cellStyle name="集計 5 2 4 2 2" xfId="36877"/>
    <cellStyle name="集計 5 2 4 3" xfId="21200"/>
    <cellStyle name="集計 5 2 4 4" xfId="15818"/>
    <cellStyle name="集計 5 2 5" xfId="24532"/>
    <cellStyle name="集計 5 2 5 2" xfId="33567"/>
    <cellStyle name="集計 5 2 6" xfId="16134"/>
    <cellStyle name="集計 5 2 7" xfId="6432"/>
    <cellStyle name="集計 5 2 8" xfId="41689"/>
    <cellStyle name="集計 5 3" xfId="1802"/>
    <cellStyle name="集計 5 3 2" xfId="840"/>
    <cellStyle name="集計 5 3 2 2" xfId="3188"/>
    <cellStyle name="集計 5 3 2 2 2" xfId="10555"/>
    <cellStyle name="集計 5 3 2 2 2 2" xfId="26553"/>
    <cellStyle name="集計 5 3 2 2 2 2 2" xfId="35588"/>
    <cellStyle name="集計 5 3 2 2 2 3" xfId="19909"/>
    <cellStyle name="集計 5 3 2 2 2 4" xfId="19186"/>
    <cellStyle name="集計 5 3 2 2 3" xfId="25230"/>
    <cellStyle name="集計 5 3 2 2 3 2" xfId="34265"/>
    <cellStyle name="集計 5 3 2 2 4" xfId="18453"/>
    <cellStyle name="集計 5 3 2 2 5" xfId="7978"/>
    <cellStyle name="集計 5 3 2 3" xfId="10487"/>
    <cellStyle name="集計 5 3 2 3 2" xfId="26485"/>
    <cellStyle name="集計 5 3 2 3 2 2" xfId="35520"/>
    <cellStyle name="集計 5 3 2 3 3" xfId="19841"/>
    <cellStyle name="集計 5 3 2 3 4" xfId="16883"/>
    <cellStyle name="集計 5 3 2 4" xfId="24243"/>
    <cellStyle name="集計 5 3 2 4 2" xfId="33278"/>
    <cellStyle name="集計 5 3 2 5" xfId="16082"/>
    <cellStyle name="集計 5 3 2 6" xfId="5639"/>
    <cellStyle name="集計 5 3 3" xfId="4143"/>
    <cellStyle name="集計 5 3 3 2" xfId="13013"/>
    <cellStyle name="集計 5 3 3 2 2" xfId="29001"/>
    <cellStyle name="集計 5 3 3 2 2 2" xfId="38036"/>
    <cellStyle name="集計 5 3 3 2 3" xfId="22366"/>
    <cellStyle name="集計 5 3 3 2 4" xfId="31401"/>
    <cellStyle name="集計 5 3 3 3" xfId="25592"/>
    <cellStyle name="集計 5 3 3 3 2" xfId="34627"/>
    <cellStyle name="集計 5 3 3 4" xfId="22186"/>
    <cellStyle name="集計 5 3 3 5" xfId="8933"/>
    <cellStyle name="集計 5 3 4" xfId="14218"/>
    <cellStyle name="集計 5 3 4 2" xfId="30207"/>
    <cellStyle name="集計 5 3 4 2 2" xfId="39242"/>
    <cellStyle name="集計 5 3 4 3" xfId="23571"/>
    <cellStyle name="集計 5 3 4 4" xfId="32607"/>
    <cellStyle name="集計 5 3 5" xfId="24605"/>
    <cellStyle name="集計 5 3 5 2" xfId="33640"/>
    <cellStyle name="集計 5 3 6" xfId="19798"/>
    <cellStyle name="集計 5 3 7" xfId="6592"/>
    <cellStyle name="集計 5 3 8" xfId="41930"/>
    <cellStyle name="集計 5 4" xfId="1942"/>
    <cellStyle name="集計 5 4 2" xfId="2927"/>
    <cellStyle name="集計 5 4 2 2" xfId="5268"/>
    <cellStyle name="集計 5 4 2 2 2" xfId="14386"/>
    <cellStyle name="集計 5 4 2 2 2 2" xfId="30377"/>
    <cellStyle name="集計 5 4 2 2 2 2 2" xfId="39412"/>
    <cellStyle name="集計 5 4 2 2 2 3" xfId="23741"/>
    <cellStyle name="集計 5 4 2 2 2 4" xfId="32777"/>
    <cellStyle name="集計 5 4 2 2 3" xfId="26076"/>
    <cellStyle name="集計 5 4 2 2 3 2" xfId="35111"/>
    <cellStyle name="集計 5 4 2 2 4" xfId="19864"/>
    <cellStyle name="集計 5 4 2 2 5" xfId="10058"/>
    <cellStyle name="集計 5 4 2 3" xfId="13902"/>
    <cellStyle name="集計 5 4 2 3 2" xfId="29891"/>
    <cellStyle name="集計 5 4 2 3 2 2" xfId="38926"/>
    <cellStyle name="集計 5 4 2 3 3" xfId="23255"/>
    <cellStyle name="集計 5 4 2 3 4" xfId="32291"/>
    <cellStyle name="集計 5 4 2 4" xfId="25089"/>
    <cellStyle name="集計 5 4 2 4 2" xfId="34124"/>
    <cellStyle name="集計 5 4 2 5" xfId="16191"/>
    <cellStyle name="集計 5 4 2 6" xfId="7717"/>
    <cellStyle name="集計 5 4 3" xfId="4283"/>
    <cellStyle name="集計 5 4 3 2" xfId="12205"/>
    <cellStyle name="集計 5 4 3 2 2" xfId="28200"/>
    <cellStyle name="集計 5 4 3 2 2 2" xfId="37235"/>
    <cellStyle name="集計 5 4 3 2 3" xfId="21557"/>
    <cellStyle name="集計 5 4 3 2 4" xfId="14764"/>
    <cellStyle name="集計 5 4 3 3" xfId="25639"/>
    <cellStyle name="集計 5 4 3 3 2" xfId="34674"/>
    <cellStyle name="集計 5 4 3 4" xfId="15651"/>
    <cellStyle name="集計 5 4 3 5" xfId="9073"/>
    <cellStyle name="集計 5 4 4" xfId="12702"/>
    <cellStyle name="集計 5 4 4 2" xfId="28689"/>
    <cellStyle name="集計 5 4 4 2 2" xfId="37724"/>
    <cellStyle name="集計 5 4 4 3" xfId="22054"/>
    <cellStyle name="集計 5 4 4 4" xfId="31089"/>
    <cellStyle name="集計 5 4 5" xfId="24652"/>
    <cellStyle name="集計 5 4 5 2" xfId="33687"/>
    <cellStyle name="集計 5 4 6" xfId="18038"/>
    <cellStyle name="集計 5 4 7" xfId="6732"/>
    <cellStyle name="集計 5 5" xfId="2082"/>
    <cellStyle name="集計 5 5 2" xfId="2781"/>
    <cellStyle name="集計 5 5 2 2" xfId="5122"/>
    <cellStyle name="集計 5 5 2 2 2" xfId="10182"/>
    <cellStyle name="集計 5 5 2 2 2 2" xfId="26180"/>
    <cellStyle name="集計 5 5 2 2 2 2 2" xfId="35215"/>
    <cellStyle name="集計 5 5 2 2 2 3" xfId="19537"/>
    <cellStyle name="集計 5 5 2 2 2 4" xfId="21436"/>
    <cellStyle name="集計 5 5 2 2 3" xfId="25964"/>
    <cellStyle name="集計 5 5 2 2 3 2" xfId="34999"/>
    <cellStyle name="集計 5 5 2 2 4" xfId="20011"/>
    <cellStyle name="集計 5 5 2 2 5" xfId="9912"/>
    <cellStyle name="集計 5 5 2 3" xfId="13161"/>
    <cellStyle name="集計 5 5 2 3 2" xfId="29149"/>
    <cellStyle name="集計 5 5 2 3 2 2" xfId="38184"/>
    <cellStyle name="集計 5 5 2 3 3" xfId="22514"/>
    <cellStyle name="集計 5 5 2 3 4" xfId="31549"/>
    <cellStyle name="集計 5 5 2 4" xfId="24977"/>
    <cellStyle name="集計 5 5 2 4 2" xfId="34012"/>
    <cellStyle name="集計 5 5 2 5" xfId="22437"/>
    <cellStyle name="集計 5 5 2 6" xfId="7571"/>
    <cellStyle name="集計 5 5 3" xfId="4423"/>
    <cellStyle name="集計 5 5 3 2" xfId="14050"/>
    <cellStyle name="集計 5 5 3 2 2" xfId="30039"/>
    <cellStyle name="集計 5 5 3 2 2 2" xfId="39074"/>
    <cellStyle name="集計 5 5 3 2 3" xfId="23403"/>
    <cellStyle name="集計 5 5 3 2 4" xfId="32439"/>
    <cellStyle name="集計 5 5 3 3" xfId="25693"/>
    <cellStyle name="集計 5 5 3 3 2" xfId="34728"/>
    <cellStyle name="集計 5 5 3 4" xfId="16514"/>
    <cellStyle name="集計 5 5 3 5" xfId="9213"/>
    <cellStyle name="集計 5 5 4" xfId="13549"/>
    <cellStyle name="集計 5 5 4 2" xfId="29537"/>
    <cellStyle name="集計 5 5 4 2 2" xfId="38572"/>
    <cellStyle name="集計 5 5 4 3" xfId="22902"/>
    <cellStyle name="集計 5 5 4 4" xfId="31937"/>
    <cellStyle name="集計 5 5 5" xfId="24706"/>
    <cellStyle name="集計 5 5 5 2" xfId="33741"/>
    <cellStyle name="集計 5 5 6" xfId="16716"/>
    <cellStyle name="集計 5 5 7" xfId="6872"/>
    <cellStyle name="集計 5 6" xfId="2207"/>
    <cellStyle name="集計 5 6 2" xfId="2940"/>
    <cellStyle name="集計 5 6 2 2" xfId="5281"/>
    <cellStyle name="集計 5 6 2 2 2" xfId="14399"/>
    <cellStyle name="集計 5 6 2 2 2 2" xfId="30390"/>
    <cellStyle name="集計 5 6 2 2 2 2 2" xfId="39425"/>
    <cellStyle name="集計 5 6 2 2 2 3" xfId="23754"/>
    <cellStyle name="集計 5 6 2 2 2 4" xfId="32790"/>
    <cellStyle name="集計 5 6 2 2 3" xfId="26087"/>
    <cellStyle name="集計 5 6 2 2 3 2" xfId="35122"/>
    <cellStyle name="集計 5 6 2 2 4" xfId="17071"/>
    <cellStyle name="集計 5 6 2 2 5" xfId="10071"/>
    <cellStyle name="集計 5 6 2 3" xfId="11305"/>
    <cellStyle name="集計 5 6 2 3 2" xfId="27299"/>
    <cellStyle name="集計 5 6 2 3 2 2" xfId="36334"/>
    <cellStyle name="集計 5 6 2 3 3" xfId="20657"/>
    <cellStyle name="集計 5 6 2 3 4" xfId="14922"/>
    <cellStyle name="集計 5 6 2 4" xfId="25100"/>
    <cellStyle name="集計 5 6 2 4 2" xfId="34135"/>
    <cellStyle name="集計 5 6 2 5" xfId="22886"/>
    <cellStyle name="集計 5 6 2 6" xfId="7730"/>
    <cellStyle name="集計 5 6 3" xfId="4548"/>
    <cellStyle name="集計 5 6 3 2" xfId="13440"/>
    <cellStyle name="集計 5 6 3 2 2" xfId="29428"/>
    <cellStyle name="集計 5 6 3 2 2 2" xfId="38463"/>
    <cellStyle name="集計 5 6 3 2 3" xfId="22793"/>
    <cellStyle name="集計 5 6 3 2 4" xfId="31828"/>
    <cellStyle name="集計 5 6 3 3" xfId="25722"/>
    <cellStyle name="集計 5 6 3 3 2" xfId="34757"/>
    <cellStyle name="集計 5 6 3 4" xfId="16386"/>
    <cellStyle name="集計 5 6 3 5" xfId="9338"/>
    <cellStyle name="集計 5 6 4" xfId="13168"/>
    <cellStyle name="集計 5 6 4 2" xfId="29156"/>
    <cellStyle name="集計 5 6 4 2 2" xfId="38191"/>
    <cellStyle name="集計 5 6 4 3" xfId="22521"/>
    <cellStyle name="集計 5 6 4 4" xfId="31556"/>
    <cellStyle name="集計 5 6 5" xfId="24735"/>
    <cellStyle name="集計 5 6 5 2" xfId="33770"/>
    <cellStyle name="集計 5 6 6" xfId="16594"/>
    <cellStyle name="集計 5 6 7" xfId="6997"/>
    <cellStyle name="集計 5 7" xfId="2340"/>
    <cellStyle name="集計 5 7 2" xfId="972"/>
    <cellStyle name="集計 5 7 2 2" xfId="3320"/>
    <cellStyle name="集計 5 7 2 2 2" xfId="12736"/>
    <cellStyle name="集計 5 7 2 2 2 2" xfId="28723"/>
    <cellStyle name="集計 5 7 2 2 2 2 2" xfId="37758"/>
    <cellStyle name="集計 5 7 2 2 2 3" xfId="22088"/>
    <cellStyle name="集計 5 7 2 2 2 4" xfId="31123"/>
    <cellStyle name="集計 5 7 2 2 3" xfId="25272"/>
    <cellStyle name="集計 5 7 2 2 3 2" xfId="34307"/>
    <cellStyle name="集計 5 7 2 2 4" xfId="21560"/>
    <cellStyle name="集計 5 7 2 2 5" xfId="8110"/>
    <cellStyle name="集計 5 7 2 3" xfId="13975"/>
    <cellStyle name="集計 5 7 2 3 2" xfId="29964"/>
    <cellStyle name="集計 5 7 2 3 2 2" xfId="38999"/>
    <cellStyle name="集計 5 7 2 3 3" xfId="23328"/>
    <cellStyle name="集計 5 7 2 3 4" xfId="32364"/>
    <cellStyle name="集計 5 7 2 4" xfId="24285"/>
    <cellStyle name="集計 5 7 2 4 2" xfId="33320"/>
    <cellStyle name="集計 5 7 2 5" xfId="18147"/>
    <cellStyle name="集計 5 7 2 6" xfId="5771"/>
    <cellStyle name="集計 5 7 3" xfId="4681"/>
    <cellStyle name="集計 5 7 3 2" xfId="11120"/>
    <cellStyle name="集計 5 7 3 2 2" xfId="27114"/>
    <cellStyle name="集計 5 7 3 2 2 2" xfId="36149"/>
    <cellStyle name="集計 5 7 3 2 3" xfId="20473"/>
    <cellStyle name="集計 5 7 3 2 4" xfId="22617"/>
    <cellStyle name="集計 5 7 3 3" xfId="25771"/>
    <cellStyle name="集計 5 7 3 3 2" xfId="34806"/>
    <cellStyle name="集計 5 7 3 4" xfId="19104"/>
    <cellStyle name="集計 5 7 3 5" xfId="9471"/>
    <cellStyle name="集計 5 7 4" xfId="10662"/>
    <cellStyle name="集計 5 7 4 2" xfId="26656"/>
    <cellStyle name="集計 5 7 4 2 2" xfId="35691"/>
    <cellStyle name="集計 5 7 4 3" xfId="20016"/>
    <cellStyle name="集計 5 7 4 4" xfId="16619"/>
    <cellStyle name="集計 5 7 5" xfId="24784"/>
    <cellStyle name="集計 5 7 5 2" xfId="33819"/>
    <cellStyle name="集計 5 7 6" xfId="22650"/>
    <cellStyle name="集計 5 7 7" xfId="7130"/>
    <cellStyle name="集計 5 8" xfId="828"/>
    <cellStyle name="集計 5 8 2" xfId="3176"/>
    <cellStyle name="集計 5 8 2 2" xfId="12864"/>
    <cellStyle name="集計 5 8 2 2 2" xfId="28852"/>
    <cellStyle name="集計 5 8 2 2 2 2" xfId="37887"/>
    <cellStyle name="集計 5 8 2 2 3" xfId="22217"/>
    <cellStyle name="集計 5 8 2 2 4" xfId="31252"/>
    <cellStyle name="集計 5 8 2 3" xfId="25221"/>
    <cellStyle name="集計 5 8 2 3 2" xfId="34256"/>
    <cellStyle name="集計 5 8 2 4" xfId="18827"/>
    <cellStyle name="集計 5 8 2 5" xfId="7966"/>
    <cellStyle name="集計 5 8 3" xfId="10494"/>
    <cellStyle name="集計 5 8 3 2" xfId="26492"/>
    <cellStyle name="集計 5 8 3 2 2" xfId="35527"/>
    <cellStyle name="集計 5 8 3 3" xfId="19848"/>
    <cellStyle name="集計 5 8 3 4" xfId="17762"/>
    <cellStyle name="集計 5 8 4" xfId="24234"/>
    <cellStyle name="集計 5 8 4 2" xfId="33269"/>
    <cellStyle name="集計 5 8 5" xfId="17002"/>
    <cellStyle name="集計 5 8 6" xfId="5627"/>
    <cellStyle name="集計 5 9" xfId="3115"/>
    <cellStyle name="集計 5 9 2" xfId="11127"/>
    <cellStyle name="集計 5 9 2 2" xfId="27121"/>
    <cellStyle name="集計 5 9 2 2 2" xfId="36156"/>
    <cellStyle name="集計 5 9 2 3" xfId="20480"/>
    <cellStyle name="集計 5 9 2 4" xfId="19600"/>
    <cellStyle name="集計 5 9 3" xfId="25177"/>
    <cellStyle name="集計 5 9 3 2" xfId="34212"/>
    <cellStyle name="集計 5 9 4" xfId="15328"/>
    <cellStyle name="集計 5 9 5" xfId="7905"/>
    <cellStyle name="集計 6" xfId="576"/>
    <cellStyle name="集計 6 10" xfId="16219"/>
    <cellStyle name="集計 6 11" xfId="41352"/>
    <cellStyle name="集計 6 2" xfId="1653"/>
    <cellStyle name="集計 6 2 2" xfId="2620"/>
    <cellStyle name="集計 6 2 2 2" xfId="4961"/>
    <cellStyle name="集計 6 2 2 2 2" xfId="10325"/>
    <cellStyle name="集計 6 2 2 2 2 2" xfId="26323"/>
    <cellStyle name="集計 6 2 2 2 2 2 2" xfId="35358"/>
    <cellStyle name="集計 6 2 2 2 2 3" xfId="19680"/>
    <cellStyle name="集計 6 2 2 2 2 4" xfId="15308"/>
    <cellStyle name="集計 6 2 2 2 3" xfId="25908"/>
    <cellStyle name="集計 6 2 2 2 3 2" xfId="34943"/>
    <cellStyle name="集計 6 2 2 2 4" xfId="20308"/>
    <cellStyle name="集計 6 2 2 2 5" xfId="9751"/>
    <cellStyle name="集計 6 2 2 3" xfId="11309"/>
    <cellStyle name="集計 6 2 2 3 2" xfId="27303"/>
    <cellStyle name="集計 6 2 2 3 2 2" xfId="36338"/>
    <cellStyle name="集計 6 2 2 3 3" xfId="20661"/>
    <cellStyle name="集計 6 2 2 3 4" xfId="16044"/>
    <cellStyle name="集計 6 2 2 4" xfId="24921"/>
    <cellStyle name="集計 6 2 2 4 2" xfId="33956"/>
    <cellStyle name="集計 6 2 2 5" xfId="16268"/>
    <cellStyle name="集計 6 2 2 6" xfId="7410"/>
    <cellStyle name="集計 6 2 3" xfId="3994"/>
    <cellStyle name="集計 6 2 3 2" xfId="11357"/>
    <cellStyle name="集計 6 2 3 2 2" xfId="27351"/>
    <cellStyle name="集計 6 2 3 2 2 2" xfId="36386"/>
    <cellStyle name="集計 6 2 3 2 3" xfId="20709"/>
    <cellStyle name="集計 6 2 3 2 4" xfId="23156"/>
    <cellStyle name="集計 6 2 3 3" xfId="25531"/>
    <cellStyle name="集計 6 2 3 3 2" xfId="34566"/>
    <cellStyle name="集計 6 2 3 4" xfId="22842"/>
    <cellStyle name="集計 6 2 3 5" xfId="8784"/>
    <cellStyle name="集計 6 2 4" xfId="11398"/>
    <cellStyle name="集計 6 2 4 2" xfId="27392"/>
    <cellStyle name="集計 6 2 4 2 2" xfId="36427"/>
    <cellStyle name="集計 6 2 4 3" xfId="20750"/>
    <cellStyle name="集計 6 2 4 4" xfId="21212"/>
    <cellStyle name="集計 6 2 5" xfId="24544"/>
    <cellStyle name="集計 6 2 5 2" xfId="33579"/>
    <cellStyle name="集計 6 2 6" xfId="16604"/>
    <cellStyle name="集計 6 2 7" xfId="6444"/>
    <cellStyle name="集計 6 2 8" xfId="41690"/>
    <cellStyle name="集計 6 3" xfId="1953"/>
    <cellStyle name="集計 6 3 2" xfId="2453"/>
    <cellStyle name="集計 6 3 2 2" xfId="4794"/>
    <cellStyle name="集計 6 3 2 2 2" xfId="13490"/>
    <cellStyle name="集計 6 3 2 2 2 2" xfId="29478"/>
    <cellStyle name="集計 6 3 2 2 2 2 2" xfId="38513"/>
    <cellStyle name="集計 6 3 2 2 2 3" xfId="22843"/>
    <cellStyle name="集計 6 3 2 2 2 4" xfId="31878"/>
    <cellStyle name="集計 6 3 2 2 3" xfId="25825"/>
    <cellStyle name="集計 6 3 2 2 3 2" xfId="34860"/>
    <cellStyle name="集計 6 3 2 2 4" xfId="21545"/>
    <cellStyle name="集計 6 3 2 2 5" xfId="9584"/>
    <cellStyle name="集計 6 3 2 3" xfId="11499"/>
    <cellStyle name="集計 6 3 2 3 2" xfId="27493"/>
    <cellStyle name="集計 6 3 2 3 2 2" xfId="36528"/>
    <cellStyle name="集計 6 3 2 3 3" xfId="20851"/>
    <cellStyle name="集計 6 3 2 3 4" xfId="23264"/>
    <cellStyle name="集計 6 3 2 4" xfId="24838"/>
    <cellStyle name="集計 6 3 2 4 2" xfId="33873"/>
    <cellStyle name="集計 6 3 2 5" xfId="18666"/>
    <cellStyle name="集計 6 3 2 6" xfId="7243"/>
    <cellStyle name="集計 6 3 3" xfId="4294"/>
    <cellStyle name="集計 6 3 3 2" xfId="13324"/>
    <cellStyle name="集計 6 3 3 2 2" xfId="29312"/>
    <cellStyle name="集計 6 3 3 2 2 2" xfId="38347"/>
    <cellStyle name="集計 6 3 3 2 3" xfId="22677"/>
    <cellStyle name="集計 6 3 3 2 4" xfId="31712"/>
    <cellStyle name="集計 6 3 3 3" xfId="25650"/>
    <cellStyle name="集計 6 3 3 3 2" xfId="34685"/>
    <cellStyle name="集計 6 3 3 4" xfId="16755"/>
    <cellStyle name="集計 6 3 3 5" xfId="9084"/>
    <cellStyle name="集計 6 3 4" xfId="10386"/>
    <cellStyle name="集計 6 3 4 2" xfId="26384"/>
    <cellStyle name="集計 6 3 4 2 2" xfId="35419"/>
    <cellStyle name="集計 6 3 4 3" xfId="19740"/>
    <cellStyle name="集計 6 3 4 4" xfId="18807"/>
    <cellStyle name="集計 6 3 5" xfId="24663"/>
    <cellStyle name="集計 6 3 5 2" xfId="33698"/>
    <cellStyle name="集計 6 3 6" xfId="16198"/>
    <cellStyle name="集計 6 3 7" xfId="6743"/>
    <cellStyle name="集計 6 3 8" xfId="41931"/>
    <cellStyle name="集計 6 4" xfId="2219"/>
    <cellStyle name="集計 6 4 2" xfId="2878"/>
    <cellStyle name="集計 6 4 2 2" xfId="5219"/>
    <cellStyle name="集計 6 4 2 2 2" xfId="14337"/>
    <cellStyle name="集計 6 4 2 2 2 2" xfId="30328"/>
    <cellStyle name="集計 6 4 2 2 2 2 2" xfId="39363"/>
    <cellStyle name="集計 6 4 2 2 2 3" xfId="23692"/>
    <cellStyle name="集計 6 4 2 2 2 4" xfId="32728"/>
    <cellStyle name="集計 6 4 2 2 3" xfId="26035"/>
    <cellStyle name="集計 6 4 2 2 3 2" xfId="35070"/>
    <cellStyle name="集計 6 4 2 2 4" xfId="17766"/>
    <cellStyle name="集計 6 4 2 2 5" xfId="10009"/>
    <cellStyle name="集計 6 4 2 3" xfId="11879"/>
    <cellStyle name="集計 6 4 2 3 2" xfId="27873"/>
    <cellStyle name="集計 6 4 2 3 2 2" xfId="36908"/>
    <cellStyle name="集計 6 4 2 3 3" xfId="21231"/>
    <cellStyle name="集計 6 4 2 3 4" xfId="17268"/>
    <cellStyle name="集計 6 4 2 4" xfId="25048"/>
    <cellStyle name="集計 6 4 2 4 2" xfId="34083"/>
    <cellStyle name="集計 6 4 2 5" xfId="21063"/>
    <cellStyle name="集計 6 4 2 6" xfId="7668"/>
    <cellStyle name="集計 6 4 3" xfId="4560"/>
    <cellStyle name="集計 6 4 3 2" xfId="11800"/>
    <cellStyle name="集計 6 4 3 2 2" xfId="27794"/>
    <cellStyle name="集計 6 4 3 2 2 2" xfId="36829"/>
    <cellStyle name="集計 6 4 3 2 3" xfId="21152"/>
    <cellStyle name="集計 6 4 3 2 4" xfId="19019"/>
    <cellStyle name="集計 6 4 3 3" xfId="25734"/>
    <cellStyle name="集計 6 4 3 3 2" xfId="34769"/>
    <cellStyle name="集計 6 4 3 4" xfId="19367"/>
    <cellStyle name="集計 6 4 3 5" xfId="9350"/>
    <cellStyle name="集計 6 4 4" xfId="11144"/>
    <cellStyle name="集計 6 4 4 2" xfId="27138"/>
    <cellStyle name="集計 6 4 4 2 2" xfId="36173"/>
    <cellStyle name="集計 6 4 4 3" xfId="20497"/>
    <cellStyle name="集計 6 4 4 4" xfId="20819"/>
    <cellStyle name="集計 6 4 5" xfId="24747"/>
    <cellStyle name="集計 6 4 5 2" xfId="33782"/>
    <cellStyle name="集計 6 4 6" xfId="16339"/>
    <cellStyle name="集計 6 4 7" xfId="7009"/>
    <cellStyle name="集計 6 5" xfId="1214"/>
    <cellStyle name="集計 6 5 2" xfId="3555"/>
    <cellStyle name="集計 6 5 2 2" xfId="12597"/>
    <cellStyle name="集計 6 5 2 2 2" xfId="28584"/>
    <cellStyle name="集計 6 5 2 2 2 2" xfId="37619"/>
    <cellStyle name="集計 6 5 2 2 3" xfId="21949"/>
    <cellStyle name="集計 6 5 2 2 4" xfId="30984"/>
    <cellStyle name="集計 6 5 2 3" xfId="25361"/>
    <cellStyle name="集計 6 5 2 3 2" xfId="34396"/>
    <cellStyle name="集計 6 5 2 4" xfId="17132"/>
    <cellStyle name="集計 6 5 2 5" xfId="8345"/>
    <cellStyle name="集計 6 5 3" xfId="10940"/>
    <cellStyle name="集計 6 5 3 2" xfId="26934"/>
    <cellStyle name="集計 6 5 3 2 2" xfId="35969"/>
    <cellStyle name="集計 6 5 3 3" xfId="20293"/>
    <cellStyle name="集計 6 5 3 4" xfId="17636"/>
    <cellStyle name="集計 6 5 4" xfId="24374"/>
    <cellStyle name="集計 6 5 4 2" xfId="33409"/>
    <cellStyle name="集計 6 5 5" xfId="15040"/>
    <cellStyle name="集計 6 5 6" xfId="6005"/>
    <cellStyle name="集計 6 6" xfId="3422"/>
    <cellStyle name="集計 6 6 2" xfId="11239"/>
    <cellStyle name="集計 6 6 2 2" xfId="27233"/>
    <cellStyle name="集計 6 6 2 2 2" xfId="36268"/>
    <cellStyle name="集計 6 6 2 3" xfId="20592"/>
    <cellStyle name="集計 6 6 2 4" xfId="16560"/>
    <cellStyle name="集計 6 6 3" xfId="25316"/>
    <cellStyle name="集計 6 6 3 2" xfId="34351"/>
    <cellStyle name="集計 6 6 4" xfId="18704"/>
    <cellStyle name="集計 6 6 5" xfId="8212"/>
    <cellStyle name="集計 6 7" xfId="1074"/>
    <cellStyle name="集計 6 7 2" xfId="24329"/>
    <cellStyle name="集計 6 7 2 2" xfId="33364"/>
    <cellStyle name="集計 6 7 3" xfId="15618"/>
    <cellStyle name="集計 6 7 4" xfId="17857"/>
    <cellStyle name="集計 6 7 5" xfId="5873"/>
    <cellStyle name="集計 6 8" xfId="10846"/>
    <cellStyle name="集計 6 8 2" xfId="26840"/>
    <cellStyle name="集計 6 8 2 2" xfId="35875"/>
    <cellStyle name="集計 6 8 3" xfId="20200"/>
    <cellStyle name="集計 6 8 4" xfId="20953"/>
    <cellStyle name="集計 6 9" xfId="24052"/>
    <cellStyle name="集計 6 9 2" xfId="33087"/>
    <cellStyle name="集計 7" xfId="41353"/>
    <cellStyle name="集計 7 2" xfId="41691"/>
    <cellStyle name="集計 7 3" xfId="41932"/>
    <cellStyle name="集計 8" xfId="41354"/>
    <cellStyle name="集計 8 2" xfId="41692"/>
    <cellStyle name="集計 8 3" xfId="41933"/>
    <cellStyle name="集計 9" xfId="41355"/>
    <cellStyle name="集計 9 2" xfId="41693"/>
    <cellStyle name="集計 9 3" xfId="41934"/>
    <cellStyle name="出力 10" xfId="41357"/>
    <cellStyle name="出力 10 2" xfId="41695"/>
    <cellStyle name="出力 10 3" xfId="41936"/>
    <cellStyle name="出力 11" xfId="41358"/>
    <cellStyle name="出力 11 2" xfId="41696"/>
    <cellStyle name="出力 11 3" xfId="41937"/>
    <cellStyle name="出力 12" xfId="41359"/>
    <cellStyle name="出力 12 2" xfId="41697"/>
    <cellStyle name="出力 12 3" xfId="41938"/>
    <cellStyle name="出力 13" xfId="41360"/>
    <cellStyle name="出力 13 2" xfId="41698"/>
    <cellStyle name="出力 13 3" xfId="41939"/>
    <cellStyle name="出力 14" xfId="41361"/>
    <cellStyle name="出力 14 2" xfId="41699"/>
    <cellStyle name="出力 14 3" xfId="41940"/>
    <cellStyle name="出力 15" xfId="41362"/>
    <cellStyle name="出力 15 2" xfId="41700"/>
    <cellStyle name="出力 15 3" xfId="41941"/>
    <cellStyle name="出力 16" xfId="41363"/>
    <cellStyle name="出力 16 2" xfId="41701"/>
    <cellStyle name="出力 16 3" xfId="41942"/>
    <cellStyle name="出力 17" xfId="41364"/>
    <cellStyle name="出力 17 2" xfId="41702"/>
    <cellStyle name="出力 17 3" xfId="41943"/>
    <cellStyle name="出力 18" xfId="41365"/>
    <cellStyle name="出力 18 2" xfId="41703"/>
    <cellStyle name="出力 18 3" xfId="41944"/>
    <cellStyle name="出力 19" xfId="41366"/>
    <cellStyle name="出力 19 2" xfId="41704"/>
    <cellStyle name="出力 19 3" xfId="41945"/>
    <cellStyle name="出力 2" xfId="395"/>
    <cellStyle name="出力 2 10" xfId="1736"/>
    <cellStyle name="出力 2 10 2" xfId="1013"/>
    <cellStyle name="出力 2 10 2 2" xfId="3361"/>
    <cellStyle name="出力 2 10 2 2 2" xfId="10526"/>
    <cellStyle name="出力 2 10 2 2 2 2" xfId="26524"/>
    <cellStyle name="出力 2 10 2 2 2 2 2" xfId="35559"/>
    <cellStyle name="出力 2 10 2 2 2 3" xfId="19880"/>
    <cellStyle name="出力 2 10 2 2 2 4" xfId="15639"/>
    <cellStyle name="出力 2 10 2 2 3" xfId="25303"/>
    <cellStyle name="出力 2 10 2 2 3 2" xfId="34338"/>
    <cellStyle name="出力 2 10 2 2 4" xfId="15242"/>
    <cellStyle name="出力 2 10 2 2 5" xfId="8151"/>
    <cellStyle name="出力 2 10 2 3" xfId="13366"/>
    <cellStyle name="出力 2 10 2 3 2" xfId="29354"/>
    <cellStyle name="出力 2 10 2 3 2 2" xfId="38389"/>
    <cellStyle name="出力 2 10 2 3 3" xfId="22719"/>
    <cellStyle name="出力 2 10 2 3 4" xfId="31754"/>
    <cellStyle name="出力 2 10 2 4" xfId="24316"/>
    <cellStyle name="出力 2 10 2 4 2" xfId="33351"/>
    <cellStyle name="出力 2 10 2 5" xfId="15273"/>
    <cellStyle name="出力 2 10 2 6" xfId="5812"/>
    <cellStyle name="出力 2 10 3" xfId="4077"/>
    <cellStyle name="出力 2 10 3 2" xfId="12894"/>
    <cellStyle name="出力 2 10 3 2 2" xfId="28882"/>
    <cellStyle name="出力 2 10 3 2 2 2" xfId="37917"/>
    <cellStyle name="出力 2 10 3 2 3" xfId="22247"/>
    <cellStyle name="出力 2 10 3 2 4" xfId="31282"/>
    <cellStyle name="出力 2 10 3 3" xfId="25571"/>
    <cellStyle name="出力 2 10 3 3 2" xfId="34606"/>
    <cellStyle name="出力 2 10 3 4" xfId="17100"/>
    <cellStyle name="出力 2 10 3 5" xfId="8867"/>
    <cellStyle name="出力 2 10 4" xfId="10715"/>
    <cellStyle name="出力 2 10 4 2" xfId="26709"/>
    <cellStyle name="出力 2 10 4 2 2" xfId="35744"/>
    <cellStyle name="出力 2 10 4 3" xfId="20069"/>
    <cellStyle name="出力 2 10 4 4" xfId="17949"/>
    <cellStyle name="出力 2 10 5" xfId="24584"/>
    <cellStyle name="出力 2 10 5 2" xfId="33619"/>
    <cellStyle name="出力 2 10 6" xfId="17596"/>
    <cellStyle name="出力 2 10 7" xfId="6526"/>
    <cellStyle name="出力 2 11" xfId="3052"/>
    <cellStyle name="出力 2 11 2" xfId="12904"/>
    <cellStyle name="出力 2 11 2 2" xfId="28892"/>
    <cellStyle name="出力 2 11 2 2 2" xfId="37927"/>
    <cellStyle name="出力 2 11 2 3" xfId="22257"/>
    <cellStyle name="出力 2 11 2 4" xfId="31292"/>
    <cellStyle name="出力 2 11 3" xfId="25156"/>
    <cellStyle name="出力 2 11 3 2" xfId="34191"/>
    <cellStyle name="出力 2 11 4" xfId="16830"/>
    <cellStyle name="出力 2 11 5" xfId="7842"/>
    <cellStyle name="出力 2 12" xfId="695"/>
    <cellStyle name="出力 2 12 2" xfId="10732"/>
    <cellStyle name="出力 2 12 2 2" xfId="26726"/>
    <cellStyle name="出力 2 12 2 2 2" xfId="35761"/>
    <cellStyle name="出力 2 12 2 3" xfId="20086"/>
    <cellStyle name="出力 2 12 2 4" xfId="18006"/>
    <cellStyle name="出力 2 12 3" xfId="24127"/>
    <cellStyle name="出力 2 12 3 2" xfId="33162"/>
    <cellStyle name="出力 2 12 4" xfId="16995"/>
    <cellStyle name="出力 2 12 5" xfId="5503"/>
    <cellStyle name="出力 2 13" xfId="590"/>
    <cellStyle name="出力 2 13 2" xfId="24058"/>
    <cellStyle name="出力 2 13 2 2" xfId="33093"/>
    <cellStyle name="出力 2 13 3" xfId="15182"/>
    <cellStyle name="出力 2 13 4" xfId="17172"/>
    <cellStyle name="出力 2 13 5" xfId="5430"/>
    <cellStyle name="出力 2 14" xfId="581"/>
    <cellStyle name="出力 2 14 2" xfId="30250"/>
    <cellStyle name="出力 2 14 2 2" xfId="39285"/>
    <cellStyle name="出力 2 14 3" xfId="23614"/>
    <cellStyle name="出力 2 14 4" xfId="32650"/>
    <cellStyle name="出力 2 15" xfId="14700"/>
    <cellStyle name="出力 2 15 2" xfId="15082"/>
    <cellStyle name="出力 2 15 3" xfId="18266"/>
    <cellStyle name="出力 2 16" xfId="24018"/>
    <cellStyle name="出力 2 16 2" xfId="33054"/>
    <cellStyle name="出力 2 17" xfId="14652"/>
    <cellStyle name="出力 2 18" xfId="5350"/>
    <cellStyle name="出力 2 19" xfId="41367"/>
    <cellStyle name="出力 2 2" xfId="396"/>
    <cellStyle name="出力 2 2 10" xfId="2810"/>
    <cellStyle name="出力 2 2 10 2" xfId="5151"/>
    <cellStyle name="出力 2 2 10 2 2" xfId="14269"/>
    <cellStyle name="出力 2 2 10 2 2 2" xfId="30260"/>
    <cellStyle name="出力 2 2 10 2 2 2 2" xfId="39295"/>
    <cellStyle name="出力 2 2 10 2 2 3" xfId="23624"/>
    <cellStyle name="出力 2 2 10 2 2 4" xfId="32660"/>
    <cellStyle name="出力 2 2 10 2 3" xfId="25984"/>
    <cellStyle name="出力 2 2 10 2 3 2" xfId="35019"/>
    <cellStyle name="出力 2 2 10 2 4" xfId="22618"/>
    <cellStyle name="出力 2 2 10 2 5" xfId="9941"/>
    <cellStyle name="出力 2 2 10 3" xfId="10848"/>
    <cellStyle name="出力 2 2 10 3 2" xfId="26842"/>
    <cellStyle name="出力 2 2 10 3 2 2" xfId="35877"/>
    <cellStyle name="出力 2 2 10 3 3" xfId="20202"/>
    <cellStyle name="出力 2 2 10 3 4" xfId="23649"/>
    <cellStyle name="出力 2 2 10 4" xfId="24997"/>
    <cellStyle name="出力 2 2 10 4 2" xfId="34032"/>
    <cellStyle name="出力 2 2 10 5" xfId="16832"/>
    <cellStyle name="出力 2 2 10 6" xfId="7600"/>
    <cellStyle name="出力 2 2 11" xfId="3053"/>
    <cellStyle name="出力 2 2 11 2" xfId="10990"/>
    <cellStyle name="出力 2 2 11 2 2" xfId="26984"/>
    <cellStyle name="出力 2 2 11 2 2 2" xfId="36019"/>
    <cellStyle name="出力 2 2 11 2 3" xfId="20343"/>
    <cellStyle name="出力 2 2 11 2 4" xfId="21197"/>
    <cellStyle name="出力 2 2 11 3" xfId="25157"/>
    <cellStyle name="出力 2 2 11 3 2" xfId="34192"/>
    <cellStyle name="出力 2 2 11 4" xfId="20931"/>
    <cellStyle name="出力 2 2 11 5" xfId="7843"/>
    <cellStyle name="出力 2 2 12" xfId="696"/>
    <cellStyle name="出力 2 2 12 2" xfId="24128"/>
    <cellStyle name="出力 2 2 12 2 2" xfId="33163"/>
    <cellStyle name="出力 2 2 12 3" xfId="15285"/>
    <cellStyle name="出力 2 2 12 4" xfId="16786"/>
    <cellStyle name="出力 2 2 12 5" xfId="5504"/>
    <cellStyle name="出力 2 2 13" xfId="11334"/>
    <cellStyle name="出力 2 2 13 2" xfId="27328"/>
    <cellStyle name="出力 2 2 13 2 2" xfId="36363"/>
    <cellStyle name="出力 2 2 13 3" xfId="20686"/>
    <cellStyle name="出力 2 2 13 4" xfId="17332"/>
    <cellStyle name="出力 2 2 14" xfId="15083"/>
    <cellStyle name="出力 2 2 14 2" xfId="19281"/>
    <cellStyle name="出力 2 2 15" xfId="24019"/>
    <cellStyle name="出力 2 2 15 2" xfId="33055"/>
    <cellStyle name="出力 2 2 16" xfId="14727"/>
    <cellStyle name="出力 2 2 17" xfId="15092"/>
    <cellStyle name="出力 2 2 18" xfId="5351"/>
    <cellStyle name="出力 2 2 19" xfId="41705"/>
    <cellStyle name="出力 2 2 2" xfId="569"/>
    <cellStyle name="出力 2 2 2 10" xfId="3120"/>
    <cellStyle name="出力 2 2 2 10 2" xfId="11992"/>
    <cellStyle name="出力 2 2 2 10 2 2" xfId="27987"/>
    <cellStyle name="出力 2 2 2 10 2 2 2" xfId="37022"/>
    <cellStyle name="出力 2 2 2 10 2 3" xfId="21344"/>
    <cellStyle name="出力 2 2 2 10 2 4" xfId="17232"/>
    <cellStyle name="出力 2 2 2 10 3" xfId="25182"/>
    <cellStyle name="出力 2 2 2 10 3 2" xfId="34217"/>
    <cellStyle name="出力 2 2 2 10 4" xfId="21176"/>
    <cellStyle name="出力 2 2 2 10 5" xfId="7910"/>
    <cellStyle name="出力 2 2 2 11" xfId="772"/>
    <cellStyle name="出力 2 2 2 11 2" xfId="24195"/>
    <cellStyle name="出力 2 2 2 11 2 2" xfId="33230"/>
    <cellStyle name="出力 2 2 2 11 3" xfId="15352"/>
    <cellStyle name="出力 2 2 2 11 4" xfId="19430"/>
    <cellStyle name="出力 2 2 2 11 5" xfId="5571"/>
    <cellStyle name="出力 2 2 2 12" xfId="12575"/>
    <cellStyle name="出力 2 2 2 12 2" xfId="28562"/>
    <cellStyle name="出力 2 2 2 12 2 2" xfId="37597"/>
    <cellStyle name="出力 2 2 2 12 3" xfId="21927"/>
    <cellStyle name="出力 2 2 2 12 4" xfId="30962"/>
    <cellStyle name="出力 2 2 2 13" xfId="24045"/>
    <cellStyle name="出力 2 2 2 13 2" xfId="33080"/>
    <cellStyle name="出力 2 2 2 14" xfId="15164"/>
    <cellStyle name="出力 2 2 2 15" xfId="5418"/>
    <cellStyle name="出力 2 2 2 2" xfId="1646"/>
    <cellStyle name="出力 2 2 2 2 2" xfId="2561"/>
    <cellStyle name="出力 2 2 2 2 2 2" xfId="4902"/>
    <cellStyle name="出力 2 2 2 2 2 2 2" xfId="14188"/>
    <cellStyle name="出力 2 2 2 2 2 2 2 2" xfId="30177"/>
    <cellStyle name="出力 2 2 2 2 2 2 2 2 2" xfId="39212"/>
    <cellStyle name="出力 2 2 2 2 2 2 2 3" xfId="23541"/>
    <cellStyle name="出力 2 2 2 2 2 2 2 4" xfId="32577"/>
    <cellStyle name="出力 2 2 2 2 2 2 3" xfId="25868"/>
    <cellStyle name="出力 2 2 2 2 2 2 3 2" xfId="34903"/>
    <cellStyle name="出力 2 2 2 2 2 2 4" xfId="18746"/>
    <cellStyle name="出力 2 2 2 2 2 2 5" xfId="9692"/>
    <cellStyle name="出力 2 2 2 2 2 3" xfId="13583"/>
    <cellStyle name="出力 2 2 2 2 2 3 2" xfId="29571"/>
    <cellStyle name="出力 2 2 2 2 2 3 2 2" xfId="38606"/>
    <cellStyle name="出力 2 2 2 2 2 3 3" xfId="22936"/>
    <cellStyle name="出力 2 2 2 2 2 3 4" xfId="31971"/>
    <cellStyle name="出力 2 2 2 2 2 4" xfId="24881"/>
    <cellStyle name="出力 2 2 2 2 2 4 2" xfId="33916"/>
    <cellStyle name="出力 2 2 2 2 2 5" xfId="21244"/>
    <cellStyle name="出力 2 2 2 2 2 6" xfId="7351"/>
    <cellStyle name="出力 2 2 2 2 3" xfId="3987"/>
    <cellStyle name="出力 2 2 2 2 3 2" xfId="13503"/>
    <cellStyle name="出力 2 2 2 2 3 2 2" xfId="29491"/>
    <cellStyle name="出力 2 2 2 2 3 2 2 2" xfId="38526"/>
    <cellStyle name="出力 2 2 2 2 3 2 3" xfId="22856"/>
    <cellStyle name="出力 2 2 2 2 3 2 4" xfId="31891"/>
    <cellStyle name="出力 2 2 2 2 3 3" xfId="25524"/>
    <cellStyle name="出力 2 2 2 2 3 3 2" xfId="34559"/>
    <cellStyle name="出力 2 2 2 2 3 4" xfId="23084"/>
    <cellStyle name="出力 2 2 2 2 3 5" xfId="8777"/>
    <cellStyle name="出力 2 2 2 2 4" xfId="13433"/>
    <cellStyle name="出力 2 2 2 2 4 2" xfId="29421"/>
    <cellStyle name="出力 2 2 2 2 4 2 2" xfId="38456"/>
    <cellStyle name="出力 2 2 2 2 4 3" xfId="22786"/>
    <cellStyle name="出力 2 2 2 2 4 4" xfId="31821"/>
    <cellStyle name="出力 2 2 2 2 5" xfId="24537"/>
    <cellStyle name="出力 2 2 2 2 5 2" xfId="33572"/>
    <cellStyle name="出力 2 2 2 2 6" xfId="18846"/>
    <cellStyle name="出力 2 2 2 2 7" xfId="6437"/>
    <cellStyle name="出力 2 2 2 3" xfId="1807"/>
    <cellStyle name="出力 2 2 2 3 2" xfId="2591"/>
    <cellStyle name="出力 2 2 2 3 2 2" xfId="4932"/>
    <cellStyle name="出力 2 2 2 3 2 2 2" xfId="11681"/>
    <cellStyle name="出力 2 2 2 3 2 2 2 2" xfId="27675"/>
    <cellStyle name="出力 2 2 2 3 2 2 2 2 2" xfId="36710"/>
    <cellStyle name="出力 2 2 2 3 2 2 2 3" xfId="21033"/>
    <cellStyle name="出力 2 2 2 3 2 2 2 4" xfId="17884"/>
    <cellStyle name="出力 2 2 2 3 2 2 3" xfId="25890"/>
    <cellStyle name="出力 2 2 2 3 2 2 3 2" xfId="34925"/>
    <cellStyle name="出力 2 2 2 3 2 2 4" xfId="17444"/>
    <cellStyle name="出力 2 2 2 3 2 2 5" xfId="9722"/>
    <cellStyle name="出力 2 2 2 3 2 3" xfId="10772"/>
    <cellStyle name="出力 2 2 2 3 2 3 2" xfId="26766"/>
    <cellStyle name="出力 2 2 2 3 2 3 2 2" xfId="35801"/>
    <cellStyle name="出力 2 2 2 3 2 3 3" xfId="20126"/>
    <cellStyle name="出力 2 2 2 3 2 3 4" xfId="19965"/>
    <cellStyle name="出力 2 2 2 3 2 4" xfId="24903"/>
    <cellStyle name="出力 2 2 2 3 2 4 2" xfId="33938"/>
    <cellStyle name="出力 2 2 2 3 2 5" xfId="19399"/>
    <cellStyle name="出力 2 2 2 3 2 6" xfId="7381"/>
    <cellStyle name="出力 2 2 2 3 3" xfId="4148"/>
    <cellStyle name="出力 2 2 2 3 3 2" xfId="14150"/>
    <cellStyle name="出力 2 2 2 3 3 2 2" xfId="30139"/>
    <cellStyle name="出力 2 2 2 3 3 2 2 2" xfId="39174"/>
    <cellStyle name="出力 2 2 2 3 3 2 3" xfId="23503"/>
    <cellStyle name="出力 2 2 2 3 3 2 4" xfId="32539"/>
    <cellStyle name="出力 2 2 2 3 3 3" xfId="25597"/>
    <cellStyle name="出力 2 2 2 3 3 3 2" xfId="34632"/>
    <cellStyle name="出力 2 2 2 3 3 4" xfId="18698"/>
    <cellStyle name="出力 2 2 2 3 3 5" xfId="8938"/>
    <cellStyle name="出力 2 2 2 3 4" xfId="14089"/>
    <cellStyle name="出力 2 2 2 3 4 2" xfId="30078"/>
    <cellStyle name="出力 2 2 2 3 4 2 2" xfId="39113"/>
    <cellStyle name="出力 2 2 2 3 4 3" xfId="23442"/>
    <cellStyle name="出力 2 2 2 3 4 4" xfId="32478"/>
    <cellStyle name="出力 2 2 2 3 5" xfId="24610"/>
    <cellStyle name="出力 2 2 2 3 5 2" xfId="33645"/>
    <cellStyle name="出力 2 2 2 3 6" xfId="20110"/>
    <cellStyle name="出力 2 2 2 3 7" xfId="6597"/>
    <cellStyle name="出力 2 2 2 4" xfId="1947"/>
    <cellStyle name="出力 2 2 2 4 2" xfId="2497"/>
    <cellStyle name="出力 2 2 2 4 2 2" xfId="4838"/>
    <cellStyle name="出力 2 2 2 4 2 2 2" xfId="12713"/>
    <cellStyle name="出力 2 2 2 4 2 2 2 2" xfId="28700"/>
    <cellStyle name="出力 2 2 2 4 2 2 2 2 2" xfId="37735"/>
    <cellStyle name="出力 2 2 2 4 2 2 2 3" xfId="22065"/>
    <cellStyle name="出力 2 2 2 4 2 2 2 4" xfId="31100"/>
    <cellStyle name="出力 2 2 2 4 2 2 3" xfId="25853"/>
    <cellStyle name="出力 2 2 2 4 2 2 3 2" xfId="34888"/>
    <cellStyle name="出力 2 2 2 4 2 2 4" xfId="19967"/>
    <cellStyle name="出力 2 2 2 4 2 2 5" xfId="9628"/>
    <cellStyle name="出力 2 2 2 4 2 3" xfId="13584"/>
    <cellStyle name="出力 2 2 2 4 2 3 2" xfId="29572"/>
    <cellStyle name="出力 2 2 2 4 2 3 2 2" xfId="38607"/>
    <cellStyle name="出力 2 2 2 4 2 3 3" xfId="22937"/>
    <cellStyle name="出力 2 2 2 4 2 3 4" xfId="31972"/>
    <cellStyle name="出力 2 2 2 4 2 4" xfId="24866"/>
    <cellStyle name="出力 2 2 2 4 2 4 2" xfId="33901"/>
    <cellStyle name="出力 2 2 2 4 2 5" xfId="21497"/>
    <cellStyle name="出力 2 2 2 4 2 6" xfId="7287"/>
    <cellStyle name="出力 2 2 2 4 3" xfId="4288"/>
    <cellStyle name="出力 2 2 2 4 3 2" xfId="13670"/>
    <cellStyle name="出力 2 2 2 4 3 2 2" xfId="29658"/>
    <cellStyle name="出力 2 2 2 4 3 2 2 2" xfId="38693"/>
    <cellStyle name="出力 2 2 2 4 3 2 3" xfId="23023"/>
    <cellStyle name="出力 2 2 2 4 3 2 4" xfId="32058"/>
    <cellStyle name="出力 2 2 2 4 3 3" xfId="25644"/>
    <cellStyle name="出力 2 2 2 4 3 3 2" xfId="34679"/>
    <cellStyle name="出力 2 2 2 4 3 4" xfId="22809"/>
    <cellStyle name="出力 2 2 2 4 3 5" xfId="9078"/>
    <cellStyle name="出力 2 2 2 4 4" xfId="10781"/>
    <cellStyle name="出力 2 2 2 4 4 2" xfId="26775"/>
    <cellStyle name="出力 2 2 2 4 4 2 2" xfId="35810"/>
    <cellStyle name="出力 2 2 2 4 4 3" xfId="20135"/>
    <cellStyle name="出力 2 2 2 4 4 4" xfId="21445"/>
    <cellStyle name="出力 2 2 2 4 5" xfId="24657"/>
    <cellStyle name="出力 2 2 2 4 5 2" xfId="33692"/>
    <cellStyle name="出力 2 2 2 4 6" xfId="23694"/>
    <cellStyle name="出力 2 2 2 4 7" xfId="6737"/>
    <cellStyle name="出力 2 2 2 5" xfId="2087"/>
    <cellStyle name="出力 2 2 2 5 2" xfId="2503"/>
    <cellStyle name="出力 2 2 2 5 2 2" xfId="4844"/>
    <cellStyle name="出力 2 2 2 5 2 2 2" xfId="11850"/>
    <cellStyle name="出力 2 2 2 5 2 2 2 2" xfId="27844"/>
    <cellStyle name="出力 2 2 2 5 2 2 2 2 2" xfId="36879"/>
    <cellStyle name="出力 2 2 2 5 2 2 2 3" xfId="21202"/>
    <cellStyle name="出力 2 2 2 5 2 2 2 4" xfId="17487"/>
    <cellStyle name="出力 2 2 2 5 2 2 3" xfId="25854"/>
    <cellStyle name="出力 2 2 2 5 2 2 3 2" xfId="34889"/>
    <cellStyle name="出力 2 2 2 5 2 2 4" xfId="15950"/>
    <cellStyle name="出力 2 2 2 5 2 2 5" xfId="9634"/>
    <cellStyle name="出力 2 2 2 5 2 3" xfId="12171"/>
    <cellStyle name="出力 2 2 2 5 2 3 2" xfId="28166"/>
    <cellStyle name="出力 2 2 2 5 2 3 2 2" xfId="37201"/>
    <cellStyle name="出力 2 2 2 5 2 3 3" xfId="21523"/>
    <cellStyle name="出力 2 2 2 5 2 3 4" xfId="14795"/>
    <cellStyle name="出力 2 2 2 5 2 4" xfId="24867"/>
    <cellStyle name="出力 2 2 2 5 2 4 2" xfId="33902"/>
    <cellStyle name="出力 2 2 2 5 2 5" xfId="21748"/>
    <cellStyle name="出力 2 2 2 5 2 6" xfId="7293"/>
    <cellStyle name="出力 2 2 2 5 3" xfId="4428"/>
    <cellStyle name="出力 2 2 2 5 3 2" xfId="12046"/>
    <cellStyle name="出力 2 2 2 5 3 2 2" xfId="28041"/>
    <cellStyle name="出力 2 2 2 5 3 2 2 2" xfId="37076"/>
    <cellStyle name="出力 2 2 2 5 3 2 3" xfId="21398"/>
    <cellStyle name="出力 2 2 2 5 3 2 4" xfId="14905"/>
    <cellStyle name="出力 2 2 2 5 3 3" xfId="25698"/>
    <cellStyle name="出力 2 2 2 5 3 3 2" xfId="34733"/>
    <cellStyle name="出力 2 2 2 5 3 4" xfId="23285"/>
    <cellStyle name="出力 2 2 2 5 3 5" xfId="9218"/>
    <cellStyle name="出力 2 2 2 5 4" xfId="11115"/>
    <cellStyle name="出力 2 2 2 5 4 2" xfId="27109"/>
    <cellStyle name="出力 2 2 2 5 4 2 2" xfId="36144"/>
    <cellStyle name="出力 2 2 2 5 4 3" xfId="20468"/>
    <cellStyle name="出力 2 2 2 5 4 4" xfId="23052"/>
    <cellStyle name="出力 2 2 2 5 5" xfId="24711"/>
    <cellStyle name="出力 2 2 2 5 5 2" xfId="33746"/>
    <cellStyle name="出力 2 2 2 5 6" xfId="21483"/>
    <cellStyle name="出力 2 2 2 5 7" xfId="6877"/>
    <cellStyle name="出力 2 2 2 6" xfId="2212"/>
    <cellStyle name="出力 2 2 2 6 2" xfId="2482"/>
    <cellStyle name="出力 2 2 2 6 2 2" xfId="4823"/>
    <cellStyle name="出力 2 2 2 6 2 2 2" xfId="12652"/>
    <cellStyle name="出力 2 2 2 6 2 2 2 2" xfId="28639"/>
    <cellStyle name="出力 2 2 2 6 2 2 2 2 2" xfId="37674"/>
    <cellStyle name="出力 2 2 2 6 2 2 2 3" xfId="22004"/>
    <cellStyle name="出力 2 2 2 6 2 2 2 4" xfId="31039"/>
    <cellStyle name="出力 2 2 2 6 2 2 3" xfId="25845"/>
    <cellStyle name="出力 2 2 2 6 2 2 3 2" xfId="34880"/>
    <cellStyle name="出力 2 2 2 6 2 2 4" xfId="18144"/>
    <cellStyle name="出力 2 2 2 6 2 2 5" xfId="9613"/>
    <cellStyle name="出力 2 2 2 6 2 3" xfId="12565"/>
    <cellStyle name="出力 2 2 2 6 2 3 2" xfId="28552"/>
    <cellStyle name="出力 2 2 2 6 2 3 2 2" xfId="37587"/>
    <cellStyle name="出力 2 2 2 6 2 3 3" xfId="21917"/>
    <cellStyle name="出力 2 2 2 6 2 3 4" xfId="30952"/>
    <cellStyle name="出力 2 2 2 6 2 4" xfId="24858"/>
    <cellStyle name="出力 2 2 2 6 2 4 2" xfId="33893"/>
    <cellStyle name="出力 2 2 2 6 2 5" xfId="17815"/>
    <cellStyle name="出力 2 2 2 6 2 6" xfId="7272"/>
    <cellStyle name="出力 2 2 2 6 3" xfId="4553"/>
    <cellStyle name="出力 2 2 2 6 3 2" xfId="11405"/>
    <cellStyle name="出力 2 2 2 6 3 2 2" xfId="27399"/>
    <cellStyle name="出力 2 2 2 6 3 2 2 2" xfId="36434"/>
    <cellStyle name="出力 2 2 2 6 3 2 3" xfId="20757"/>
    <cellStyle name="出力 2 2 2 6 3 2 4" xfId="21348"/>
    <cellStyle name="出力 2 2 2 6 3 3" xfId="25727"/>
    <cellStyle name="出力 2 2 2 6 3 3 2" xfId="34762"/>
    <cellStyle name="出力 2 2 2 6 3 4" xfId="19631"/>
    <cellStyle name="出力 2 2 2 6 3 5" xfId="9343"/>
    <cellStyle name="出力 2 2 2 6 4" xfId="12401"/>
    <cellStyle name="出力 2 2 2 6 4 2" xfId="28392"/>
    <cellStyle name="出力 2 2 2 6 4 2 2" xfId="37427"/>
    <cellStyle name="出力 2 2 2 6 4 3" xfId="21753"/>
    <cellStyle name="出力 2 2 2 6 4 4" xfId="30792"/>
    <cellStyle name="出力 2 2 2 6 5" xfId="24740"/>
    <cellStyle name="出力 2 2 2 6 5 2" xfId="33775"/>
    <cellStyle name="出力 2 2 2 6 6" xfId="20250"/>
    <cellStyle name="出力 2 2 2 6 7" xfId="7002"/>
    <cellStyle name="出力 2 2 2 7" xfId="2345"/>
    <cellStyle name="出力 2 2 2 7 2" xfId="1069"/>
    <cellStyle name="出力 2 2 2 7 2 2" xfId="3417"/>
    <cellStyle name="出力 2 2 2 7 2 2 2" xfId="11366"/>
    <cellStyle name="出力 2 2 2 7 2 2 2 2" xfId="27360"/>
    <cellStyle name="出力 2 2 2 7 2 2 2 2 2" xfId="36395"/>
    <cellStyle name="出力 2 2 2 7 2 2 2 3" xfId="20718"/>
    <cellStyle name="出力 2 2 2 7 2 2 2 4" xfId="21498"/>
    <cellStyle name="出力 2 2 2 7 2 2 3" xfId="25311"/>
    <cellStyle name="出力 2 2 2 7 2 2 3 2" xfId="34346"/>
    <cellStyle name="出力 2 2 2 7 2 2 4" xfId="21312"/>
    <cellStyle name="出力 2 2 2 7 2 2 5" xfId="8207"/>
    <cellStyle name="出力 2 2 2 7 2 3" xfId="14176"/>
    <cellStyle name="出力 2 2 2 7 2 3 2" xfId="30165"/>
    <cellStyle name="出力 2 2 2 7 2 3 2 2" xfId="39200"/>
    <cellStyle name="出力 2 2 2 7 2 3 3" xfId="23529"/>
    <cellStyle name="出力 2 2 2 7 2 3 4" xfId="32565"/>
    <cellStyle name="出力 2 2 2 7 2 4" xfId="24324"/>
    <cellStyle name="出力 2 2 2 7 2 4 2" xfId="33359"/>
    <cellStyle name="出力 2 2 2 7 2 5" xfId="17551"/>
    <cellStyle name="出力 2 2 2 7 2 6" xfId="5868"/>
    <cellStyle name="出力 2 2 2 7 3" xfId="4686"/>
    <cellStyle name="出力 2 2 2 7 3 2" xfId="12715"/>
    <cellStyle name="出力 2 2 2 7 3 2 2" xfId="28702"/>
    <cellStyle name="出力 2 2 2 7 3 2 2 2" xfId="37737"/>
    <cellStyle name="出力 2 2 2 7 3 2 3" xfId="22067"/>
    <cellStyle name="出力 2 2 2 7 3 2 4" xfId="31102"/>
    <cellStyle name="出力 2 2 2 7 3 3" xfId="25776"/>
    <cellStyle name="出力 2 2 2 7 3 3 2" xfId="34811"/>
    <cellStyle name="出力 2 2 2 7 3 4" xfId="16109"/>
    <cellStyle name="出力 2 2 2 7 3 5" xfId="9476"/>
    <cellStyle name="出力 2 2 2 7 4" xfId="10958"/>
    <cellStyle name="出力 2 2 2 7 4 2" xfId="26952"/>
    <cellStyle name="出力 2 2 2 7 4 2 2" xfId="35987"/>
    <cellStyle name="出力 2 2 2 7 4 3" xfId="20311"/>
    <cellStyle name="出力 2 2 2 7 4 4" xfId="15826"/>
    <cellStyle name="出力 2 2 2 7 5" xfId="24789"/>
    <cellStyle name="出力 2 2 2 7 5 2" xfId="33824"/>
    <cellStyle name="出力 2 2 2 7 6" xfId="20282"/>
    <cellStyle name="出力 2 2 2 7 7" xfId="7135"/>
    <cellStyle name="出力 2 2 2 8" xfId="1210"/>
    <cellStyle name="出力 2 2 2 8 2" xfId="3551"/>
    <cellStyle name="出力 2 2 2 8 2 2" xfId="10759"/>
    <cellStyle name="出力 2 2 2 8 2 2 2" xfId="26753"/>
    <cellStyle name="出力 2 2 2 8 2 2 2 2" xfId="35788"/>
    <cellStyle name="出力 2 2 2 8 2 2 3" xfId="20113"/>
    <cellStyle name="出力 2 2 2 8 2 2 4" xfId="16442"/>
    <cellStyle name="出力 2 2 2 8 2 3" xfId="25357"/>
    <cellStyle name="出力 2 2 2 8 2 3 2" xfId="34392"/>
    <cellStyle name="出力 2 2 2 8 2 4" xfId="18450"/>
    <cellStyle name="出力 2 2 2 8 2 5" xfId="8341"/>
    <cellStyle name="出力 2 2 2 8 3" xfId="11188"/>
    <cellStyle name="出力 2 2 2 8 3 2" xfId="27182"/>
    <cellStyle name="出力 2 2 2 8 3 2 2" xfId="36217"/>
    <cellStyle name="出力 2 2 2 8 3 3" xfId="20541"/>
    <cellStyle name="出力 2 2 2 8 3 4" xfId="16042"/>
    <cellStyle name="出力 2 2 2 8 4" xfId="24370"/>
    <cellStyle name="出力 2 2 2 8 4 2" xfId="33405"/>
    <cellStyle name="出力 2 2 2 8 5" xfId="15044"/>
    <cellStyle name="出力 2 2 2 8 6" xfId="6001"/>
    <cellStyle name="出力 2 2 2 9" xfId="2601"/>
    <cellStyle name="出力 2 2 2 9 2" xfId="4942"/>
    <cellStyle name="出力 2 2 2 9 2 2" xfId="12529"/>
    <cellStyle name="出力 2 2 2 9 2 2 2" xfId="28516"/>
    <cellStyle name="出力 2 2 2 9 2 2 2 2" xfId="37551"/>
    <cellStyle name="出力 2 2 2 9 2 2 3" xfId="21881"/>
    <cellStyle name="出力 2 2 2 9 2 2 4" xfId="30916"/>
    <cellStyle name="出力 2 2 2 9 2 3" xfId="25895"/>
    <cellStyle name="出力 2 2 2 9 2 3 2" xfId="34930"/>
    <cellStyle name="出力 2 2 2 9 2 4" xfId="22105"/>
    <cellStyle name="出力 2 2 2 9 2 5" xfId="9732"/>
    <cellStyle name="出力 2 2 2 9 3" xfId="10947"/>
    <cellStyle name="出力 2 2 2 9 3 2" xfId="26941"/>
    <cellStyle name="出力 2 2 2 9 3 2 2" xfId="35976"/>
    <cellStyle name="出力 2 2 2 9 3 3" xfId="20300"/>
    <cellStyle name="出力 2 2 2 9 3 4" xfId="21862"/>
    <cellStyle name="出力 2 2 2 9 4" xfId="24908"/>
    <cellStyle name="出力 2 2 2 9 4 2" xfId="33943"/>
    <cellStyle name="出力 2 2 2 9 5" xfId="23100"/>
    <cellStyle name="出力 2 2 2 9 6" xfId="7391"/>
    <cellStyle name="出力 2 2 3" xfId="1532"/>
    <cellStyle name="出力 2 2 3 2" xfId="2757"/>
    <cellStyle name="出力 2 2 3 2 2" xfId="5098"/>
    <cellStyle name="出力 2 2 3 2 2 2" xfId="10205"/>
    <cellStyle name="出力 2 2 3 2 2 2 2" xfId="26203"/>
    <cellStyle name="出力 2 2 3 2 2 2 2 2" xfId="35238"/>
    <cellStyle name="出力 2 2 3 2 2 2 3" xfId="19560"/>
    <cellStyle name="出力 2 2 3 2 2 2 4" xfId="22696"/>
    <cellStyle name="出力 2 2 3 2 2 3" xfId="25948"/>
    <cellStyle name="出力 2 2 3 2 2 3 2" xfId="34983"/>
    <cellStyle name="出力 2 2 3 2 2 4" xfId="17767"/>
    <cellStyle name="出力 2 2 3 2 2 5" xfId="9888"/>
    <cellStyle name="出力 2 2 3 2 3" xfId="13348"/>
    <cellStyle name="出力 2 2 3 2 3 2" xfId="29336"/>
    <cellStyle name="出力 2 2 3 2 3 2 2" xfId="38371"/>
    <cellStyle name="出力 2 2 3 2 3 3" xfId="22701"/>
    <cellStyle name="出力 2 2 3 2 3 4" xfId="31736"/>
    <cellStyle name="出力 2 2 3 2 4" xfId="24961"/>
    <cellStyle name="出力 2 2 3 2 4 2" xfId="33996"/>
    <cellStyle name="出力 2 2 3 2 5" xfId="22871"/>
    <cellStyle name="出力 2 2 3 2 6" xfId="7547"/>
    <cellStyle name="出力 2 2 3 3" xfId="3873"/>
    <cellStyle name="出力 2 2 3 3 2" xfId="10518"/>
    <cellStyle name="出力 2 2 3 3 2 2" xfId="26516"/>
    <cellStyle name="出力 2 2 3 3 2 2 2" xfId="35551"/>
    <cellStyle name="出力 2 2 3 3 2 3" xfId="19872"/>
    <cellStyle name="出力 2 2 3 3 2 4" xfId="23345"/>
    <cellStyle name="出力 2 2 3 3 3" xfId="25455"/>
    <cellStyle name="出力 2 2 3 3 3 2" xfId="34490"/>
    <cellStyle name="出力 2 2 3 3 4" xfId="21034"/>
    <cellStyle name="出力 2 2 3 3 5" xfId="8663"/>
    <cellStyle name="出力 2 2 3 4" xfId="10963"/>
    <cellStyle name="出力 2 2 3 4 2" xfId="26957"/>
    <cellStyle name="出力 2 2 3 4 2 2" xfId="35992"/>
    <cellStyle name="出力 2 2 3 4 3" xfId="20316"/>
    <cellStyle name="出力 2 2 3 4 4" xfId="19689"/>
    <cellStyle name="出力 2 2 3 5" xfId="24468"/>
    <cellStyle name="出力 2 2 3 5 2" xfId="33503"/>
    <cellStyle name="出力 2 2 3 6" xfId="14968"/>
    <cellStyle name="出力 2 2 3 7" xfId="6323"/>
    <cellStyle name="出力 2 2 4" xfId="1235"/>
    <cellStyle name="出力 2 2 4 2" xfId="2809"/>
    <cellStyle name="出力 2 2 4 2 2" xfId="5150"/>
    <cellStyle name="出力 2 2 4 2 2 2" xfId="14268"/>
    <cellStyle name="出力 2 2 4 2 2 2 2" xfId="30259"/>
    <cellStyle name="出力 2 2 4 2 2 2 2 2" xfId="39294"/>
    <cellStyle name="出力 2 2 4 2 2 2 3" xfId="23623"/>
    <cellStyle name="出力 2 2 4 2 2 2 4" xfId="32659"/>
    <cellStyle name="出力 2 2 4 2 2 3" xfId="25983"/>
    <cellStyle name="出力 2 2 4 2 2 3 2" xfId="35018"/>
    <cellStyle name="出力 2 2 4 2 2 4" xfId="20419"/>
    <cellStyle name="出力 2 2 4 2 2 5" xfId="9940"/>
    <cellStyle name="出力 2 2 4 2 3" xfId="12766"/>
    <cellStyle name="出力 2 2 4 2 3 2" xfId="28753"/>
    <cellStyle name="出力 2 2 4 2 3 2 2" xfId="37788"/>
    <cellStyle name="出力 2 2 4 2 3 3" xfId="22118"/>
    <cellStyle name="出力 2 2 4 2 3 4" xfId="31153"/>
    <cellStyle name="出力 2 2 4 2 4" xfId="24996"/>
    <cellStyle name="出力 2 2 4 2 4 2" xfId="34031"/>
    <cellStyle name="出力 2 2 4 2 5" xfId="18950"/>
    <cellStyle name="出力 2 2 4 2 6" xfId="7599"/>
    <cellStyle name="出力 2 2 4 3" xfId="3576"/>
    <cellStyle name="出力 2 2 4 3 2" xfId="12732"/>
    <cellStyle name="出力 2 2 4 3 2 2" xfId="28719"/>
    <cellStyle name="出力 2 2 4 3 2 2 2" xfId="37754"/>
    <cellStyle name="出力 2 2 4 3 2 3" xfId="22084"/>
    <cellStyle name="出力 2 2 4 3 2 4" xfId="31119"/>
    <cellStyle name="出力 2 2 4 3 3" xfId="25380"/>
    <cellStyle name="出力 2 2 4 3 3 2" xfId="34415"/>
    <cellStyle name="出力 2 2 4 3 4" xfId="16521"/>
    <cellStyle name="出力 2 2 4 3 5" xfId="8366"/>
    <cellStyle name="出力 2 2 4 4" xfId="12515"/>
    <cellStyle name="出力 2 2 4 4 2" xfId="28502"/>
    <cellStyle name="出力 2 2 4 4 2 2" xfId="37537"/>
    <cellStyle name="出力 2 2 4 4 3" xfId="21867"/>
    <cellStyle name="出力 2 2 4 4 4" xfId="30902"/>
    <cellStyle name="出力 2 2 4 5" xfId="24393"/>
    <cellStyle name="出力 2 2 4 5 2" xfId="33428"/>
    <cellStyle name="出力 2 2 4 6" xfId="15264"/>
    <cellStyle name="出力 2 2 4 7" xfId="6026"/>
    <cellStyle name="出力 2 2 5" xfId="1555"/>
    <cellStyle name="出力 2 2 5 2" xfId="2790"/>
    <cellStyle name="出力 2 2 5 2 2" xfId="5131"/>
    <cellStyle name="出力 2 2 5 2 2 2" xfId="10844"/>
    <cellStyle name="出力 2 2 5 2 2 2 2" xfId="26838"/>
    <cellStyle name="出力 2 2 5 2 2 2 2 2" xfId="35873"/>
    <cellStyle name="出力 2 2 5 2 2 2 3" xfId="20198"/>
    <cellStyle name="出力 2 2 5 2 2 2 4" xfId="16967"/>
    <cellStyle name="出力 2 2 5 2 2 3" xfId="25971"/>
    <cellStyle name="出力 2 2 5 2 2 3 2" xfId="35006"/>
    <cellStyle name="出力 2 2 5 2 2 4" xfId="20232"/>
    <cellStyle name="出力 2 2 5 2 2 5" xfId="9921"/>
    <cellStyle name="出力 2 2 5 2 3" xfId="13064"/>
    <cellStyle name="出力 2 2 5 2 3 2" xfId="29052"/>
    <cellStyle name="出力 2 2 5 2 3 2 2" xfId="38087"/>
    <cellStyle name="出力 2 2 5 2 3 3" xfId="22417"/>
    <cellStyle name="出力 2 2 5 2 3 4" xfId="31452"/>
    <cellStyle name="出力 2 2 5 2 4" xfId="24984"/>
    <cellStyle name="出力 2 2 5 2 4 2" xfId="34019"/>
    <cellStyle name="出力 2 2 5 2 5" xfId="20694"/>
    <cellStyle name="出力 2 2 5 2 6" xfId="7580"/>
    <cellStyle name="出力 2 2 5 3" xfId="3896"/>
    <cellStyle name="出力 2 2 5 3 2" xfId="12727"/>
    <cellStyle name="出力 2 2 5 3 2 2" xfId="28714"/>
    <cellStyle name="出力 2 2 5 3 2 2 2" xfId="37749"/>
    <cellStyle name="出力 2 2 5 3 2 3" xfId="22079"/>
    <cellStyle name="出力 2 2 5 3 2 4" xfId="31114"/>
    <cellStyle name="出力 2 2 5 3 3" xfId="25478"/>
    <cellStyle name="出力 2 2 5 3 3 2" xfId="34513"/>
    <cellStyle name="出力 2 2 5 3 4" xfId="21072"/>
    <cellStyle name="出力 2 2 5 3 5" xfId="8686"/>
    <cellStyle name="出力 2 2 5 4" xfId="11788"/>
    <cellStyle name="出力 2 2 5 4 2" xfId="27782"/>
    <cellStyle name="出力 2 2 5 4 2 2" xfId="36817"/>
    <cellStyle name="出力 2 2 5 4 3" xfId="21140"/>
    <cellStyle name="出力 2 2 5 4 4" xfId="19425"/>
    <cellStyle name="出力 2 2 5 5" xfId="24491"/>
    <cellStyle name="出力 2 2 5 5 2" xfId="33526"/>
    <cellStyle name="出力 2 2 5 6" xfId="17744"/>
    <cellStyle name="出力 2 2 5 7" xfId="6346"/>
    <cellStyle name="出力 2 2 6" xfId="1725"/>
    <cellStyle name="出力 2 2 6 2" xfId="2460"/>
    <cellStyle name="出力 2 2 6 2 2" xfId="4801"/>
    <cellStyle name="出力 2 2 6 2 2 2" xfId="11462"/>
    <cellStyle name="出力 2 2 6 2 2 2 2" xfId="27456"/>
    <cellStyle name="出力 2 2 6 2 2 2 2 2" xfId="36491"/>
    <cellStyle name="出力 2 2 6 2 2 2 3" xfId="20814"/>
    <cellStyle name="出力 2 2 6 2 2 2 4" xfId="17754"/>
    <cellStyle name="出力 2 2 6 2 2 3" xfId="25831"/>
    <cellStyle name="出力 2 2 6 2 2 3 2" xfId="34866"/>
    <cellStyle name="出力 2 2 6 2 2 4" xfId="23532"/>
    <cellStyle name="出力 2 2 6 2 2 5" xfId="9591"/>
    <cellStyle name="出力 2 2 6 2 3" xfId="10600"/>
    <cellStyle name="出力 2 2 6 2 3 2" xfId="26594"/>
    <cellStyle name="出力 2 2 6 2 3 2 2" xfId="35629"/>
    <cellStyle name="出力 2 2 6 2 3 3" xfId="19954"/>
    <cellStyle name="出力 2 2 6 2 3 4" xfId="19856"/>
    <cellStyle name="出力 2 2 6 2 4" xfId="24844"/>
    <cellStyle name="出力 2 2 6 2 4 2" xfId="33879"/>
    <cellStyle name="出力 2 2 6 2 5" xfId="22550"/>
    <cellStyle name="出力 2 2 6 2 6" xfId="7250"/>
    <cellStyle name="出力 2 2 6 3" xfId="4066"/>
    <cellStyle name="出力 2 2 6 3 2" xfId="10515"/>
    <cellStyle name="出力 2 2 6 3 2 2" xfId="26513"/>
    <cellStyle name="出力 2 2 6 3 2 2 2" xfId="35548"/>
    <cellStyle name="出力 2 2 6 3 2 3" xfId="19869"/>
    <cellStyle name="出力 2 2 6 3 2 4" xfId="23350"/>
    <cellStyle name="出力 2 2 6 3 3" xfId="25560"/>
    <cellStyle name="出力 2 2 6 3 3 2" xfId="34595"/>
    <cellStyle name="出力 2 2 6 3 4" xfId="20939"/>
    <cellStyle name="出力 2 2 6 3 5" xfId="8856"/>
    <cellStyle name="出力 2 2 6 4" xfId="11729"/>
    <cellStyle name="出力 2 2 6 4 2" xfId="27723"/>
    <cellStyle name="出力 2 2 6 4 2 2" xfId="36758"/>
    <cellStyle name="出力 2 2 6 4 3" xfId="21081"/>
    <cellStyle name="出力 2 2 6 4 4" xfId="19144"/>
    <cellStyle name="出力 2 2 6 5" xfId="24573"/>
    <cellStyle name="出力 2 2 6 5 2" xfId="33608"/>
    <cellStyle name="出力 2 2 6 6" xfId="18395"/>
    <cellStyle name="出力 2 2 6 7" xfId="6515"/>
    <cellStyle name="出力 2 2 7" xfId="1567"/>
    <cellStyle name="出力 2 2 7 2" xfId="2974"/>
    <cellStyle name="出力 2 2 7 2 2" xfId="5315"/>
    <cellStyle name="出力 2 2 7 2 2 2" xfId="14433"/>
    <cellStyle name="出力 2 2 7 2 2 2 2" xfId="30424"/>
    <cellStyle name="出力 2 2 7 2 2 2 2 2" xfId="39459"/>
    <cellStyle name="出力 2 2 7 2 2 2 3" xfId="23788"/>
    <cellStyle name="出力 2 2 7 2 2 2 4" xfId="32824"/>
    <cellStyle name="出力 2 2 7 2 2 3" xfId="26111"/>
    <cellStyle name="出力 2 2 7 2 2 3 2" xfId="35146"/>
    <cellStyle name="出力 2 2 7 2 2 4" xfId="18117"/>
    <cellStyle name="出力 2 2 7 2 2 5" xfId="10105"/>
    <cellStyle name="出力 2 2 7 2 3" xfId="11246"/>
    <cellStyle name="出力 2 2 7 2 3 2" xfId="27240"/>
    <cellStyle name="出力 2 2 7 2 3 2 2" xfId="36275"/>
    <cellStyle name="出力 2 2 7 2 3 3" xfId="20599"/>
    <cellStyle name="出力 2 2 7 2 3 4" xfId="18426"/>
    <cellStyle name="出力 2 2 7 2 4" xfId="25124"/>
    <cellStyle name="出力 2 2 7 2 4 2" xfId="34159"/>
    <cellStyle name="出力 2 2 7 2 5" xfId="18518"/>
    <cellStyle name="出力 2 2 7 2 6" xfId="7764"/>
    <cellStyle name="出力 2 2 7 3" xfId="3908"/>
    <cellStyle name="出力 2 2 7 3 2" xfId="11536"/>
    <cellStyle name="出力 2 2 7 3 2 2" xfId="27530"/>
    <cellStyle name="出力 2 2 7 3 2 2 2" xfId="36565"/>
    <cellStyle name="出力 2 2 7 3 2 3" xfId="20888"/>
    <cellStyle name="出力 2 2 7 3 2 4" xfId="15298"/>
    <cellStyle name="出力 2 2 7 3 3" xfId="25490"/>
    <cellStyle name="出力 2 2 7 3 3 2" xfId="34525"/>
    <cellStyle name="出力 2 2 7 3 4" xfId="23233"/>
    <cellStyle name="出力 2 2 7 3 5" xfId="8698"/>
    <cellStyle name="出力 2 2 7 4" xfId="11446"/>
    <cellStyle name="出力 2 2 7 4 2" xfId="27440"/>
    <cellStyle name="出力 2 2 7 4 2 2" xfId="36475"/>
    <cellStyle name="出力 2 2 7 4 3" xfId="20798"/>
    <cellStyle name="出力 2 2 7 4 4" xfId="19998"/>
    <cellStyle name="出力 2 2 7 5" xfId="24503"/>
    <cellStyle name="出力 2 2 7 5 2" xfId="33538"/>
    <cellStyle name="出力 2 2 7 6" xfId="19302"/>
    <cellStyle name="出力 2 2 7 7" xfId="6358"/>
    <cellStyle name="出力 2 2 8" xfId="2019"/>
    <cellStyle name="出力 2 2 8 2" xfId="2578"/>
    <cellStyle name="出力 2 2 8 2 2" xfId="4919"/>
    <cellStyle name="出力 2 2 8 2 2 2" xfId="11743"/>
    <cellStyle name="出力 2 2 8 2 2 2 2" xfId="27737"/>
    <cellStyle name="出力 2 2 8 2 2 2 2 2" xfId="36772"/>
    <cellStyle name="出力 2 2 8 2 2 2 3" xfId="21095"/>
    <cellStyle name="出力 2 2 8 2 2 2 4" xfId="16089"/>
    <cellStyle name="出力 2 2 8 2 2 3" xfId="25879"/>
    <cellStyle name="出力 2 2 8 2 2 3 2" xfId="34914"/>
    <cellStyle name="出力 2 2 8 2 2 4" xfId="16250"/>
    <cellStyle name="出力 2 2 8 2 2 5" xfId="9709"/>
    <cellStyle name="出力 2 2 8 2 3" xfId="13525"/>
    <cellStyle name="出力 2 2 8 2 3 2" xfId="29513"/>
    <cellStyle name="出力 2 2 8 2 3 2 2" xfId="38548"/>
    <cellStyle name="出力 2 2 8 2 3 3" xfId="22878"/>
    <cellStyle name="出力 2 2 8 2 3 4" xfId="31913"/>
    <cellStyle name="出力 2 2 8 2 4" xfId="24892"/>
    <cellStyle name="出力 2 2 8 2 4 2" xfId="33927"/>
    <cellStyle name="出力 2 2 8 2 5" xfId="22296"/>
    <cellStyle name="出力 2 2 8 2 6" xfId="7368"/>
    <cellStyle name="出力 2 2 8 3" xfId="4360"/>
    <cellStyle name="出力 2 2 8 3 2" xfId="12143"/>
    <cellStyle name="出力 2 2 8 3 2 2" xfId="28138"/>
    <cellStyle name="出力 2 2 8 3 2 2 2" xfId="37173"/>
    <cellStyle name="出力 2 2 8 3 2 3" xfId="21495"/>
    <cellStyle name="出力 2 2 8 3 2 4" xfId="14820"/>
    <cellStyle name="出力 2 2 8 3 3" xfId="25672"/>
    <cellStyle name="出力 2 2 8 3 3 2" xfId="34707"/>
    <cellStyle name="出力 2 2 8 3 4" xfId="15946"/>
    <cellStyle name="出力 2 2 8 3 5" xfId="9150"/>
    <cellStyle name="出力 2 2 8 4" xfId="11628"/>
    <cellStyle name="出力 2 2 8 4 2" xfId="27622"/>
    <cellStyle name="出力 2 2 8 4 2 2" xfId="36657"/>
    <cellStyle name="出力 2 2 8 4 3" xfId="20980"/>
    <cellStyle name="出力 2 2 8 4 4" xfId="21040"/>
    <cellStyle name="出力 2 2 8 5" xfId="24685"/>
    <cellStyle name="出力 2 2 8 5 2" xfId="33720"/>
    <cellStyle name="出力 2 2 8 6" xfId="15611"/>
    <cellStyle name="出力 2 2 8 7" xfId="6809"/>
    <cellStyle name="出力 2 2 9" xfId="817"/>
    <cellStyle name="出力 2 2 9 2" xfId="3165"/>
    <cellStyle name="出力 2 2 9 2 2" xfId="13156"/>
    <cellStyle name="出力 2 2 9 2 2 2" xfId="29144"/>
    <cellStyle name="出力 2 2 9 2 2 2 2" xfId="38179"/>
    <cellStyle name="出力 2 2 9 2 2 3" xfId="22509"/>
    <cellStyle name="出力 2 2 9 2 2 4" xfId="31544"/>
    <cellStyle name="出力 2 2 9 2 3" xfId="25213"/>
    <cellStyle name="出力 2 2 9 2 3 2" xfId="34248"/>
    <cellStyle name="出力 2 2 9 2 4" xfId="17303"/>
    <cellStyle name="出力 2 2 9 2 5" xfId="7955"/>
    <cellStyle name="出力 2 2 9 3" xfId="10496"/>
    <cellStyle name="出力 2 2 9 3 2" xfId="26494"/>
    <cellStyle name="出力 2 2 9 3 2 2" xfId="35529"/>
    <cellStyle name="出力 2 2 9 3 3" xfId="19850"/>
    <cellStyle name="出力 2 2 9 3 4" xfId="19406"/>
    <cellStyle name="出力 2 2 9 4" xfId="24226"/>
    <cellStyle name="出力 2 2 9 4 2" xfId="33261"/>
    <cellStyle name="出力 2 2 9 5" xfId="16062"/>
    <cellStyle name="出力 2 2 9 6" xfId="5616"/>
    <cellStyle name="出力 2 3" xfId="568"/>
    <cellStyle name="出力 2 3 10" xfId="3119"/>
    <cellStyle name="出力 2 3 10 2" xfId="13905"/>
    <cellStyle name="出力 2 3 10 2 2" xfId="29894"/>
    <cellStyle name="出力 2 3 10 2 2 2" xfId="38929"/>
    <cellStyle name="出力 2 3 10 2 3" xfId="23258"/>
    <cellStyle name="出力 2 3 10 2 4" xfId="32294"/>
    <cellStyle name="出力 2 3 10 3" xfId="25181"/>
    <cellStyle name="出力 2 3 10 3 2" xfId="34216"/>
    <cellStyle name="出力 2 3 10 4" xfId="15244"/>
    <cellStyle name="出力 2 3 10 5" xfId="7909"/>
    <cellStyle name="出力 2 3 11" xfId="771"/>
    <cellStyle name="出力 2 3 11 2" xfId="24194"/>
    <cellStyle name="出力 2 3 11 2 2" xfId="33229"/>
    <cellStyle name="出力 2 3 11 3" xfId="15351"/>
    <cellStyle name="出力 2 3 11 4" xfId="17474"/>
    <cellStyle name="出力 2 3 11 5" xfId="5570"/>
    <cellStyle name="出力 2 3 12" xfId="13239"/>
    <cellStyle name="出力 2 3 12 2" xfId="29227"/>
    <cellStyle name="出力 2 3 12 2 2" xfId="38262"/>
    <cellStyle name="出力 2 3 12 3" xfId="22592"/>
    <cellStyle name="出力 2 3 12 4" xfId="31627"/>
    <cellStyle name="出力 2 3 13" xfId="15167"/>
    <cellStyle name="出力 2 3 13 2" xfId="16141"/>
    <cellStyle name="出力 2 3 14" xfId="24044"/>
    <cellStyle name="出力 2 3 14 2" xfId="33079"/>
    <cellStyle name="出力 2 3 15" xfId="14729"/>
    <cellStyle name="出力 2 3 16" xfId="14708"/>
    <cellStyle name="出力 2 3 17" xfId="5417"/>
    <cellStyle name="出力 2 3 18" xfId="41946"/>
    <cellStyle name="出力 2 3 2" xfId="1645"/>
    <cellStyle name="出力 2 3 2 2" xfId="2936"/>
    <cellStyle name="出力 2 3 2 2 2" xfId="5277"/>
    <cellStyle name="出力 2 3 2 2 2 2" xfId="14395"/>
    <cellStyle name="出力 2 3 2 2 2 2 2" xfId="30386"/>
    <cellStyle name="出力 2 3 2 2 2 2 2 2" xfId="39421"/>
    <cellStyle name="出力 2 3 2 2 2 2 3" xfId="23750"/>
    <cellStyle name="出力 2 3 2 2 2 2 4" xfId="32786"/>
    <cellStyle name="出力 2 3 2 2 2 3" xfId="26083"/>
    <cellStyle name="出力 2 3 2 2 2 3 2" xfId="35118"/>
    <cellStyle name="出力 2 3 2 2 2 4" xfId="18367"/>
    <cellStyle name="出力 2 3 2 2 2 5" xfId="10067"/>
    <cellStyle name="出力 2 3 2 2 3" xfId="12742"/>
    <cellStyle name="出力 2 3 2 2 3 2" xfId="28729"/>
    <cellStyle name="出力 2 3 2 2 3 2 2" xfId="37764"/>
    <cellStyle name="出力 2 3 2 2 3 3" xfId="22094"/>
    <cellStyle name="出力 2 3 2 2 3 4" xfId="31129"/>
    <cellStyle name="出力 2 3 2 2 4" xfId="25096"/>
    <cellStyle name="出力 2 3 2 2 4 2" xfId="34131"/>
    <cellStyle name="出力 2 3 2 2 5" xfId="23450"/>
    <cellStyle name="出力 2 3 2 2 6" xfId="7726"/>
    <cellStyle name="出力 2 3 2 3" xfId="3986"/>
    <cellStyle name="出力 2 3 2 3 2" xfId="11696"/>
    <cellStyle name="出力 2 3 2 3 2 2" xfId="27690"/>
    <cellStyle name="出力 2 3 2 3 2 2 2" xfId="36725"/>
    <cellStyle name="出力 2 3 2 3 2 3" xfId="21048"/>
    <cellStyle name="出力 2 3 2 3 2 4" xfId="15976"/>
    <cellStyle name="出力 2 3 2 3 3" xfId="25523"/>
    <cellStyle name="出力 2 3 2 3 3 2" xfId="34558"/>
    <cellStyle name="出力 2 3 2 3 4" xfId="19511"/>
    <cellStyle name="出力 2 3 2 3 5" xfId="8776"/>
    <cellStyle name="出力 2 3 2 4" xfId="11741"/>
    <cellStyle name="出力 2 3 2 4 2" xfId="27735"/>
    <cellStyle name="出力 2 3 2 4 2 2" xfId="36770"/>
    <cellStyle name="出力 2 3 2 4 3" xfId="21093"/>
    <cellStyle name="出力 2 3 2 4 4" xfId="19121"/>
    <cellStyle name="出力 2 3 2 5" xfId="24536"/>
    <cellStyle name="出力 2 3 2 5 2" xfId="33571"/>
    <cellStyle name="出力 2 3 2 6" xfId="16909"/>
    <cellStyle name="出力 2 3 2 7" xfId="6436"/>
    <cellStyle name="出力 2 3 3" xfId="1806"/>
    <cellStyle name="出力 2 3 3 2" xfId="2462"/>
    <cellStyle name="出力 2 3 3 2 2" xfId="4803"/>
    <cellStyle name="出力 2 3 3 2 2 2" xfId="13856"/>
    <cellStyle name="出力 2 3 3 2 2 2 2" xfId="29845"/>
    <cellStyle name="出力 2 3 3 2 2 2 2 2" xfId="38880"/>
    <cellStyle name="出力 2 3 3 2 2 2 3" xfId="23209"/>
    <cellStyle name="出力 2 3 3 2 2 2 4" xfId="32245"/>
    <cellStyle name="出力 2 3 3 2 2 3" xfId="25833"/>
    <cellStyle name="出力 2 3 3 2 2 3 2" xfId="34868"/>
    <cellStyle name="出力 2 3 3 2 2 4" xfId="16906"/>
    <cellStyle name="出力 2 3 3 2 2 5" xfId="9593"/>
    <cellStyle name="出力 2 3 3 2 3" xfId="11253"/>
    <cellStyle name="出力 2 3 3 2 3 2" xfId="27247"/>
    <cellStyle name="出力 2 3 3 2 3 2 2" xfId="36282"/>
    <cellStyle name="出力 2 3 3 2 3 3" xfId="20606"/>
    <cellStyle name="出力 2 3 3 2 3 4" xfId="21846"/>
    <cellStyle name="出力 2 3 3 2 4" xfId="24846"/>
    <cellStyle name="出力 2 3 3 2 4 2" xfId="33881"/>
    <cellStyle name="出力 2 3 3 2 5" xfId="21067"/>
    <cellStyle name="出力 2 3 3 2 6" xfId="7252"/>
    <cellStyle name="出力 2 3 3 3" xfId="4147"/>
    <cellStyle name="出力 2 3 3 3 2" xfId="12542"/>
    <cellStyle name="出力 2 3 3 3 2 2" xfId="28529"/>
    <cellStyle name="出力 2 3 3 3 2 2 2" xfId="37564"/>
    <cellStyle name="出力 2 3 3 3 2 3" xfId="21894"/>
    <cellStyle name="出力 2 3 3 3 2 4" xfId="30929"/>
    <cellStyle name="出力 2 3 3 3 3" xfId="25596"/>
    <cellStyle name="出力 2 3 3 3 3 2" xfId="34631"/>
    <cellStyle name="出力 2 3 3 3 4" xfId="20462"/>
    <cellStyle name="出力 2 3 3 3 5" xfId="8937"/>
    <cellStyle name="出力 2 3 3 4" xfId="12466"/>
    <cellStyle name="出力 2 3 3 4 2" xfId="28457"/>
    <cellStyle name="出力 2 3 3 4 2 2" xfId="37492"/>
    <cellStyle name="出力 2 3 3 4 3" xfId="21818"/>
    <cellStyle name="出力 2 3 3 4 4" xfId="30857"/>
    <cellStyle name="出力 2 3 3 5" xfId="24609"/>
    <cellStyle name="出力 2 3 3 5 2" xfId="33644"/>
    <cellStyle name="出力 2 3 3 6" xfId="20675"/>
    <cellStyle name="出力 2 3 3 7" xfId="6596"/>
    <cellStyle name="出力 2 3 4" xfId="1946"/>
    <cellStyle name="出力 2 3 4 2" xfId="2814"/>
    <cellStyle name="出力 2 3 4 2 2" xfId="5155"/>
    <cellStyle name="出力 2 3 4 2 2 2" xfId="14273"/>
    <cellStyle name="出力 2 3 4 2 2 2 2" xfId="30264"/>
    <cellStyle name="出力 2 3 4 2 2 2 2 2" xfId="39299"/>
    <cellStyle name="出力 2 3 4 2 2 2 3" xfId="23628"/>
    <cellStyle name="出力 2 3 4 2 2 2 4" xfId="32664"/>
    <cellStyle name="出力 2 3 4 2 2 3" xfId="25988"/>
    <cellStyle name="出力 2 3 4 2 2 3 2" xfId="35023"/>
    <cellStyle name="出力 2 3 4 2 2 4" xfId="23177"/>
    <cellStyle name="出力 2 3 4 2 2 5" xfId="9945"/>
    <cellStyle name="出力 2 3 4 2 3" xfId="11880"/>
    <cellStyle name="出力 2 3 4 2 3 2" xfId="27874"/>
    <cellStyle name="出力 2 3 4 2 3 2 2" xfId="36909"/>
    <cellStyle name="出力 2 3 4 2 3 3" xfId="21232"/>
    <cellStyle name="出力 2 3 4 2 3 4" xfId="18849"/>
    <cellStyle name="出力 2 3 4 2 4" xfId="25001"/>
    <cellStyle name="出力 2 3 4 2 4 2" xfId="34036"/>
    <cellStyle name="出力 2 3 4 2 5" xfId="16711"/>
    <cellStyle name="出力 2 3 4 2 6" xfId="7604"/>
    <cellStyle name="出力 2 3 4 3" xfId="4287"/>
    <cellStyle name="出力 2 3 4 3 2" xfId="11857"/>
    <cellStyle name="出力 2 3 4 3 2 2" xfId="27851"/>
    <cellStyle name="出力 2 3 4 3 2 2 2" xfId="36886"/>
    <cellStyle name="出力 2 3 4 3 2 3" xfId="21209"/>
    <cellStyle name="出力 2 3 4 3 2 4" xfId="17750"/>
    <cellStyle name="出力 2 3 4 3 3" xfId="25643"/>
    <cellStyle name="出力 2 3 4 3 3 2" xfId="34678"/>
    <cellStyle name="出力 2 3 4 3 4" xfId="22474"/>
    <cellStyle name="出力 2 3 4 3 5" xfId="9077"/>
    <cellStyle name="出力 2 3 4 4" xfId="11260"/>
    <cellStyle name="出力 2 3 4 4 2" xfId="27254"/>
    <cellStyle name="出力 2 3 4 4 2 2" xfId="36289"/>
    <cellStyle name="出力 2 3 4 4 3" xfId="20612"/>
    <cellStyle name="出力 2 3 4 4 4" xfId="22324"/>
    <cellStyle name="出力 2 3 4 5" xfId="24656"/>
    <cellStyle name="出力 2 3 4 5 2" xfId="33691"/>
    <cellStyle name="出力 2 3 4 6" xfId="17792"/>
    <cellStyle name="出力 2 3 4 7" xfId="6736"/>
    <cellStyle name="出力 2 3 5" xfId="2086"/>
    <cellStyle name="出力 2 3 5 2" xfId="2957"/>
    <cellStyle name="出力 2 3 5 2 2" xfId="5298"/>
    <cellStyle name="出力 2 3 5 2 2 2" xfId="14416"/>
    <cellStyle name="出力 2 3 5 2 2 2 2" xfId="30407"/>
    <cellStyle name="出力 2 3 5 2 2 2 2 2" xfId="39442"/>
    <cellStyle name="出力 2 3 5 2 2 2 3" xfId="23771"/>
    <cellStyle name="出力 2 3 5 2 2 2 4" xfId="32807"/>
    <cellStyle name="出力 2 3 5 2 2 3" xfId="26101"/>
    <cellStyle name="出力 2 3 5 2 2 3 2" xfId="35136"/>
    <cellStyle name="出力 2 3 5 2 2 4" xfId="23144"/>
    <cellStyle name="出力 2 3 5 2 2 5" xfId="10088"/>
    <cellStyle name="出力 2 3 5 2 3" xfId="10881"/>
    <cellStyle name="出力 2 3 5 2 3 2" xfId="26875"/>
    <cellStyle name="出力 2 3 5 2 3 2 2" xfId="35910"/>
    <cellStyle name="出力 2 3 5 2 3 3" xfId="20235"/>
    <cellStyle name="出力 2 3 5 2 3 4" xfId="21661"/>
    <cellStyle name="出力 2 3 5 2 4" xfId="25114"/>
    <cellStyle name="出力 2 3 5 2 4 2" xfId="34149"/>
    <cellStyle name="出力 2 3 5 2 5" xfId="23086"/>
    <cellStyle name="出力 2 3 5 2 6" xfId="7747"/>
    <cellStyle name="出力 2 3 5 3" xfId="4427"/>
    <cellStyle name="出力 2 3 5 3 2" xfId="13961"/>
    <cellStyle name="出力 2 3 5 3 2 2" xfId="29950"/>
    <cellStyle name="出力 2 3 5 3 2 2 2" xfId="38985"/>
    <cellStyle name="出力 2 3 5 3 2 3" xfId="23314"/>
    <cellStyle name="出力 2 3 5 3 2 4" xfId="32350"/>
    <cellStyle name="出力 2 3 5 3 3" xfId="25697"/>
    <cellStyle name="出力 2 3 5 3 3 2" xfId="34732"/>
    <cellStyle name="出力 2 3 5 3 4" xfId="16387"/>
    <cellStyle name="出力 2 3 5 3 5" xfId="9217"/>
    <cellStyle name="出力 2 3 5 4" xfId="13024"/>
    <cellStyle name="出力 2 3 5 4 2" xfId="29012"/>
    <cellStyle name="出力 2 3 5 4 2 2" xfId="38047"/>
    <cellStyle name="出力 2 3 5 4 3" xfId="22377"/>
    <cellStyle name="出力 2 3 5 4 4" xfId="31412"/>
    <cellStyle name="出力 2 3 5 5" xfId="24710"/>
    <cellStyle name="出力 2 3 5 5 2" xfId="33745"/>
    <cellStyle name="出力 2 3 5 6" xfId="16595"/>
    <cellStyle name="出力 2 3 5 7" xfId="6876"/>
    <cellStyle name="出力 2 3 6" xfId="2211"/>
    <cellStyle name="出力 2 3 6 2" xfId="983"/>
    <cellStyle name="出力 2 3 6 2 2" xfId="3331"/>
    <cellStyle name="出力 2 3 6 2 2 2" xfId="13459"/>
    <cellStyle name="出力 2 3 6 2 2 2 2" xfId="29447"/>
    <cellStyle name="出力 2 3 6 2 2 2 2 2" xfId="38482"/>
    <cellStyle name="出力 2 3 6 2 2 2 3" xfId="22812"/>
    <cellStyle name="出力 2 3 6 2 2 2 4" xfId="31847"/>
    <cellStyle name="出力 2 3 6 2 2 3" xfId="25281"/>
    <cellStyle name="出力 2 3 6 2 2 3 2" xfId="34316"/>
    <cellStyle name="出力 2 3 6 2 2 4" xfId="21076"/>
    <cellStyle name="出力 2 3 6 2 2 5" xfId="8121"/>
    <cellStyle name="出力 2 3 6 2 3" xfId="12528"/>
    <cellStyle name="出力 2 3 6 2 3 2" xfId="28515"/>
    <cellStyle name="出力 2 3 6 2 3 2 2" xfId="37550"/>
    <cellStyle name="出力 2 3 6 2 3 3" xfId="21880"/>
    <cellStyle name="出力 2 3 6 2 3 4" xfId="30915"/>
    <cellStyle name="出力 2 3 6 2 4" xfId="24294"/>
    <cellStyle name="出力 2 3 6 2 4 2" xfId="33329"/>
    <cellStyle name="出力 2 3 6 2 5" xfId="18778"/>
    <cellStyle name="出力 2 3 6 2 6" xfId="5782"/>
    <cellStyle name="出力 2 3 6 3" xfId="4552"/>
    <cellStyle name="出力 2 3 6 3 2" xfId="12140"/>
    <cellStyle name="出力 2 3 6 3 2 2" xfId="28135"/>
    <cellStyle name="出力 2 3 6 3 2 2 2" xfId="37170"/>
    <cellStyle name="出力 2 3 6 3 2 3" xfId="21492"/>
    <cellStyle name="出力 2 3 6 3 2 4" xfId="14692"/>
    <cellStyle name="出力 2 3 6 3 3" xfId="25726"/>
    <cellStyle name="出力 2 3 6 3 3 2" xfId="34761"/>
    <cellStyle name="出力 2 3 6 3 4" xfId="20409"/>
    <cellStyle name="出力 2 3 6 3 5" xfId="9342"/>
    <cellStyle name="出力 2 3 6 4" xfId="10542"/>
    <cellStyle name="出力 2 3 6 4 2" xfId="26540"/>
    <cellStyle name="出力 2 3 6 4 2 2" xfId="35575"/>
    <cellStyle name="出力 2 3 6 4 3" xfId="19896"/>
    <cellStyle name="出力 2 3 6 4 4" xfId="23157"/>
    <cellStyle name="出力 2 3 6 5" xfId="24739"/>
    <cellStyle name="出力 2 3 6 5 2" xfId="33774"/>
    <cellStyle name="出力 2 3 6 6" xfId="16472"/>
    <cellStyle name="出力 2 3 6 7" xfId="7001"/>
    <cellStyle name="出力 2 3 7" xfId="2344"/>
    <cellStyle name="出力 2 3 7 2" xfId="2651"/>
    <cellStyle name="出力 2 3 7 2 2" xfId="4992"/>
    <cellStyle name="出力 2 3 7 2 2 2" xfId="10299"/>
    <cellStyle name="出力 2 3 7 2 2 2 2" xfId="26297"/>
    <cellStyle name="出力 2 3 7 2 2 2 2 2" xfId="35332"/>
    <cellStyle name="出力 2 3 7 2 2 2 3" xfId="19654"/>
    <cellStyle name="出力 2 3 7 2 2 2 4" xfId="23053"/>
    <cellStyle name="出力 2 3 7 2 2 3" xfId="25934"/>
    <cellStyle name="出力 2 3 7 2 2 3 2" xfId="34969"/>
    <cellStyle name="出力 2 3 7 2 2 4" xfId="16693"/>
    <cellStyle name="出力 2 3 7 2 2 5" xfId="9782"/>
    <cellStyle name="出力 2 3 7 2 3" xfId="13816"/>
    <cellStyle name="出力 2 3 7 2 3 2" xfId="29805"/>
    <cellStyle name="出力 2 3 7 2 3 2 2" xfId="38840"/>
    <cellStyle name="出力 2 3 7 2 3 3" xfId="23169"/>
    <cellStyle name="出力 2 3 7 2 3 4" xfId="32205"/>
    <cellStyle name="出力 2 3 7 2 4" xfId="24947"/>
    <cellStyle name="出力 2 3 7 2 4 2" xfId="33982"/>
    <cellStyle name="出力 2 3 7 2 5" xfId="19499"/>
    <cellStyle name="出力 2 3 7 2 6" xfId="7441"/>
    <cellStyle name="出力 2 3 7 3" xfId="4685"/>
    <cellStyle name="出力 2 3 7 3 2" xfId="11018"/>
    <cellStyle name="出力 2 3 7 3 2 2" xfId="27012"/>
    <cellStyle name="出力 2 3 7 3 2 2 2" xfId="36047"/>
    <cellStyle name="出力 2 3 7 3 2 3" xfId="20371"/>
    <cellStyle name="出力 2 3 7 3 2 4" xfId="20001"/>
    <cellStyle name="出力 2 3 7 3 3" xfId="25775"/>
    <cellStyle name="出力 2 3 7 3 3 2" xfId="34810"/>
    <cellStyle name="出力 2 3 7 3 4" xfId="18230"/>
    <cellStyle name="出力 2 3 7 3 5" xfId="9475"/>
    <cellStyle name="出力 2 3 7 4" xfId="12872"/>
    <cellStyle name="出力 2 3 7 4 2" xfId="28860"/>
    <cellStyle name="出力 2 3 7 4 2 2" xfId="37895"/>
    <cellStyle name="出力 2 3 7 4 3" xfId="22225"/>
    <cellStyle name="出力 2 3 7 4 4" xfId="31260"/>
    <cellStyle name="出力 2 3 7 5" xfId="24788"/>
    <cellStyle name="出力 2 3 7 5 2" xfId="33823"/>
    <cellStyle name="出力 2 3 7 6" xfId="22171"/>
    <cellStyle name="出力 2 3 7 7" xfId="7134"/>
    <cellStyle name="出力 2 3 8" xfId="1209"/>
    <cellStyle name="出力 2 3 8 2" xfId="3550"/>
    <cellStyle name="出力 2 3 8 2 2" xfId="11237"/>
    <cellStyle name="出力 2 3 8 2 2 2" xfId="27231"/>
    <cellStyle name="出力 2 3 8 2 2 2 2" xfId="36266"/>
    <cellStyle name="出力 2 3 8 2 2 3" xfId="20590"/>
    <cellStyle name="出力 2 3 8 2 2 4" xfId="20576"/>
    <cellStyle name="出力 2 3 8 2 3" xfId="25356"/>
    <cellStyle name="出力 2 3 8 2 3 2" xfId="34391"/>
    <cellStyle name="出力 2 3 8 2 4" xfId="21784"/>
    <cellStyle name="出力 2 3 8 2 5" xfId="8340"/>
    <cellStyle name="出力 2 3 8 3" xfId="12287"/>
    <cellStyle name="出力 2 3 8 3 2" xfId="28282"/>
    <cellStyle name="出力 2 3 8 3 2 2" xfId="37317"/>
    <cellStyle name="出力 2 3 8 3 3" xfId="21639"/>
    <cellStyle name="出力 2 3 8 3 4" xfId="30682"/>
    <cellStyle name="出力 2 3 8 4" xfId="24369"/>
    <cellStyle name="出力 2 3 8 4 2" xfId="33404"/>
    <cellStyle name="出力 2 3 8 5" xfId="15045"/>
    <cellStyle name="出力 2 3 8 6" xfId="6000"/>
    <cellStyle name="出力 2 3 9" xfId="2642"/>
    <cellStyle name="出力 2 3 9 2" xfId="4983"/>
    <cellStyle name="出力 2 3 9 2 2" xfId="10308"/>
    <cellStyle name="出力 2 3 9 2 2 2" xfId="26306"/>
    <cellStyle name="出力 2 3 9 2 2 2 2" xfId="35341"/>
    <cellStyle name="出力 2 3 9 2 2 3" xfId="19663"/>
    <cellStyle name="出力 2 3 9 2 2 4" xfId="21499"/>
    <cellStyle name="出力 2 3 9 2 3" xfId="25928"/>
    <cellStyle name="出力 2 3 9 2 3 2" xfId="34963"/>
    <cellStyle name="出力 2 3 9 2 4" xfId="18296"/>
    <cellStyle name="出力 2 3 9 2 5" xfId="9773"/>
    <cellStyle name="出力 2 3 9 3" xfId="13524"/>
    <cellStyle name="出力 2 3 9 3 2" xfId="29512"/>
    <cellStyle name="出力 2 3 9 3 2 2" xfId="38547"/>
    <cellStyle name="出力 2 3 9 3 3" xfId="22877"/>
    <cellStyle name="出力 2 3 9 3 4" xfId="31912"/>
    <cellStyle name="出力 2 3 9 4" xfId="24941"/>
    <cellStyle name="出力 2 3 9 4 2" xfId="33976"/>
    <cellStyle name="出力 2 3 9 5" xfId="14953"/>
    <cellStyle name="出力 2 3 9 6" xfId="7432"/>
    <cellStyle name="出力 2 4" xfId="1136"/>
    <cellStyle name="出力 2 4 10" xfId="5934"/>
    <cellStyle name="出力 2 4 2" xfId="2281"/>
    <cellStyle name="出力 2 4 2 2" xfId="2631"/>
    <cellStyle name="出力 2 4 2 2 2" xfId="4972"/>
    <cellStyle name="出力 2 4 2 2 2 2" xfId="10315"/>
    <cellStyle name="出力 2 4 2 2 2 2 2" xfId="26313"/>
    <cellStyle name="出力 2 4 2 2 2 2 2 2" xfId="35348"/>
    <cellStyle name="出力 2 4 2 2 2 2 3" xfId="19670"/>
    <cellStyle name="出力 2 4 2 2 2 2 4" xfId="23607"/>
    <cellStyle name="出力 2 4 2 2 2 3" xfId="25917"/>
    <cellStyle name="出力 2 4 2 2 2 3 2" xfId="34952"/>
    <cellStyle name="出力 2 4 2 2 2 4" xfId="22686"/>
    <cellStyle name="出力 2 4 2 2 2 5" xfId="9762"/>
    <cellStyle name="出力 2 4 2 2 3" xfId="12169"/>
    <cellStyle name="出力 2 4 2 2 3 2" xfId="28164"/>
    <cellStyle name="出力 2 4 2 2 3 2 2" xfId="37199"/>
    <cellStyle name="出力 2 4 2 2 3 3" xfId="21521"/>
    <cellStyle name="出力 2 4 2 2 3 4" xfId="14790"/>
    <cellStyle name="出力 2 4 2 2 4" xfId="24930"/>
    <cellStyle name="出力 2 4 2 2 4 2" xfId="33965"/>
    <cellStyle name="出力 2 4 2 2 5" xfId="15332"/>
    <cellStyle name="出力 2 4 2 2 6" xfId="7421"/>
    <cellStyle name="出力 2 4 2 3" xfId="4622"/>
    <cellStyle name="出力 2 4 2 3 2" xfId="13439"/>
    <cellStyle name="出力 2 4 2 3 2 2" xfId="29427"/>
    <cellStyle name="出力 2 4 2 3 2 2 2" xfId="38462"/>
    <cellStyle name="出力 2 4 2 3 2 3" xfId="22792"/>
    <cellStyle name="出力 2 4 2 3 2 4" xfId="31827"/>
    <cellStyle name="出力 2 4 2 3 3" xfId="25754"/>
    <cellStyle name="出力 2 4 2 3 3 2" xfId="34789"/>
    <cellStyle name="出力 2 4 2 3 4" xfId="21587"/>
    <cellStyle name="出力 2 4 2 3 5" xfId="9412"/>
    <cellStyle name="出力 2 4 2 4" xfId="11521"/>
    <cellStyle name="出力 2 4 2 4 2" xfId="27515"/>
    <cellStyle name="出力 2 4 2 4 2 2" xfId="36550"/>
    <cellStyle name="出力 2 4 2 4 3" xfId="20873"/>
    <cellStyle name="出力 2 4 2 4 4" xfId="20019"/>
    <cellStyle name="出力 2 4 2 5" xfId="24767"/>
    <cellStyle name="出力 2 4 2 5 2" xfId="33802"/>
    <cellStyle name="出力 2 4 2 6" xfId="22415"/>
    <cellStyle name="出力 2 4 2 7" xfId="7071"/>
    <cellStyle name="出力 2 4 3" xfId="1715"/>
    <cellStyle name="出力 2 4 3 2" xfId="4056"/>
    <cellStyle name="出力 2 4 3 2 2" xfId="14012"/>
    <cellStyle name="出力 2 4 3 2 2 2" xfId="30001"/>
    <cellStyle name="出力 2 4 3 2 2 2 2" xfId="39036"/>
    <cellStyle name="出力 2 4 3 2 2 3" xfId="23365"/>
    <cellStyle name="出力 2 4 3 2 2 4" xfId="32401"/>
    <cellStyle name="出力 2 4 3 2 3" xfId="25551"/>
    <cellStyle name="出力 2 4 3 2 3 2" xfId="34586"/>
    <cellStyle name="出力 2 4 3 2 4" xfId="16634"/>
    <cellStyle name="出力 2 4 3 2 5" xfId="8846"/>
    <cellStyle name="出力 2 4 3 3" xfId="12468"/>
    <cellStyle name="出力 2 4 3 3 2" xfId="28459"/>
    <cellStyle name="出力 2 4 3 3 2 2" xfId="37494"/>
    <cellStyle name="出力 2 4 3 3 3" xfId="21820"/>
    <cellStyle name="出力 2 4 3 3 4" xfId="30859"/>
    <cellStyle name="出力 2 4 3 4" xfId="24564"/>
    <cellStyle name="出力 2 4 3 4 2" xfId="33599"/>
    <cellStyle name="出力 2 4 3 5" xfId="16889"/>
    <cellStyle name="出力 2 4 3 6" xfId="6505"/>
    <cellStyle name="出力 2 4 4" xfId="3484"/>
    <cellStyle name="出力 2 4 4 2" xfId="11950"/>
    <cellStyle name="出力 2 4 4 2 2" xfId="27945"/>
    <cellStyle name="出力 2 4 4 2 2 2" xfId="36980"/>
    <cellStyle name="出力 2 4 4 2 3" xfId="21303"/>
    <cellStyle name="出力 2 4 4 2 4" xfId="15626"/>
    <cellStyle name="出力 2 4 4 3" xfId="25336"/>
    <cellStyle name="出力 2 4 4 3 2" xfId="34371"/>
    <cellStyle name="出力 2 4 4 4" xfId="17386"/>
    <cellStyle name="出力 2 4 4 5" xfId="8274"/>
    <cellStyle name="出力 2 4 5" xfId="10713"/>
    <cellStyle name="出力 2 4 5 2" xfId="26707"/>
    <cellStyle name="出力 2 4 5 2 2" xfId="35742"/>
    <cellStyle name="出力 2 4 5 3" xfId="20067"/>
    <cellStyle name="出力 2 4 5 4" xfId="19825"/>
    <cellStyle name="出力 2 4 6" xfId="15679"/>
    <cellStyle name="出力 2 4 6 2" xfId="16603"/>
    <cellStyle name="出力 2 4 7" xfId="24349"/>
    <cellStyle name="出力 2 4 7 2" xfId="33384"/>
    <cellStyle name="出力 2 4 8" xfId="14719"/>
    <cellStyle name="出力 2 4 9" xfId="14711"/>
    <cellStyle name="出力 2 5" xfId="1531"/>
    <cellStyle name="出力 2 5 2" xfId="2857"/>
    <cellStyle name="出力 2 5 2 2" xfId="5198"/>
    <cellStyle name="出力 2 5 2 2 2" xfId="14316"/>
    <cellStyle name="出力 2 5 2 2 2 2" xfId="30307"/>
    <cellStyle name="出力 2 5 2 2 2 2 2" xfId="39342"/>
    <cellStyle name="出力 2 5 2 2 2 3" xfId="23671"/>
    <cellStyle name="出力 2 5 2 2 2 4" xfId="32707"/>
    <cellStyle name="出力 2 5 2 2 3" xfId="26021"/>
    <cellStyle name="出力 2 5 2 2 3 2" xfId="35056"/>
    <cellStyle name="出力 2 5 2 2 4" xfId="17953"/>
    <cellStyle name="出力 2 5 2 2 5" xfId="9988"/>
    <cellStyle name="出力 2 5 2 3" xfId="11678"/>
    <cellStyle name="出力 2 5 2 3 2" xfId="27672"/>
    <cellStyle name="出力 2 5 2 3 2 2" xfId="36707"/>
    <cellStyle name="出力 2 5 2 3 3" xfId="21030"/>
    <cellStyle name="出力 2 5 2 3 4" xfId="17512"/>
    <cellStyle name="出力 2 5 2 4" xfId="25034"/>
    <cellStyle name="出力 2 5 2 4 2" xfId="34069"/>
    <cellStyle name="出力 2 5 2 5" xfId="18387"/>
    <cellStyle name="出力 2 5 2 6" xfId="7647"/>
    <cellStyle name="出力 2 5 3" xfId="3872"/>
    <cellStyle name="出力 2 5 3 2" xfId="12437"/>
    <cellStyle name="出力 2 5 3 2 2" xfId="28428"/>
    <cellStyle name="出力 2 5 3 2 2 2" xfId="37463"/>
    <cellStyle name="出力 2 5 3 2 3" xfId="21789"/>
    <cellStyle name="出力 2 5 3 2 4" xfId="30828"/>
    <cellStyle name="出力 2 5 3 3" xfId="25454"/>
    <cellStyle name="出力 2 5 3 3 2" xfId="34489"/>
    <cellStyle name="出力 2 5 3 4" xfId="20127"/>
    <cellStyle name="出力 2 5 3 5" xfId="8662"/>
    <cellStyle name="出力 2 5 4" xfId="10782"/>
    <cellStyle name="出力 2 5 4 2" xfId="26776"/>
    <cellStyle name="出力 2 5 4 2 2" xfId="35811"/>
    <cellStyle name="出力 2 5 4 3" xfId="20136"/>
    <cellStyle name="出力 2 5 4 4" xfId="18737"/>
    <cellStyle name="出力 2 5 5" xfId="24467"/>
    <cellStyle name="出力 2 5 5 2" xfId="33502"/>
    <cellStyle name="出力 2 5 6" xfId="14969"/>
    <cellStyle name="出力 2 5 7" xfId="6322"/>
    <cellStyle name="出力 2 6" xfId="1236"/>
    <cellStyle name="出力 2 6 2" xfId="2600"/>
    <cellStyle name="出力 2 6 2 2" xfId="4941"/>
    <cellStyle name="出力 2 6 2 2 2" xfId="13254"/>
    <cellStyle name="出力 2 6 2 2 2 2" xfId="29242"/>
    <cellStyle name="出力 2 6 2 2 2 2 2" xfId="38277"/>
    <cellStyle name="出力 2 6 2 2 2 3" xfId="22607"/>
    <cellStyle name="出力 2 6 2 2 2 4" xfId="31642"/>
    <cellStyle name="出力 2 6 2 2 3" xfId="25894"/>
    <cellStyle name="出力 2 6 2 2 3 2" xfId="34929"/>
    <cellStyle name="出力 2 6 2 2 4" xfId="14934"/>
    <cellStyle name="出力 2 6 2 2 5" xfId="9731"/>
    <cellStyle name="出力 2 6 2 3" xfId="12863"/>
    <cellStyle name="出力 2 6 2 3 2" xfId="28851"/>
    <cellStyle name="出力 2 6 2 3 2 2" xfId="37886"/>
    <cellStyle name="出力 2 6 2 3 3" xfId="22216"/>
    <cellStyle name="出力 2 6 2 3 4" xfId="31251"/>
    <cellStyle name="出力 2 6 2 4" xfId="24907"/>
    <cellStyle name="出力 2 6 2 4 2" xfId="33942"/>
    <cellStyle name="出力 2 6 2 5" xfId="16769"/>
    <cellStyle name="出力 2 6 2 6" xfId="7390"/>
    <cellStyle name="出力 2 6 3" xfId="3577"/>
    <cellStyle name="出力 2 6 3 2" xfId="13968"/>
    <cellStyle name="出力 2 6 3 2 2" xfId="29957"/>
    <cellStyle name="出力 2 6 3 2 2 2" xfId="38992"/>
    <cellStyle name="出力 2 6 3 2 3" xfId="23321"/>
    <cellStyle name="出力 2 6 3 2 4" xfId="32357"/>
    <cellStyle name="出力 2 6 3 3" xfId="25381"/>
    <cellStyle name="出力 2 6 3 3 2" xfId="34416"/>
    <cellStyle name="出力 2 6 3 4" xfId="22831"/>
    <cellStyle name="出力 2 6 3 5" xfId="8367"/>
    <cellStyle name="出力 2 6 4" xfId="10595"/>
    <cellStyle name="出力 2 6 4 2" xfId="26589"/>
    <cellStyle name="出力 2 6 4 2 2" xfId="35624"/>
    <cellStyle name="出力 2 6 4 3" xfId="19949"/>
    <cellStyle name="出力 2 6 4 4" xfId="15829"/>
    <cellStyle name="出力 2 6 5" xfId="24394"/>
    <cellStyle name="出力 2 6 5 2" xfId="33429"/>
    <cellStyle name="出力 2 6 6" xfId="15023"/>
    <cellStyle name="出力 2 6 7" xfId="6027"/>
    <cellStyle name="出力 2 7" xfId="1558"/>
    <cellStyle name="出力 2 7 2" xfId="793"/>
    <cellStyle name="出力 2 7 2 2" xfId="3141"/>
    <cellStyle name="出力 2 7 2 2 2" xfId="13342"/>
    <cellStyle name="出力 2 7 2 2 2 2" xfId="29330"/>
    <cellStyle name="出力 2 7 2 2 2 2 2" xfId="38365"/>
    <cellStyle name="出力 2 7 2 2 2 3" xfId="22695"/>
    <cellStyle name="出力 2 7 2 2 2 4" xfId="31730"/>
    <cellStyle name="出力 2 7 2 2 3" xfId="25196"/>
    <cellStyle name="出力 2 7 2 2 3 2" xfId="34231"/>
    <cellStyle name="出力 2 7 2 2 4" xfId="17967"/>
    <cellStyle name="出力 2 7 2 2 5" xfId="7931"/>
    <cellStyle name="出力 2 7 2 3" xfId="11844"/>
    <cellStyle name="出力 2 7 2 3 2" xfId="27838"/>
    <cellStyle name="出力 2 7 2 3 2 2" xfId="36873"/>
    <cellStyle name="出力 2 7 2 3 3" xfId="21196"/>
    <cellStyle name="出力 2 7 2 3 4" xfId="16023"/>
    <cellStyle name="出力 2 7 2 4" xfId="24209"/>
    <cellStyle name="出力 2 7 2 4 2" xfId="33244"/>
    <cellStyle name="出力 2 7 2 5" xfId="16279"/>
    <cellStyle name="出力 2 7 2 6" xfId="5592"/>
    <cellStyle name="出力 2 7 3" xfId="3899"/>
    <cellStyle name="出力 2 7 3 2" xfId="13201"/>
    <cellStyle name="出力 2 7 3 2 2" xfId="29189"/>
    <cellStyle name="出力 2 7 3 2 2 2" xfId="38224"/>
    <cellStyle name="出力 2 7 3 2 3" xfId="22554"/>
    <cellStyle name="出力 2 7 3 2 4" xfId="31589"/>
    <cellStyle name="出力 2 7 3 3" xfId="25481"/>
    <cellStyle name="出力 2 7 3 3 2" xfId="34516"/>
    <cellStyle name="出力 2 7 3 4" xfId="16823"/>
    <cellStyle name="出力 2 7 3 5" xfId="8689"/>
    <cellStyle name="出力 2 7 4" xfId="12317"/>
    <cellStyle name="出力 2 7 4 2" xfId="28312"/>
    <cellStyle name="出力 2 7 4 2 2" xfId="37347"/>
    <cellStyle name="出力 2 7 4 3" xfId="21669"/>
    <cellStyle name="出力 2 7 4 4" xfId="30712"/>
    <cellStyle name="出力 2 7 5" xfId="24494"/>
    <cellStyle name="出力 2 7 5 2" xfId="33529"/>
    <cellStyle name="出力 2 7 6" xfId="18910"/>
    <cellStyle name="出力 2 7 7" xfId="6349"/>
    <cellStyle name="出力 2 8" xfId="1724"/>
    <cellStyle name="出力 2 8 2" xfId="2508"/>
    <cellStyle name="出力 2 8 2 2" xfId="4849"/>
    <cellStyle name="出力 2 8 2 2 2" xfId="13436"/>
    <cellStyle name="出力 2 8 2 2 2 2" xfId="29424"/>
    <cellStyle name="出力 2 8 2 2 2 2 2" xfId="38459"/>
    <cellStyle name="出力 2 8 2 2 2 3" xfId="22789"/>
    <cellStyle name="出力 2 8 2 2 2 4" xfId="31824"/>
    <cellStyle name="出力 2 8 2 2 3" xfId="25859"/>
    <cellStyle name="出力 2 8 2 2 3 2" xfId="34894"/>
    <cellStyle name="出力 2 8 2 2 4" xfId="17206"/>
    <cellStyle name="出力 2 8 2 2 5" xfId="9639"/>
    <cellStyle name="出力 2 8 2 3" xfId="12805"/>
    <cellStyle name="出力 2 8 2 3 2" xfId="28793"/>
    <cellStyle name="出力 2 8 2 3 2 2" xfId="37828"/>
    <cellStyle name="出力 2 8 2 3 3" xfId="22158"/>
    <cellStyle name="出力 2 8 2 3 4" xfId="31193"/>
    <cellStyle name="出力 2 8 2 4" xfId="24872"/>
    <cellStyle name="出力 2 8 2 4 2" xfId="33907"/>
    <cellStyle name="出力 2 8 2 5" xfId="20342"/>
    <cellStyle name="出力 2 8 2 6" xfId="7298"/>
    <cellStyle name="出力 2 8 3" xfId="4065"/>
    <cellStyle name="出力 2 8 3 2" xfId="12434"/>
    <cellStyle name="出力 2 8 3 2 2" xfId="28425"/>
    <cellStyle name="出力 2 8 3 2 2 2" xfId="37460"/>
    <cellStyle name="出力 2 8 3 2 3" xfId="21786"/>
    <cellStyle name="出力 2 8 3 2 4" xfId="30825"/>
    <cellStyle name="出力 2 8 3 3" xfId="25559"/>
    <cellStyle name="出力 2 8 3 3 2" xfId="34594"/>
    <cellStyle name="出力 2 8 3 4" xfId="23301"/>
    <cellStyle name="出力 2 8 3 5" xfId="8855"/>
    <cellStyle name="出力 2 8 4" xfId="10845"/>
    <cellStyle name="出力 2 8 4 2" xfId="26839"/>
    <cellStyle name="出力 2 8 4 2 2" xfId="35874"/>
    <cellStyle name="出力 2 8 4 3" xfId="20199"/>
    <cellStyle name="出力 2 8 4 4" xfId="15960"/>
    <cellStyle name="出力 2 8 5" xfId="24572"/>
    <cellStyle name="出力 2 8 5 2" xfId="33607"/>
    <cellStyle name="出力 2 8 6" xfId="16408"/>
    <cellStyle name="出力 2 8 7" xfId="6514"/>
    <cellStyle name="出力 2 9" xfId="1572"/>
    <cellStyle name="出力 2 9 2" xfId="2886"/>
    <cellStyle name="出力 2 9 2 2" xfId="5227"/>
    <cellStyle name="出力 2 9 2 2 2" xfId="14345"/>
    <cellStyle name="出力 2 9 2 2 2 2" xfId="30336"/>
    <cellStyle name="出力 2 9 2 2 2 2 2" xfId="39371"/>
    <cellStyle name="出力 2 9 2 2 2 3" xfId="23700"/>
    <cellStyle name="出力 2 9 2 2 2 4" xfId="32736"/>
    <cellStyle name="出力 2 9 2 2 3" xfId="26041"/>
    <cellStyle name="出力 2 9 2 2 3 2" xfId="35076"/>
    <cellStyle name="出力 2 9 2 2 4" xfId="23432"/>
    <cellStyle name="出力 2 9 2 2 5" xfId="10017"/>
    <cellStyle name="出力 2 9 2 3" xfId="14074"/>
    <cellStyle name="出力 2 9 2 3 2" xfId="30063"/>
    <cellStyle name="出力 2 9 2 3 2 2" xfId="39098"/>
    <cellStyle name="出力 2 9 2 3 3" xfId="23427"/>
    <cellStyle name="出力 2 9 2 3 4" xfId="32463"/>
    <cellStyle name="出力 2 9 2 4" xfId="25054"/>
    <cellStyle name="出力 2 9 2 4 2" xfId="34089"/>
    <cellStyle name="出力 2 9 2 5" xfId="23267"/>
    <cellStyle name="出力 2 9 2 6" xfId="7676"/>
    <cellStyle name="出力 2 9 3" xfId="3913"/>
    <cellStyle name="出力 2 9 3 2" xfId="10805"/>
    <cellStyle name="出力 2 9 3 2 2" xfId="26799"/>
    <cellStyle name="出力 2 9 3 2 2 2" xfId="35834"/>
    <cellStyle name="出力 2 9 3 2 3" xfId="20159"/>
    <cellStyle name="出力 2 9 3 2 4" xfId="23161"/>
    <cellStyle name="出力 2 9 3 3" xfId="25495"/>
    <cellStyle name="出力 2 9 3 3 2" xfId="34530"/>
    <cellStyle name="出力 2 9 3 4" xfId="22493"/>
    <cellStyle name="出力 2 9 3 5" xfId="8703"/>
    <cellStyle name="出力 2 9 4" xfId="13973"/>
    <cellStyle name="出力 2 9 4 2" xfId="29962"/>
    <cellStyle name="出力 2 9 4 2 2" xfId="38997"/>
    <cellStyle name="出力 2 9 4 3" xfId="23326"/>
    <cellStyle name="出力 2 9 4 4" xfId="32362"/>
    <cellStyle name="出力 2 9 5" xfId="24508"/>
    <cellStyle name="出力 2 9 5 2" xfId="33543"/>
    <cellStyle name="出力 2 9 6" xfId="15562"/>
    <cellStyle name="出力 2 9 7" xfId="6363"/>
    <cellStyle name="出力 20" xfId="41368"/>
    <cellStyle name="出力 20 2" xfId="41706"/>
    <cellStyle name="出力 20 3" xfId="41947"/>
    <cellStyle name="出力 21" xfId="41369"/>
    <cellStyle name="出力 21 2" xfId="41707"/>
    <cellStyle name="出力 21 3" xfId="41948"/>
    <cellStyle name="出力 22" xfId="41370"/>
    <cellStyle name="出力 22 2" xfId="41708"/>
    <cellStyle name="出力 22 3" xfId="41949"/>
    <cellStyle name="出力 23" xfId="41371"/>
    <cellStyle name="出力 23 2" xfId="41709"/>
    <cellStyle name="出力 23 3" xfId="41950"/>
    <cellStyle name="出力 24" xfId="41372"/>
    <cellStyle name="出力 24 2" xfId="41710"/>
    <cellStyle name="出力 24 3" xfId="41951"/>
    <cellStyle name="出力 25" xfId="41373"/>
    <cellStyle name="出力 25 2" xfId="41711"/>
    <cellStyle name="出力 25 3" xfId="41952"/>
    <cellStyle name="出力 26" xfId="41374"/>
    <cellStyle name="出力 26 2" xfId="41712"/>
    <cellStyle name="出力 26 3" xfId="41953"/>
    <cellStyle name="出力 27" xfId="41375"/>
    <cellStyle name="出力 27 2" xfId="41713"/>
    <cellStyle name="出力 27 3" xfId="41954"/>
    <cellStyle name="出力 28" xfId="41376"/>
    <cellStyle name="出力 28 2" xfId="41714"/>
    <cellStyle name="出力 28 3" xfId="41955"/>
    <cellStyle name="出力 29" xfId="41377"/>
    <cellStyle name="出力 29 2" xfId="41715"/>
    <cellStyle name="出力 29 3" xfId="41956"/>
    <cellStyle name="出力 3" xfId="397"/>
    <cellStyle name="出力 3 10" xfId="2598"/>
    <cellStyle name="出力 3 10 2" xfId="4939"/>
    <cellStyle name="出力 3 10 2 2" xfId="12076"/>
    <cellStyle name="出力 3 10 2 2 2" xfId="28071"/>
    <cellStyle name="出力 3 10 2 2 2 2" xfId="37106"/>
    <cellStyle name="出力 3 10 2 2 3" xfId="21428"/>
    <cellStyle name="出力 3 10 2 2 4" xfId="14880"/>
    <cellStyle name="出力 3 10 2 3" xfId="25892"/>
    <cellStyle name="出力 3 10 2 3 2" xfId="34927"/>
    <cellStyle name="出力 3 10 2 4" xfId="17622"/>
    <cellStyle name="出力 3 10 2 5" xfId="9729"/>
    <cellStyle name="出力 3 10 3" xfId="12936"/>
    <cellStyle name="出力 3 10 3 2" xfId="28924"/>
    <cellStyle name="出力 3 10 3 2 2" xfId="37959"/>
    <cellStyle name="出力 3 10 3 3" xfId="22289"/>
    <cellStyle name="出力 3 10 3 4" xfId="31324"/>
    <cellStyle name="出力 3 10 4" xfId="24905"/>
    <cellStyle name="出力 3 10 4 2" xfId="33940"/>
    <cellStyle name="出力 3 10 5" xfId="22187"/>
    <cellStyle name="出力 3 10 6" xfId="7388"/>
    <cellStyle name="出力 3 11" xfId="3054"/>
    <cellStyle name="出力 3 11 2" xfId="12992"/>
    <cellStyle name="出力 3 11 2 2" xfId="28980"/>
    <cellStyle name="出力 3 11 2 2 2" xfId="38015"/>
    <cellStyle name="出力 3 11 2 3" xfId="22345"/>
    <cellStyle name="出力 3 11 2 4" xfId="31380"/>
    <cellStyle name="出力 3 11 3" xfId="25158"/>
    <cellStyle name="出力 3 11 3 2" xfId="34193"/>
    <cellStyle name="出力 3 11 4" xfId="23517"/>
    <cellStyle name="出力 3 11 5" xfId="7844"/>
    <cellStyle name="出力 3 12" xfId="697"/>
    <cellStyle name="出力 3 12 2" xfId="24129"/>
    <cellStyle name="出力 3 12 2 2" xfId="33164"/>
    <cellStyle name="出力 3 12 3" xfId="15286"/>
    <cellStyle name="出力 3 12 4" xfId="18782"/>
    <cellStyle name="出力 3 12 5" xfId="5505"/>
    <cellStyle name="出力 3 13" xfId="10162"/>
    <cellStyle name="出力 3 13 2" xfId="26164"/>
    <cellStyle name="出力 3 13 2 2" xfId="35199"/>
    <cellStyle name="出力 3 13 3" xfId="19517"/>
    <cellStyle name="出力 3 13 4" xfId="15642"/>
    <cellStyle name="出力 3 14" xfId="24020"/>
    <cellStyle name="出力 3 14 2" xfId="33056"/>
    <cellStyle name="出力 3 15" xfId="17161"/>
    <cellStyle name="出力 3 16" xfId="5352"/>
    <cellStyle name="出力 3 17" xfId="41378"/>
    <cellStyle name="出力 3 2" xfId="570"/>
    <cellStyle name="出力 3 2 10" xfId="3121"/>
    <cellStyle name="出力 3 2 10 2" xfId="11084"/>
    <cellStyle name="出力 3 2 10 2 2" xfId="27078"/>
    <cellStyle name="出力 3 2 10 2 2 2" xfId="36113"/>
    <cellStyle name="出力 3 2 10 2 3" xfId="20437"/>
    <cellStyle name="出力 3 2 10 2 4" xfId="22463"/>
    <cellStyle name="出力 3 2 10 3" xfId="25183"/>
    <cellStyle name="出力 3 2 10 3 2" xfId="34218"/>
    <cellStyle name="出力 3 2 10 4" xfId="17389"/>
    <cellStyle name="出力 3 2 10 5" xfId="7911"/>
    <cellStyle name="出力 3 2 11" xfId="773"/>
    <cellStyle name="出力 3 2 11 2" xfId="24196"/>
    <cellStyle name="出力 3 2 11 2 2" xfId="33231"/>
    <cellStyle name="出力 3 2 11 3" xfId="15353"/>
    <cellStyle name="出力 3 2 11 4" xfId="17309"/>
    <cellStyle name="出力 3 2 11 5" xfId="5572"/>
    <cellStyle name="出力 3 2 12" xfId="10655"/>
    <cellStyle name="出力 3 2 12 2" xfId="26649"/>
    <cellStyle name="出力 3 2 12 2 2" xfId="35684"/>
    <cellStyle name="出力 3 2 12 3" xfId="20009"/>
    <cellStyle name="出力 3 2 12 4" xfId="21592"/>
    <cellStyle name="出力 3 2 13" xfId="24046"/>
    <cellStyle name="出力 3 2 13 2" xfId="33081"/>
    <cellStyle name="出力 3 2 14" xfId="17413"/>
    <cellStyle name="出力 3 2 15" xfId="5419"/>
    <cellStyle name="出力 3 2 16" xfId="41716"/>
    <cellStyle name="出力 3 2 2" xfId="1647"/>
    <cellStyle name="出力 3 2 2 2" xfId="2767"/>
    <cellStyle name="出力 3 2 2 2 2" xfId="5108"/>
    <cellStyle name="出力 3 2 2 2 2 2" xfId="10196"/>
    <cellStyle name="出力 3 2 2 2 2 2 2" xfId="26194"/>
    <cellStyle name="出力 3 2 2 2 2 2 2 2" xfId="35229"/>
    <cellStyle name="出力 3 2 2 2 2 2 3" xfId="19551"/>
    <cellStyle name="出力 3 2 2 2 2 2 4" xfId="21714"/>
    <cellStyle name="出力 3 2 2 2 2 3" xfId="25954"/>
    <cellStyle name="出力 3 2 2 2 2 3 2" xfId="34989"/>
    <cellStyle name="出力 3 2 2 2 2 4" xfId="18931"/>
    <cellStyle name="出力 3 2 2 2 2 5" xfId="9898"/>
    <cellStyle name="出力 3 2 2 2 3" xfId="11827"/>
    <cellStyle name="出力 3 2 2 2 3 2" xfId="27821"/>
    <cellStyle name="出力 3 2 2 2 3 2 2" xfId="36856"/>
    <cellStyle name="出力 3 2 2 2 3 3" xfId="21179"/>
    <cellStyle name="出力 3 2 2 2 3 4" xfId="14738"/>
    <cellStyle name="出力 3 2 2 2 4" xfId="24967"/>
    <cellStyle name="出力 3 2 2 2 4 2" xfId="34002"/>
    <cellStyle name="出力 3 2 2 2 5" xfId="15752"/>
    <cellStyle name="出力 3 2 2 2 6" xfId="7557"/>
    <cellStyle name="出力 3 2 2 3" xfId="3988"/>
    <cellStyle name="出力 3 2 2 3 2" xfId="11589"/>
    <cellStyle name="出力 3 2 2 3 2 2" xfId="27583"/>
    <cellStyle name="出力 3 2 2 3 2 2 2" xfId="36618"/>
    <cellStyle name="出力 3 2 2 3 2 3" xfId="20941"/>
    <cellStyle name="出力 3 2 2 3 2 4" xfId="18281"/>
    <cellStyle name="出力 3 2 2 3 3" xfId="25525"/>
    <cellStyle name="出力 3 2 2 3 3 2" xfId="34560"/>
    <cellStyle name="出力 3 2 2 3 4" xfId="17959"/>
    <cellStyle name="出力 3 2 2 3 5" xfId="8778"/>
    <cellStyle name="出力 3 2 2 4" xfId="14217"/>
    <cellStyle name="出力 3 2 2 4 2" xfId="30206"/>
    <cellStyle name="出力 3 2 2 4 2 2" xfId="39241"/>
    <cellStyle name="出力 3 2 2 4 3" xfId="23570"/>
    <cellStyle name="出力 3 2 2 4 4" xfId="32606"/>
    <cellStyle name="出力 3 2 2 5" xfId="24538"/>
    <cellStyle name="出力 3 2 2 5 2" xfId="33573"/>
    <cellStyle name="出力 3 2 2 6" xfId="19117"/>
    <cellStyle name="出力 3 2 2 7" xfId="6438"/>
    <cellStyle name="出力 3 2 3" xfId="1808"/>
    <cellStyle name="出力 3 2 3 2" xfId="2977"/>
    <cellStyle name="出力 3 2 3 2 2" xfId="5318"/>
    <cellStyle name="出力 3 2 3 2 2 2" xfId="14436"/>
    <cellStyle name="出力 3 2 3 2 2 2 2" xfId="30427"/>
    <cellStyle name="出力 3 2 3 2 2 2 2 2" xfId="39462"/>
    <cellStyle name="出力 3 2 3 2 2 2 3" xfId="23791"/>
    <cellStyle name="出力 3 2 3 2 2 2 4" xfId="32827"/>
    <cellStyle name="出力 3 2 3 2 2 3" xfId="26114"/>
    <cellStyle name="出力 3 2 3 2 2 3 2" xfId="35149"/>
    <cellStyle name="出力 3 2 3 2 2 4" xfId="21506"/>
    <cellStyle name="出力 3 2 3 2 2 5" xfId="10108"/>
    <cellStyle name="出力 3 2 3 2 3" xfId="10532"/>
    <cellStyle name="出力 3 2 3 2 3 2" xfId="26530"/>
    <cellStyle name="出力 3 2 3 2 3 2 2" xfId="35565"/>
    <cellStyle name="出力 3 2 3 2 3 3" xfId="19886"/>
    <cellStyle name="出力 3 2 3 2 3 4" xfId="17825"/>
    <cellStyle name="出力 3 2 3 2 4" xfId="25127"/>
    <cellStyle name="出力 3 2 3 2 4 2" xfId="34162"/>
    <cellStyle name="出力 3 2 3 2 5" xfId="21538"/>
    <cellStyle name="出力 3 2 3 2 6" xfId="7767"/>
    <cellStyle name="出力 3 2 3 3" xfId="4149"/>
    <cellStyle name="出力 3 2 3 3 2" xfId="12245"/>
    <cellStyle name="出力 3 2 3 3 2 2" xfId="28240"/>
    <cellStyle name="出力 3 2 3 3 2 2 2" xfId="37275"/>
    <cellStyle name="出力 3 2 3 3 2 3" xfId="21597"/>
    <cellStyle name="出力 3 2 3 3 2 4" xfId="30640"/>
    <cellStyle name="出力 3 2 3 3 3" xfId="25598"/>
    <cellStyle name="出力 3 2 3 3 3 2" xfId="34633"/>
    <cellStyle name="出力 3 2 3 3 4" xfId="16579"/>
    <cellStyle name="出力 3 2 3 3 5" xfId="8939"/>
    <cellStyle name="出力 3 2 3 4" xfId="12183"/>
    <cellStyle name="出力 3 2 3 4 2" xfId="28178"/>
    <cellStyle name="出力 3 2 3 4 2 2" xfId="37213"/>
    <cellStyle name="出力 3 2 3 4 3" xfId="21535"/>
    <cellStyle name="出力 3 2 3 4 4" xfId="14784"/>
    <cellStyle name="出力 3 2 3 5" xfId="24611"/>
    <cellStyle name="出力 3 2 3 5 2" xfId="33646"/>
    <cellStyle name="出力 3 2 3 6" xfId="18040"/>
    <cellStyle name="出力 3 2 3 7" xfId="6598"/>
    <cellStyle name="出力 3 2 4" xfId="1948"/>
    <cellStyle name="出力 3 2 4 2" xfId="2881"/>
    <cellStyle name="出力 3 2 4 2 2" xfId="5222"/>
    <cellStyle name="出力 3 2 4 2 2 2" xfId="14340"/>
    <cellStyle name="出力 3 2 4 2 2 2 2" xfId="30331"/>
    <cellStyle name="出力 3 2 4 2 2 2 2 2" xfId="39366"/>
    <cellStyle name="出力 3 2 4 2 2 2 3" xfId="23695"/>
    <cellStyle name="出力 3 2 4 2 2 2 4" xfId="32731"/>
    <cellStyle name="出力 3 2 4 2 2 3" xfId="26036"/>
    <cellStyle name="出力 3 2 4 2 2 3 2" xfId="35071"/>
    <cellStyle name="出力 3 2 4 2 2 4" xfId="15693"/>
    <cellStyle name="出力 3 2 4 2 2 5" xfId="10012"/>
    <cellStyle name="出力 3 2 4 2 3" xfId="13580"/>
    <cellStyle name="出力 3 2 4 2 3 2" xfId="29568"/>
    <cellStyle name="出力 3 2 4 2 3 2 2" xfId="38603"/>
    <cellStyle name="出力 3 2 4 2 3 3" xfId="22933"/>
    <cellStyle name="出力 3 2 4 2 3 4" xfId="31968"/>
    <cellStyle name="出力 3 2 4 2 4" xfId="25049"/>
    <cellStyle name="出力 3 2 4 2 4 2" xfId="34084"/>
    <cellStyle name="出力 3 2 4 2 5" xfId="23421"/>
    <cellStyle name="出力 3 2 4 2 6" xfId="7671"/>
    <cellStyle name="出力 3 2 4 3" xfId="4289"/>
    <cellStyle name="出力 3 2 4 3 2" xfId="11752"/>
    <cellStyle name="出力 3 2 4 3 2 2" xfId="27746"/>
    <cellStyle name="出力 3 2 4 3 2 2 2" xfId="36781"/>
    <cellStyle name="出力 3 2 4 3 2 3" xfId="21104"/>
    <cellStyle name="出力 3 2 4 3 2 4" xfId="17885"/>
    <cellStyle name="出力 3 2 4 3 3" xfId="25645"/>
    <cellStyle name="出力 3 2 4 3 3 2" xfId="34680"/>
    <cellStyle name="出力 3 2 4 3 4" xfId="17837"/>
    <cellStyle name="出力 3 2 4 3 5" xfId="9079"/>
    <cellStyle name="出力 3 2 4 4" xfId="12465"/>
    <cellStyle name="出力 3 2 4 4 2" xfId="28456"/>
    <cellStyle name="出力 3 2 4 4 2 2" xfId="37491"/>
    <cellStyle name="出力 3 2 4 4 3" xfId="21817"/>
    <cellStyle name="出力 3 2 4 4 4" xfId="30856"/>
    <cellStyle name="出力 3 2 4 5" xfId="24658"/>
    <cellStyle name="出力 3 2 4 5 2" xfId="33693"/>
    <cellStyle name="出力 3 2 4 6" xfId="19383"/>
    <cellStyle name="出力 3 2 4 7" xfId="6738"/>
    <cellStyle name="出力 3 2 5" xfId="2088"/>
    <cellStyle name="出力 3 2 5 2" xfId="807"/>
    <cellStyle name="出力 3 2 5 2 2" xfId="3155"/>
    <cellStyle name="出力 3 2 5 2 2 2" xfId="11602"/>
    <cellStyle name="出力 3 2 5 2 2 2 2" xfId="27596"/>
    <cellStyle name="出力 3 2 5 2 2 2 2 2" xfId="36631"/>
    <cellStyle name="出力 3 2 5 2 2 2 3" xfId="20954"/>
    <cellStyle name="出力 3 2 5 2 2 2 4" xfId="16557"/>
    <cellStyle name="出力 3 2 5 2 2 3" xfId="25206"/>
    <cellStyle name="出力 3 2 5 2 2 3 2" xfId="34241"/>
    <cellStyle name="出力 3 2 5 2 2 4" xfId="16880"/>
    <cellStyle name="出力 3 2 5 2 2 5" xfId="7945"/>
    <cellStyle name="出力 3 2 5 2 3" xfId="14137"/>
    <cellStyle name="出力 3 2 5 2 3 2" xfId="30126"/>
    <cellStyle name="出力 3 2 5 2 3 2 2" xfId="39161"/>
    <cellStyle name="出力 3 2 5 2 3 3" xfId="23490"/>
    <cellStyle name="出力 3 2 5 2 3 4" xfId="32526"/>
    <cellStyle name="出力 3 2 5 2 4" xfId="24219"/>
    <cellStyle name="出力 3 2 5 2 4 2" xfId="33254"/>
    <cellStyle name="出力 3 2 5 2 5" xfId="19391"/>
    <cellStyle name="出力 3 2 5 2 6" xfId="5606"/>
    <cellStyle name="出力 3 2 5 3" xfId="4429"/>
    <cellStyle name="出力 3 2 5 3 2" xfId="12777"/>
    <cellStyle name="出力 3 2 5 3 2 2" xfId="28765"/>
    <cellStyle name="出力 3 2 5 3 2 2 2" xfId="37800"/>
    <cellStyle name="出力 3 2 5 3 2 3" xfId="22130"/>
    <cellStyle name="出力 3 2 5 3 2 4" xfId="31165"/>
    <cellStyle name="出力 3 2 5 3 3" xfId="25699"/>
    <cellStyle name="出力 3 2 5 3 3 2" xfId="34734"/>
    <cellStyle name="出力 3 2 5 3 4" xfId="22966"/>
    <cellStyle name="出力 3 2 5 3 5" xfId="9219"/>
    <cellStyle name="出力 3 2 5 4" xfId="12921"/>
    <cellStyle name="出力 3 2 5 4 2" xfId="28909"/>
    <cellStyle name="出力 3 2 5 4 2 2" xfId="37944"/>
    <cellStyle name="出力 3 2 5 4 3" xfId="22274"/>
    <cellStyle name="出力 3 2 5 4 4" xfId="31309"/>
    <cellStyle name="出力 3 2 5 5" xfId="24712"/>
    <cellStyle name="出力 3 2 5 5 2" xfId="33747"/>
    <cellStyle name="出力 3 2 5 6" xfId="22072"/>
    <cellStyle name="出力 3 2 5 7" xfId="6878"/>
    <cellStyle name="出力 3 2 6" xfId="2213"/>
    <cellStyle name="出力 3 2 6 2" xfId="2838"/>
    <cellStyle name="出力 3 2 6 2 2" xfId="5179"/>
    <cellStyle name="出力 3 2 6 2 2 2" xfId="14297"/>
    <cellStyle name="出力 3 2 6 2 2 2 2" xfId="30288"/>
    <cellStyle name="出力 3 2 6 2 2 2 2 2" xfId="39323"/>
    <cellStyle name="出力 3 2 6 2 2 2 3" xfId="23652"/>
    <cellStyle name="出力 3 2 6 2 2 2 4" xfId="32688"/>
    <cellStyle name="出力 3 2 6 2 2 3" xfId="26006"/>
    <cellStyle name="出力 3 2 6 2 2 3 2" xfId="35041"/>
    <cellStyle name="出力 3 2 6 2 2 4" xfId="21568"/>
    <cellStyle name="出力 3 2 6 2 2 5" xfId="9969"/>
    <cellStyle name="出力 3 2 6 2 3" xfId="13285"/>
    <cellStyle name="出力 3 2 6 2 3 2" xfId="29273"/>
    <cellStyle name="出力 3 2 6 2 3 2 2" xfId="38308"/>
    <cellStyle name="出力 3 2 6 2 3 3" xfId="22638"/>
    <cellStyle name="出力 3 2 6 2 3 4" xfId="31673"/>
    <cellStyle name="出力 3 2 6 2 4" xfId="25019"/>
    <cellStyle name="出力 3 2 6 2 4 2" xfId="34054"/>
    <cellStyle name="出力 3 2 6 2 5" xfId="15733"/>
    <cellStyle name="出力 3 2 6 2 6" xfId="7628"/>
    <cellStyle name="出力 3 2 6 3" xfId="4554"/>
    <cellStyle name="出力 3 2 6 3 2" xfId="10795"/>
    <cellStyle name="出力 3 2 6 3 2 2" xfId="26789"/>
    <cellStyle name="出力 3 2 6 3 2 2 2" xfId="35824"/>
    <cellStyle name="出力 3 2 6 3 2 3" xfId="20149"/>
    <cellStyle name="出力 3 2 6 3 2 4" xfId="22475"/>
    <cellStyle name="出力 3 2 6 3 3" xfId="25728"/>
    <cellStyle name="出力 3 2 6 3 3 2" xfId="34763"/>
    <cellStyle name="出力 3 2 6 3 4" xfId="19196"/>
    <cellStyle name="出力 3 2 6 3 5" xfId="9344"/>
    <cellStyle name="出力 3 2 6 4" xfId="12581"/>
    <cellStyle name="出力 3 2 6 4 2" xfId="28568"/>
    <cellStyle name="出力 3 2 6 4 2 2" xfId="37603"/>
    <cellStyle name="出力 3 2 6 4 3" xfId="21933"/>
    <cellStyle name="出力 3 2 6 4 4" xfId="30968"/>
    <cellStyle name="出力 3 2 6 5" xfId="24741"/>
    <cellStyle name="出力 3 2 6 5 2" xfId="33776"/>
    <cellStyle name="出力 3 2 6 6" xfId="22410"/>
    <cellStyle name="出力 3 2 6 7" xfId="7003"/>
    <cellStyle name="出力 3 2 7" xfId="2346"/>
    <cellStyle name="出力 3 2 7 2" xfId="971"/>
    <cellStyle name="出力 3 2 7 2 2" xfId="3319"/>
    <cellStyle name="出力 3 2 7 2 2 2" xfId="10634"/>
    <cellStyle name="出力 3 2 7 2 2 2 2" xfId="26628"/>
    <cellStyle name="出力 3 2 7 2 2 2 2 2" xfId="35663"/>
    <cellStyle name="出力 3 2 7 2 2 2 3" xfId="19988"/>
    <cellStyle name="出力 3 2 7 2 2 2 4" xfId="16565"/>
    <cellStyle name="出力 3 2 7 2 2 3" xfId="25271"/>
    <cellStyle name="出力 3 2 7 2 2 3 2" xfId="34306"/>
    <cellStyle name="出力 3 2 7 2 2 4" xfId="22206"/>
    <cellStyle name="出力 3 2 7 2 2 5" xfId="8109"/>
    <cellStyle name="出力 3 2 7 2 3" xfId="13178"/>
    <cellStyle name="出力 3 2 7 2 3 2" xfId="29166"/>
    <cellStyle name="出力 3 2 7 2 3 2 2" xfId="38201"/>
    <cellStyle name="出力 3 2 7 2 3 3" xfId="22531"/>
    <cellStyle name="出力 3 2 7 2 3 4" xfId="31566"/>
    <cellStyle name="出力 3 2 7 2 4" xfId="24284"/>
    <cellStyle name="出力 3 2 7 2 4 2" xfId="33319"/>
    <cellStyle name="出力 3 2 7 2 5" xfId="15777"/>
    <cellStyle name="出力 3 2 7 2 6" xfId="5770"/>
    <cellStyle name="出力 3 2 7 3" xfId="4687"/>
    <cellStyle name="出力 3 2 7 3 2" xfId="13189"/>
    <cellStyle name="出力 3 2 7 3 2 2" xfId="29177"/>
    <cellStyle name="出力 3 2 7 3 2 2 2" xfId="38212"/>
    <cellStyle name="出力 3 2 7 3 2 3" xfId="22542"/>
    <cellStyle name="出力 3 2 7 3 2 4" xfId="31577"/>
    <cellStyle name="出力 3 2 7 3 3" xfId="25777"/>
    <cellStyle name="出力 3 2 7 3 3 2" xfId="34812"/>
    <cellStyle name="出力 3 2 7 3 4" xfId="15590"/>
    <cellStyle name="出力 3 2 7 3 5" xfId="9477"/>
    <cellStyle name="出力 3 2 7 4" xfId="13026"/>
    <cellStyle name="出力 3 2 7 4 2" xfId="29014"/>
    <cellStyle name="出力 3 2 7 4 2 2" xfId="38049"/>
    <cellStyle name="出力 3 2 7 4 3" xfId="22379"/>
    <cellStyle name="出力 3 2 7 4 4" xfId="31414"/>
    <cellStyle name="出力 3 2 7 5" xfId="24790"/>
    <cellStyle name="出力 3 2 7 5 2" xfId="33825"/>
    <cellStyle name="出力 3 2 7 6" xfId="18459"/>
    <cellStyle name="出力 3 2 7 7" xfId="7136"/>
    <cellStyle name="出力 3 2 8" xfId="1211"/>
    <cellStyle name="出力 3 2 8 2" xfId="3552"/>
    <cellStyle name="出力 3 2 8 2 2" xfId="12442"/>
    <cellStyle name="出力 3 2 8 2 2 2" xfId="28433"/>
    <cellStyle name="出力 3 2 8 2 2 2 2" xfId="37468"/>
    <cellStyle name="出力 3 2 8 2 2 3" xfId="21794"/>
    <cellStyle name="出力 3 2 8 2 2 4" xfId="30833"/>
    <cellStyle name="出力 3 2 8 2 3" xfId="25358"/>
    <cellStyle name="出力 3 2 8 2 3 2" xfId="34393"/>
    <cellStyle name="出力 3 2 8 2 4" xfId="21338"/>
    <cellStyle name="出力 3 2 8 2 5" xfId="8342"/>
    <cellStyle name="出力 3 2 8 3" xfId="12856"/>
    <cellStyle name="出力 3 2 8 3 2" xfId="28844"/>
    <cellStyle name="出力 3 2 8 3 2 2" xfId="37879"/>
    <cellStyle name="出力 3 2 8 3 3" xfId="22209"/>
    <cellStyle name="出力 3 2 8 3 4" xfId="31244"/>
    <cellStyle name="出力 3 2 8 4" xfId="24371"/>
    <cellStyle name="出力 3 2 8 4 2" xfId="33406"/>
    <cellStyle name="出力 3 2 8 5" xfId="15043"/>
    <cellStyle name="出力 3 2 8 6" xfId="6002"/>
    <cellStyle name="出力 3 2 9" xfId="2611"/>
    <cellStyle name="出力 3 2 9 2" xfId="4952"/>
    <cellStyle name="出力 3 2 9 2 2" xfId="10334"/>
    <cellStyle name="出力 3 2 9 2 2 2" xfId="26332"/>
    <cellStyle name="出力 3 2 9 2 2 2 2" xfId="35367"/>
    <cellStyle name="出力 3 2 9 2 2 3" xfId="19688"/>
    <cellStyle name="出力 3 2 9 2 2 4" xfId="17631"/>
    <cellStyle name="出力 3 2 9 2 3" xfId="25900"/>
    <cellStyle name="出力 3 2 9 2 3 2" xfId="34935"/>
    <cellStyle name="出力 3 2 9 2 4" xfId="18110"/>
    <cellStyle name="出力 3 2 9 2 5" xfId="9742"/>
    <cellStyle name="出力 3 2 9 3" xfId="13841"/>
    <cellStyle name="出力 3 2 9 3 2" xfId="29830"/>
    <cellStyle name="出力 3 2 9 3 2 2" xfId="38865"/>
    <cellStyle name="出力 3 2 9 3 3" xfId="23194"/>
    <cellStyle name="出力 3 2 9 3 4" xfId="32230"/>
    <cellStyle name="出力 3 2 9 4" xfId="24913"/>
    <cellStyle name="出力 3 2 9 4 2" xfId="33948"/>
    <cellStyle name="出力 3 2 9 5" xfId="18521"/>
    <cellStyle name="出力 3 2 9 6" xfId="7401"/>
    <cellStyle name="出力 3 3" xfId="1533"/>
    <cellStyle name="出力 3 3 2" xfId="1011"/>
    <cellStyle name="出力 3 3 2 2" xfId="3359"/>
    <cellStyle name="出力 3 3 2 2 2" xfId="10762"/>
    <cellStyle name="出力 3 3 2 2 2 2" xfId="26756"/>
    <cellStyle name="出力 3 3 2 2 2 2 2" xfId="35791"/>
    <cellStyle name="出力 3 3 2 2 2 3" xfId="20116"/>
    <cellStyle name="出力 3 3 2 2 2 4" xfId="18430"/>
    <cellStyle name="出力 3 3 2 2 3" xfId="25301"/>
    <cellStyle name="出力 3 3 2 2 3 2" xfId="34336"/>
    <cellStyle name="出力 3 3 2 2 4" xfId="17457"/>
    <cellStyle name="出力 3 3 2 2 5" xfId="8149"/>
    <cellStyle name="出力 3 3 2 3" xfId="10568"/>
    <cellStyle name="出力 3 3 2 3 2" xfId="26562"/>
    <cellStyle name="出力 3 3 2 3 2 2" xfId="35597"/>
    <cellStyle name="出力 3 3 2 3 3" xfId="19922"/>
    <cellStyle name="出力 3 3 2 3 4" xfId="15306"/>
    <cellStyle name="出力 3 3 2 4" xfId="24314"/>
    <cellStyle name="出力 3 3 2 4 2" xfId="33349"/>
    <cellStyle name="出力 3 3 2 5" xfId="14660"/>
    <cellStyle name="出力 3 3 2 6" xfId="5810"/>
    <cellStyle name="出力 3 3 3" xfId="3874"/>
    <cellStyle name="出力 3 3 3 2" xfId="12377"/>
    <cellStyle name="出力 3 3 3 2 2" xfId="28368"/>
    <cellStyle name="出力 3 3 3 2 2 2" xfId="37403"/>
    <cellStyle name="出力 3 3 3 2 3" xfId="21729"/>
    <cellStyle name="出力 3 3 3 2 4" xfId="30768"/>
    <cellStyle name="出力 3 3 3 3" xfId="25456"/>
    <cellStyle name="出力 3 3 3 3 2" xfId="34491"/>
    <cellStyle name="出力 3 3 3 4" xfId="19065"/>
    <cellStyle name="出力 3 3 3 5" xfId="8664"/>
    <cellStyle name="出力 3 3 4" xfId="13120"/>
    <cellStyle name="出力 3 3 4 2" xfId="29108"/>
    <cellStyle name="出力 3 3 4 2 2" xfId="38143"/>
    <cellStyle name="出力 3 3 4 3" xfId="22473"/>
    <cellStyle name="出力 3 3 4 4" xfId="31508"/>
    <cellStyle name="出力 3 3 5" xfId="24469"/>
    <cellStyle name="出力 3 3 5 2" xfId="33504"/>
    <cellStyle name="出力 3 3 6" xfId="14967"/>
    <cellStyle name="出力 3 3 7" xfId="6324"/>
    <cellStyle name="出力 3 3 8" xfId="41957"/>
    <cellStyle name="出力 3 4" xfId="1234"/>
    <cellStyle name="出力 3 4 2" xfId="798"/>
    <cellStyle name="出力 3 4 2 2" xfId="3146"/>
    <cellStyle name="出力 3 4 2 2 2" xfId="13931"/>
    <cellStyle name="出力 3 4 2 2 2 2" xfId="29920"/>
    <cellStyle name="出力 3 4 2 2 2 2 2" xfId="38955"/>
    <cellStyle name="出力 3 4 2 2 2 3" xfId="23284"/>
    <cellStyle name="出力 3 4 2 2 2 4" xfId="32320"/>
    <cellStyle name="出力 3 4 2 2 3" xfId="25200"/>
    <cellStyle name="出力 3 4 2 2 3 2" xfId="34235"/>
    <cellStyle name="出力 3 4 2 2 4" xfId="20728"/>
    <cellStyle name="出力 3 4 2 2 5" xfId="7936"/>
    <cellStyle name="出力 3 4 2 3" xfId="13542"/>
    <cellStyle name="出力 3 4 2 3 2" xfId="29530"/>
    <cellStyle name="出力 3 4 2 3 2 2" xfId="38565"/>
    <cellStyle name="出力 3 4 2 3 3" xfId="22895"/>
    <cellStyle name="出力 3 4 2 3 4" xfId="31930"/>
    <cellStyle name="出力 3 4 2 4" xfId="24213"/>
    <cellStyle name="出力 3 4 2 4 2" xfId="33248"/>
    <cellStyle name="出力 3 4 2 5" xfId="15160"/>
    <cellStyle name="出力 3 4 2 6" xfId="5597"/>
    <cellStyle name="出力 3 4 3" xfId="3575"/>
    <cellStyle name="出力 3 4 3 2" xfId="10630"/>
    <cellStyle name="出力 3 4 3 2 2" xfId="26624"/>
    <cellStyle name="出力 3 4 3 2 2 2" xfId="35659"/>
    <cellStyle name="出力 3 4 3 2 3" xfId="19984"/>
    <cellStyle name="出力 3 4 3 2 4" xfId="16686"/>
    <cellStyle name="出力 3 4 3 3" xfId="25379"/>
    <cellStyle name="出力 3 4 3 3 2" xfId="34414"/>
    <cellStyle name="出力 3 4 3 4" xfId="18638"/>
    <cellStyle name="出力 3 4 3 5" xfId="8365"/>
    <cellStyle name="出力 3 4 4" xfId="13483"/>
    <cellStyle name="出力 3 4 4 2" xfId="29471"/>
    <cellStyle name="出力 3 4 4 2 2" xfId="38506"/>
    <cellStyle name="出力 3 4 4 3" xfId="22836"/>
    <cellStyle name="出力 3 4 4 4" xfId="31871"/>
    <cellStyle name="出力 3 4 5" xfId="24392"/>
    <cellStyle name="出力 3 4 5 2" xfId="33427"/>
    <cellStyle name="出力 3 4 6" xfId="15024"/>
    <cellStyle name="出力 3 4 7" xfId="6025"/>
    <cellStyle name="出力 3 5" xfId="1556"/>
    <cellStyle name="出力 3 5 2" xfId="2756"/>
    <cellStyle name="出力 3 5 2 2" xfId="5097"/>
    <cellStyle name="出力 3 5 2 2 2" xfId="10206"/>
    <cellStyle name="出力 3 5 2 2 2 2" xfId="26204"/>
    <cellStyle name="出力 3 5 2 2 2 2 2" xfId="35239"/>
    <cellStyle name="出力 3 5 2 2 2 3" xfId="19561"/>
    <cellStyle name="出力 3 5 2 2 2 4" xfId="17440"/>
    <cellStyle name="出力 3 5 2 2 3" xfId="25947"/>
    <cellStyle name="出力 3 5 2 2 3 2" xfId="34982"/>
    <cellStyle name="出力 3 5 2 2 4" xfId="23515"/>
    <cellStyle name="出力 3 5 2 2 5" xfId="9887"/>
    <cellStyle name="出力 3 5 2 3" xfId="11554"/>
    <cellStyle name="出力 3 5 2 3 2" xfId="27548"/>
    <cellStyle name="出力 3 5 2 3 2 2" xfId="36583"/>
    <cellStyle name="出力 3 5 2 3 3" xfId="20906"/>
    <cellStyle name="出力 3 5 2 3 4" xfId="17889"/>
    <cellStyle name="出力 3 5 2 4" xfId="24960"/>
    <cellStyle name="出力 3 5 2 4 2" xfId="33995"/>
    <cellStyle name="出力 3 5 2 5" xfId="15247"/>
    <cellStyle name="出力 3 5 2 6" xfId="7546"/>
    <cellStyle name="出力 3 5 3" xfId="3897"/>
    <cellStyle name="出力 3 5 3 2" xfId="13827"/>
    <cellStyle name="出力 3 5 3 2 2" xfId="29816"/>
    <cellStyle name="出力 3 5 3 2 2 2" xfId="38851"/>
    <cellStyle name="出力 3 5 3 2 3" xfId="23180"/>
    <cellStyle name="出力 3 5 3 2 4" xfId="32216"/>
    <cellStyle name="出力 3 5 3 3" xfId="25479"/>
    <cellStyle name="出力 3 5 3 3 2" xfId="34514"/>
    <cellStyle name="出力 3 5 3 4" xfId="22000"/>
    <cellStyle name="出力 3 5 3 5" xfId="8687"/>
    <cellStyle name="出力 3 5 4" xfId="13595"/>
    <cellStyle name="出力 3 5 4 2" xfId="29583"/>
    <cellStyle name="出力 3 5 4 2 2" xfId="38618"/>
    <cellStyle name="出力 3 5 4 3" xfId="22948"/>
    <cellStyle name="出力 3 5 4 4" xfId="31983"/>
    <cellStyle name="出力 3 5 5" xfId="24492"/>
    <cellStyle name="出力 3 5 5 2" xfId="33527"/>
    <cellStyle name="出力 3 5 6" xfId="18272"/>
    <cellStyle name="出力 3 5 7" xfId="6347"/>
    <cellStyle name="出力 3 6" xfId="1727"/>
    <cellStyle name="出力 3 6 2" xfId="2934"/>
    <cellStyle name="出力 3 6 2 2" xfId="5275"/>
    <cellStyle name="出力 3 6 2 2 2" xfId="14393"/>
    <cellStyle name="出力 3 6 2 2 2 2" xfId="30384"/>
    <cellStyle name="出力 3 6 2 2 2 2 2" xfId="39419"/>
    <cellStyle name="出力 3 6 2 2 2 3" xfId="23748"/>
    <cellStyle name="出力 3 6 2 2 2 4" xfId="32784"/>
    <cellStyle name="出力 3 6 2 2 3" xfId="26081"/>
    <cellStyle name="出力 3 6 2 2 3 2" xfId="35116"/>
    <cellStyle name="出力 3 6 2 2 4" xfId="20693"/>
    <cellStyle name="出力 3 6 2 2 5" xfId="10065"/>
    <cellStyle name="出力 3 6 2 3" xfId="11052"/>
    <cellStyle name="出力 3 6 2 3 2" xfId="27046"/>
    <cellStyle name="出力 3 6 2 3 2 2" xfId="36081"/>
    <cellStyle name="出力 3 6 2 3 3" xfId="20405"/>
    <cellStyle name="出力 3 6 2 3 4" xfId="15302"/>
    <cellStyle name="出力 3 6 2 4" xfId="25094"/>
    <cellStyle name="出力 3 6 2 4 2" xfId="34129"/>
    <cellStyle name="出力 3 6 2 5" xfId="18829"/>
    <cellStyle name="出力 3 6 2 6" xfId="7724"/>
    <cellStyle name="出力 3 6 3" xfId="4068"/>
    <cellStyle name="出力 3 6 3 2" xfId="12605"/>
    <cellStyle name="出力 3 6 3 2 2" xfId="28592"/>
    <cellStyle name="出力 3 6 3 2 2 2" xfId="37627"/>
    <cellStyle name="出力 3 6 3 2 3" xfId="21957"/>
    <cellStyle name="出力 3 6 3 2 4" xfId="30992"/>
    <cellStyle name="出力 3 6 3 3" xfId="25562"/>
    <cellStyle name="出力 3 6 3 3 2" xfId="34597"/>
    <cellStyle name="出力 3 6 3 4" xfId="21620"/>
    <cellStyle name="出力 3 6 3 5" xfId="8858"/>
    <cellStyle name="出力 3 6 4" xfId="14206"/>
    <cellStyle name="出力 3 6 4 2" xfId="30195"/>
    <cellStyle name="出力 3 6 4 2 2" xfId="39230"/>
    <cellStyle name="出力 3 6 4 3" xfId="23559"/>
    <cellStyle name="出力 3 6 4 4" xfId="32595"/>
    <cellStyle name="出力 3 6 5" xfId="24575"/>
    <cellStyle name="出力 3 6 5 2" xfId="33610"/>
    <cellStyle name="出力 3 6 6" xfId="16991"/>
    <cellStyle name="出力 3 6 7" xfId="6517"/>
    <cellStyle name="出力 3 7" xfId="1566"/>
    <cellStyle name="出力 3 7 2" xfId="1015"/>
    <cellStyle name="出力 3 7 2 2" xfId="3363"/>
    <cellStyle name="出力 3 7 2 2 2" xfId="12598"/>
    <cellStyle name="出力 3 7 2 2 2 2" xfId="28585"/>
    <cellStyle name="出力 3 7 2 2 2 2 2" xfId="37620"/>
    <cellStyle name="出力 3 7 2 2 2 3" xfId="21950"/>
    <cellStyle name="出力 3 7 2 2 2 4" xfId="30985"/>
    <cellStyle name="出力 3 7 2 2 3" xfId="25305"/>
    <cellStyle name="出力 3 7 2 2 3 2" xfId="34340"/>
    <cellStyle name="出力 3 7 2 2 4" xfId="17387"/>
    <cellStyle name="出力 3 7 2 2 5" xfId="8153"/>
    <cellStyle name="出力 3 7 2 3" xfId="12288"/>
    <cellStyle name="出力 3 7 2 3 2" xfId="28283"/>
    <cellStyle name="出力 3 7 2 3 2 2" xfId="37318"/>
    <cellStyle name="出力 3 7 2 3 3" xfId="21640"/>
    <cellStyle name="出力 3 7 2 3 4" xfId="30683"/>
    <cellStyle name="出力 3 7 2 4" xfId="24318"/>
    <cellStyle name="出力 3 7 2 4 2" xfId="33353"/>
    <cellStyle name="出力 3 7 2 5" xfId="14661"/>
    <cellStyle name="出力 3 7 2 6" xfId="5814"/>
    <cellStyle name="出力 3 7 3" xfId="3907"/>
    <cellStyle name="出力 3 7 3 2" xfId="13450"/>
    <cellStyle name="出力 3 7 3 2 2" xfId="29438"/>
    <cellStyle name="出力 3 7 3 2 2 2" xfId="38473"/>
    <cellStyle name="出力 3 7 3 2 3" xfId="22803"/>
    <cellStyle name="出力 3 7 3 2 4" xfId="31838"/>
    <cellStyle name="出力 3 7 3 3" xfId="25489"/>
    <cellStyle name="出力 3 7 3 3 2" xfId="34524"/>
    <cellStyle name="出力 3 7 3 4" xfId="16581"/>
    <cellStyle name="出力 3 7 3 5" xfId="8697"/>
    <cellStyle name="出力 3 7 4" xfId="12284"/>
    <cellStyle name="出力 3 7 4 2" xfId="28279"/>
    <cellStyle name="出力 3 7 4 2 2" xfId="37314"/>
    <cellStyle name="出力 3 7 4 3" xfId="21636"/>
    <cellStyle name="出力 3 7 4 4" xfId="30679"/>
    <cellStyle name="出力 3 7 5" xfId="24502"/>
    <cellStyle name="出力 3 7 5 2" xfId="33537"/>
    <cellStyle name="出力 3 7 6" xfId="18542"/>
    <cellStyle name="出力 3 7 7" xfId="6357"/>
    <cellStyle name="出力 3 8" xfId="2020"/>
    <cellStyle name="出力 3 8 2" xfId="849"/>
    <cellStyle name="出力 3 8 2 2" xfId="3197"/>
    <cellStyle name="出力 3 8 2 2 2" xfId="13790"/>
    <cellStyle name="出力 3 8 2 2 2 2" xfId="29778"/>
    <cellStyle name="出力 3 8 2 2 2 2 2" xfId="38813"/>
    <cellStyle name="出力 3 8 2 2 2 3" xfId="23142"/>
    <cellStyle name="出力 3 8 2 2 2 4" xfId="32178"/>
    <cellStyle name="出力 3 8 2 2 3" xfId="25236"/>
    <cellStyle name="出力 3 8 2 2 3 2" xfId="34271"/>
    <cellStyle name="出力 3 8 2 2 4" xfId="15564"/>
    <cellStyle name="出力 3 8 2 2 5" xfId="7987"/>
    <cellStyle name="出力 3 8 2 3" xfId="13760"/>
    <cellStyle name="出力 3 8 2 3 2" xfId="29748"/>
    <cellStyle name="出力 3 8 2 3 2 2" xfId="38783"/>
    <cellStyle name="出力 3 8 2 3 3" xfId="23112"/>
    <cellStyle name="出力 3 8 2 3 4" xfId="32148"/>
    <cellStyle name="出力 3 8 2 4" xfId="24249"/>
    <cellStyle name="出力 3 8 2 4 2" xfId="33284"/>
    <cellStyle name="出力 3 8 2 5" xfId="18148"/>
    <cellStyle name="出力 3 8 2 6" xfId="5648"/>
    <cellStyle name="出力 3 8 3" xfId="4361"/>
    <cellStyle name="出力 3 8 3 2" xfId="11408"/>
    <cellStyle name="出力 3 8 3 2 2" xfId="27402"/>
    <cellStyle name="出力 3 8 3 2 2 2" xfId="36437"/>
    <cellStyle name="出力 3 8 3 2 3" xfId="20760"/>
    <cellStyle name="出力 3 8 3 2 4" xfId="17683"/>
    <cellStyle name="出力 3 8 3 3" xfId="25673"/>
    <cellStyle name="出力 3 8 3 3 2" xfId="34708"/>
    <cellStyle name="出力 3 8 3 4" xfId="19882"/>
    <cellStyle name="出力 3 8 3 5" xfId="9151"/>
    <cellStyle name="出力 3 8 4" xfId="13251"/>
    <cellStyle name="出力 3 8 4 2" xfId="29239"/>
    <cellStyle name="出力 3 8 4 2 2" xfId="38274"/>
    <cellStyle name="出力 3 8 4 3" xfId="22604"/>
    <cellStyle name="出力 3 8 4 4" xfId="31639"/>
    <cellStyle name="出力 3 8 5" xfId="24686"/>
    <cellStyle name="出力 3 8 5 2" xfId="33721"/>
    <cellStyle name="出力 3 8 6" xfId="15336"/>
    <cellStyle name="出力 3 8 7" xfId="6810"/>
    <cellStyle name="出力 3 9" xfId="819"/>
    <cellStyle name="出力 3 9 2" xfId="3167"/>
    <cellStyle name="出力 3 9 2 2" xfId="10765"/>
    <cellStyle name="出力 3 9 2 2 2" xfId="26759"/>
    <cellStyle name="出力 3 9 2 2 2 2" xfId="35794"/>
    <cellStyle name="出力 3 9 2 2 3" xfId="20119"/>
    <cellStyle name="出力 3 9 2 2 4" xfId="19232"/>
    <cellStyle name="出力 3 9 2 3" xfId="25214"/>
    <cellStyle name="出力 3 9 2 3 2" xfId="34249"/>
    <cellStyle name="出力 3 9 2 4" xfId="20886"/>
    <cellStyle name="出力 3 9 2 5" xfId="7957"/>
    <cellStyle name="出力 3 9 3" xfId="13247"/>
    <cellStyle name="出力 3 9 3 2" xfId="29235"/>
    <cellStyle name="出力 3 9 3 2 2" xfId="38270"/>
    <cellStyle name="出力 3 9 3 3" xfId="22600"/>
    <cellStyle name="出力 3 9 3 4" xfId="31635"/>
    <cellStyle name="出力 3 9 4" xfId="24227"/>
    <cellStyle name="出力 3 9 4 2" xfId="33262"/>
    <cellStyle name="出力 3 9 5" xfId="17488"/>
    <cellStyle name="出力 3 9 6" xfId="5618"/>
    <cellStyle name="出力 30" xfId="41379"/>
    <cellStyle name="出力 30 2" xfId="41717"/>
    <cellStyle name="出力 30 3" xfId="41958"/>
    <cellStyle name="出力 31" xfId="41380"/>
    <cellStyle name="出力 31 2" xfId="41718"/>
    <cellStyle name="出力 31 3" xfId="41959"/>
    <cellStyle name="出力 32" xfId="41381"/>
    <cellStyle name="出力 32 2" xfId="41719"/>
    <cellStyle name="出力 32 3" xfId="41960"/>
    <cellStyle name="出力 33" xfId="41382"/>
    <cellStyle name="出力 33 2" xfId="41720"/>
    <cellStyle name="出力 33 3" xfId="41961"/>
    <cellStyle name="出力 34" xfId="41383"/>
    <cellStyle name="出力 34 2" xfId="41721"/>
    <cellStyle name="出力 34 3" xfId="41962"/>
    <cellStyle name="出力 35" xfId="41384"/>
    <cellStyle name="出力 35 2" xfId="41722"/>
    <cellStyle name="出力 35 3" xfId="41963"/>
    <cellStyle name="出力 36" xfId="41385"/>
    <cellStyle name="出力 36 2" xfId="41723"/>
    <cellStyle name="出力 36 3" xfId="41964"/>
    <cellStyle name="出力 37" xfId="41386"/>
    <cellStyle name="出力 37 2" xfId="41724"/>
    <cellStyle name="出力 37 3" xfId="41965"/>
    <cellStyle name="出力 38" xfId="41387"/>
    <cellStyle name="出力 38 2" xfId="41725"/>
    <cellStyle name="出力 38 3" xfId="41966"/>
    <cellStyle name="出力 39" xfId="41388"/>
    <cellStyle name="出力 39 2" xfId="41726"/>
    <cellStyle name="出力 39 3" xfId="41967"/>
    <cellStyle name="出力 4" xfId="394"/>
    <cellStyle name="出力 4 10" xfId="3051"/>
    <cellStyle name="出力 4 10 2" xfId="11122"/>
    <cellStyle name="出力 4 10 2 2" xfId="27116"/>
    <cellStyle name="出力 4 10 2 2 2" xfId="36151"/>
    <cellStyle name="出力 4 10 2 3" xfId="20475"/>
    <cellStyle name="出力 4 10 2 4" xfId="16439"/>
    <cellStyle name="出力 4 10 3" xfId="25155"/>
    <cellStyle name="出力 4 10 3 2" xfId="34190"/>
    <cellStyle name="出力 4 10 4" xfId="18948"/>
    <cellStyle name="出力 4 10 5" xfId="7841"/>
    <cellStyle name="出力 4 11" xfId="694"/>
    <cellStyle name="出力 4 11 2" xfId="24126"/>
    <cellStyle name="出力 4 11 2 2" xfId="33161"/>
    <cellStyle name="出力 4 11 3" xfId="15283"/>
    <cellStyle name="出力 4 11 4" xfId="19112"/>
    <cellStyle name="出力 4 11 5" xfId="5502"/>
    <cellStyle name="出力 4 12" xfId="12653"/>
    <cellStyle name="出力 4 12 2" xfId="28640"/>
    <cellStyle name="出力 4 12 2 2" xfId="37675"/>
    <cellStyle name="出力 4 12 3" xfId="22005"/>
    <cellStyle name="出力 4 12 4" xfId="31040"/>
    <cellStyle name="出力 4 13" xfId="24017"/>
    <cellStyle name="出力 4 13 2" xfId="33053"/>
    <cellStyle name="出力 4 14" xfId="16287"/>
    <cellStyle name="出力 4 15" xfId="5349"/>
    <cellStyle name="出力 4 16" xfId="41389"/>
    <cellStyle name="出力 4 2" xfId="978"/>
    <cellStyle name="出力 4 2 2" xfId="1530"/>
    <cellStyle name="出力 4 2 2 2" xfId="3871"/>
    <cellStyle name="出力 4 2 2 2 2" xfId="10754"/>
    <cellStyle name="出力 4 2 2 2 2 2" xfId="26748"/>
    <cellStyle name="出力 4 2 2 2 2 2 2" xfId="35783"/>
    <cellStyle name="出力 4 2 2 2 2 3" xfId="20108"/>
    <cellStyle name="出力 4 2 2 2 2 4" xfId="18683"/>
    <cellStyle name="出力 4 2 2 2 3" xfId="25453"/>
    <cellStyle name="出力 4 2 2 2 3 2" xfId="34488"/>
    <cellStyle name="出力 4 2 2 2 4" xfId="18056"/>
    <cellStyle name="出力 4 2 2 2 5" xfId="8661"/>
    <cellStyle name="出力 4 2 2 3" xfId="12703"/>
    <cellStyle name="出力 4 2 2 3 2" xfId="28690"/>
    <cellStyle name="出力 4 2 2 3 2 2" xfId="37725"/>
    <cellStyle name="出力 4 2 2 3 3" xfId="22055"/>
    <cellStyle name="出力 4 2 2 3 4" xfId="31090"/>
    <cellStyle name="出力 4 2 2 4" xfId="24466"/>
    <cellStyle name="出力 4 2 2 4 2" xfId="33501"/>
    <cellStyle name="出力 4 2 2 5" xfId="14970"/>
    <cellStyle name="出力 4 2 2 6" xfId="6321"/>
    <cellStyle name="出力 4 2 3" xfId="2794"/>
    <cellStyle name="出力 4 2 3 2" xfId="5135"/>
    <cellStyle name="出力 4 2 3 2 2" xfId="10842"/>
    <cellStyle name="出力 4 2 3 2 2 2" xfId="26836"/>
    <cellStyle name="出力 4 2 3 2 2 2 2" xfId="35871"/>
    <cellStyle name="出力 4 2 3 2 2 3" xfId="20196"/>
    <cellStyle name="出力 4 2 3 2 2 4" xfId="19690"/>
    <cellStyle name="出力 4 2 3 2 3" xfId="25974"/>
    <cellStyle name="出力 4 2 3 2 3 2" xfId="35009"/>
    <cellStyle name="出力 4 2 3 2 4" xfId="20648"/>
    <cellStyle name="出力 4 2 3 2 5" xfId="9925"/>
    <cellStyle name="出力 4 2 3 3" xfId="13029"/>
    <cellStyle name="出力 4 2 3 3 2" xfId="29017"/>
    <cellStyle name="出力 4 2 3 3 2 2" xfId="38052"/>
    <cellStyle name="出力 4 2 3 3 3" xfId="22382"/>
    <cellStyle name="出力 4 2 3 3 4" xfId="31417"/>
    <cellStyle name="出力 4 2 3 4" xfId="24987"/>
    <cellStyle name="出力 4 2 3 4 2" xfId="34022"/>
    <cellStyle name="出力 4 2 3 5" xfId="23370"/>
    <cellStyle name="出力 4 2 3 6" xfId="7584"/>
    <cellStyle name="出力 4 2 4" xfId="3326"/>
    <cellStyle name="出力 4 2 4 2" xfId="11872"/>
    <cellStyle name="出力 4 2 4 2 2" xfId="27866"/>
    <cellStyle name="出力 4 2 4 2 2 2" xfId="36901"/>
    <cellStyle name="出力 4 2 4 2 3" xfId="21224"/>
    <cellStyle name="出力 4 2 4 2 4" xfId="18420"/>
    <cellStyle name="出力 4 2 4 3" xfId="25277"/>
    <cellStyle name="出力 4 2 4 3 2" xfId="34312"/>
    <cellStyle name="出力 4 2 4 4" xfId="16763"/>
    <cellStyle name="出力 4 2 4 5" xfId="8116"/>
    <cellStyle name="出力 4 2 5" xfId="13116"/>
    <cellStyle name="出力 4 2 5 2" xfId="29104"/>
    <cellStyle name="出力 4 2 5 2 2" xfId="38139"/>
    <cellStyle name="出力 4 2 5 3" xfId="22469"/>
    <cellStyle name="出力 4 2 5 4" xfId="31504"/>
    <cellStyle name="出力 4 2 6" xfId="24290"/>
    <cellStyle name="出力 4 2 6 2" xfId="33325"/>
    <cellStyle name="出力 4 2 7" xfId="15687"/>
    <cellStyle name="出力 4 2 8" xfId="5777"/>
    <cellStyle name="出力 4 2 9" xfId="41727"/>
    <cellStyle name="出力 4 3" xfId="1237"/>
    <cellStyle name="出力 4 3 2" xfId="813"/>
    <cellStyle name="出力 4 3 2 2" xfId="3161"/>
    <cellStyle name="出力 4 3 2 2 2" xfId="11370"/>
    <cellStyle name="出力 4 3 2 2 2 2" xfId="27364"/>
    <cellStyle name="出力 4 3 2 2 2 2 2" xfId="36399"/>
    <cellStyle name="出力 4 3 2 2 2 3" xfId="20722"/>
    <cellStyle name="出力 4 3 2 2 2 4" xfId="19227"/>
    <cellStyle name="出力 4 3 2 2 3" xfId="25211"/>
    <cellStyle name="出力 4 3 2 2 3 2" xfId="34246"/>
    <cellStyle name="出力 4 3 2 2 4" xfId="20166"/>
    <cellStyle name="出力 4 3 2 2 5" xfId="7951"/>
    <cellStyle name="出力 4 3 2 3" xfId="11267"/>
    <cellStyle name="出力 4 3 2 3 2" xfId="27261"/>
    <cellStyle name="出力 4 3 2 3 2 2" xfId="36296"/>
    <cellStyle name="出力 4 3 2 3 3" xfId="20619"/>
    <cellStyle name="出力 4 3 2 3 4" xfId="16614"/>
    <cellStyle name="出力 4 3 2 4" xfId="24224"/>
    <cellStyle name="出力 4 3 2 4 2" xfId="33259"/>
    <cellStyle name="出力 4 3 2 5" xfId="15755"/>
    <cellStyle name="出力 4 3 2 6" xfId="5612"/>
    <cellStyle name="出力 4 3 3" xfId="3578"/>
    <cellStyle name="出力 4 3 3 2" xfId="12055"/>
    <cellStyle name="出力 4 3 3 2 2" xfId="28050"/>
    <cellStyle name="出力 4 3 3 2 2 2" xfId="37085"/>
    <cellStyle name="出力 4 3 3 2 3" xfId="21407"/>
    <cellStyle name="出力 4 3 3 2 4" xfId="14896"/>
    <cellStyle name="出力 4 3 3 3" xfId="25382"/>
    <cellStyle name="出力 4 3 3 3 2" xfId="34417"/>
    <cellStyle name="出力 4 3 3 4" xfId="21964"/>
    <cellStyle name="出力 4 3 3 5" xfId="8368"/>
    <cellStyle name="出力 4 3 4" xfId="11570"/>
    <cellStyle name="出力 4 3 4 2" xfId="27564"/>
    <cellStyle name="出力 4 3 4 2 2" xfId="36599"/>
    <cellStyle name="出力 4 3 4 3" xfId="20922"/>
    <cellStyle name="出力 4 3 4 4" xfId="16973"/>
    <cellStyle name="出力 4 3 5" xfId="24395"/>
    <cellStyle name="出力 4 3 5 2" xfId="33430"/>
    <cellStyle name="出力 4 3 6" xfId="14667"/>
    <cellStyle name="出力 4 3 7" xfId="6028"/>
    <cellStyle name="出力 4 3 8" xfId="41968"/>
    <cellStyle name="出力 4 4" xfId="1222"/>
    <cellStyle name="出力 4 4 2" xfId="2707"/>
    <cellStyle name="出力 4 4 2 2" xfId="5048"/>
    <cellStyle name="出力 4 4 2 2 2" xfId="10242"/>
    <cellStyle name="出力 4 4 2 2 2 2" xfId="26240"/>
    <cellStyle name="出力 4 4 2 2 2 2 2" xfId="35275"/>
    <cellStyle name="出力 4 4 2 2 2 3" xfId="19597"/>
    <cellStyle name="出力 4 4 2 2 2 4" xfId="19528"/>
    <cellStyle name="出力 4 4 2 2 3" xfId="25941"/>
    <cellStyle name="出力 4 4 2 2 3 2" xfId="34976"/>
    <cellStyle name="出力 4 4 2 2 4" xfId="18227"/>
    <cellStyle name="出力 4 4 2 2 5" xfId="9838"/>
    <cellStyle name="出力 4 4 2 3" xfId="11608"/>
    <cellStyle name="出力 4 4 2 3 2" xfId="27602"/>
    <cellStyle name="出力 4 4 2 3 2 2" xfId="36637"/>
    <cellStyle name="出力 4 4 2 3 3" xfId="20960"/>
    <cellStyle name="出力 4 4 2 3 4" xfId="22679"/>
    <cellStyle name="出力 4 4 2 4" xfId="24954"/>
    <cellStyle name="出力 4 4 2 4 2" xfId="33989"/>
    <cellStyle name="出力 4 4 2 5" xfId="19259"/>
    <cellStyle name="出力 4 4 2 6" xfId="7497"/>
    <cellStyle name="出力 4 4 3" xfId="3563"/>
    <cellStyle name="出力 4 4 3 2" xfId="11134"/>
    <cellStyle name="出力 4 4 3 2 2" xfId="27128"/>
    <cellStyle name="出力 4 4 3 2 2 2" xfId="36163"/>
    <cellStyle name="出力 4 4 3 2 3" xfId="20487"/>
    <cellStyle name="出力 4 4 3 2 4" xfId="17003"/>
    <cellStyle name="出力 4 4 3 3" xfId="25367"/>
    <cellStyle name="出力 4 4 3 3 2" xfId="34402"/>
    <cellStyle name="出力 4 4 3 4" xfId="17843"/>
    <cellStyle name="出力 4 4 3 5" xfId="8353"/>
    <cellStyle name="出力 4 4 4" xfId="13811"/>
    <cellStyle name="出力 4 4 4 2" xfId="29799"/>
    <cellStyle name="出力 4 4 4 2 2" xfId="38834"/>
    <cellStyle name="出力 4 4 4 3" xfId="23163"/>
    <cellStyle name="出力 4 4 4 4" xfId="32199"/>
    <cellStyle name="出力 4 4 5" xfId="24380"/>
    <cellStyle name="出力 4 4 5 2" xfId="33415"/>
    <cellStyle name="出力 4 4 6" xfId="15030"/>
    <cellStyle name="出力 4 4 7" xfId="6013"/>
    <cellStyle name="出力 4 5" xfId="1723"/>
    <cellStyle name="出力 4 5 2" xfId="858"/>
    <cellStyle name="出力 4 5 2 2" xfId="3206"/>
    <cellStyle name="出力 4 5 2 2 2" xfId="14069"/>
    <cellStyle name="出力 4 5 2 2 2 2" xfId="30058"/>
    <cellStyle name="出力 4 5 2 2 2 2 2" xfId="39093"/>
    <cellStyle name="出力 4 5 2 2 2 3" xfId="23422"/>
    <cellStyle name="出力 4 5 2 2 2 4" xfId="32458"/>
    <cellStyle name="出力 4 5 2 2 3" xfId="25243"/>
    <cellStyle name="出力 4 5 2 2 3 2" xfId="34278"/>
    <cellStyle name="出力 4 5 2 2 4" xfId="20183"/>
    <cellStyle name="出力 4 5 2 2 5" xfId="7996"/>
    <cellStyle name="出力 4 5 2 3" xfId="12485"/>
    <cellStyle name="出力 4 5 2 3 2" xfId="28472"/>
    <cellStyle name="出力 4 5 2 3 2 2" xfId="37507"/>
    <cellStyle name="出力 4 5 2 3 3" xfId="21837"/>
    <cellStyle name="出力 4 5 2 3 4" xfId="30872"/>
    <cellStyle name="出力 4 5 2 4" xfId="24256"/>
    <cellStyle name="出力 4 5 2 4 2" xfId="33291"/>
    <cellStyle name="出力 4 5 2 5" xfId="17045"/>
    <cellStyle name="出力 4 5 2 6" xfId="5657"/>
    <cellStyle name="出力 4 5 3" xfId="4064"/>
    <cellStyle name="出力 4 5 3 2" xfId="10751"/>
    <cellStyle name="出力 4 5 3 2 2" xfId="26745"/>
    <cellStyle name="出力 4 5 3 2 2 2" xfId="35780"/>
    <cellStyle name="出力 4 5 3 2 3" xfId="20105"/>
    <cellStyle name="出力 4 5 3 2 4" xfId="16685"/>
    <cellStyle name="出力 4 5 3 3" xfId="25558"/>
    <cellStyle name="出力 4 5 3 3 2" xfId="34593"/>
    <cellStyle name="出力 4 5 3 4" xfId="16390"/>
    <cellStyle name="出力 4 5 3 5" xfId="8854"/>
    <cellStyle name="出力 4 5 4" xfId="12763"/>
    <cellStyle name="出力 4 5 4 2" xfId="28750"/>
    <cellStyle name="出力 4 5 4 2 2" xfId="37785"/>
    <cellStyle name="出力 4 5 4 3" xfId="22115"/>
    <cellStyle name="出力 4 5 4 4" xfId="31150"/>
    <cellStyle name="出力 4 5 5" xfId="24571"/>
    <cellStyle name="出力 4 5 5 2" xfId="33606"/>
    <cellStyle name="出力 4 5 6" xfId="17180"/>
    <cellStyle name="出力 4 5 7" xfId="6513"/>
    <cellStyle name="出力 4 6" xfId="1571"/>
    <cellStyle name="出力 4 6 2" xfId="1146"/>
    <cellStyle name="出力 4 6 2 2" xfId="3487"/>
    <cellStyle name="出力 4 6 2 2 2" xfId="10760"/>
    <cellStyle name="出力 4 6 2 2 2 2" xfId="26754"/>
    <cellStyle name="出力 4 6 2 2 2 2 2" xfId="35789"/>
    <cellStyle name="出力 4 6 2 2 2 3" xfId="20114"/>
    <cellStyle name="出力 4 6 2 2 2 4" xfId="20613"/>
    <cellStyle name="出力 4 6 2 2 3" xfId="25339"/>
    <cellStyle name="出力 4 6 2 2 3 2" xfId="34374"/>
    <cellStyle name="出力 4 6 2 2 4" xfId="17613"/>
    <cellStyle name="出力 4 6 2 2 5" xfId="8277"/>
    <cellStyle name="出力 4 6 2 3" xfId="13371"/>
    <cellStyle name="出力 4 6 2 3 2" xfId="29359"/>
    <cellStyle name="出力 4 6 2 3 2 2" xfId="38394"/>
    <cellStyle name="出力 4 6 2 3 3" xfId="22724"/>
    <cellStyle name="出力 4 6 2 3 4" xfId="31759"/>
    <cellStyle name="出力 4 6 2 4" xfId="24352"/>
    <cellStyle name="出力 4 6 2 4 2" xfId="33387"/>
    <cellStyle name="出力 4 6 2 5" xfId="17407"/>
    <cellStyle name="出力 4 6 2 6" xfId="5937"/>
    <cellStyle name="出力 4 6 3" xfId="3912"/>
    <cellStyle name="出力 4 6 3 2" xfId="11415"/>
    <cellStyle name="出力 4 6 3 2 2" xfId="27409"/>
    <cellStyle name="出力 4 6 3 2 2 2" xfId="36444"/>
    <cellStyle name="出力 4 6 3 2 3" xfId="20767"/>
    <cellStyle name="出力 4 6 3 2 4" xfId="15299"/>
    <cellStyle name="出力 4 6 3 3" xfId="25494"/>
    <cellStyle name="出力 4 6 3 3 2" xfId="34529"/>
    <cellStyle name="出力 4 6 3 4" xfId="23355"/>
    <cellStyle name="出力 4 6 3 5" xfId="8702"/>
    <cellStyle name="出力 4 6 4" xfId="12829"/>
    <cellStyle name="出力 4 6 4 2" xfId="28817"/>
    <cellStyle name="出力 4 6 4 2 2" xfId="37852"/>
    <cellStyle name="出力 4 6 4 3" xfId="22182"/>
    <cellStyle name="出力 4 6 4 4" xfId="31217"/>
    <cellStyle name="出力 4 6 5" xfId="24507"/>
    <cellStyle name="出力 4 6 5 2" xfId="33542"/>
    <cellStyle name="出力 4 6 6" xfId="17687"/>
    <cellStyle name="出力 4 6 7" xfId="6362"/>
    <cellStyle name="出力 4 7" xfId="2018"/>
    <cellStyle name="出力 4 7 2" xfId="2439"/>
    <cellStyle name="出力 4 7 2 2" xfId="4780"/>
    <cellStyle name="出力 4 7 2 2 2" xfId="10574"/>
    <cellStyle name="出力 4 7 2 2 2 2" xfId="26568"/>
    <cellStyle name="出力 4 7 2 2 2 2 2" xfId="35603"/>
    <cellStyle name="出力 4 7 2 2 2 3" xfId="19928"/>
    <cellStyle name="出力 4 7 2 2 2 4" xfId="17367"/>
    <cellStyle name="出力 4 7 2 2 3" xfId="25817"/>
    <cellStyle name="出力 4 7 2 2 3 2" xfId="34852"/>
    <cellStyle name="出力 4 7 2 2 4" xfId="21719"/>
    <cellStyle name="出力 4 7 2 2 5" xfId="9570"/>
    <cellStyle name="出力 4 7 2 3" xfId="12172"/>
    <cellStyle name="出力 4 7 2 3 2" xfId="28167"/>
    <cellStyle name="出力 4 7 2 3 2 2" xfId="37202"/>
    <cellStyle name="出力 4 7 2 3 3" xfId="21524"/>
    <cellStyle name="出力 4 7 2 3 4" xfId="14794"/>
    <cellStyle name="出力 4 7 2 4" xfId="24830"/>
    <cellStyle name="出力 4 7 2 4 2" xfId="33865"/>
    <cellStyle name="出力 4 7 2 5" xfId="21269"/>
    <cellStyle name="出力 4 7 2 6" xfId="7229"/>
    <cellStyle name="出力 4 7 3" xfId="4359"/>
    <cellStyle name="出力 4 7 3 2" xfId="14051"/>
    <cellStyle name="出力 4 7 3 2 2" xfId="30040"/>
    <cellStyle name="出力 4 7 3 2 2 2" xfId="39075"/>
    <cellStyle name="出力 4 7 3 2 3" xfId="23404"/>
    <cellStyle name="出力 4 7 3 2 4" xfId="32440"/>
    <cellStyle name="出力 4 7 3 3" xfId="25671"/>
    <cellStyle name="出力 4 7 3 3 2" xfId="34706"/>
    <cellStyle name="出力 4 7 3 4" xfId="16954"/>
    <cellStyle name="出力 4 7 3 5" xfId="9149"/>
    <cellStyle name="出力 4 7 4" xfId="13546"/>
    <cellStyle name="出力 4 7 4 2" xfId="29534"/>
    <cellStyle name="出力 4 7 4 2 2" xfId="38569"/>
    <cellStyle name="出力 4 7 4 3" xfId="22899"/>
    <cellStyle name="出力 4 7 4 4" xfId="31934"/>
    <cellStyle name="出力 4 7 5" xfId="24684"/>
    <cellStyle name="出力 4 7 5 2" xfId="33719"/>
    <cellStyle name="出力 4 7 6" xfId="16130"/>
    <cellStyle name="出力 4 7 7" xfId="6808"/>
    <cellStyle name="出力 4 8" xfId="820"/>
    <cellStyle name="出力 4 8 2" xfId="3168"/>
    <cellStyle name="出力 4 8 2 2" xfId="12448"/>
    <cellStyle name="出力 4 8 2 2 2" xfId="28439"/>
    <cellStyle name="出力 4 8 2 2 2 2" xfId="37474"/>
    <cellStyle name="出力 4 8 2 2 3" xfId="21800"/>
    <cellStyle name="出力 4 8 2 2 4" xfId="30839"/>
    <cellStyle name="出力 4 8 2 3" xfId="25215"/>
    <cellStyle name="出力 4 8 2 3 2" xfId="34250"/>
    <cellStyle name="出力 4 8 2 4" xfId="18311"/>
    <cellStyle name="出力 4 8 2 5" xfId="7958"/>
    <cellStyle name="出力 4 8 3" xfId="12513"/>
    <cellStyle name="出力 4 8 3 2" xfId="28500"/>
    <cellStyle name="出力 4 8 3 2 2" xfId="37535"/>
    <cellStyle name="出力 4 8 3 3" xfId="21865"/>
    <cellStyle name="出力 4 8 3 4" xfId="30900"/>
    <cellStyle name="出力 4 8 4" xfId="24228"/>
    <cellStyle name="出力 4 8 4 2" xfId="33263"/>
    <cellStyle name="出力 4 8 5" xfId="15362"/>
    <cellStyle name="出力 4 8 6" xfId="5619"/>
    <cellStyle name="出力 4 9" xfId="2907"/>
    <cellStyle name="出力 4 9 2" xfId="5248"/>
    <cellStyle name="出力 4 9 2 2" xfId="14366"/>
    <cellStyle name="出力 4 9 2 2 2" xfId="30357"/>
    <cellStyle name="出力 4 9 2 2 2 2" xfId="39392"/>
    <cellStyle name="出力 4 9 2 2 3" xfId="23721"/>
    <cellStyle name="出力 4 9 2 2 4" xfId="32757"/>
    <cellStyle name="出力 4 9 2 3" xfId="26059"/>
    <cellStyle name="出力 4 9 2 3 2" xfId="35094"/>
    <cellStyle name="出力 4 9 2 4" xfId="19238"/>
    <cellStyle name="出力 4 9 2 5" xfId="10038"/>
    <cellStyle name="出力 4 9 3" xfId="12488"/>
    <cellStyle name="出力 4 9 3 2" xfId="28475"/>
    <cellStyle name="出力 4 9 3 2 2" xfId="37510"/>
    <cellStyle name="出力 4 9 3 3" xfId="21840"/>
    <cellStyle name="出力 4 9 3 4" xfId="30875"/>
    <cellStyle name="出力 4 9 4" xfId="25072"/>
    <cellStyle name="出力 4 9 4 2" xfId="34107"/>
    <cellStyle name="出力 4 9 5" xfId="16941"/>
    <cellStyle name="出力 4 9 6" xfId="7697"/>
    <cellStyle name="出力 40" xfId="41390"/>
    <cellStyle name="出力 40 2" xfId="41728"/>
    <cellStyle name="出力 40 3" xfId="41969"/>
    <cellStyle name="出力 41" xfId="41391"/>
    <cellStyle name="出力 41 2" xfId="41729"/>
    <cellStyle name="出力 41 3" xfId="41970"/>
    <cellStyle name="出力 42" xfId="41392"/>
    <cellStyle name="出力 42 2" xfId="41730"/>
    <cellStyle name="出力 42 3" xfId="41971"/>
    <cellStyle name="出力 43" xfId="41393"/>
    <cellStyle name="出力 43 2" xfId="41731"/>
    <cellStyle name="出力 43 3" xfId="41972"/>
    <cellStyle name="出力 44" xfId="41394"/>
    <cellStyle name="出力 44 2" xfId="41732"/>
    <cellStyle name="出力 44 3" xfId="41973"/>
    <cellStyle name="出力 45" xfId="41395"/>
    <cellStyle name="出力 45 2" xfId="41733"/>
    <cellStyle name="出力 45 3" xfId="41974"/>
    <cellStyle name="出力 46" xfId="41356"/>
    <cellStyle name="出力 47" xfId="41694"/>
    <cellStyle name="出力 48" xfId="41935"/>
    <cellStyle name="出力 5" xfId="567"/>
    <cellStyle name="出力 5 10" xfId="3118"/>
    <cellStyle name="出力 5 10 2" xfId="12993"/>
    <cellStyle name="出力 5 10 2 2" xfId="28981"/>
    <cellStyle name="出力 5 10 2 2 2" xfId="38016"/>
    <cellStyle name="出力 5 10 2 3" xfId="22346"/>
    <cellStyle name="出力 5 10 2 4" xfId="31381"/>
    <cellStyle name="出力 5 10 3" xfId="25180"/>
    <cellStyle name="出力 5 10 3 2" xfId="34215"/>
    <cellStyle name="出力 5 10 4" xfId="15145"/>
    <cellStyle name="出力 5 10 5" xfId="7908"/>
    <cellStyle name="出力 5 11" xfId="770"/>
    <cellStyle name="出力 5 11 2" xfId="24193"/>
    <cellStyle name="出力 5 11 2 2" xfId="33228"/>
    <cellStyle name="出力 5 11 3" xfId="15350"/>
    <cellStyle name="出力 5 11 4" xfId="15172"/>
    <cellStyle name="出力 5 11 5" xfId="5569"/>
    <cellStyle name="出力 5 12" xfId="11205"/>
    <cellStyle name="出力 5 12 2" xfId="27199"/>
    <cellStyle name="出力 5 12 2 2" xfId="36234"/>
    <cellStyle name="出力 5 12 3" xfId="20558"/>
    <cellStyle name="出力 5 12 4" xfId="23548"/>
    <cellStyle name="出力 5 13" xfId="24043"/>
    <cellStyle name="出力 5 13 2" xfId="33078"/>
    <cellStyle name="出力 5 14" xfId="15389"/>
    <cellStyle name="出力 5 15" xfId="5416"/>
    <cellStyle name="出力 5 16" xfId="41396"/>
    <cellStyle name="出力 5 2" xfId="1644"/>
    <cellStyle name="出力 5 2 2" xfId="826"/>
    <cellStyle name="出力 5 2 2 2" xfId="3174"/>
    <cellStyle name="出力 5 2 2 2 2" xfId="13373"/>
    <cellStyle name="出力 5 2 2 2 2 2" xfId="29361"/>
    <cellStyle name="出力 5 2 2 2 2 2 2" xfId="38396"/>
    <cellStyle name="出力 5 2 2 2 2 3" xfId="22726"/>
    <cellStyle name="出力 5 2 2 2 2 4" xfId="31761"/>
    <cellStyle name="出力 5 2 2 2 3" xfId="25219"/>
    <cellStyle name="出力 5 2 2 2 3 2" xfId="34254"/>
    <cellStyle name="出力 5 2 2 2 4" xfId="22846"/>
    <cellStyle name="出力 5 2 2 2 5" xfId="7964"/>
    <cellStyle name="出力 5 2 2 3" xfId="10161"/>
    <cellStyle name="出力 5 2 2 3 2" xfId="26163"/>
    <cellStyle name="出力 5 2 2 3 2 2" xfId="35198"/>
    <cellStyle name="出力 5 2 2 3 3" xfId="19516"/>
    <cellStyle name="出力 5 2 2 3 4" xfId="16314"/>
    <cellStyle name="出力 5 2 2 4" xfId="24232"/>
    <cellStyle name="出力 5 2 2 4 2" xfId="33267"/>
    <cellStyle name="出力 5 2 2 5" xfId="15058"/>
    <cellStyle name="出力 5 2 2 6" xfId="5625"/>
    <cellStyle name="出力 5 2 3" xfId="3985"/>
    <cellStyle name="出力 5 2 3 2" xfId="13615"/>
    <cellStyle name="出力 5 2 3 2 2" xfId="29603"/>
    <cellStyle name="出力 5 2 3 2 2 2" xfId="38638"/>
    <cellStyle name="出力 5 2 3 2 3" xfId="22968"/>
    <cellStyle name="出力 5 2 3 2 4" xfId="32003"/>
    <cellStyle name="出力 5 2 3 3" xfId="25522"/>
    <cellStyle name="出力 5 2 3 3 2" xfId="34557"/>
    <cellStyle name="出力 5 2 3 4" xfId="15981"/>
    <cellStyle name="出力 5 2 3 5" xfId="8775"/>
    <cellStyle name="出力 5 2 4" xfId="12210"/>
    <cellStyle name="出力 5 2 4 2" xfId="28205"/>
    <cellStyle name="出力 5 2 4 2 2" xfId="37240"/>
    <cellStyle name="出力 5 2 4 3" xfId="21562"/>
    <cellStyle name="出力 5 2 4 4" xfId="14760"/>
    <cellStyle name="出力 5 2 5" xfId="24535"/>
    <cellStyle name="出力 5 2 5 2" xfId="33570"/>
    <cellStyle name="出力 5 2 6" xfId="19025"/>
    <cellStyle name="出力 5 2 7" xfId="6435"/>
    <cellStyle name="出力 5 2 8" xfId="41734"/>
    <cellStyle name="出力 5 3" xfId="1805"/>
    <cellStyle name="出力 5 3 2" xfId="2793"/>
    <cellStyle name="出力 5 3 2 2" xfId="5134"/>
    <cellStyle name="出力 5 3 2 2 2" xfId="10172"/>
    <cellStyle name="出力 5 3 2 2 2 2" xfId="26170"/>
    <cellStyle name="出力 5 3 2 2 2 2 2" xfId="35205"/>
    <cellStyle name="出力 5 3 2 2 2 3" xfId="19527"/>
    <cellStyle name="出力 5 3 2 2 2 4" xfId="18865"/>
    <cellStyle name="出力 5 3 2 2 3" xfId="25973"/>
    <cellStyle name="出力 5 3 2 2 3 2" xfId="35008"/>
    <cellStyle name="出力 5 3 2 2 4" xfId="23522"/>
    <cellStyle name="出力 5 3 2 2 5" xfId="9924"/>
    <cellStyle name="出力 5 3 2 3" xfId="10951"/>
    <cellStyle name="出力 5 3 2 3 2" xfId="26945"/>
    <cellStyle name="出力 5 3 2 3 2 2" xfId="35980"/>
    <cellStyle name="出力 5 3 2 3 3" xfId="20304"/>
    <cellStyle name="出力 5 3 2 3 4" xfId="20191"/>
    <cellStyle name="出力 5 3 2 4" xfId="24986"/>
    <cellStyle name="出力 5 3 2 4 2" xfId="34021"/>
    <cellStyle name="出力 5 3 2 5" xfId="21650"/>
    <cellStyle name="出力 5 3 2 6" xfId="7583"/>
    <cellStyle name="出力 5 3 3" xfId="4146"/>
    <cellStyle name="出力 5 3 3 2" xfId="11104"/>
    <cellStyle name="出力 5 3 3 2 2" xfId="27098"/>
    <cellStyle name="出力 5 3 3 2 2 2" xfId="36133"/>
    <cellStyle name="出力 5 3 3 2 3" xfId="20457"/>
    <cellStyle name="出力 5 3 3 2 4" xfId="22407"/>
    <cellStyle name="出力 5 3 3 3" xfId="25595"/>
    <cellStyle name="出力 5 3 3 3 2" xfId="34630"/>
    <cellStyle name="出力 5 3 3 4" xfId="21075"/>
    <cellStyle name="出力 5 3 3 5" xfId="8936"/>
    <cellStyle name="出力 5 3 4" xfId="12251"/>
    <cellStyle name="出力 5 3 4 2" xfId="28246"/>
    <cellStyle name="出力 5 3 4 2 2" xfId="37281"/>
    <cellStyle name="出力 5 3 4 3" xfId="21603"/>
    <cellStyle name="出力 5 3 4 4" xfId="30646"/>
    <cellStyle name="出力 5 3 5" xfId="24608"/>
    <cellStyle name="出力 5 3 5 2" xfId="33643"/>
    <cellStyle name="出力 5 3 6" xfId="15865"/>
    <cellStyle name="出力 5 3 7" xfId="6595"/>
    <cellStyle name="出力 5 3 8" xfId="41975"/>
    <cellStyle name="出力 5 4" xfId="1945"/>
    <cellStyle name="出力 5 4 2" xfId="2599"/>
    <cellStyle name="出力 5 4 2 2" xfId="4940"/>
    <cellStyle name="出力 5 4 2 2 2" xfId="11460"/>
    <cellStyle name="出力 5 4 2 2 2 2" xfId="27454"/>
    <cellStyle name="出力 5 4 2 2 2 2 2" xfId="36489"/>
    <cellStyle name="出力 5 4 2 2 2 3" xfId="20812"/>
    <cellStyle name="出力 5 4 2 2 2 4" xfId="15430"/>
    <cellStyle name="出力 5 4 2 2 3" xfId="25893"/>
    <cellStyle name="出力 5 4 2 2 3 2" xfId="34928"/>
    <cellStyle name="出力 5 4 2 2 4" xfId="15496"/>
    <cellStyle name="出力 5 4 2 2 5" xfId="9730"/>
    <cellStyle name="出力 5 4 2 3" xfId="11023"/>
    <cellStyle name="出力 5 4 2 3 2" xfId="27017"/>
    <cellStyle name="出力 5 4 2 3 2 2" xfId="36052"/>
    <cellStyle name="出力 5 4 2 3 3" xfId="20376"/>
    <cellStyle name="出力 5 4 2 3 4" xfId="22614"/>
    <cellStyle name="出力 5 4 2 4" xfId="24906"/>
    <cellStyle name="出力 5 4 2 4 2" xfId="33941"/>
    <cellStyle name="出力 5 4 2 5" xfId="18888"/>
    <cellStyle name="出力 5 4 2 6" xfId="7389"/>
    <cellStyle name="出力 5 4 3" xfId="4286"/>
    <cellStyle name="出力 5 4 3 2" xfId="13773"/>
    <cellStyle name="出力 5 4 3 2 2" xfId="29761"/>
    <cellStyle name="出力 5 4 3 2 2 2" xfId="38796"/>
    <cellStyle name="出力 5 4 3 2 3" xfId="23125"/>
    <cellStyle name="出力 5 4 3 2 4" xfId="32161"/>
    <cellStyle name="出力 5 4 3 3" xfId="25642"/>
    <cellStyle name="出力 5 4 3 3 2" xfId="34677"/>
    <cellStyle name="出力 5 4 3 4" xfId="15414"/>
    <cellStyle name="出力 5 4 3 5" xfId="9076"/>
    <cellStyle name="出力 5 4 4" xfId="13172"/>
    <cellStyle name="出力 5 4 4 2" xfId="29160"/>
    <cellStyle name="出力 5 4 4 2 2" xfId="38195"/>
    <cellStyle name="出力 5 4 4 3" xfId="22525"/>
    <cellStyle name="出力 5 4 4 4" xfId="31560"/>
    <cellStyle name="出力 5 4 5" xfId="24655"/>
    <cellStyle name="出力 5 4 5 2" xfId="33690"/>
    <cellStyle name="出力 5 4 6" xfId="22864"/>
    <cellStyle name="出力 5 4 7" xfId="6735"/>
    <cellStyle name="出力 5 5" xfId="2085"/>
    <cellStyle name="出力 5 5 2" xfId="2821"/>
    <cellStyle name="出力 5 5 2 2" xfId="5162"/>
    <cellStyle name="出力 5 5 2 2 2" xfId="14280"/>
    <cellStyle name="出力 5 5 2 2 2 2" xfId="30271"/>
    <cellStyle name="出力 5 5 2 2 2 2 2" xfId="39306"/>
    <cellStyle name="出力 5 5 2 2 2 3" xfId="23635"/>
    <cellStyle name="出力 5 5 2 2 2 4" xfId="32671"/>
    <cellStyle name="出力 5 5 2 2 3" xfId="25994"/>
    <cellStyle name="出力 5 5 2 2 3 2" xfId="35029"/>
    <cellStyle name="出力 5 5 2 2 4" xfId="20650"/>
    <cellStyle name="出力 5 5 2 2 5" xfId="9952"/>
    <cellStyle name="出力 5 5 2 3" xfId="13347"/>
    <cellStyle name="出力 5 5 2 3 2" xfId="29335"/>
    <cellStyle name="出力 5 5 2 3 2 2" xfId="38370"/>
    <cellStyle name="出力 5 5 2 3 3" xfId="22700"/>
    <cellStyle name="出力 5 5 2 3 4" xfId="31735"/>
    <cellStyle name="出力 5 5 2 4" xfId="25007"/>
    <cellStyle name="出力 5 5 2 4 2" xfId="34042"/>
    <cellStyle name="出力 5 5 2 5" xfId="18584"/>
    <cellStyle name="出力 5 5 2 6" xfId="7611"/>
    <cellStyle name="出力 5 5 3" xfId="4426"/>
    <cellStyle name="出力 5 5 3 2" xfId="10797"/>
    <cellStyle name="出力 5 5 3 2 2" xfId="26791"/>
    <cellStyle name="出力 5 5 3 2 2 2" xfId="35826"/>
    <cellStyle name="出力 5 5 3 2 3" xfId="20151"/>
    <cellStyle name="出力 5 5 3 2 4" xfId="19184"/>
    <cellStyle name="出力 5 5 3 3" xfId="25696"/>
    <cellStyle name="出力 5 5 3 3 2" xfId="34731"/>
    <cellStyle name="出力 5 5 3 4" xfId="18506"/>
    <cellStyle name="出力 5 5 3 5" xfId="9216"/>
    <cellStyle name="出力 5 5 4" xfId="11677"/>
    <cellStyle name="出力 5 5 4 2" xfId="27671"/>
    <cellStyle name="出力 5 5 4 2 2" xfId="36706"/>
    <cellStyle name="出力 5 5 4 3" xfId="21029"/>
    <cellStyle name="出力 5 5 4 4" xfId="18176"/>
    <cellStyle name="出力 5 5 5" xfId="24709"/>
    <cellStyle name="出力 5 5 5 2" xfId="33744"/>
    <cellStyle name="出力 5 5 6" xfId="18714"/>
    <cellStyle name="出力 5 5 7" xfId="6875"/>
    <cellStyle name="出力 5 6" xfId="2210"/>
    <cellStyle name="出力 5 6 2" xfId="2628"/>
    <cellStyle name="出力 5 6 2 2" xfId="4969"/>
    <cellStyle name="出力 5 6 2 2 2" xfId="10136"/>
    <cellStyle name="出力 5 6 2 2 2 2" xfId="26138"/>
    <cellStyle name="出力 5 6 2 2 2 2 2" xfId="35173"/>
    <cellStyle name="出力 5 6 2 2 2 3" xfId="19492"/>
    <cellStyle name="出力 5 6 2 2 2 4" xfId="18293"/>
    <cellStyle name="出力 5 6 2 2 3" xfId="25914"/>
    <cellStyle name="出力 5 6 2 2 3 2" xfId="34949"/>
    <cellStyle name="出力 5 6 2 2 4" xfId="19132"/>
    <cellStyle name="出力 5 6 2 2 5" xfId="9759"/>
    <cellStyle name="出力 5 6 2 3" xfId="11556"/>
    <cellStyle name="出力 5 6 2 3 2" xfId="27550"/>
    <cellStyle name="出力 5 6 2 3 2 2" xfId="36585"/>
    <cellStyle name="出力 5 6 2 3 3" xfId="20908"/>
    <cellStyle name="出力 5 6 2 3 4" xfId="23562"/>
    <cellStyle name="出力 5 6 2 4" xfId="24927"/>
    <cellStyle name="出力 5 6 2 4 2" xfId="33962"/>
    <cellStyle name="出力 5 6 2 5" xfId="18247"/>
    <cellStyle name="出力 5 6 2 6" xfId="7418"/>
    <cellStyle name="出力 5 6 3" xfId="4551"/>
    <cellStyle name="出力 5 6 3 2" xfId="14048"/>
    <cellStyle name="出力 5 6 3 2 2" xfId="30037"/>
    <cellStyle name="出力 5 6 3 2 2 2" xfId="39072"/>
    <cellStyle name="出力 5 6 3 2 3" xfId="23401"/>
    <cellStyle name="出力 5 6 3 2 4" xfId="32437"/>
    <cellStyle name="出力 5 6 3 3" xfId="25725"/>
    <cellStyle name="出力 5 6 3 3 2" xfId="34760"/>
    <cellStyle name="出力 5 6 3 4" xfId="18373"/>
    <cellStyle name="出力 5 6 3 5" xfId="9341"/>
    <cellStyle name="出力 5 6 4" xfId="12461"/>
    <cellStyle name="出力 5 6 4 2" xfId="28452"/>
    <cellStyle name="出力 5 6 4 2 2" xfId="37487"/>
    <cellStyle name="出力 5 6 4 3" xfId="21813"/>
    <cellStyle name="出力 5 6 4 4" xfId="30852"/>
    <cellStyle name="出力 5 6 5" xfId="24738"/>
    <cellStyle name="出力 5 6 5 2" xfId="33773"/>
    <cellStyle name="出力 5 6 6" xfId="18588"/>
    <cellStyle name="出力 5 6 7" xfId="7000"/>
    <cellStyle name="出力 5 7" xfId="2343"/>
    <cellStyle name="出力 5 7 2" xfId="1717"/>
    <cellStyle name="出力 5 7 2 2" xfId="4058"/>
    <cellStyle name="出力 5 7 2 2 2" xfId="11356"/>
    <cellStyle name="出力 5 7 2 2 2 2" xfId="27350"/>
    <cellStyle name="出力 5 7 2 2 2 2 2" xfId="36385"/>
    <cellStyle name="出力 5 7 2 2 2 3" xfId="20708"/>
    <cellStyle name="出力 5 7 2 2 2 4" xfId="16680"/>
    <cellStyle name="出力 5 7 2 2 3" xfId="25553"/>
    <cellStyle name="出力 5 7 2 2 3 2" xfId="34588"/>
    <cellStyle name="出力 5 7 2 2 4" xfId="20500"/>
    <cellStyle name="出力 5 7 2 2 5" xfId="8848"/>
    <cellStyle name="出力 5 7 2 3" xfId="12344"/>
    <cellStyle name="出力 5 7 2 3 2" xfId="28339"/>
    <cellStyle name="出力 5 7 2 3 2 2" xfId="37374"/>
    <cellStyle name="出力 5 7 2 3 3" xfId="21696"/>
    <cellStyle name="出力 5 7 2 3 4" xfId="30739"/>
    <cellStyle name="出力 5 7 2 4" xfId="24566"/>
    <cellStyle name="出力 5 7 2 4 2" xfId="33601"/>
    <cellStyle name="出力 5 7 2 5" xfId="18652"/>
    <cellStyle name="出力 5 7 2 6" xfId="6507"/>
    <cellStyle name="出力 5 7 3" xfId="4684"/>
    <cellStyle name="出力 5 7 3 2" xfId="12337"/>
    <cellStyle name="出力 5 7 3 2 2" xfId="28332"/>
    <cellStyle name="出力 5 7 3 2 2 2" xfId="37367"/>
    <cellStyle name="出力 5 7 3 2 3" xfId="21689"/>
    <cellStyle name="出力 5 7 3 2 4" xfId="30732"/>
    <cellStyle name="出力 5 7 3 3" xfId="25774"/>
    <cellStyle name="出力 5 7 3 3 2" xfId="34809"/>
    <cellStyle name="出力 5 7 3 4" xfId="20331"/>
    <cellStyle name="出力 5 7 3 5" xfId="9474"/>
    <cellStyle name="出力 5 7 4" xfId="11013"/>
    <cellStyle name="出力 5 7 4 2" xfId="27007"/>
    <cellStyle name="出力 5 7 4 2 2" xfId="36042"/>
    <cellStyle name="出力 5 7 4 3" xfId="20366"/>
    <cellStyle name="出力 5 7 4 4" xfId="15415"/>
    <cellStyle name="出力 5 7 5" xfId="24787"/>
    <cellStyle name="出力 5 7 5 2" xfId="33822"/>
    <cellStyle name="出力 5 7 6" xfId="16471"/>
    <cellStyle name="出力 5 7 7" xfId="7133"/>
    <cellStyle name="出力 5 8" xfId="1208"/>
    <cellStyle name="出力 5 8 2" xfId="3549"/>
    <cellStyle name="出力 5 8 2 2" xfId="13150"/>
    <cellStyle name="出力 5 8 2 2 2" xfId="29138"/>
    <cellStyle name="出力 5 8 2 2 2 2" xfId="38173"/>
    <cellStyle name="出力 5 8 2 2 3" xfId="22503"/>
    <cellStyle name="出力 5 8 2 2 4" xfId="31538"/>
    <cellStyle name="出力 5 8 2 3" xfId="25355"/>
    <cellStyle name="出力 5 8 2 3 2" xfId="34390"/>
    <cellStyle name="出力 5 8 2 4" xfId="22284"/>
    <cellStyle name="出力 5 8 2 5" xfId="8339"/>
    <cellStyle name="出力 5 8 3" xfId="14190"/>
    <cellStyle name="出力 5 8 3 2" xfId="30179"/>
    <cellStyle name="出力 5 8 3 2 2" xfId="39214"/>
    <cellStyle name="出力 5 8 3 3" xfId="23543"/>
    <cellStyle name="出力 5 8 3 4" xfId="32579"/>
    <cellStyle name="出力 5 8 4" xfId="24368"/>
    <cellStyle name="出力 5 8 4 2" xfId="33403"/>
    <cellStyle name="出力 5 8 5" xfId="15046"/>
    <cellStyle name="出力 5 8 6" xfId="5999"/>
    <cellStyle name="出力 5 9" xfId="1719"/>
    <cellStyle name="出力 5 9 2" xfId="4060"/>
    <cellStyle name="出力 5 9 2 2" xfId="12637"/>
    <cellStyle name="出力 5 9 2 2 2" xfId="28624"/>
    <cellStyle name="出力 5 9 2 2 2 2" xfId="37659"/>
    <cellStyle name="出力 5 9 2 2 3" xfId="21989"/>
    <cellStyle name="出力 5 9 2 2 4" xfId="31024"/>
    <cellStyle name="出力 5 9 2 3" xfId="25554"/>
    <cellStyle name="出力 5 9 2 3 2" xfId="34589"/>
    <cellStyle name="出力 5 9 2 4" xfId="16517"/>
    <cellStyle name="出力 5 9 2 5" xfId="8850"/>
    <cellStyle name="出力 5 9 3" xfId="12705"/>
    <cellStyle name="出力 5 9 3 2" xfId="28692"/>
    <cellStyle name="出力 5 9 3 2 2" xfId="37727"/>
    <cellStyle name="出力 5 9 3 3" xfId="22057"/>
    <cellStyle name="出力 5 9 3 4" xfId="31092"/>
    <cellStyle name="出力 5 9 4" xfId="24567"/>
    <cellStyle name="出力 5 9 4 2" xfId="33602"/>
    <cellStyle name="出力 5 9 5" xfId="17165"/>
    <cellStyle name="出力 5 9 6" xfId="6509"/>
    <cellStyle name="出力 6" xfId="575"/>
    <cellStyle name="出力 6 2" xfId="1652"/>
    <cellStyle name="出力 6 2 2" xfId="2619"/>
    <cellStyle name="出力 6 2 2 2" xfId="4960"/>
    <cellStyle name="出力 6 2 2 2 2" xfId="10326"/>
    <cellStyle name="出力 6 2 2 2 2 2" xfId="26324"/>
    <cellStyle name="出力 6 2 2 2 2 2 2" xfId="35359"/>
    <cellStyle name="出力 6 2 2 2 2 3" xfId="19681"/>
    <cellStyle name="出力 6 2 2 2 2 4" xfId="20901"/>
    <cellStyle name="出力 6 2 2 2 3" xfId="25907"/>
    <cellStyle name="出力 6 2 2 2 3 2" xfId="34942"/>
    <cellStyle name="出力 6 2 2 2 4" xfId="18068"/>
    <cellStyle name="出力 6 2 2 2 5" xfId="9750"/>
    <cellStyle name="出力 6 2 2 3" xfId="13220"/>
    <cellStyle name="出力 6 2 2 3 2" xfId="29208"/>
    <cellStyle name="出力 6 2 2 3 2 2" xfId="38243"/>
    <cellStyle name="出力 6 2 2 3 3" xfId="22573"/>
    <cellStyle name="出力 6 2 2 3 4" xfId="31608"/>
    <cellStyle name="出力 6 2 2 4" xfId="24920"/>
    <cellStyle name="出力 6 2 2 4 2" xfId="33955"/>
    <cellStyle name="出力 6 2 2 5" xfId="17092"/>
    <cellStyle name="出力 6 2 2 6" xfId="7409"/>
    <cellStyle name="出力 6 2 3" xfId="3993"/>
    <cellStyle name="出力 6 2 3 2" xfId="12101"/>
    <cellStyle name="出力 6 2 3 2 2" xfId="28096"/>
    <cellStyle name="出力 6 2 3 2 2 2" xfId="37131"/>
    <cellStyle name="出力 6 2 3 2 3" xfId="21453"/>
    <cellStyle name="出力 6 2 3 2 4" xfId="14857"/>
    <cellStyle name="出力 6 2 3 3" xfId="25530"/>
    <cellStyle name="出力 6 2 3 3 2" xfId="34565"/>
    <cellStyle name="出力 6 2 3 4" xfId="21809"/>
    <cellStyle name="出力 6 2 3 5" xfId="8783"/>
    <cellStyle name="出力 6 2 4" xfId="11936"/>
    <cellStyle name="出力 6 2 4 2" xfId="27931"/>
    <cellStyle name="出力 6 2 4 2 2" xfId="36966"/>
    <cellStyle name="出力 6 2 4 3" xfId="21289"/>
    <cellStyle name="出力 6 2 4 4" xfId="15522"/>
    <cellStyle name="出力 6 2 5" xfId="24543"/>
    <cellStyle name="出力 6 2 5 2" xfId="33578"/>
    <cellStyle name="出力 6 2 6" xfId="17027"/>
    <cellStyle name="出力 6 2 7" xfId="6443"/>
    <cellStyle name="出力 6 2 8" xfId="41735"/>
    <cellStyle name="出力 6 3" xfId="2218"/>
    <cellStyle name="出力 6 3 2" xfId="2640"/>
    <cellStyle name="出力 6 3 2 2" xfId="4981"/>
    <cellStyle name="出力 6 3 2 2 2" xfId="10309"/>
    <cellStyle name="出力 6 3 2 2 2 2" xfId="26307"/>
    <cellStyle name="出力 6 3 2 2 2 2 2" xfId="35342"/>
    <cellStyle name="出力 6 3 2 2 2 3" xfId="19664"/>
    <cellStyle name="出力 6 3 2 2 2 4" xfId="18365"/>
    <cellStyle name="出力 6 3 2 2 3" xfId="25926"/>
    <cellStyle name="出力 6 3 2 2 3 2" xfId="34961"/>
    <cellStyle name="出力 6 3 2 2 4" xfId="21201"/>
    <cellStyle name="出力 6 3 2 2 5" xfId="9771"/>
    <cellStyle name="出力 6 3 2 3" xfId="13635"/>
    <cellStyle name="出力 6 3 2 3 2" xfId="29623"/>
    <cellStyle name="出力 6 3 2 3 2 2" xfId="38658"/>
    <cellStyle name="出力 6 3 2 3 3" xfId="22988"/>
    <cellStyle name="出力 6 3 2 3 4" xfId="32023"/>
    <cellStyle name="出力 6 3 2 4" xfId="24939"/>
    <cellStyle name="出力 6 3 2 4 2" xfId="33974"/>
    <cellStyle name="出力 6 3 2 5" xfId="17606"/>
    <cellStyle name="出力 6 3 2 6" xfId="7430"/>
    <cellStyle name="出力 6 3 3" xfId="4559"/>
    <cellStyle name="出力 6 3 3 2" xfId="13717"/>
    <cellStyle name="出力 6 3 3 2 2" xfId="29705"/>
    <cellStyle name="出力 6 3 3 2 2 2" xfId="38740"/>
    <cellStyle name="出力 6 3 3 2 3" xfId="23070"/>
    <cellStyle name="出力 6 3 3 2 4" xfId="32105"/>
    <cellStyle name="出力 6 3 3 3" xfId="25733"/>
    <cellStyle name="出力 6 3 3 3 2" xfId="34768"/>
    <cellStyle name="出力 6 3 3 4" xfId="23675"/>
    <cellStyle name="出力 6 3 3 5" xfId="9349"/>
    <cellStyle name="出力 6 3 4" xfId="13053"/>
    <cellStyle name="出力 6 3 4 2" xfId="29041"/>
    <cellStyle name="出力 6 3 4 2 2" xfId="38076"/>
    <cellStyle name="出力 6 3 4 3" xfId="22406"/>
    <cellStyle name="出力 6 3 4 4" xfId="31441"/>
    <cellStyle name="出力 6 3 5" xfId="24746"/>
    <cellStyle name="出力 6 3 5 2" xfId="33781"/>
    <cellStyle name="出力 6 3 6" xfId="17142"/>
    <cellStyle name="出力 6 3 7" xfId="7008"/>
    <cellStyle name="出力 6 3 8" xfId="41976"/>
    <cellStyle name="出力 6 4" xfId="3421"/>
    <cellStyle name="出力 6 4 2" xfId="13152"/>
    <cellStyle name="出力 6 4 2 2" xfId="29140"/>
    <cellStyle name="出力 6 4 2 2 2" xfId="38175"/>
    <cellStyle name="出力 6 4 2 3" xfId="22505"/>
    <cellStyle name="出力 6 4 2 4" xfId="31540"/>
    <cellStyle name="出力 6 4 3" xfId="25315"/>
    <cellStyle name="出力 6 4 3 2" xfId="34350"/>
    <cellStyle name="出力 6 4 4" xfId="19970"/>
    <cellStyle name="出力 6 4 5" xfId="8211"/>
    <cellStyle name="出力 6 5" xfId="1073"/>
    <cellStyle name="出力 6 5 2" xfId="24328"/>
    <cellStyle name="出力 6 5 2 2" xfId="33363"/>
    <cellStyle name="出力 6 5 3" xfId="15617"/>
    <cellStyle name="出力 6 5 4" xfId="17408"/>
    <cellStyle name="出力 6 5 5" xfId="5872"/>
    <cellStyle name="出力 6 6" xfId="12764"/>
    <cellStyle name="出力 6 6 2" xfId="28751"/>
    <cellStyle name="出力 6 6 2 2" xfId="37786"/>
    <cellStyle name="出力 6 6 3" xfId="22116"/>
    <cellStyle name="出力 6 6 4" xfId="31151"/>
    <cellStyle name="出力 6 7" xfId="24051"/>
    <cellStyle name="出力 6 7 2" xfId="33086"/>
    <cellStyle name="出力 6 8" xfId="15406"/>
    <cellStyle name="出力 6 9" xfId="41397"/>
    <cellStyle name="出力 7" xfId="41398"/>
    <cellStyle name="出力 7 2" xfId="41736"/>
    <cellStyle name="出力 7 3" xfId="41977"/>
    <cellStyle name="出力 8" xfId="41399"/>
    <cellStyle name="出力 8 2" xfId="41737"/>
    <cellStyle name="出力 8 3" xfId="41978"/>
    <cellStyle name="出力 9" xfId="41400"/>
    <cellStyle name="出力 9 2" xfId="41738"/>
    <cellStyle name="出力 9 3" xfId="41979"/>
    <cellStyle name="常规_Sheet1" xfId="398"/>
    <cellStyle name="説明文 10" xfId="41402"/>
    <cellStyle name="説明文 11" xfId="41403"/>
    <cellStyle name="説明文 12" xfId="41404"/>
    <cellStyle name="説明文 13" xfId="41405"/>
    <cellStyle name="説明文 14" xfId="41406"/>
    <cellStyle name="説明文 15" xfId="41407"/>
    <cellStyle name="説明文 16" xfId="41408"/>
    <cellStyle name="説明文 17" xfId="41409"/>
    <cellStyle name="説明文 18" xfId="41410"/>
    <cellStyle name="説明文 19" xfId="41411"/>
    <cellStyle name="説明文 2" xfId="400"/>
    <cellStyle name="説明文 2 2" xfId="401"/>
    <cellStyle name="説明文 2 3" xfId="698"/>
    <cellStyle name="説明文 2 4" xfId="15085"/>
    <cellStyle name="説明文 20" xfId="41412"/>
    <cellStyle name="説明文 21" xfId="41413"/>
    <cellStyle name="説明文 22" xfId="41414"/>
    <cellStyle name="説明文 23" xfId="41415"/>
    <cellStyle name="説明文 24" xfId="41416"/>
    <cellStyle name="説明文 25" xfId="41417"/>
    <cellStyle name="説明文 26" xfId="41418"/>
    <cellStyle name="説明文 27" xfId="41419"/>
    <cellStyle name="説明文 28" xfId="41420"/>
    <cellStyle name="説明文 29" xfId="41421"/>
    <cellStyle name="説明文 3" xfId="399"/>
    <cellStyle name="説明文 3 2" xfId="41422"/>
    <cellStyle name="説明文 30" xfId="41423"/>
    <cellStyle name="説明文 31" xfId="41424"/>
    <cellStyle name="説明文 32" xfId="41425"/>
    <cellStyle name="説明文 33" xfId="41426"/>
    <cellStyle name="説明文 34" xfId="41427"/>
    <cellStyle name="説明文 35" xfId="41428"/>
    <cellStyle name="説明文 36" xfId="41429"/>
    <cellStyle name="説明文 37" xfId="41430"/>
    <cellStyle name="説明文 38" xfId="41431"/>
    <cellStyle name="説明文 39" xfId="41432"/>
    <cellStyle name="説明文 4" xfId="41433"/>
    <cellStyle name="説明文 40" xfId="41434"/>
    <cellStyle name="説明文 41" xfId="41435"/>
    <cellStyle name="説明文 42" xfId="41436"/>
    <cellStyle name="説明文 43" xfId="41437"/>
    <cellStyle name="説明文 44" xfId="41438"/>
    <cellStyle name="説明文 45" xfId="41439"/>
    <cellStyle name="説明文 46" xfId="41401"/>
    <cellStyle name="説明文 5" xfId="41440"/>
    <cellStyle name="説明文 6" xfId="41441"/>
    <cellStyle name="説明文 7" xfId="41442"/>
    <cellStyle name="説明文 8" xfId="41443"/>
    <cellStyle name="説明文 9" xfId="41444"/>
    <cellStyle name="脱浦 [0.00]_laroux" xfId="402"/>
    <cellStyle name="脱浦_laroux" xfId="403"/>
    <cellStyle name="追加スタイル（梅田）" xfId="404"/>
    <cellStyle name="入力 10" xfId="41446"/>
    <cellStyle name="入力 10 2" xfId="41740"/>
    <cellStyle name="入力 10 3" xfId="41981"/>
    <cellStyle name="入力 11" xfId="41447"/>
    <cellStyle name="入力 11 2" xfId="41741"/>
    <cellStyle name="入力 11 3" xfId="41982"/>
    <cellStyle name="入力 12" xfId="41448"/>
    <cellStyle name="入力 12 2" xfId="41742"/>
    <cellStyle name="入力 12 3" xfId="41983"/>
    <cellStyle name="入力 13" xfId="41449"/>
    <cellStyle name="入力 13 2" xfId="41743"/>
    <cellStyle name="入力 13 3" xfId="41984"/>
    <cellStyle name="入力 14" xfId="41450"/>
    <cellStyle name="入力 14 2" xfId="41744"/>
    <cellStyle name="入力 14 3" xfId="41985"/>
    <cellStyle name="入力 15" xfId="41451"/>
    <cellStyle name="入力 15 2" xfId="41745"/>
    <cellStyle name="入力 15 3" xfId="41986"/>
    <cellStyle name="入力 16" xfId="41452"/>
    <cellStyle name="入力 16 2" xfId="41746"/>
    <cellStyle name="入力 16 3" xfId="41987"/>
    <cellStyle name="入力 17" xfId="41453"/>
    <cellStyle name="入力 17 2" xfId="41747"/>
    <cellStyle name="入力 17 3" xfId="41988"/>
    <cellStyle name="入力 18" xfId="41454"/>
    <cellStyle name="入力 18 2" xfId="41748"/>
    <cellStyle name="入力 18 3" xfId="41989"/>
    <cellStyle name="入力 19" xfId="41455"/>
    <cellStyle name="入力 19 2" xfId="41749"/>
    <cellStyle name="入力 19 3" xfId="41990"/>
    <cellStyle name="入力 2" xfId="406"/>
    <cellStyle name="入力 2 10" xfId="2023"/>
    <cellStyle name="入力 2 10 2" xfId="2758"/>
    <cellStyle name="入力 2 10 2 2" xfId="5099"/>
    <cellStyle name="入力 2 10 2 2 2" xfId="10204"/>
    <cellStyle name="入力 2 10 2 2 2 2" xfId="26202"/>
    <cellStyle name="入力 2 10 2 2 2 2 2" xfId="35237"/>
    <cellStyle name="入力 2 10 2 2 2 3" xfId="19559"/>
    <cellStyle name="入力 2 10 2 2 2 4" xfId="15309"/>
    <cellStyle name="入力 2 10 2 2 3" xfId="25949"/>
    <cellStyle name="入力 2 10 2 2 3 2" xfId="34984"/>
    <cellStyle name="入力 2 10 2 2 4" xfId="23066"/>
    <cellStyle name="入力 2 10 2 2 5" xfId="9889"/>
    <cellStyle name="入力 2 10 2 3" xfId="14075"/>
    <cellStyle name="入力 2 10 2 3 2" xfId="30064"/>
    <cellStyle name="入力 2 10 2 3 2 2" xfId="39099"/>
    <cellStyle name="入力 2 10 2 3 3" xfId="23428"/>
    <cellStyle name="入力 2 10 2 3 4" xfId="32464"/>
    <cellStyle name="入力 2 10 2 4" xfId="24962"/>
    <cellStyle name="入力 2 10 2 4 2" xfId="33997"/>
    <cellStyle name="入力 2 10 2 5" xfId="17392"/>
    <cellStyle name="入力 2 10 2 6" xfId="7548"/>
    <cellStyle name="入力 2 10 3" xfId="4364"/>
    <cellStyle name="入力 2 10 3 2" xfId="11917"/>
    <cellStyle name="入力 2 10 3 2 2" xfId="27912"/>
    <cellStyle name="入力 2 10 3 2 2 2" xfId="36947"/>
    <cellStyle name="入力 2 10 3 2 3" xfId="21270"/>
    <cellStyle name="入力 2 10 3 2 4" xfId="15560"/>
    <cellStyle name="入力 2 10 3 3" xfId="25676"/>
    <cellStyle name="入力 2 10 3 3 2" xfId="34711"/>
    <cellStyle name="入力 2 10 3 4" xfId="19335"/>
    <cellStyle name="入力 2 10 3 5" xfId="9154"/>
    <cellStyle name="入力 2 10 4" xfId="11114"/>
    <cellStyle name="入力 2 10 4 2" xfId="27108"/>
    <cellStyle name="入力 2 10 4 2 2" xfId="36143"/>
    <cellStyle name="入力 2 10 4 3" xfId="20467"/>
    <cellStyle name="入力 2 10 4 4" xfId="16682"/>
    <cellStyle name="入力 2 10 5" xfId="24689"/>
    <cellStyle name="入力 2 10 5 2" xfId="33724"/>
    <cellStyle name="入力 2 10 6" xfId="15153"/>
    <cellStyle name="入力 2 10 7" xfId="6813"/>
    <cellStyle name="入力 2 11" xfId="3056"/>
    <cellStyle name="入力 2 11 2" xfId="11991"/>
    <cellStyle name="入力 2 11 2 2" xfId="27986"/>
    <cellStyle name="入力 2 11 2 2 2" xfId="37021"/>
    <cellStyle name="入力 2 11 2 3" xfId="21343"/>
    <cellStyle name="入力 2 11 2 4" xfId="19353"/>
    <cellStyle name="入力 2 11 3" xfId="25160"/>
    <cellStyle name="入力 2 11 3 2" xfId="34195"/>
    <cellStyle name="入力 2 11 4" xfId="16709"/>
    <cellStyle name="入力 2 11 5" xfId="7846"/>
    <cellStyle name="入力 2 12" xfId="700"/>
    <cellStyle name="入力 2 12 2" xfId="13845"/>
    <cellStyle name="入力 2 12 2 2" xfId="29834"/>
    <cellStyle name="入力 2 12 2 2 2" xfId="38869"/>
    <cellStyle name="入力 2 12 2 3" xfId="23198"/>
    <cellStyle name="入力 2 12 2 4" xfId="32234"/>
    <cellStyle name="入力 2 12 3" xfId="24131"/>
    <cellStyle name="入力 2 12 3 2" xfId="33166"/>
    <cellStyle name="入力 2 12 4" xfId="16663"/>
    <cellStyle name="入力 2 12 5" xfId="5507"/>
    <cellStyle name="入力 2 13" xfId="591"/>
    <cellStyle name="入力 2 13 2" xfId="24059"/>
    <cellStyle name="入力 2 13 2 2" xfId="33094"/>
    <cellStyle name="入力 2 13 3" xfId="15183"/>
    <cellStyle name="入力 2 13 4" xfId="16065"/>
    <cellStyle name="入力 2 13 5" xfId="5431"/>
    <cellStyle name="入力 2 14" xfId="703"/>
    <cellStyle name="入力 2 14 2" xfId="27891"/>
    <cellStyle name="入力 2 14 2 2" xfId="36926"/>
    <cellStyle name="入力 2 14 3" xfId="21249"/>
    <cellStyle name="入力 2 14 4" xfId="19012"/>
    <cellStyle name="入力 2 15" xfId="14702"/>
    <cellStyle name="入力 2 15 2" xfId="15087"/>
    <cellStyle name="入力 2 15 3" xfId="19387"/>
    <cellStyle name="入力 2 16" xfId="24022"/>
    <cellStyle name="入力 2 16 2" xfId="33058"/>
    <cellStyle name="入力 2 17" xfId="14707"/>
    <cellStyle name="入力 2 18" xfId="5354"/>
    <cellStyle name="入力 2 19" xfId="41456"/>
    <cellStyle name="入力 2 2" xfId="407"/>
    <cellStyle name="入力 2 2 10" xfId="3057"/>
    <cellStyle name="入力 2 2 10 2" xfId="11083"/>
    <cellStyle name="入力 2 2 10 2 2" xfId="27077"/>
    <cellStyle name="入力 2 2 10 2 2 2" xfId="36112"/>
    <cellStyle name="入力 2 2 10 2 3" xfId="20436"/>
    <cellStyle name="入力 2 2 10 2 4" xfId="21372"/>
    <cellStyle name="入力 2 2 10 3" xfId="25161"/>
    <cellStyle name="入力 2 2 10 3 2" xfId="34196"/>
    <cellStyle name="入力 2 2 10 4" xfId="22051"/>
    <cellStyle name="入力 2 2 10 5" xfId="7847"/>
    <cellStyle name="入力 2 2 11" xfId="701"/>
    <cellStyle name="入力 2 2 11 2" xfId="24132"/>
    <cellStyle name="入力 2 2 11 2 2" xfId="33167"/>
    <cellStyle name="入力 2 2 11 3" xfId="15289"/>
    <cellStyle name="入力 2 2 11 4" xfId="18663"/>
    <cellStyle name="入力 2 2 11 5" xfId="5508"/>
    <cellStyle name="入力 2 2 12" xfId="11929"/>
    <cellStyle name="入力 2 2 12 2" xfId="27924"/>
    <cellStyle name="入力 2 2 12 2 2" xfId="36959"/>
    <cellStyle name="入力 2 2 12 3" xfId="21282"/>
    <cellStyle name="入力 2 2 12 4" xfId="17154"/>
    <cellStyle name="入力 2 2 13" xfId="15088"/>
    <cellStyle name="入力 2 2 13 2" xfId="17266"/>
    <cellStyle name="入力 2 2 14" xfId="24023"/>
    <cellStyle name="入力 2 2 14 2" xfId="33059"/>
    <cellStyle name="入力 2 2 15" xfId="14728"/>
    <cellStyle name="入力 2 2 16" xfId="14709"/>
    <cellStyle name="入力 2 2 17" xfId="5355"/>
    <cellStyle name="入力 2 2 18" xfId="41750"/>
    <cellStyle name="入力 2 2 2" xfId="573"/>
    <cellStyle name="入力 2 2 2 10" xfId="776"/>
    <cellStyle name="入力 2 2 2 10 2" xfId="24199"/>
    <cellStyle name="入力 2 2 2 10 2 2" xfId="33234"/>
    <cellStyle name="入力 2 2 2 10 3" xfId="15356"/>
    <cellStyle name="入力 2 2 2 10 4" xfId="16873"/>
    <cellStyle name="入力 2 2 2 10 5" xfId="5575"/>
    <cellStyle name="入力 2 2 2 11" xfId="14139"/>
    <cellStyle name="入力 2 2 2 11 2" xfId="30128"/>
    <cellStyle name="入力 2 2 2 11 2 2" xfId="39163"/>
    <cellStyle name="入力 2 2 2 11 3" xfId="23492"/>
    <cellStyle name="入力 2 2 2 11 4" xfId="32528"/>
    <cellStyle name="入力 2 2 2 12" xfId="24049"/>
    <cellStyle name="入力 2 2 2 12 2" xfId="33084"/>
    <cellStyle name="入力 2 2 2 13" xfId="18339"/>
    <cellStyle name="入力 2 2 2 14" xfId="5422"/>
    <cellStyle name="入力 2 2 2 2" xfId="1650"/>
    <cellStyle name="入力 2 2 2 2 2" xfId="2956"/>
    <cellStyle name="入力 2 2 2 2 2 2" xfId="5297"/>
    <cellStyle name="入力 2 2 2 2 2 2 2" xfId="14415"/>
    <cellStyle name="入力 2 2 2 2 2 2 2 2" xfId="30406"/>
    <cellStyle name="入力 2 2 2 2 2 2 2 2 2" xfId="39441"/>
    <cellStyle name="入力 2 2 2 2 2 2 2 3" xfId="23770"/>
    <cellStyle name="入力 2 2 2 2 2 2 2 4" xfId="32806"/>
    <cellStyle name="入力 2 2 2 2 2 2 3" xfId="26100"/>
    <cellStyle name="入力 2 2 2 2 2 2 3 2" xfId="35135"/>
    <cellStyle name="入力 2 2 2 2 2 2 4" xfId="15226"/>
    <cellStyle name="入力 2 2 2 2 2 2 5" xfId="10087"/>
    <cellStyle name="入力 2 2 2 2 2 3" xfId="12800"/>
    <cellStyle name="入力 2 2 2 2 2 3 2" xfId="28788"/>
    <cellStyle name="入力 2 2 2 2 2 3 2 2" xfId="37823"/>
    <cellStyle name="入力 2 2 2 2 2 3 3" xfId="22153"/>
    <cellStyle name="入力 2 2 2 2 2 3 4" xfId="31188"/>
    <cellStyle name="入力 2 2 2 2 2 4" xfId="25113"/>
    <cellStyle name="入力 2 2 2 2 2 4 2" xfId="34148"/>
    <cellStyle name="入力 2 2 2 2 2 5" xfId="20290"/>
    <cellStyle name="入力 2 2 2 2 2 6" xfId="7746"/>
    <cellStyle name="入力 2 2 2 2 3" xfId="3991"/>
    <cellStyle name="入力 2 2 2 2 3 2" xfId="13269"/>
    <cellStyle name="入力 2 2 2 2 3 2 2" xfId="29257"/>
    <cellStyle name="入力 2 2 2 2 3 2 2 2" xfId="38292"/>
    <cellStyle name="入力 2 2 2 2 3 2 3" xfId="22622"/>
    <cellStyle name="入力 2 2 2 2 3 2 4" xfId="31657"/>
    <cellStyle name="入力 2 2 2 2 3 3" xfId="25528"/>
    <cellStyle name="入力 2 2 2 2 3 3 2" xfId="34563"/>
    <cellStyle name="入力 2 2 2 2 3 4" xfId="21354"/>
    <cellStyle name="入力 2 2 2 2 3 5" xfId="8781"/>
    <cellStyle name="入力 2 2 2 2 4" xfId="13313"/>
    <cellStyle name="入力 2 2 2 2 4 2" xfId="29301"/>
    <cellStyle name="入力 2 2 2 2 4 2 2" xfId="38336"/>
    <cellStyle name="入力 2 2 2 2 4 3" xfId="22666"/>
    <cellStyle name="入力 2 2 2 2 4 4" xfId="31701"/>
    <cellStyle name="入力 2 2 2 2 5" xfId="24541"/>
    <cellStyle name="入力 2 2 2 2 5 2" xfId="33576"/>
    <cellStyle name="入力 2 2 2 2 6" xfId="18723"/>
    <cellStyle name="入力 2 2 2 2 7" xfId="6441"/>
    <cellStyle name="入力 2 2 2 3" xfId="1811"/>
    <cellStyle name="入力 2 2 2 3 2" xfId="2471"/>
    <cellStyle name="入力 2 2 2 3 2 2" xfId="4812"/>
    <cellStyle name="入力 2 2 2 3 2 2 2" xfId="10337"/>
    <cellStyle name="入力 2 2 2 3 2 2 2 2" xfId="26335"/>
    <cellStyle name="入力 2 2 2 3 2 2 2 2 2" xfId="35370"/>
    <cellStyle name="入力 2 2 2 3 2 2 2 3" xfId="19691"/>
    <cellStyle name="入力 2 2 2 3 2 2 2 4" xfId="22529"/>
    <cellStyle name="入力 2 2 2 3 2 2 3" xfId="25840"/>
    <cellStyle name="入力 2 2 2 3 2 2 3 2" xfId="34875"/>
    <cellStyle name="入力 2 2 2 3 2 2 4" xfId="15131"/>
    <cellStyle name="入力 2 2 2 3 2 2 5" xfId="9602"/>
    <cellStyle name="入力 2 2 2 3 2 3" xfId="11020"/>
    <cellStyle name="入力 2 2 2 3 2 3 2" xfId="27014"/>
    <cellStyle name="入力 2 2 2 3 2 3 2 2" xfId="36049"/>
    <cellStyle name="入力 2 2 2 3 2 3 3" xfId="20373"/>
    <cellStyle name="入力 2 2 2 3 2 3 4" xfId="18858"/>
    <cellStyle name="入力 2 2 2 3 2 4" xfId="24853"/>
    <cellStyle name="入力 2 2 2 3 2 4 2" xfId="33888"/>
    <cellStyle name="入力 2 2 2 3 2 5" xfId="19455"/>
    <cellStyle name="入力 2 2 2 3 2 6" xfId="7261"/>
    <cellStyle name="入力 2 2 2 3 3" xfId="4152"/>
    <cellStyle name="入力 2 2 2 3 3 2" xfId="10621"/>
    <cellStyle name="入力 2 2 2 3 3 2 2" xfId="26615"/>
    <cellStyle name="入力 2 2 2 3 3 2 2 2" xfId="35650"/>
    <cellStyle name="入力 2 2 2 3 3 2 3" xfId="19975"/>
    <cellStyle name="入力 2 2 2 3 3 2 4" xfId="18289"/>
    <cellStyle name="入力 2 2 2 3 3 3" xfId="25601"/>
    <cellStyle name="入力 2 2 2 3 3 3 2" xfId="34636"/>
    <cellStyle name="入力 2 2 2 3 3 4" xfId="18573"/>
    <cellStyle name="入力 2 2 2 3 3 5" xfId="8942"/>
    <cellStyle name="入力 2 2 2 3 4" xfId="11930"/>
    <cellStyle name="入力 2 2 2 3 4 2" xfId="27925"/>
    <cellStyle name="入力 2 2 2 3 4 2 2" xfId="36960"/>
    <cellStyle name="入力 2 2 2 3 4 3" xfId="21283"/>
    <cellStyle name="入力 2 2 2 3 4 4" xfId="15869"/>
    <cellStyle name="入力 2 2 2 3 5" xfId="24614"/>
    <cellStyle name="入力 2 2 2 3 5 2" xfId="33649"/>
    <cellStyle name="入力 2 2 2 3 6" xfId="19049"/>
    <cellStyle name="入力 2 2 2 3 7" xfId="6601"/>
    <cellStyle name="入力 2 2 2 4" xfId="1951"/>
    <cellStyle name="入力 2 2 2 4 2" xfId="837"/>
    <cellStyle name="入力 2 2 2 4 2 2" xfId="3185"/>
    <cellStyle name="入力 2 2 2 4 2 2 2" xfId="11085"/>
    <cellStyle name="入力 2 2 2 4 2 2 2 2" xfId="27079"/>
    <cellStyle name="入力 2 2 2 4 2 2 2 2 2" xfId="36114"/>
    <cellStyle name="入力 2 2 2 4 2 2 2 3" xfId="20438"/>
    <cellStyle name="入力 2 2 2 4 2 2 2 4" xfId="19085"/>
    <cellStyle name="入力 2 2 2 4 2 2 3" xfId="25227"/>
    <cellStyle name="入力 2 2 2 4 2 2 3 2" xfId="34262"/>
    <cellStyle name="入力 2 2 2 4 2 2 4" xfId="16465"/>
    <cellStyle name="入力 2 2 2 4 2 2 5" xfId="7975"/>
    <cellStyle name="入力 2 2 2 4 2 3" xfId="10490"/>
    <cellStyle name="入力 2 2 2 4 2 3 2" xfId="26488"/>
    <cellStyle name="入力 2 2 2 4 2 3 2 2" xfId="35523"/>
    <cellStyle name="入力 2 2 2 4 2 3 3" xfId="19844"/>
    <cellStyle name="入力 2 2 2 4 2 3 4" xfId="18008"/>
    <cellStyle name="入力 2 2 2 4 2 4" xfId="24240"/>
    <cellStyle name="入力 2 2 2 4 2 4 2" xfId="33275"/>
    <cellStyle name="入力 2 2 2 4 2 5" xfId="18203"/>
    <cellStyle name="入力 2 2 2 4 2 6" xfId="5636"/>
    <cellStyle name="入力 2 2 2 4 3" xfId="4292"/>
    <cellStyle name="入力 2 2 2 4 3 2" xfId="13444"/>
    <cellStyle name="入力 2 2 2 4 3 2 2" xfId="29432"/>
    <cellStyle name="入力 2 2 2 4 3 2 2 2" xfId="38467"/>
    <cellStyle name="入力 2 2 2 4 3 2 3" xfId="22797"/>
    <cellStyle name="入力 2 2 2 4 3 2 4" xfId="31832"/>
    <cellStyle name="入力 2 2 2 4 3 3" xfId="25648"/>
    <cellStyle name="入力 2 2 2 4 3 3 2" xfId="34683"/>
    <cellStyle name="入力 2 2 2 4 3 4" xfId="20064"/>
    <cellStyle name="入力 2 2 2 4 3 5" xfId="9082"/>
    <cellStyle name="入力 2 2 2 4 4" xfId="12578"/>
    <cellStyle name="入力 2 2 2 4 4 2" xfId="28565"/>
    <cellStyle name="入力 2 2 2 4 4 2 2" xfId="37600"/>
    <cellStyle name="入力 2 2 2 4 4 3" xfId="21930"/>
    <cellStyle name="入力 2 2 2 4 4 4" xfId="30965"/>
    <cellStyle name="入力 2 2 2 4 5" xfId="24661"/>
    <cellStyle name="入力 2 2 2 4 5 2" xfId="33696"/>
    <cellStyle name="入力 2 2 2 4 6" xfId="20218"/>
    <cellStyle name="入力 2 2 2 4 7" xfId="6741"/>
    <cellStyle name="入力 2 2 2 5" xfId="2091"/>
    <cellStyle name="入力 2 2 2 5 2" xfId="2593"/>
    <cellStyle name="入力 2 2 2 5 2 2" xfId="4934"/>
    <cellStyle name="入力 2 2 2 5 2 2 2" xfId="13983"/>
    <cellStyle name="入力 2 2 2 5 2 2 2 2" xfId="29972"/>
    <cellStyle name="入力 2 2 2 5 2 2 2 2 2" xfId="39007"/>
    <cellStyle name="入力 2 2 2 5 2 2 2 3" xfId="23336"/>
    <cellStyle name="入力 2 2 2 5 2 2 2 4" xfId="32372"/>
    <cellStyle name="入力 2 2 2 5 2 2 3" xfId="25891"/>
    <cellStyle name="入力 2 2 2 5 2 2 3 2" xfId="34926"/>
    <cellStyle name="入力 2 2 2 5 2 2 4" xfId="15229"/>
    <cellStyle name="入力 2 2 2 5 2 2 5" xfId="9724"/>
    <cellStyle name="入力 2 2 2 5 2 3" xfId="10537"/>
    <cellStyle name="入力 2 2 2 5 2 3 2" xfId="26535"/>
    <cellStyle name="入力 2 2 2 5 2 3 2 2" xfId="35570"/>
    <cellStyle name="入力 2 2 2 5 2 3 3" xfId="19891"/>
    <cellStyle name="入力 2 2 2 5 2 3 4" xfId="16743"/>
    <cellStyle name="入力 2 2 2 5 2 4" xfId="24904"/>
    <cellStyle name="入力 2 2 2 5 2 4 2" xfId="33939"/>
    <cellStyle name="入力 2 2 2 5 2 5" xfId="19911"/>
    <cellStyle name="入力 2 2 2 5 2 6" xfId="7383"/>
    <cellStyle name="入力 2 2 2 5 3" xfId="4432"/>
    <cellStyle name="入力 2 2 2 5 3 2" xfId="11802"/>
    <cellStyle name="入力 2 2 2 5 3 2 2" xfId="27796"/>
    <cellStyle name="入力 2 2 2 5 3 2 2 2" xfId="36831"/>
    <cellStyle name="入力 2 2 2 5 3 2 3" xfId="21154"/>
    <cellStyle name="入力 2 2 2 5 3 2 4" xfId="16608"/>
    <cellStyle name="入力 2 2 2 5 3 3" xfId="25702"/>
    <cellStyle name="入力 2 2 2 5 3 3 2" xfId="34737"/>
    <cellStyle name="入力 2 2 2 5 3 4" xfId="19630"/>
    <cellStyle name="入力 2 2 2 5 3 5" xfId="9222"/>
    <cellStyle name="入力 2 2 2 5 4" xfId="13894"/>
    <cellStyle name="入力 2 2 2 5 4 2" xfId="29883"/>
    <cellStyle name="入力 2 2 2 5 4 2 2" xfId="38918"/>
    <cellStyle name="入力 2 2 2 5 4 3" xfId="23247"/>
    <cellStyle name="入力 2 2 2 5 4 4" xfId="32283"/>
    <cellStyle name="入力 2 2 2 5 5" xfId="24715"/>
    <cellStyle name="入力 2 2 2 5 5 2" xfId="33750"/>
    <cellStyle name="入力 2 2 2 5 6" xfId="20008"/>
    <cellStyle name="入力 2 2 2 5 7" xfId="6881"/>
    <cellStyle name="入力 2 2 2 6" xfId="2216"/>
    <cellStyle name="入力 2 2 2 6 2" xfId="2816"/>
    <cellStyle name="入力 2 2 2 6 2 2" xfId="5157"/>
    <cellStyle name="入力 2 2 2 6 2 2 2" xfId="14275"/>
    <cellStyle name="入力 2 2 2 6 2 2 2 2" xfId="30266"/>
    <cellStyle name="入力 2 2 2 6 2 2 2 2 2" xfId="39301"/>
    <cellStyle name="入力 2 2 2 6 2 2 2 3" xfId="23630"/>
    <cellStyle name="入力 2 2 2 6 2 2 2 4" xfId="32666"/>
    <cellStyle name="入力 2 2 2 6 2 2 3" xfId="25990"/>
    <cellStyle name="入力 2 2 2 6 2 2 3 2" xfId="35025"/>
    <cellStyle name="入力 2 2 2 6 2 2 4" xfId="20431"/>
    <cellStyle name="入力 2 2 2 6 2 2 5" xfId="9947"/>
    <cellStyle name="入力 2 2 2 6 2 3" xfId="11774"/>
    <cellStyle name="入力 2 2 2 6 2 3 2" xfId="27768"/>
    <cellStyle name="入力 2 2 2 6 2 3 2 2" xfId="36803"/>
    <cellStyle name="入力 2 2 2 6 2 3 3" xfId="21126"/>
    <cellStyle name="入力 2 2 2 6 2 3 4" xfId="16157"/>
    <cellStyle name="入力 2 2 2 6 2 4" xfId="25003"/>
    <cellStyle name="入力 2 2 2 6 2 4 2" xfId="34038"/>
    <cellStyle name="入力 2 2 2 6 2 5" xfId="20633"/>
    <cellStyle name="入力 2 2 2 6 2 6" xfId="7606"/>
    <cellStyle name="入力 2 2 2 6 3" xfId="4557"/>
    <cellStyle name="入力 2 2 2 6 3 2" xfId="12775"/>
    <cellStyle name="入力 2 2 2 6 3 2 2" xfId="28763"/>
    <cellStyle name="入力 2 2 2 6 3 2 2 2" xfId="37798"/>
    <cellStyle name="入力 2 2 2 6 3 2 3" xfId="22128"/>
    <cellStyle name="入力 2 2 2 6 3 2 4" xfId="31163"/>
    <cellStyle name="入力 2 2 2 6 3 3" xfId="25731"/>
    <cellStyle name="入力 2 2 2 6 3 3 2" xfId="34766"/>
    <cellStyle name="入力 2 2 2 6 3 4" xfId="22925"/>
    <cellStyle name="入力 2 2 2 6 3 5" xfId="9347"/>
    <cellStyle name="入力 2 2 2 6 4" xfId="12836"/>
    <cellStyle name="入力 2 2 2 6 4 2" xfId="28824"/>
    <cellStyle name="入力 2 2 2 6 4 2 2" xfId="37859"/>
    <cellStyle name="入力 2 2 2 6 4 3" xfId="22189"/>
    <cellStyle name="入力 2 2 2 6 4 4" xfId="31224"/>
    <cellStyle name="入力 2 2 2 6 5" xfId="24744"/>
    <cellStyle name="入力 2 2 2 6 5 2" xfId="33779"/>
    <cellStyle name="入力 2 2 2 6 6" xfId="19570"/>
    <cellStyle name="入力 2 2 2 6 7" xfId="7006"/>
    <cellStyle name="入力 2 2 2 7" xfId="2349"/>
    <cellStyle name="入力 2 2 2 7 2" xfId="966"/>
    <cellStyle name="入力 2 2 2 7 2 2" xfId="3314"/>
    <cellStyle name="入力 2 2 2 7 2 2 2" xfId="12555"/>
    <cellStyle name="入力 2 2 2 7 2 2 2 2" xfId="28542"/>
    <cellStyle name="入力 2 2 2 7 2 2 2 2 2" xfId="37577"/>
    <cellStyle name="入力 2 2 2 7 2 2 2 3" xfId="21907"/>
    <cellStyle name="入力 2 2 2 7 2 2 2 4" xfId="30942"/>
    <cellStyle name="入力 2 2 2 7 2 2 3" xfId="25266"/>
    <cellStyle name="入力 2 2 2 7 2 2 3 2" xfId="34301"/>
    <cellStyle name="入力 2 2 2 7 2 2 4" xfId="16331"/>
    <cellStyle name="入力 2 2 2 7 2 2 5" xfId="8104"/>
    <cellStyle name="入力 2 2 2 7 2 3" xfId="11512"/>
    <cellStyle name="入力 2 2 2 7 2 3 2" xfId="27506"/>
    <cellStyle name="入力 2 2 2 7 2 3 2 2" xfId="36541"/>
    <cellStyle name="入力 2 2 2 7 2 3 3" xfId="20864"/>
    <cellStyle name="入力 2 2 2 7 2 3 4" xfId="18612"/>
    <cellStyle name="入力 2 2 2 7 2 4" xfId="24279"/>
    <cellStyle name="入力 2 2 2 7 2 4 2" xfId="33314"/>
    <cellStyle name="入力 2 2 2 7 2 5" xfId="17155"/>
    <cellStyle name="入力 2 2 2 7 2 6" xfId="5765"/>
    <cellStyle name="入力 2 2 2 7 3" xfId="4690"/>
    <cellStyle name="入力 2 2 2 7 3 2" xfId="12621"/>
    <cellStyle name="入力 2 2 2 7 3 2 2" xfId="28608"/>
    <cellStyle name="入力 2 2 2 7 3 2 2 2" xfId="37643"/>
    <cellStyle name="入力 2 2 2 7 3 2 3" xfId="21973"/>
    <cellStyle name="入力 2 2 2 7 3 2 4" xfId="31008"/>
    <cellStyle name="入力 2 2 2 7 3 3" xfId="25780"/>
    <cellStyle name="入力 2 2 2 7 3 3 2" xfId="34815"/>
    <cellStyle name="入力 2 2 2 7 3 4" xfId="17446"/>
    <cellStyle name="入力 2 2 2 7 3 5" xfId="9480"/>
    <cellStyle name="入力 2 2 2 7 4" xfId="11447"/>
    <cellStyle name="入力 2 2 2 7 4 2" xfId="27441"/>
    <cellStyle name="入力 2 2 2 7 4 2 2" xfId="36476"/>
    <cellStyle name="入力 2 2 2 7 4 3" xfId="20799"/>
    <cellStyle name="入力 2 2 2 7 4 4" xfId="20551"/>
    <cellStyle name="入力 2 2 2 7 5" xfId="24793"/>
    <cellStyle name="入力 2 2 2 7 5 2" xfId="33828"/>
    <cellStyle name="入力 2 2 2 7 6" xfId="19261"/>
    <cellStyle name="入力 2 2 2 7 7" xfId="7139"/>
    <cellStyle name="入力 2 2 2 8" xfId="2634"/>
    <cellStyle name="入力 2 2 2 8 2" xfId="4975"/>
    <cellStyle name="入力 2 2 2 8 2 2" xfId="10310"/>
    <cellStyle name="入力 2 2 2 8 2 2 2" xfId="26308"/>
    <cellStyle name="入力 2 2 2 8 2 2 2 2" xfId="35343"/>
    <cellStyle name="入力 2 2 2 8 2 2 3" xfId="19665"/>
    <cellStyle name="入力 2 2 2 8 2 2 4" xfId="22339"/>
    <cellStyle name="入力 2 2 2 8 2 3" xfId="25920"/>
    <cellStyle name="入力 2 2 2 8 2 3 2" xfId="34955"/>
    <cellStyle name="入力 2 2 2 8 2 4" xfId="15443"/>
    <cellStyle name="入力 2 2 2 8 2 5" xfId="9765"/>
    <cellStyle name="入力 2 2 2 8 3" xfId="12656"/>
    <cellStyle name="入力 2 2 2 8 3 2" xfId="28643"/>
    <cellStyle name="入力 2 2 2 8 3 2 2" xfId="37678"/>
    <cellStyle name="入力 2 2 2 8 3 3" xfId="22008"/>
    <cellStyle name="入力 2 2 2 8 3 4" xfId="31043"/>
    <cellStyle name="入力 2 2 2 8 4" xfId="24933"/>
    <cellStyle name="入力 2 2 2 8 4 2" xfId="33968"/>
    <cellStyle name="入力 2 2 2 8 5" xfId="15149"/>
    <cellStyle name="入力 2 2 2 8 6" xfId="7424"/>
    <cellStyle name="入力 2 2 2 9" xfId="3124"/>
    <cellStyle name="入力 2 2 2 9 2" xfId="12069"/>
    <cellStyle name="入力 2 2 2 9 2 2" xfId="28064"/>
    <cellStyle name="入力 2 2 2 9 2 2 2" xfId="37099"/>
    <cellStyle name="入力 2 2 2 9 2 3" xfId="21421"/>
    <cellStyle name="入力 2 2 2 9 2 4" xfId="14885"/>
    <cellStyle name="入力 2 2 2 9 3" xfId="25186"/>
    <cellStyle name="入力 2 2 2 9 3 2" xfId="34221"/>
    <cellStyle name="入力 2 2 2 9 4" xfId="17610"/>
    <cellStyle name="入力 2 2 2 9 5" xfId="7914"/>
    <cellStyle name="入力 2 2 3" xfId="1542"/>
    <cellStyle name="入力 2 2 3 2" xfId="913"/>
    <cellStyle name="入力 2 2 3 2 2" xfId="3261"/>
    <cellStyle name="入力 2 2 3 2 2 2" xfId="13789"/>
    <cellStyle name="入力 2 2 3 2 2 2 2" xfId="29777"/>
    <cellStyle name="入力 2 2 3 2 2 2 2 2" xfId="38812"/>
    <cellStyle name="入力 2 2 3 2 2 2 3" xfId="23141"/>
    <cellStyle name="入力 2 2 3 2 2 2 4" xfId="32177"/>
    <cellStyle name="入力 2 2 3 2 2 3" xfId="25254"/>
    <cellStyle name="入力 2 2 3 2 2 3 2" xfId="34289"/>
    <cellStyle name="入力 2 2 3 2 2 4" xfId="20714"/>
    <cellStyle name="入力 2 2 3 2 2 5" xfId="8051"/>
    <cellStyle name="入力 2 2 3 2 3" xfId="12843"/>
    <cellStyle name="入力 2 2 3 2 3 2" xfId="28831"/>
    <cellStyle name="入力 2 2 3 2 3 2 2" xfId="37866"/>
    <cellStyle name="入力 2 2 3 2 3 3" xfId="22196"/>
    <cellStyle name="入力 2 2 3 2 3 4" xfId="31231"/>
    <cellStyle name="入力 2 2 3 2 4" xfId="24267"/>
    <cellStyle name="入力 2 2 3 2 4 2" xfId="33302"/>
    <cellStyle name="入力 2 2 3 2 5" xfId="17032"/>
    <cellStyle name="入力 2 2 3 2 6" xfId="5712"/>
    <cellStyle name="入力 2 2 3 3" xfId="3883"/>
    <cellStyle name="入力 2 2 3 3 2" xfId="11139"/>
    <cellStyle name="入力 2 2 3 3 2 2" xfId="27133"/>
    <cellStyle name="入力 2 2 3 3 2 2 2" xfId="36168"/>
    <cellStyle name="入力 2 2 3 3 2 3" xfId="20492"/>
    <cellStyle name="入力 2 2 3 3 2 4" xfId="20414"/>
    <cellStyle name="入力 2 2 3 3 3" xfId="25465"/>
    <cellStyle name="入力 2 2 3 3 3 2" xfId="34500"/>
    <cellStyle name="入力 2 2 3 3 4" xfId="23083"/>
    <cellStyle name="入力 2 2 3 3 5" xfId="8673"/>
    <cellStyle name="入力 2 2 3 4" xfId="13930"/>
    <cellStyle name="入力 2 2 3 4 2" xfId="29919"/>
    <cellStyle name="入力 2 2 3 4 2 2" xfId="38954"/>
    <cellStyle name="入力 2 2 3 4 3" xfId="23283"/>
    <cellStyle name="入力 2 2 3 4 4" xfId="32319"/>
    <cellStyle name="入力 2 2 3 5" xfId="24478"/>
    <cellStyle name="入力 2 2 3 5 2" xfId="33513"/>
    <cellStyle name="入力 2 2 3 6" xfId="18790"/>
    <cellStyle name="入力 2 2 3 7" xfId="6333"/>
    <cellStyle name="入力 2 2 4" xfId="1231"/>
    <cellStyle name="入力 2 2 4 2" xfId="1021"/>
    <cellStyle name="入力 2 2 4 2 2" xfId="3369"/>
    <cellStyle name="入力 2 2 4 2 2 2" xfId="11394"/>
    <cellStyle name="入力 2 2 4 2 2 2 2" xfId="27388"/>
    <cellStyle name="入力 2 2 4 2 2 2 2 2" xfId="36423"/>
    <cellStyle name="入力 2 2 4 2 2 2 3" xfId="20746"/>
    <cellStyle name="入力 2 2 4 2 2 2 4" xfId="21874"/>
    <cellStyle name="入力 2 2 4 2 2 3" xfId="25308"/>
    <cellStyle name="入力 2 2 4 2 2 3 2" xfId="34343"/>
    <cellStyle name="入力 2 2 4 2 2 4" xfId="22169"/>
    <cellStyle name="入力 2 2 4 2 2 5" xfId="8159"/>
    <cellStyle name="入力 2 2 4 2 3" xfId="13757"/>
    <cellStyle name="入力 2 2 4 2 3 2" xfId="29745"/>
    <cellStyle name="入力 2 2 4 2 3 2 2" xfId="38780"/>
    <cellStyle name="入力 2 2 4 2 3 3" xfId="23109"/>
    <cellStyle name="入力 2 2 4 2 3 4" xfId="32145"/>
    <cellStyle name="入力 2 2 4 2 4" xfId="24321"/>
    <cellStyle name="入力 2 2 4 2 4 2" xfId="33356"/>
    <cellStyle name="入力 2 2 4 2 5" xfId="17742"/>
    <cellStyle name="入力 2 2 4 2 6" xfId="5820"/>
    <cellStyle name="入力 2 2 4 3" xfId="3572"/>
    <cellStyle name="入力 2 2 4 3 2" xfId="12053"/>
    <cellStyle name="入力 2 2 4 3 2 2" xfId="28048"/>
    <cellStyle name="入力 2 2 4 3 2 2 2" xfId="37083"/>
    <cellStyle name="入力 2 2 4 3 2 3" xfId="21405"/>
    <cellStyle name="入力 2 2 4 3 2 4" xfId="14898"/>
    <cellStyle name="入力 2 2 4 3 3" xfId="25376"/>
    <cellStyle name="入力 2 2 4 3 3 2" xfId="34411"/>
    <cellStyle name="入力 2 2 4 3 4" xfId="16638"/>
    <cellStyle name="入力 2 2 4 3 5" xfId="8362"/>
    <cellStyle name="入力 2 2 4 4" xfId="13989"/>
    <cellStyle name="入力 2 2 4 4 2" xfId="29978"/>
    <cellStyle name="入力 2 2 4 4 2 2" xfId="39013"/>
    <cellStyle name="入力 2 2 4 4 3" xfId="23342"/>
    <cellStyle name="入力 2 2 4 4 4" xfId="32378"/>
    <cellStyle name="入力 2 2 4 5" xfId="24389"/>
    <cellStyle name="入力 2 2 4 5 2" xfId="33424"/>
    <cellStyle name="入力 2 2 4 6" xfId="15026"/>
    <cellStyle name="入力 2 2 4 7" xfId="6022"/>
    <cellStyle name="入力 2 2 5" xfId="1562"/>
    <cellStyle name="入力 2 2 5 2" xfId="2607"/>
    <cellStyle name="入力 2 2 5 2 2" xfId="4948"/>
    <cellStyle name="入力 2 2 5 2 2 2" xfId="11215"/>
    <cellStyle name="入力 2 2 5 2 2 2 2" xfId="27209"/>
    <cellStyle name="入力 2 2 5 2 2 2 2 2" xfId="36244"/>
    <cellStyle name="入力 2 2 5 2 2 2 3" xfId="20568"/>
    <cellStyle name="入力 2 2 5 2 2 2 4" xfId="22121"/>
    <cellStyle name="入力 2 2 5 2 2 3" xfId="25898"/>
    <cellStyle name="入力 2 2 5 2 2 3 2" xfId="34933"/>
    <cellStyle name="入力 2 2 5 2 2 4" xfId="17911"/>
    <cellStyle name="入力 2 2 5 2 2 5" xfId="9738"/>
    <cellStyle name="入力 2 2 5 2 3" xfId="13899"/>
    <cellStyle name="入力 2 2 5 2 3 2" xfId="29888"/>
    <cellStyle name="入力 2 2 5 2 3 2 2" xfId="38923"/>
    <cellStyle name="入力 2 2 5 2 3 3" xfId="23252"/>
    <cellStyle name="入力 2 2 5 2 3 4" xfId="32288"/>
    <cellStyle name="入力 2 2 5 2 4" xfId="24911"/>
    <cellStyle name="入力 2 2 5 2 4 2" xfId="33946"/>
    <cellStyle name="入力 2 2 5 2 5" xfId="18646"/>
    <cellStyle name="入力 2 2 5 2 6" xfId="7397"/>
    <cellStyle name="入力 2 2 5 3" xfId="3903"/>
    <cellStyle name="入力 2 2 5 3 2" xfId="13676"/>
    <cellStyle name="入力 2 2 5 3 2 2" xfId="29664"/>
    <cellStyle name="入力 2 2 5 3 2 2 2" xfId="38699"/>
    <cellStyle name="入力 2 2 5 3 2 3" xfId="23029"/>
    <cellStyle name="入力 2 2 5 3 2 4" xfId="32064"/>
    <cellStyle name="入力 2 2 5 3 3" xfId="25485"/>
    <cellStyle name="入力 2 2 5 3 3 2" xfId="34520"/>
    <cellStyle name="入力 2 2 5 3 4" xfId="16702"/>
    <cellStyle name="入力 2 2 5 3 5" xfId="8693"/>
    <cellStyle name="入力 2 2 5 4" xfId="10726"/>
    <cellStyle name="入力 2 2 5 4 2" xfId="26720"/>
    <cellStyle name="入力 2 2 5 4 2 2" xfId="35755"/>
    <cellStyle name="入力 2 2 5 4 3" xfId="20080"/>
    <cellStyle name="入力 2 2 5 4 4" xfId="17562"/>
    <cellStyle name="入力 2 2 5 5" xfId="24498"/>
    <cellStyle name="入力 2 2 5 5 2" xfId="33533"/>
    <cellStyle name="入力 2 2 5 6" xfId="18788"/>
    <cellStyle name="入力 2 2 5 7" xfId="6353"/>
    <cellStyle name="入力 2 2 6" xfId="1729"/>
    <cellStyle name="入力 2 2 6 2" xfId="1149"/>
    <cellStyle name="入力 2 2 6 2 2" xfId="3490"/>
    <cellStyle name="入力 2 2 6 2 2 2" xfId="12383"/>
    <cellStyle name="入力 2 2 6 2 2 2 2" xfId="28374"/>
    <cellStyle name="入力 2 2 6 2 2 2 2 2" xfId="37409"/>
    <cellStyle name="入力 2 2 6 2 2 2 3" xfId="21735"/>
    <cellStyle name="入力 2 2 6 2 2 2 4" xfId="30774"/>
    <cellStyle name="入力 2 2 6 2 2 3" xfId="25342"/>
    <cellStyle name="入力 2 2 6 2 2 3 2" xfId="34377"/>
    <cellStyle name="入力 2 2 6 2 2 4" xfId="21438"/>
    <cellStyle name="入力 2 2 6 2 2 5" xfId="8280"/>
    <cellStyle name="入力 2 2 6 2 3" xfId="11455"/>
    <cellStyle name="入力 2 2 6 2 3 2" xfId="27449"/>
    <cellStyle name="入力 2 2 6 2 3 2 2" xfId="36484"/>
    <cellStyle name="入力 2 2 6 2 3 3" xfId="20807"/>
    <cellStyle name="入力 2 2 6 2 3 4" xfId="15416"/>
    <cellStyle name="入力 2 2 6 2 4" xfId="24355"/>
    <cellStyle name="入力 2 2 6 2 4 2" xfId="33390"/>
    <cellStyle name="入力 2 2 6 2 5" xfId="18333"/>
    <cellStyle name="入力 2 2 6 2 6" xfId="5940"/>
    <cellStyle name="入力 2 2 6 3" xfId="4070"/>
    <cellStyle name="入力 2 2 6 3 2" xfId="10356"/>
    <cellStyle name="入力 2 2 6 3 2 2" xfId="26354"/>
    <cellStyle name="入力 2 2 6 3 2 2 2" xfId="35389"/>
    <cellStyle name="入力 2 2 6 3 2 3" xfId="19710"/>
    <cellStyle name="入力 2 2 6 3 2 4" xfId="22337"/>
    <cellStyle name="入力 2 2 6 3 3" xfId="25564"/>
    <cellStyle name="入力 2 2 6 3 3 2" xfId="34599"/>
    <cellStyle name="入力 2 2 6 3 4" xfId="19200"/>
    <cellStyle name="入力 2 2 6 3 5" xfId="8860"/>
    <cellStyle name="入力 2 2 6 4" xfId="11621"/>
    <cellStyle name="入力 2 2 6 4 2" xfId="27615"/>
    <cellStyle name="入力 2 2 6 4 2 2" xfId="36650"/>
    <cellStyle name="入力 2 2 6 4 3" xfId="20973"/>
    <cellStyle name="入力 2 2 6 4 4" xfId="17816"/>
    <cellStyle name="入力 2 2 6 5" xfId="24577"/>
    <cellStyle name="入力 2 2 6 5 2" xfId="33612"/>
    <cellStyle name="入力 2 2 6 6" xfId="18253"/>
    <cellStyle name="入力 2 2 6 7" xfId="6519"/>
    <cellStyle name="入力 2 2 7" xfId="1876"/>
    <cellStyle name="入力 2 2 7 2" xfId="2409"/>
    <cellStyle name="入力 2 2 7 2 2" xfId="4750"/>
    <cellStyle name="入力 2 2 7 2 2 2" xfId="11163"/>
    <cellStyle name="入力 2 2 7 2 2 2 2" xfId="27157"/>
    <cellStyle name="入力 2 2 7 2 2 2 2 2" xfId="36192"/>
    <cellStyle name="入力 2 2 7 2 2 2 3" xfId="20516"/>
    <cellStyle name="入力 2 2 7 2 2 2 4" xfId="21906"/>
    <cellStyle name="入力 2 2 7 2 2 3" xfId="25798"/>
    <cellStyle name="入力 2 2 7 2 2 3 2" xfId="34833"/>
    <cellStyle name="入力 2 2 7 2 2 4" xfId="16695"/>
    <cellStyle name="入力 2 2 7 2 2 5" xfId="9540"/>
    <cellStyle name="入力 2 2 7 2 3" xfId="10960"/>
    <cellStyle name="入力 2 2 7 2 3 2" xfId="26954"/>
    <cellStyle name="入力 2 2 7 2 3 2 2" xfId="35989"/>
    <cellStyle name="入力 2 2 7 2 3 3" xfId="20313"/>
    <cellStyle name="入力 2 2 7 2 3 4" xfId="23413"/>
    <cellStyle name="入力 2 2 7 2 4" xfId="24811"/>
    <cellStyle name="入力 2 2 7 2 4 2" xfId="33846"/>
    <cellStyle name="入力 2 2 7 2 5" xfId="15770"/>
    <cellStyle name="入力 2 2 7 2 6" xfId="7199"/>
    <cellStyle name="入力 2 2 7 3" xfId="4217"/>
    <cellStyle name="入力 2 2 7 3 2" xfId="12722"/>
    <cellStyle name="入力 2 2 7 3 2 2" xfId="28709"/>
    <cellStyle name="入力 2 2 7 3 2 2 2" xfId="37744"/>
    <cellStyle name="入力 2 2 7 3 2 3" xfId="22074"/>
    <cellStyle name="入力 2 2 7 3 2 4" xfId="31109"/>
    <cellStyle name="入力 2 2 7 3 3" xfId="25620"/>
    <cellStyle name="入力 2 2 7 3 3 2" xfId="34655"/>
    <cellStyle name="入力 2 2 7 3 4" xfId="23024"/>
    <cellStyle name="入力 2 2 7 3 5" xfId="9007"/>
    <cellStyle name="入力 2 2 7 4" xfId="13823"/>
    <cellStyle name="入力 2 2 7 4 2" xfId="29812"/>
    <cellStyle name="入力 2 2 7 4 2 2" xfId="38847"/>
    <cellStyle name="入力 2 2 7 4 3" xfId="23176"/>
    <cellStyle name="入力 2 2 7 4 4" xfId="32212"/>
    <cellStyle name="入力 2 2 7 5" xfId="24633"/>
    <cellStyle name="入力 2 2 7 5 2" xfId="33668"/>
    <cellStyle name="入力 2 2 7 6" xfId="16534"/>
    <cellStyle name="入力 2 2 7 7" xfId="6666"/>
    <cellStyle name="入力 2 2 8" xfId="2024"/>
    <cellStyle name="入力 2 2 8 2" xfId="1207"/>
    <cellStyle name="入力 2 2 8 2 2" xfId="3548"/>
    <cellStyle name="入力 2 2 8 2 2 2" xfId="10736"/>
    <cellStyle name="入力 2 2 8 2 2 2 2" xfId="26730"/>
    <cellStyle name="入力 2 2 8 2 2 2 2 2" xfId="35765"/>
    <cellStyle name="入力 2 2 8 2 2 2 3" xfId="20090"/>
    <cellStyle name="入力 2 2 8 2 2 2 4" xfId="17760"/>
    <cellStyle name="入力 2 2 8 2 2 3" xfId="25354"/>
    <cellStyle name="入力 2 2 8 2 2 3 2" xfId="34389"/>
    <cellStyle name="入力 2 2 8 2 2 4" xfId="16462"/>
    <cellStyle name="入力 2 2 8 2 2 5" xfId="8338"/>
    <cellStyle name="入力 2 2 8 2 3" xfId="13101"/>
    <cellStyle name="入力 2 2 8 2 3 2" xfId="29089"/>
    <cellStyle name="入力 2 2 8 2 3 2 2" xfId="38124"/>
    <cellStyle name="入力 2 2 8 2 3 3" xfId="22454"/>
    <cellStyle name="入力 2 2 8 2 3 4" xfId="31489"/>
    <cellStyle name="入力 2 2 8 2 4" xfId="24367"/>
    <cellStyle name="入力 2 2 8 2 4 2" xfId="33402"/>
    <cellStyle name="入力 2 2 8 2 5" xfId="16214"/>
    <cellStyle name="入力 2 2 8 2 6" xfId="5998"/>
    <cellStyle name="入力 2 2 8 3" xfId="4365"/>
    <cellStyle name="入力 2 2 8 3 2" xfId="12778"/>
    <cellStyle name="入力 2 2 8 3 2 2" xfId="28766"/>
    <cellStyle name="入力 2 2 8 3 2 2 2" xfId="37801"/>
    <cellStyle name="入力 2 2 8 3 2 3" xfId="22131"/>
    <cellStyle name="入力 2 2 8 3 2 4" xfId="31166"/>
    <cellStyle name="入力 2 2 8 3 3" xfId="25677"/>
    <cellStyle name="入力 2 2 8 3 3 2" xfId="34712"/>
    <cellStyle name="入力 2 2 8 3 4" xfId="17214"/>
    <cellStyle name="入力 2 2 8 3 5" xfId="9155"/>
    <cellStyle name="入力 2 2 8 4" xfId="12922"/>
    <cellStyle name="入力 2 2 8 4 2" xfId="28910"/>
    <cellStyle name="入力 2 2 8 4 2 2" xfId="37945"/>
    <cellStyle name="入力 2 2 8 4 3" xfId="22275"/>
    <cellStyle name="入力 2 2 8 4 4" xfId="31310"/>
    <cellStyle name="入力 2 2 8 5" xfId="24690"/>
    <cellStyle name="入力 2 2 8 5 2" xfId="33725"/>
    <cellStyle name="入力 2 2 8 6" xfId="15252"/>
    <cellStyle name="入力 2 2 8 7" xfId="6814"/>
    <cellStyle name="入力 2 2 9" xfId="911"/>
    <cellStyle name="入力 2 2 9 2" xfId="3259"/>
    <cellStyle name="入力 2 2 9 2 2" xfId="13211"/>
    <cellStyle name="入力 2 2 9 2 2 2" xfId="29199"/>
    <cellStyle name="入力 2 2 9 2 2 2 2" xfId="38234"/>
    <cellStyle name="入力 2 2 9 2 2 3" xfId="22564"/>
    <cellStyle name="入力 2 2 9 2 2 4" xfId="31599"/>
    <cellStyle name="入力 2 2 9 2 3" xfId="25252"/>
    <cellStyle name="入力 2 2 9 2 3 2" xfId="34287"/>
    <cellStyle name="入力 2 2 9 2 4" xfId="16079"/>
    <cellStyle name="入力 2 2 9 2 5" xfId="8049"/>
    <cellStyle name="入力 2 2 9 3" xfId="11919"/>
    <cellStyle name="入力 2 2 9 3 2" xfId="27914"/>
    <cellStyle name="入力 2 2 9 3 2 2" xfId="36949"/>
    <cellStyle name="入力 2 2 9 3 3" xfId="21272"/>
    <cellStyle name="入力 2 2 9 3 4" xfId="17923"/>
    <cellStyle name="入力 2 2 9 4" xfId="24265"/>
    <cellStyle name="入力 2 2 9 4 2" xfId="33300"/>
    <cellStyle name="入力 2 2 9 5" xfId="18844"/>
    <cellStyle name="入力 2 2 9 6" xfId="5710"/>
    <cellStyle name="入力 2 3" xfId="572"/>
    <cellStyle name="入力 2 3 10" xfId="775"/>
    <cellStyle name="入力 2 3 10 2" xfId="24198"/>
    <cellStyle name="入力 2 3 10 2 2" xfId="33233"/>
    <cellStyle name="入力 2 3 10 3" xfId="15355"/>
    <cellStyle name="入力 2 3 10 4" xfId="18990"/>
    <cellStyle name="入力 2 3 10 5" xfId="5574"/>
    <cellStyle name="入力 2 3 11" xfId="12821"/>
    <cellStyle name="入力 2 3 11 2" xfId="28809"/>
    <cellStyle name="入力 2 3 11 2 2" xfId="37844"/>
    <cellStyle name="入力 2 3 11 3" xfId="22174"/>
    <cellStyle name="入力 2 3 11 4" xfId="31209"/>
    <cellStyle name="入力 2 3 12" xfId="15169"/>
    <cellStyle name="入力 2 3 12 2" xfId="17346"/>
    <cellStyle name="入力 2 3 13" xfId="24048"/>
    <cellStyle name="入力 2 3 13 2" xfId="33083"/>
    <cellStyle name="入力 2 3 14" xfId="14714"/>
    <cellStyle name="入力 2 3 15" xfId="14640"/>
    <cellStyle name="入力 2 3 16" xfId="5421"/>
    <cellStyle name="入力 2 3 17" xfId="41991"/>
    <cellStyle name="入力 2 3 2" xfId="1649"/>
    <cellStyle name="入力 2 3 2 2" xfId="806"/>
    <cellStyle name="入力 2 3 2 2 2" xfId="3154"/>
    <cellStyle name="入力 2 3 2 2 2 2" xfId="13516"/>
    <cellStyle name="入力 2 3 2 2 2 2 2" xfId="29504"/>
    <cellStyle name="入力 2 3 2 2 2 2 2 2" xfId="38539"/>
    <cellStyle name="入力 2 3 2 2 2 2 3" xfId="22869"/>
    <cellStyle name="入力 2 3 2 2 2 2 4" xfId="31904"/>
    <cellStyle name="入力 2 3 2 2 2 3" xfId="25205"/>
    <cellStyle name="入力 2 3 2 2 2 3 2" xfId="34240"/>
    <cellStyle name="入力 2 3 2 2 2 4" xfId="18997"/>
    <cellStyle name="入力 2 3 2 2 2 5" xfId="7944"/>
    <cellStyle name="入力 2 3 2 2 3" xfId="13305"/>
    <cellStyle name="入力 2 3 2 2 3 2" xfId="29293"/>
    <cellStyle name="入力 2 3 2 2 3 2 2" xfId="38328"/>
    <cellStyle name="入力 2 3 2 2 3 3" xfId="22658"/>
    <cellStyle name="入力 2 3 2 2 3 4" xfId="31693"/>
    <cellStyle name="入力 2 3 2 2 4" xfId="24218"/>
    <cellStyle name="入力 2 3 2 2 4 2" xfId="33253"/>
    <cellStyle name="入力 2 3 2 2 5" xfId="18181"/>
    <cellStyle name="入力 2 3 2 2 6" xfId="5605"/>
    <cellStyle name="入力 2 3 2 3" xfId="3990"/>
    <cellStyle name="入力 2 3 2 3 2" xfId="11475"/>
    <cellStyle name="入力 2 3 2 3 2 2" xfId="27469"/>
    <cellStyle name="入力 2 3 2 3 2 2 2" xfId="36504"/>
    <cellStyle name="入力 2 3 2 3 2 3" xfId="20827"/>
    <cellStyle name="入力 2 3 2 3 2 4" xfId="22487"/>
    <cellStyle name="入力 2 3 2 3 3" xfId="25527"/>
    <cellStyle name="入力 2 3 2 3 3 2" xfId="34562"/>
    <cellStyle name="入力 2 3 2 3 4" xfId="23108"/>
    <cellStyle name="入力 2 3 2 3 5" xfId="8780"/>
    <cellStyle name="入力 2 3 2 4" xfId="11519"/>
    <cellStyle name="入力 2 3 2 4 2" xfId="27513"/>
    <cellStyle name="入力 2 3 2 4 2 2" xfId="36548"/>
    <cellStyle name="入力 2 3 2 4 3" xfId="20871"/>
    <cellStyle name="入力 2 3 2 4 4" xfId="23128"/>
    <cellStyle name="入力 2 3 2 5" xfId="24540"/>
    <cellStyle name="入力 2 3 2 5 2" xfId="33575"/>
    <cellStyle name="入力 2 3 2 6" xfId="16727"/>
    <cellStyle name="入力 2 3 2 7" xfId="6440"/>
    <cellStyle name="入力 2 3 3" xfId="1810"/>
    <cellStyle name="入力 2 3 3 2" xfId="1071"/>
    <cellStyle name="入力 2 3 3 2 2" xfId="3419"/>
    <cellStyle name="入力 2 3 3 2 2 2" xfId="13939"/>
    <cellStyle name="入力 2 3 3 2 2 2 2" xfId="29928"/>
    <cellStyle name="入力 2 3 3 2 2 2 2 2" xfId="38963"/>
    <cellStyle name="入力 2 3 3 2 2 2 3" xfId="23292"/>
    <cellStyle name="入力 2 3 3 2 2 2 4" xfId="32328"/>
    <cellStyle name="入力 2 3 3 2 2 3" xfId="25313"/>
    <cellStyle name="入力 2 3 3 2 2 3 2" xfId="34348"/>
    <cellStyle name="入力 2 3 3 2 2 4" xfId="16706"/>
    <cellStyle name="入力 2 3 3 2 2 5" xfId="8209"/>
    <cellStyle name="入力 2 3 3 2 3" xfId="11169"/>
    <cellStyle name="入力 2 3 3 2 3 2" xfId="27163"/>
    <cellStyle name="入力 2 3 3 2 3 2 2" xfId="36198"/>
    <cellStyle name="入力 2 3 3 2 3 3" xfId="20522"/>
    <cellStyle name="入力 2 3 3 2 3 4" xfId="21788"/>
    <cellStyle name="入力 2 3 3 2 4" xfId="24326"/>
    <cellStyle name="入力 2 3 3 2 4 2" xfId="33361"/>
    <cellStyle name="入力 2 3 3 2 5" xfId="16016"/>
    <cellStyle name="入力 2 3 3 2 6" xfId="5870"/>
    <cellStyle name="入力 2 3 3 3" xfId="4151"/>
    <cellStyle name="入力 2 3 3 3 2" xfId="11033"/>
    <cellStyle name="入力 2 3 3 3 2 2" xfId="27027"/>
    <cellStyle name="入力 2 3 3 3 2 2 2" xfId="36062"/>
    <cellStyle name="入力 2 3 3 3 2 3" xfId="20386"/>
    <cellStyle name="入力 2 3 3 3 2 4" xfId="16372"/>
    <cellStyle name="入力 2 3 3 3 3" xfId="25600"/>
    <cellStyle name="入力 2 3 3 3 3 2" xfId="34635"/>
    <cellStyle name="入力 2 3 3 3 4" xfId="22190"/>
    <cellStyle name="入力 2 3 3 3 5" xfId="8941"/>
    <cellStyle name="入力 2 3 3 4" xfId="13846"/>
    <cellStyle name="入力 2 3 3 4 2" xfId="29835"/>
    <cellStyle name="入力 2 3 3 4 2 2" xfId="38870"/>
    <cellStyle name="入力 2 3 3 4 3" xfId="23199"/>
    <cellStyle name="入力 2 3 3 4 4" xfId="32235"/>
    <cellStyle name="入力 2 3 3 5" xfId="24613"/>
    <cellStyle name="入力 2 3 3 5 2" xfId="33648"/>
    <cellStyle name="入力 2 3 3 6" xfId="21665"/>
    <cellStyle name="入力 2 3 3 7" xfId="6600"/>
    <cellStyle name="入力 2 3 4" xfId="1950"/>
    <cellStyle name="入力 2 3 4 2" xfId="2862"/>
    <cellStyle name="入力 2 3 4 2 2" xfId="5203"/>
    <cellStyle name="入力 2 3 4 2 2 2" xfId="14321"/>
    <cellStyle name="入力 2 3 4 2 2 2 2" xfId="30312"/>
    <cellStyle name="入力 2 3 4 2 2 2 2 2" xfId="39347"/>
    <cellStyle name="入力 2 3 4 2 2 2 3" xfId="23676"/>
    <cellStyle name="入力 2 3 4 2 2 2 4" xfId="32712"/>
    <cellStyle name="入力 2 3 4 2 2 3" xfId="26023"/>
    <cellStyle name="入力 2 3 4 2 2 3 2" xfId="35058"/>
    <cellStyle name="入力 2 3 4 2 2 4" xfId="20564"/>
    <cellStyle name="入力 2 3 4 2 2 5" xfId="9993"/>
    <cellStyle name="入力 2 3 4 2 3" xfId="12989"/>
    <cellStyle name="入力 2 3 4 2 3 2" xfId="28977"/>
    <cellStyle name="入力 2 3 4 2 3 2 2" xfId="38012"/>
    <cellStyle name="入力 2 3 4 2 3 3" xfId="22342"/>
    <cellStyle name="入力 2 3 4 2 3 4" xfId="31377"/>
    <cellStyle name="入力 2 3 4 2 4" xfId="25036"/>
    <cellStyle name="入力 2 3 4 2 4 2" xfId="34071"/>
    <cellStyle name="入力 2 3 4 2 5" xfId="16266"/>
    <cellStyle name="入力 2 3 4 2 6" xfId="7652"/>
    <cellStyle name="入力 2 3 4 3" xfId="4291"/>
    <cellStyle name="入力 2 3 4 3 2" xfId="11640"/>
    <cellStyle name="入力 2 3 4 3 2 2" xfId="27634"/>
    <cellStyle name="入力 2 3 4 3 2 2 2" xfId="36669"/>
    <cellStyle name="入力 2 3 4 3 2 3" xfId="20992"/>
    <cellStyle name="入力 2 3 4 3 2 4" xfId="20639"/>
    <cellStyle name="入力 2 3 4 3 3" xfId="25647"/>
    <cellStyle name="入力 2 3 4 3 3 2" xfId="34682"/>
    <cellStyle name="入力 2 3 4 3 4" xfId="21526"/>
    <cellStyle name="入力 2 3 4 3 5" xfId="9081"/>
    <cellStyle name="入力 2 3 4 4" xfId="12405"/>
    <cellStyle name="入力 2 3 4 4 2" xfId="28396"/>
    <cellStyle name="入力 2 3 4 4 2 2" xfId="37431"/>
    <cellStyle name="入力 2 3 4 4 3" xfId="21757"/>
    <cellStyle name="入力 2 3 4 4 4" xfId="30796"/>
    <cellStyle name="入力 2 3 4 5" xfId="24660"/>
    <cellStyle name="入力 2 3 4 5 2" xfId="33695"/>
    <cellStyle name="入力 2 3 4 6" xfId="21138"/>
    <cellStyle name="入力 2 3 4 7" xfId="6740"/>
    <cellStyle name="入力 2 3 5" xfId="2090"/>
    <cellStyle name="入力 2 3 5 2" xfId="2422"/>
    <cellStyle name="入力 2 3 5 2 2" xfId="4763"/>
    <cellStyle name="入力 2 3 5 2 2 2" xfId="12714"/>
    <cellStyle name="入力 2 3 5 2 2 2 2" xfId="28701"/>
    <cellStyle name="入力 2 3 5 2 2 2 2 2" xfId="37736"/>
    <cellStyle name="入力 2 3 5 2 2 2 3" xfId="22066"/>
    <cellStyle name="入力 2 3 5 2 2 2 4" xfId="31101"/>
    <cellStyle name="入力 2 3 5 2 2 3" xfId="25805"/>
    <cellStyle name="入力 2 3 5 2 2 3 2" xfId="34840"/>
    <cellStyle name="入力 2 3 5 2 2 4" xfId="19586"/>
    <cellStyle name="入力 2 3 5 2 2 5" xfId="9553"/>
    <cellStyle name="入力 2 3 5 2 3" xfId="11059"/>
    <cellStyle name="入力 2 3 5 2 3 2" xfId="27053"/>
    <cellStyle name="入力 2 3 5 2 3 2 2" xfId="36088"/>
    <cellStyle name="入力 2 3 5 2 3 3" xfId="20412"/>
    <cellStyle name="入力 2 3 5 2 3 4" xfId="23111"/>
    <cellStyle name="入力 2 3 5 2 4" xfId="24818"/>
    <cellStyle name="入力 2 3 5 2 4 2" xfId="33853"/>
    <cellStyle name="入力 2 3 5 2 5" xfId="23178"/>
    <cellStyle name="入力 2 3 5 2 6" xfId="7212"/>
    <cellStyle name="入力 2 3 5 3" xfId="4431"/>
    <cellStyle name="入力 2 3 5 3 2" xfId="13719"/>
    <cellStyle name="入力 2 3 5 3 2 2" xfId="29707"/>
    <cellStyle name="入力 2 3 5 3 2 2 2" xfId="38742"/>
    <cellStyle name="入力 2 3 5 3 2 3" xfId="23072"/>
    <cellStyle name="入力 2 3 5 3 2 4" xfId="32107"/>
    <cellStyle name="入力 2 3 5 3 3" xfId="25701"/>
    <cellStyle name="入力 2 3 5 3 3 2" xfId="34736"/>
    <cellStyle name="入力 2 3 5 3 4" xfId="19996"/>
    <cellStyle name="入力 2 3 5 3 5" xfId="9221"/>
    <cellStyle name="入力 2 3 5 4" xfId="12980"/>
    <cellStyle name="入力 2 3 5 4 2" xfId="28968"/>
    <cellStyle name="入力 2 3 5 4 2 2" xfId="38003"/>
    <cellStyle name="入力 2 3 5 4 3" xfId="22333"/>
    <cellStyle name="入力 2 3 5 4 4" xfId="31368"/>
    <cellStyle name="入力 2 3 5 5" xfId="24714"/>
    <cellStyle name="入力 2 3 5 5 2" xfId="33749"/>
    <cellStyle name="入力 2 3 5 6" xfId="16473"/>
    <cellStyle name="入力 2 3 5 7" xfId="6880"/>
    <cellStyle name="入力 2 3 6" xfId="2215"/>
    <cellStyle name="入力 2 3 6 2" xfId="2636"/>
    <cellStyle name="入力 2 3 6 2 2" xfId="4977"/>
    <cellStyle name="入力 2 3 6 2 2 2" xfId="10311"/>
    <cellStyle name="入力 2 3 6 2 2 2 2" xfId="26309"/>
    <cellStyle name="入力 2 3 6 2 2 2 2 2" xfId="35344"/>
    <cellStyle name="入力 2 3 6 2 2 2 3" xfId="19666"/>
    <cellStyle name="入力 2 3 6 2 2 2 4" xfId="19638"/>
    <cellStyle name="入力 2 3 6 2 2 3" xfId="25922"/>
    <cellStyle name="入力 2 3 6 2 2 3 2" xfId="34957"/>
    <cellStyle name="入力 2 3 6 2 2 4" xfId="17768"/>
    <cellStyle name="入力 2 3 6 2 2 5" xfId="9767"/>
    <cellStyle name="入力 2 3 6 2 3" xfId="12803"/>
    <cellStyle name="入力 2 3 6 2 3 2" xfId="28791"/>
    <cellStyle name="入力 2 3 6 2 3 2 2" xfId="37826"/>
    <cellStyle name="入力 2 3 6 2 3 3" xfId="22156"/>
    <cellStyle name="入力 2 3 6 2 3 4" xfId="31191"/>
    <cellStyle name="入力 2 3 6 2 4" xfId="24935"/>
    <cellStyle name="入力 2 3 6 2 4 2" xfId="33970"/>
    <cellStyle name="入力 2 3 6 2 5" xfId="20956"/>
    <cellStyle name="入力 2 3 6 2 6" xfId="7426"/>
    <cellStyle name="入力 2 3 6 3" xfId="4556"/>
    <cellStyle name="入力 2 3 6 3 2" xfId="10722"/>
    <cellStyle name="入力 2 3 6 3 2 2" xfId="26716"/>
    <cellStyle name="入力 2 3 6 3 2 2 2" xfId="35751"/>
    <cellStyle name="入力 2 3 6 3 2 3" xfId="20076"/>
    <cellStyle name="入力 2 3 6 3 2 4" xfId="19082"/>
    <cellStyle name="入力 2 3 6 3 3" xfId="25730"/>
    <cellStyle name="入力 2 3 6 3 3 2" xfId="34765"/>
    <cellStyle name="入力 2 3 6 3 4" xfId="16253"/>
    <cellStyle name="入力 2 3 6 3 5" xfId="9346"/>
    <cellStyle name="入力 2 3 6 4" xfId="10382"/>
    <cellStyle name="入力 2 3 6 4 2" xfId="26380"/>
    <cellStyle name="入力 2 3 6 4 2 2" xfId="35415"/>
    <cellStyle name="入力 2 3 6 4 3" xfId="19736"/>
    <cellStyle name="入力 2 3 6 4 4" xfId="18927"/>
    <cellStyle name="入力 2 3 6 5" xfId="24743"/>
    <cellStyle name="入力 2 3 6 5 2" xfId="33778"/>
    <cellStyle name="入力 2 3 6 6" xfId="21572"/>
    <cellStyle name="入力 2 3 6 7" xfId="7005"/>
    <cellStyle name="入力 2 3 7" xfId="2348"/>
    <cellStyle name="入力 2 3 7 2" xfId="969"/>
    <cellStyle name="入力 2 3 7 2 2" xfId="3317"/>
    <cellStyle name="入力 2 3 7 2 2 2" xfId="12959"/>
    <cellStyle name="入力 2 3 7 2 2 2 2" xfId="28947"/>
    <cellStyle name="入力 2 3 7 2 2 2 2 2" xfId="37982"/>
    <cellStyle name="入力 2 3 7 2 2 2 3" xfId="22312"/>
    <cellStyle name="入力 2 3 7 2 2 2 4" xfId="31347"/>
    <cellStyle name="入力 2 3 7 2 2 3" xfId="25269"/>
    <cellStyle name="入力 2 3 7 2 2 3 2" xfId="34304"/>
    <cellStyle name="入力 2 3 7 2 2 4" xfId="17514"/>
    <cellStyle name="入力 2 3 7 2 2 5" xfId="8107"/>
    <cellStyle name="入力 2 3 7 2 3" xfId="12230"/>
    <cellStyle name="入力 2 3 7 2 3 2" xfId="28225"/>
    <cellStyle name="入力 2 3 7 2 3 2 2" xfId="37260"/>
    <cellStyle name="入力 2 3 7 2 3 3" xfId="21582"/>
    <cellStyle name="入力 2 3 7 2 3 4" xfId="15681"/>
    <cellStyle name="入力 2 3 7 2 4" xfId="24282"/>
    <cellStyle name="入力 2 3 7 2 4 2" xfId="33317"/>
    <cellStyle name="入力 2 3 7 2 5" xfId="19136"/>
    <cellStyle name="入力 2 3 7 2 6" xfId="5768"/>
    <cellStyle name="入力 2 3 7 3" xfId="4689"/>
    <cellStyle name="入力 2 3 7 3 2" xfId="13768"/>
    <cellStyle name="入力 2 3 7 3 2 2" xfId="29756"/>
    <cellStyle name="入力 2 3 7 3 2 2 2" xfId="38791"/>
    <cellStyle name="入力 2 3 7 3 2 3" xfId="23120"/>
    <cellStyle name="入力 2 3 7 3 2 4" xfId="32156"/>
    <cellStyle name="入力 2 3 7 3 3" xfId="25779"/>
    <cellStyle name="入力 2 3 7 3 3 2" xfId="34814"/>
    <cellStyle name="入力 2 3 7 3 4" xfId="21585"/>
    <cellStyle name="入力 2 3 7 3 5" xfId="9479"/>
    <cellStyle name="入力 2 3 7 4" xfId="13363"/>
    <cellStyle name="入力 2 3 7 4 2" xfId="29351"/>
    <cellStyle name="入力 2 3 7 4 2 2" xfId="38386"/>
    <cellStyle name="入力 2 3 7 4 3" xfId="22716"/>
    <cellStyle name="入力 2 3 7 4 4" xfId="31751"/>
    <cellStyle name="入力 2 3 7 5" xfId="24792"/>
    <cellStyle name="入力 2 3 7 5 2" xfId="33827"/>
    <cellStyle name="入力 2 3 7 6" xfId="19566"/>
    <cellStyle name="入力 2 3 7 7" xfId="7138"/>
    <cellStyle name="入力 2 3 8" xfId="2514"/>
    <cellStyle name="入力 2 3 8 2" xfId="4855"/>
    <cellStyle name="入力 2 3 8 2 2" xfId="12199"/>
    <cellStyle name="入力 2 3 8 2 2 2" xfId="28194"/>
    <cellStyle name="入力 2 3 8 2 2 2 2" xfId="37229"/>
    <cellStyle name="入力 2 3 8 2 2 3" xfId="21551"/>
    <cellStyle name="入力 2 3 8 2 2 4" xfId="14770"/>
    <cellStyle name="入力 2 3 8 2 3" xfId="25861"/>
    <cellStyle name="入力 2 3 8 2 3 2" xfId="34896"/>
    <cellStyle name="入力 2 3 8 2 4" xfId="22561"/>
    <cellStyle name="入力 2 3 8 2 5" xfId="9645"/>
    <cellStyle name="入力 2 3 8 3" xfId="13526"/>
    <cellStyle name="入力 2 3 8 3 2" xfId="29514"/>
    <cellStyle name="入力 2 3 8 3 2 2" xfId="38549"/>
    <cellStyle name="入力 2 3 8 3 3" xfId="22879"/>
    <cellStyle name="入力 2 3 8 3 4" xfId="31914"/>
    <cellStyle name="入力 2 3 8 4" xfId="24874"/>
    <cellStyle name="入力 2 3 8 4 2" xfId="33909"/>
    <cellStyle name="入力 2 3 8 5" xfId="23531"/>
    <cellStyle name="入力 2 3 8 6" xfId="7304"/>
    <cellStyle name="入力 2 3 9" xfId="3123"/>
    <cellStyle name="入力 2 3 9 2" xfId="13982"/>
    <cellStyle name="入力 2 3 9 2 2" xfId="29971"/>
    <cellStyle name="入力 2 3 9 2 2 2" xfId="39006"/>
    <cellStyle name="入力 2 3 9 2 3" xfId="23335"/>
    <cellStyle name="入力 2 3 9 2 4" xfId="32371"/>
    <cellStyle name="入力 2 3 9 3" xfId="25185"/>
    <cellStyle name="入力 2 3 9 3 2" xfId="34220"/>
    <cellStyle name="入力 2 3 9 4" xfId="20777"/>
    <cellStyle name="入力 2 3 9 5" xfId="7913"/>
    <cellStyle name="入力 2 4" xfId="1137"/>
    <cellStyle name="入力 2 4 10" xfId="24350"/>
    <cellStyle name="入力 2 4 10 2" xfId="33385"/>
    <cellStyle name="入力 2 4 11" xfId="14722"/>
    <cellStyle name="入力 2 4 12" xfId="15097"/>
    <cellStyle name="入力 2 4 13" xfId="5935"/>
    <cellStyle name="入力 2 4 2" xfId="1875"/>
    <cellStyle name="入力 2 4 2 2" xfId="2913"/>
    <cellStyle name="入力 2 4 2 2 2" xfId="5254"/>
    <cellStyle name="入力 2 4 2 2 2 2" xfId="14372"/>
    <cellStyle name="入力 2 4 2 2 2 2 2" xfId="30363"/>
    <cellStyle name="入力 2 4 2 2 2 2 2 2" xfId="39398"/>
    <cellStyle name="入力 2 4 2 2 2 2 3" xfId="23727"/>
    <cellStyle name="入力 2 4 2 2 2 2 4" xfId="32763"/>
    <cellStyle name="入力 2 4 2 2 2 3" xfId="26064"/>
    <cellStyle name="入力 2 4 2 2 2 3 2" xfId="35099"/>
    <cellStyle name="入力 2 4 2 2 2 4" xfId="17055"/>
    <cellStyle name="入力 2 4 2 2 2 5" xfId="10044"/>
    <cellStyle name="入力 2 4 2 2 3" xfId="10533"/>
    <cellStyle name="入力 2 4 2 2 3 2" xfId="26531"/>
    <cellStyle name="入力 2 4 2 2 3 2 2" xfId="35566"/>
    <cellStyle name="入力 2 4 2 2 3 3" xfId="19887"/>
    <cellStyle name="入力 2 4 2 2 3 4" xfId="15709"/>
    <cellStyle name="入力 2 4 2 2 4" xfId="25077"/>
    <cellStyle name="入力 2 4 2 2 4 2" xfId="34112"/>
    <cellStyle name="入力 2 4 2 2 5" xfId="15533"/>
    <cellStyle name="入力 2 4 2 2 6" xfId="7703"/>
    <cellStyle name="入力 2 4 2 3" xfId="4216"/>
    <cellStyle name="入力 2 4 2 3 2" xfId="10620"/>
    <cellStyle name="入力 2 4 2 3 2 2" xfId="26614"/>
    <cellStyle name="入力 2 4 2 3 2 2 2" xfId="35649"/>
    <cellStyle name="入力 2 4 2 3 2 3" xfId="19974"/>
    <cellStyle name="入力 2 4 2 3 2 4" xfId="22364"/>
    <cellStyle name="入力 2 4 2 3 3" xfId="25619"/>
    <cellStyle name="入力 2 4 2 3 3 2" xfId="34654"/>
    <cellStyle name="入力 2 4 2 3 4" xfId="20141"/>
    <cellStyle name="入力 2 4 2 3 5" xfId="9006"/>
    <cellStyle name="入力 2 4 2 4" xfId="13432"/>
    <cellStyle name="入力 2 4 2 4 2" xfId="29420"/>
    <cellStyle name="入力 2 4 2 4 2 2" xfId="38455"/>
    <cellStyle name="入力 2 4 2 4 3" xfId="22785"/>
    <cellStyle name="入力 2 4 2 4 4" xfId="31820"/>
    <cellStyle name="入力 2 4 2 5" xfId="24632"/>
    <cellStyle name="入力 2 4 2 5 2" xfId="33667"/>
    <cellStyle name="入力 2 4 2 6" xfId="18651"/>
    <cellStyle name="入力 2 4 2 7" xfId="6665"/>
    <cellStyle name="入力 2 4 3" xfId="2016"/>
    <cellStyle name="入力 2 4 3 2" xfId="1527"/>
    <cellStyle name="入力 2 4 3 2 2" xfId="3868"/>
    <cellStyle name="入力 2 4 3 2 2 2" xfId="12188"/>
    <cellStyle name="入力 2 4 3 2 2 2 2" xfId="28183"/>
    <cellStyle name="入力 2 4 3 2 2 2 2 2" xfId="37218"/>
    <cellStyle name="入力 2 4 3 2 2 2 3" xfId="21540"/>
    <cellStyle name="入力 2 4 3 2 2 2 4" xfId="15191"/>
    <cellStyle name="入力 2 4 3 2 2 3" xfId="25450"/>
    <cellStyle name="入力 2 4 3 2 2 3 2" xfId="34485"/>
    <cellStyle name="入力 2 4 3 2 2 4" xfId="15848"/>
    <cellStyle name="入力 2 4 3 2 2 5" xfId="8658"/>
    <cellStyle name="入力 2 4 3 2 3" xfId="12320"/>
    <cellStyle name="入力 2 4 3 2 3 2" xfId="28315"/>
    <cellStyle name="入力 2 4 3 2 3 2 2" xfId="37350"/>
    <cellStyle name="入力 2 4 3 2 3 3" xfId="21672"/>
    <cellStyle name="入力 2 4 3 2 3 4" xfId="30715"/>
    <cellStyle name="入力 2 4 3 2 4" xfId="24463"/>
    <cellStyle name="入力 2 4 3 2 4 2" xfId="33498"/>
    <cellStyle name="入力 2 4 3 2 5" xfId="14973"/>
    <cellStyle name="入力 2 4 3 2 6" xfId="6318"/>
    <cellStyle name="入力 2 4 3 3" xfId="4357"/>
    <cellStyle name="入力 2 4 3 3 2" xfId="11529"/>
    <cellStyle name="入力 2 4 3 3 2 2" xfId="27523"/>
    <cellStyle name="入力 2 4 3 3 2 2 2" xfId="36558"/>
    <cellStyle name="入力 2 4 3 3 2 3" xfId="20881"/>
    <cellStyle name="入力 2 4 3 3 2 4" xfId="19382"/>
    <cellStyle name="入力 2 4 3 3 3" xfId="25669"/>
    <cellStyle name="入力 2 4 3 3 3 2" xfId="34704"/>
    <cellStyle name="入力 2 4 3 3 4" xfId="22730"/>
    <cellStyle name="入力 2 4 3 3 5" xfId="9147"/>
    <cellStyle name="入力 2 4 3 4" xfId="10659"/>
    <cellStyle name="入力 2 4 3 4 2" xfId="26653"/>
    <cellStyle name="入力 2 4 3 4 2 2" xfId="35688"/>
    <cellStyle name="入力 2 4 3 4 3" xfId="20013"/>
    <cellStyle name="入力 2 4 3 4 4" xfId="23567"/>
    <cellStyle name="入力 2 4 3 5" xfId="24682"/>
    <cellStyle name="入力 2 4 3 5 2" xfId="33717"/>
    <cellStyle name="入力 2 4 3 6" xfId="20997"/>
    <cellStyle name="入力 2 4 3 7" xfId="6806"/>
    <cellStyle name="入力 2 4 4" xfId="2282"/>
    <cellStyle name="入力 2 4 4 2" xfId="2918"/>
    <cellStyle name="入力 2 4 4 2 2" xfId="5259"/>
    <cellStyle name="入力 2 4 4 2 2 2" xfId="14377"/>
    <cellStyle name="入力 2 4 4 2 2 2 2" xfId="30368"/>
    <cellStyle name="入力 2 4 4 2 2 2 2 2" xfId="39403"/>
    <cellStyle name="入力 2 4 4 2 2 2 3" xfId="23732"/>
    <cellStyle name="入力 2 4 4 2 2 2 4" xfId="32768"/>
    <cellStyle name="入力 2 4 4 2 2 3" xfId="26069"/>
    <cellStyle name="入力 2 4 4 2 2 3 2" xfId="35104"/>
    <cellStyle name="入力 2 4 4 2 2 4" xfId="23050"/>
    <cellStyle name="入力 2 4 4 2 2 5" xfId="10049"/>
    <cellStyle name="入力 2 4 4 2 3" xfId="13071"/>
    <cellStyle name="入力 2 4 4 2 3 2" xfId="29059"/>
    <cellStyle name="入力 2 4 4 2 3 2 2" xfId="38094"/>
    <cellStyle name="入力 2 4 4 2 3 3" xfId="22424"/>
    <cellStyle name="入力 2 4 4 2 3 4" xfId="31459"/>
    <cellStyle name="入力 2 4 4 2 4" xfId="25082"/>
    <cellStyle name="入力 2 4 4 2 4 2" xfId="34117"/>
    <cellStyle name="入力 2 4 4 2 5" xfId="15460"/>
    <cellStyle name="入力 2 4 4 2 6" xfId="7708"/>
    <cellStyle name="入力 2 4 4 3" xfId="4623"/>
    <cellStyle name="入力 2 4 4 3 2" xfId="12499"/>
    <cellStyle name="入力 2 4 4 3 2 2" xfId="28486"/>
    <cellStyle name="入力 2 4 4 3 2 2 2" xfId="37521"/>
    <cellStyle name="入力 2 4 4 3 2 3" xfId="21851"/>
    <cellStyle name="入力 2 4 4 3 2 4" xfId="30886"/>
    <cellStyle name="入力 2 4 4 3 3" xfId="25755"/>
    <cellStyle name="入力 2 4 4 3 3 2" xfId="34790"/>
    <cellStyle name="入力 2 4 4 3 4" xfId="20929"/>
    <cellStyle name="入力 2 4 4 3 5" xfId="9413"/>
    <cellStyle name="入力 2 4 4 4" xfId="13022"/>
    <cellStyle name="入力 2 4 4 4 2" xfId="29010"/>
    <cellStyle name="入力 2 4 4 4 2 2" xfId="38045"/>
    <cellStyle name="入力 2 4 4 4 3" xfId="22375"/>
    <cellStyle name="入力 2 4 4 4 4" xfId="31410"/>
    <cellStyle name="入力 2 4 4 5" xfId="24768"/>
    <cellStyle name="入力 2 4 4 5 2" xfId="33803"/>
    <cellStyle name="入力 2 4 4 6" xfId="22027"/>
    <cellStyle name="入力 2 4 4 7" xfId="7072"/>
    <cellStyle name="入力 2 4 5" xfId="2407"/>
    <cellStyle name="入力 2 4 5 2" xfId="2981"/>
    <cellStyle name="入力 2 4 5 2 2" xfId="5322"/>
    <cellStyle name="入力 2 4 5 2 2 2" xfId="14440"/>
    <cellStyle name="入力 2 4 5 2 2 2 2" xfId="30431"/>
    <cellStyle name="入力 2 4 5 2 2 2 2 2" xfId="39466"/>
    <cellStyle name="入力 2 4 5 2 2 2 3" xfId="23795"/>
    <cellStyle name="入力 2 4 5 2 2 2 4" xfId="32831"/>
    <cellStyle name="入力 2 4 5 2 2 3" xfId="26118"/>
    <cellStyle name="入力 2 4 5 2 2 3 2" xfId="35153"/>
    <cellStyle name="入力 2 4 5 2 2 4" xfId="21217"/>
    <cellStyle name="入力 2 4 5 2 2 5" xfId="10112"/>
    <cellStyle name="入力 2 4 5 2 3" xfId="10373"/>
    <cellStyle name="入力 2 4 5 2 3 2" xfId="26371"/>
    <cellStyle name="入力 2 4 5 2 3 2 2" xfId="35406"/>
    <cellStyle name="入力 2 4 5 2 3 3" xfId="19727"/>
    <cellStyle name="入力 2 4 5 2 3 4" xfId="23016"/>
    <cellStyle name="入力 2 4 5 2 4" xfId="25131"/>
    <cellStyle name="入力 2 4 5 2 4 2" xfId="34166"/>
    <cellStyle name="入力 2 4 5 2 5" xfId="19209"/>
    <cellStyle name="入力 2 4 5 2 6" xfId="7771"/>
    <cellStyle name="入力 2 4 5 3" xfId="4748"/>
    <cellStyle name="入力 2 4 5 3 2" xfId="13971"/>
    <cellStyle name="入力 2 4 5 3 2 2" xfId="29960"/>
    <cellStyle name="入力 2 4 5 3 2 2 2" xfId="38995"/>
    <cellStyle name="入力 2 4 5 3 2 3" xfId="23324"/>
    <cellStyle name="入力 2 4 5 3 2 4" xfId="32360"/>
    <cellStyle name="入力 2 4 5 3 3" xfId="25796"/>
    <cellStyle name="入力 2 4 5 3 3 2" xfId="34831"/>
    <cellStyle name="入力 2 4 5 3 4" xfId="19695"/>
    <cellStyle name="入力 2 4 5 3 5" xfId="9538"/>
    <cellStyle name="入力 2 4 5 4" xfId="10900"/>
    <cellStyle name="入力 2 4 5 4 2" xfId="26894"/>
    <cellStyle name="入力 2 4 5 4 2 2" xfId="35929"/>
    <cellStyle name="入力 2 4 5 4 3" xfId="20253"/>
    <cellStyle name="入力 2 4 5 4 4" xfId="16740"/>
    <cellStyle name="入力 2 4 5 5" xfId="24809"/>
    <cellStyle name="入力 2 4 5 5 2" xfId="33844"/>
    <cellStyle name="入力 2 4 5 6" xfId="22688"/>
    <cellStyle name="入力 2 4 5 7" xfId="7197"/>
    <cellStyle name="入力 2 4 6" xfId="1716"/>
    <cellStyle name="入力 2 4 6 2" xfId="4057"/>
    <cellStyle name="入力 2 4 6 2 2" xfId="12100"/>
    <cellStyle name="入力 2 4 6 2 2 2" xfId="28095"/>
    <cellStyle name="入力 2 4 6 2 2 2 2" xfId="37130"/>
    <cellStyle name="入力 2 4 6 2 2 3" xfId="21452"/>
    <cellStyle name="入力 2 4 6 2 2 4" xfId="14850"/>
    <cellStyle name="入力 2 4 6 2 3" xfId="25552"/>
    <cellStyle name="入力 2 4 6 2 3 2" xfId="34587"/>
    <cellStyle name="入力 2 4 6 2 4" xfId="19940"/>
    <cellStyle name="入力 2 4 6 2 5" xfId="8847"/>
    <cellStyle name="入力 2 4 6 3" xfId="14248"/>
    <cellStyle name="入力 2 4 6 3 2" xfId="30238"/>
    <cellStyle name="入力 2 4 6 3 2 2" xfId="39273"/>
    <cellStyle name="入力 2 4 6 3 3" xfId="23602"/>
    <cellStyle name="入力 2 4 6 3 4" xfId="32638"/>
    <cellStyle name="入力 2 4 6 4" xfId="24565"/>
    <cellStyle name="入力 2 4 6 4 2" xfId="33600"/>
    <cellStyle name="入力 2 4 6 5" xfId="16652"/>
    <cellStyle name="入力 2 4 6 6" xfId="6506"/>
    <cellStyle name="入力 2 4 7" xfId="3485"/>
    <cellStyle name="入力 2 4 7 2" xfId="13151"/>
    <cellStyle name="入力 2 4 7 2 2" xfId="29139"/>
    <cellStyle name="入力 2 4 7 2 2 2" xfId="38174"/>
    <cellStyle name="入力 2 4 7 2 3" xfId="22504"/>
    <cellStyle name="入力 2 4 7 2 4" xfId="31539"/>
    <cellStyle name="入力 2 4 7 3" xfId="25337"/>
    <cellStyle name="入力 2 4 7 3 2" xfId="34372"/>
    <cellStyle name="入力 2 4 7 4" xfId="20685"/>
    <cellStyle name="入力 2 4 7 5" xfId="8275"/>
    <cellStyle name="入力 2 4 8" xfId="11515"/>
    <cellStyle name="入力 2 4 8 2" xfId="27509"/>
    <cellStyle name="入力 2 4 8 2 2" xfId="36544"/>
    <cellStyle name="入力 2 4 8 3" xfId="20867"/>
    <cellStyle name="入力 2 4 8 4" xfId="20154"/>
    <cellStyle name="入力 2 4 9" xfId="15680"/>
    <cellStyle name="入力 2 4 9 2" xfId="18597"/>
    <cellStyle name="入力 2 5" xfId="1541"/>
    <cellStyle name="入力 2 5 2" xfId="1157"/>
    <cellStyle name="入力 2 5 2 2" xfId="3498"/>
    <cellStyle name="入力 2 5 2 2 2" xfId="13039"/>
    <cellStyle name="入力 2 5 2 2 2 2" xfId="29027"/>
    <cellStyle name="入力 2 5 2 2 2 2 2" xfId="38062"/>
    <cellStyle name="入力 2 5 2 2 2 3" xfId="22392"/>
    <cellStyle name="入力 2 5 2 2 2 4" xfId="31427"/>
    <cellStyle name="入力 2 5 2 2 3" xfId="25346"/>
    <cellStyle name="入力 2 5 2 2 3 2" xfId="34381"/>
    <cellStyle name="入力 2 5 2 2 4" xfId="20803"/>
    <cellStyle name="入力 2 5 2 2 5" xfId="8288"/>
    <cellStyle name="入力 2 5 2 3" xfId="10905"/>
    <cellStyle name="入力 2 5 2 3 2" xfId="26899"/>
    <cellStyle name="入力 2 5 2 3 2 2" xfId="35934"/>
    <cellStyle name="入力 2 5 2 3 3" xfId="20258"/>
    <cellStyle name="入力 2 5 2 3 4" xfId="21555"/>
    <cellStyle name="入力 2 5 2 4" xfId="24359"/>
    <cellStyle name="入力 2 5 2 4 2" xfId="33394"/>
    <cellStyle name="入力 2 5 2 5" xfId="17874"/>
    <cellStyle name="入力 2 5 2 6" xfId="5948"/>
    <cellStyle name="入力 2 5 3" xfId="3882"/>
    <cellStyle name="入力 2 5 3 2" xfId="13048"/>
    <cellStyle name="入力 2 5 3 2 2" xfId="29036"/>
    <cellStyle name="入力 2 5 3 2 2 2" xfId="38071"/>
    <cellStyle name="入力 2 5 3 2 3" xfId="22401"/>
    <cellStyle name="入力 2 5 3 2 4" xfId="31436"/>
    <cellStyle name="入力 2 5 3 3" xfId="25464"/>
    <cellStyle name="入力 2 5 3 3 2" xfId="34499"/>
    <cellStyle name="入力 2 5 3 4" xfId="23172"/>
    <cellStyle name="入力 2 5 3 5" xfId="8672"/>
    <cellStyle name="入力 2 5 4" xfId="12996"/>
    <cellStyle name="入力 2 5 4 2" xfId="28984"/>
    <cellStyle name="入力 2 5 4 2 2" xfId="38019"/>
    <cellStyle name="入力 2 5 4 3" xfId="22349"/>
    <cellStyle name="入力 2 5 4 4" xfId="31384"/>
    <cellStyle name="入力 2 5 5" xfId="24477"/>
    <cellStyle name="入力 2 5 5 2" xfId="33512"/>
    <cellStyle name="入力 2 5 6" xfId="16794"/>
    <cellStyle name="入力 2 5 7" xfId="6332"/>
    <cellStyle name="入力 2 6" xfId="1227"/>
    <cellStyle name="入力 2 6 2" xfId="2948"/>
    <cellStyle name="入力 2 6 2 2" xfId="5289"/>
    <cellStyle name="入力 2 6 2 2 2" xfId="14407"/>
    <cellStyle name="入力 2 6 2 2 2 2" xfId="30398"/>
    <cellStyle name="入力 2 6 2 2 2 2 2" xfId="39433"/>
    <cellStyle name="入力 2 6 2 2 2 3" xfId="23762"/>
    <cellStyle name="入力 2 6 2 2 2 4" xfId="32798"/>
    <cellStyle name="入力 2 6 2 2 3" xfId="26094"/>
    <cellStyle name="入力 2 6 2 2 3 2" xfId="35129"/>
    <cellStyle name="入力 2 6 2 2 4" xfId="22203"/>
    <cellStyle name="入力 2 6 2 2 5" xfId="10079"/>
    <cellStyle name="入力 2 6 2 3" xfId="11551"/>
    <cellStyle name="入力 2 6 2 3 2" xfId="27545"/>
    <cellStyle name="入力 2 6 2 3 2 2" xfId="36580"/>
    <cellStyle name="入力 2 6 2 3 3" xfId="20903"/>
    <cellStyle name="入力 2 6 2 3 4" xfId="16043"/>
    <cellStyle name="入力 2 6 2 4" xfId="25107"/>
    <cellStyle name="入力 2 6 2 4 2" xfId="34142"/>
    <cellStyle name="入力 2 6 2 5" xfId="19479"/>
    <cellStyle name="入力 2 6 2 6" xfId="7738"/>
    <cellStyle name="入力 2 6 3" xfId="3568"/>
    <cellStyle name="入力 2 6 3 2" xfId="11999"/>
    <cellStyle name="入力 2 6 3 2 2" xfId="27994"/>
    <cellStyle name="入力 2 6 3 2 2 2" xfId="37029"/>
    <cellStyle name="入力 2 6 3 2 3" xfId="21351"/>
    <cellStyle name="入力 2 6 3 2 4" xfId="19036"/>
    <cellStyle name="入力 2 6 3 3" xfId="25372"/>
    <cellStyle name="入力 2 6 3 3 2" xfId="34407"/>
    <cellStyle name="入力 2 6 3 4" xfId="16761"/>
    <cellStyle name="入力 2 6 3 5" xfId="8358"/>
    <cellStyle name="入力 2 6 4" xfId="14219"/>
    <cellStyle name="入力 2 6 4 2" xfId="30208"/>
    <cellStyle name="入力 2 6 4 2 2" xfId="39243"/>
    <cellStyle name="入力 2 6 4 3" xfId="23572"/>
    <cellStyle name="入力 2 6 4 4" xfId="32608"/>
    <cellStyle name="入力 2 6 5" xfId="24385"/>
    <cellStyle name="入力 2 6 5 2" xfId="33420"/>
    <cellStyle name="入力 2 6 6" xfId="15028"/>
    <cellStyle name="入力 2 6 7" xfId="6018"/>
    <cellStyle name="入力 2 7" xfId="1561"/>
    <cellStyle name="入力 2 7 2" xfId="2834"/>
    <cellStyle name="入力 2 7 2 2" xfId="5175"/>
    <cellStyle name="入力 2 7 2 2 2" xfId="14293"/>
    <cellStyle name="入力 2 7 2 2 2 2" xfId="30284"/>
    <cellStyle name="入力 2 7 2 2 2 2 2" xfId="39319"/>
    <cellStyle name="入力 2 7 2 2 2 3" xfId="23648"/>
    <cellStyle name="入力 2 7 2 2 2 4" xfId="32684"/>
    <cellStyle name="入力 2 7 2 2 3" xfId="26003"/>
    <cellStyle name="入力 2 7 2 2 3 2" xfId="35038"/>
    <cellStyle name="入力 2 7 2 2 4" xfId="15128"/>
    <cellStyle name="入力 2 7 2 2 5" xfId="9965"/>
    <cellStyle name="入力 2 7 2 3" xfId="13521"/>
    <cellStyle name="入力 2 7 2 3 2" xfId="29509"/>
    <cellStyle name="入力 2 7 2 3 2 2" xfId="38544"/>
    <cellStyle name="入力 2 7 2 3 3" xfId="22874"/>
    <cellStyle name="入力 2 7 2 3 4" xfId="31909"/>
    <cellStyle name="入力 2 7 2 4" xfId="25016"/>
    <cellStyle name="入力 2 7 2 4 2" xfId="34051"/>
    <cellStyle name="入力 2 7 2 5" xfId="17012"/>
    <cellStyle name="入力 2 7 2 6" xfId="7624"/>
    <cellStyle name="入力 2 7 3" xfId="3902"/>
    <cellStyle name="入力 2 7 3 2" xfId="11863"/>
    <cellStyle name="入力 2 7 3 2 2" xfId="27857"/>
    <cellStyle name="入力 2 7 3 2 2 2" xfId="36892"/>
    <cellStyle name="入力 2 7 3 2 3" xfId="21215"/>
    <cellStyle name="入力 2 7 3 2 4" xfId="16797"/>
    <cellStyle name="入力 2 7 3 3" xfId="25484"/>
    <cellStyle name="入力 2 7 3 3 2" xfId="34519"/>
    <cellStyle name="入力 2 7 3 4" xfId="18821"/>
    <cellStyle name="入力 2 7 3 5" xfId="8692"/>
    <cellStyle name="入力 2 7 4" xfId="12646"/>
    <cellStyle name="入力 2 7 4 2" xfId="28633"/>
    <cellStyle name="入力 2 7 4 2 2" xfId="37668"/>
    <cellStyle name="入力 2 7 4 3" xfId="21998"/>
    <cellStyle name="入力 2 7 4 4" xfId="31033"/>
    <cellStyle name="入力 2 7 5" xfId="24497"/>
    <cellStyle name="入力 2 7 5 2" xfId="33532"/>
    <cellStyle name="入力 2 7 6" xfId="16792"/>
    <cellStyle name="入力 2 7 7" xfId="6352"/>
    <cellStyle name="入力 2 8" xfId="1728"/>
    <cellStyle name="入力 2 8 2" xfId="2873"/>
    <cellStyle name="入力 2 8 2 2" xfId="5214"/>
    <cellStyle name="入力 2 8 2 2 2" xfId="14332"/>
    <cellStyle name="入力 2 8 2 2 2 2" xfId="30323"/>
    <cellStyle name="入力 2 8 2 2 2 2 2" xfId="39358"/>
    <cellStyle name="入力 2 8 2 2 2 3" xfId="23687"/>
    <cellStyle name="入力 2 8 2 2 2 4" xfId="32723"/>
    <cellStyle name="入力 2 8 2 2 3" xfId="26032"/>
    <cellStyle name="入力 2 8 2 2 3 2" xfId="35067"/>
    <cellStyle name="入力 2 8 2 2 4" xfId="22806"/>
    <cellStyle name="入力 2 8 2 2 5" xfId="10004"/>
    <cellStyle name="入力 2 8 2 3" xfId="14240"/>
    <cellStyle name="入力 2 8 2 3 2" xfId="30230"/>
    <cellStyle name="入力 2 8 2 3 2 2" xfId="39265"/>
    <cellStyle name="入力 2 8 2 3 3" xfId="23594"/>
    <cellStyle name="入力 2 8 2 3 4" xfId="32630"/>
    <cellStyle name="入力 2 8 2 4" xfId="25045"/>
    <cellStyle name="入力 2 8 2 4 2" xfId="34080"/>
    <cellStyle name="入力 2 8 2 5" xfId="15330"/>
    <cellStyle name="入力 2 8 2 6" xfId="7663"/>
    <cellStyle name="入力 2 8 3" xfId="4069"/>
    <cellStyle name="入力 2 8 3 2" xfId="10683"/>
    <cellStyle name="入力 2 8 3 2 2" xfId="26677"/>
    <cellStyle name="入力 2 8 3 2 2 2" xfId="35712"/>
    <cellStyle name="入力 2 8 3 2 3" xfId="20037"/>
    <cellStyle name="入力 2 8 3 2 4" xfId="15541"/>
    <cellStyle name="入力 2 8 3 3" xfId="25563"/>
    <cellStyle name="入力 2 8 3 3 2" xfId="34598"/>
    <cellStyle name="入力 2 8 3 4" xfId="19619"/>
    <cellStyle name="入力 2 8 3 5" xfId="8859"/>
    <cellStyle name="入力 2 8 4" xfId="12303"/>
    <cellStyle name="入力 2 8 4 2" xfId="28298"/>
    <cellStyle name="入力 2 8 4 2 2" xfId="37333"/>
    <cellStyle name="入力 2 8 4 3" xfId="21655"/>
    <cellStyle name="入力 2 8 4 4" xfId="30698"/>
    <cellStyle name="入力 2 8 5" xfId="24576"/>
    <cellStyle name="入力 2 8 5 2" xfId="33611"/>
    <cellStyle name="入力 2 8 6" xfId="16274"/>
    <cellStyle name="入力 2 8 7" xfId="6518"/>
    <cellStyle name="入力 2 9" xfId="1877"/>
    <cellStyle name="入力 2 9 2" xfId="2654"/>
    <cellStyle name="入力 2 9 2 2" xfId="4995"/>
    <cellStyle name="入力 2 9 2 2 2" xfId="10297"/>
    <cellStyle name="入力 2 9 2 2 2 2" xfId="26295"/>
    <cellStyle name="入力 2 9 2 2 2 2 2" xfId="35330"/>
    <cellStyle name="入力 2 9 2 2 2 3" xfId="19652"/>
    <cellStyle name="入力 2 9 2 2 2 4" xfId="18741"/>
    <cellStyle name="入力 2 9 2 2 3" xfId="25936"/>
    <cellStyle name="入力 2 9 2 2 3 2" xfId="34971"/>
    <cellStyle name="入力 2 9 2 2 4" xfId="18691"/>
    <cellStyle name="入力 2 9 2 2 5" xfId="9785"/>
    <cellStyle name="入力 2 9 2 3" xfId="11250"/>
    <cellStyle name="入力 2 9 2 3 2" xfId="27244"/>
    <cellStyle name="入力 2 9 2 3 2 2" xfId="36279"/>
    <cellStyle name="入力 2 9 2 3 3" xfId="20603"/>
    <cellStyle name="入力 2 9 2 3 4" xfId="17108"/>
    <cellStyle name="入力 2 9 2 4" xfId="24949"/>
    <cellStyle name="入力 2 9 2 4 2" xfId="33984"/>
    <cellStyle name="入力 2 9 2 5" xfId="15974"/>
    <cellStyle name="入力 2 9 2 6" xfId="7444"/>
    <cellStyle name="入力 2 9 3" xfId="4218"/>
    <cellStyle name="入力 2 9 3 2" xfId="14239"/>
    <cellStyle name="入力 2 9 3 2 2" xfId="30229"/>
    <cellStyle name="入力 2 9 3 2 2 2" xfId="39264"/>
    <cellStyle name="入力 2 9 3 2 3" xfId="23593"/>
    <cellStyle name="入力 2 9 3 2 4" xfId="32629"/>
    <cellStyle name="入力 2 9 3 3" xfId="25621"/>
    <cellStyle name="入力 2 9 3 3 2" xfId="34656"/>
    <cellStyle name="入力 2 9 3 4" xfId="18477"/>
    <cellStyle name="入力 2 9 3 5" xfId="9008"/>
    <cellStyle name="入力 2 9 4" xfId="11906"/>
    <cellStyle name="入力 2 9 4 2" xfId="27901"/>
    <cellStyle name="入力 2 9 4 2 2" xfId="36936"/>
    <cellStyle name="入力 2 9 4 3" xfId="21259"/>
    <cellStyle name="入力 2 9 4 4" xfId="14680"/>
    <cellStyle name="入力 2 9 5" xfId="24634"/>
    <cellStyle name="入力 2 9 5 2" xfId="33669"/>
    <cellStyle name="入力 2 9 6" xfId="22997"/>
    <cellStyle name="入力 2 9 7" xfId="6667"/>
    <cellStyle name="入力 20" xfId="41457"/>
    <cellStyle name="入力 20 2" xfId="41751"/>
    <cellStyle name="入力 20 3" xfId="41992"/>
    <cellStyle name="入力 21" xfId="41458"/>
    <cellStyle name="入力 21 2" xfId="41752"/>
    <cellStyle name="入力 21 3" xfId="41993"/>
    <cellStyle name="入力 22" xfId="41459"/>
    <cellStyle name="入力 22 2" xfId="41753"/>
    <cellStyle name="入力 22 3" xfId="41994"/>
    <cellStyle name="入力 23" xfId="41460"/>
    <cellStyle name="入力 23 2" xfId="41754"/>
    <cellStyle name="入力 23 3" xfId="41995"/>
    <cellStyle name="入力 24" xfId="41461"/>
    <cellStyle name="入力 24 2" xfId="41755"/>
    <cellStyle name="入力 24 3" xfId="41996"/>
    <cellStyle name="入力 25" xfId="41462"/>
    <cellStyle name="入力 25 2" xfId="41756"/>
    <cellStyle name="入力 25 3" xfId="41997"/>
    <cellStyle name="入力 26" xfId="41463"/>
    <cellStyle name="入力 26 2" xfId="41757"/>
    <cellStyle name="入力 26 3" xfId="41998"/>
    <cellStyle name="入力 27" xfId="41464"/>
    <cellStyle name="入力 27 2" xfId="41758"/>
    <cellStyle name="入力 27 3" xfId="41999"/>
    <cellStyle name="入力 28" xfId="41465"/>
    <cellStyle name="入力 28 2" xfId="41759"/>
    <cellStyle name="入力 28 3" xfId="42000"/>
    <cellStyle name="入力 29" xfId="41466"/>
    <cellStyle name="入力 29 2" xfId="41760"/>
    <cellStyle name="入力 29 3" xfId="42001"/>
    <cellStyle name="入力 3" xfId="405"/>
    <cellStyle name="入力 3 10" xfId="699"/>
    <cellStyle name="入力 3 10 2" xfId="24130"/>
    <cellStyle name="入力 3 10 2 2" xfId="33165"/>
    <cellStyle name="入力 3 10 3" xfId="15287"/>
    <cellStyle name="入力 3 10 4" xfId="16893"/>
    <cellStyle name="入力 3 10 5" xfId="5506"/>
    <cellStyle name="入力 3 11" xfId="13427"/>
    <cellStyle name="入力 3 11 2" xfId="29415"/>
    <cellStyle name="入力 3 11 2 2" xfId="38450"/>
    <cellStyle name="入力 3 11 3" xfId="22780"/>
    <cellStyle name="入力 3 11 4" xfId="31815"/>
    <cellStyle name="入力 3 12" xfId="24021"/>
    <cellStyle name="入力 3 12 2" xfId="33057"/>
    <cellStyle name="入力 3 13" xfId="18194"/>
    <cellStyle name="入力 3 14" xfId="5353"/>
    <cellStyle name="入力 3 15" xfId="41467"/>
    <cellStyle name="入力 3 2" xfId="980"/>
    <cellStyle name="入力 3 2 2" xfId="2963"/>
    <cellStyle name="入力 3 2 2 2" xfId="5304"/>
    <cellStyle name="入力 3 2 2 2 2" xfId="14422"/>
    <cellStyle name="入力 3 2 2 2 2 2" xfId="30413"/>
    <cellStyle name="入力 3 2 2 2 2 2 2" xfId="39448"/>
    <cellStyle name="入力 3 2 2 2 2 3" xfId="23777"/>
    <cellStyle name="入力 3 2 2 2 2 4" xfId="32813"/>
    <cellStyle name="入力 3 2 2 2 3" xfId="26105"/>
    <cellStyle name="入力 3 2 2 2 3 2" xfId="35140"/>
    <cellStyle name="入力 3 2 2 2 4" xfId="14931"/>
    <cellStyle name="入力 3 2 2 2 5" xfId="10094"/>
    <cellStyle name="入力 3 2 2 3" xfId="11605"/>
    <cellStyle name="入力 3 2 2 3 2" xfId="27599"/>
    <cellStyle name="入力 3 2 2 3 2 2" xfId="36634"/>
    <cellStyle name="入力 3 2 2 3 3" xfId="20957"/>
    <cellStyle name="入力 3 2 2 3 4" xfId="18551"/>
    <cellStyle name="入力 3 2 2 4" xfId="25118"/>
    <cellStyle name="入力 3 2 2 4 2" xfId="34153"/>
    <cellStyle name="入力 3 2 2 5" xfId="16766"/>
    <cellStyle name="入力 3 2 2 6" xfId="7753"/>
    <cellStyle name="入力 3 2 3" xfId="3328"/>
    <cellStyle name="入力 3 2 3 2" xfId="11767"/>
    <cellStyle name="入力 3 2 3 2 2" xfId="27761"/>
    <cellStyle name="入力 3 2 3 2 2 2" xfId="36796"/>
    <cellStyle name="入力 3 2 3 2 3" xfId="21119"/>
    <cellStyle name="入力 3 2 3 2 4" xfId="15978"/>
    <cellStyle name="入力 3 2 3 3" xfId="25278"/>
    <cellStyle name="入力 3 2 3 3 2" xfId="34313"/>
    <cellStyle name="入力 3 2 3 4" xfId="22372"/>
    <cellStyle name="入力 3 2 3 5" xfId="8118"/>
    <cellStyle name="入力 3 2 4" xfId="12204"/>
    <cellStyle name="入力 3 2 4 2" xfId="28199"/>
    <cellStyle name="入力 3 2 4 2 2" xfId="37234"/>
    <cellStyle name="入力 3 2 4 3" xfId="21556"/>
    <cellStyle name="入力 3 2 4 4" xfId="14765"/>
    <cellStyle name="入力 3 2 5" xfId="24291"/>
    <cellStyle name="入力 3 2 5 2" xfId="33326"/>
    <cellStyle name="入力 3 2 6" xfId="19003"/>
    <cellStyle name="入力 3 2 7" xfId="5779"/>
    <cellStyle name="入力 3 2 8" xfId="41761"/>
    <cellStyle name="入力 3 3" xfId="1232"/>
    <cellStyle name="入力 3 3 2" xfId="2892"/>
    <cellStyle name="入力 3 3 2 2" xfId="5233"/>
    <cellStyle name="入力 3 3 2 2 2" xfId="14351"/>
    <cellStyle name="入力 3 3 2 2 2 2" xfId="30342"/>
    <cellStyle name="入力 3 3 2 2 2 2 2" xfId="39377"/>
    <cellStyle name="入力 3 3 2 2 2 3" xfId="23706"/>
    <cellStyle name="入力 3 3 2 2 2 4" xfId="32742"/>
    <cellStyle name="入力 3 3 2 2 3" xfId="26047"/>
    <cellStyle name="入力 3 3 2 2 3 2" xfId="35082"/>
    <cellStyle name="入力 3 3 2 2 4" xfId="18810"/>
    <cellStyle name="入力 3 3 2 2 5" xfId="10023"/>
    <cellStyle name="入力 3 3 2 3" xfId="12801"/>
    <cellStyle name="入力 3 3 2 3 2" xfId="28789"/>
    <cellStyle name="入力 3 3 2 3 2 2" xfId="37824"/>
    <cellStyle name="入力 3 3 2 3 3" xfId="22154"/>
    <cellStyle name="入力 3 3 2 3 4" xfId="31189"/>
    <cellStyle name="入力 3 3 2 4" xfId="25060"/>
    <cellStyle name="入力 3 3 2 4 2" xfId="34095"/>
    <cellStyle name="入力 3 3 2 5" xfId="15808"/>
    <cellStyle name="入力 3 3 2 6" xfId="7682"/>
    <cellStyle name="入力 3 3 3" xfId="3573"/>
    <cellStyle name="入力 3 3 3 2" xfId="12955"/>
    <cellStyle name="入力 3 3 3 2 2" xfId="28943"/>
    <cellStyle name="入力 3 3 3 2 2 2" xfId="37978"/>
    <cellStyle name="入力 3 3 3 2 3" xfId="22308"/>
    <cellStyle name="入力 3 3 3 2 4" xfId="31343"/>
    <cellStyle name="入力 3 3 3 3" xfId="25377"/>
    <cellStyle name="入力 3 3 3 3 2" xfId="34412"/>
    <cellStyle name="入力 3 3 3 4" xfId="21186"/>
    <cellStyle name="入力 3 3 3 5" xfId="8363"/>
    <cellStyle name="入力 3 3 4" xfId="12077"/>
    <cellStyle name="入力 3 3 4 2" xfId="28072"/>
    <cellStyle name="入力 3 3 4 2 2" xfId="37107"/>
    <cellStyle name="入力 3 3 4 3" xfId="21429"/>
    <cellStyle name="入力 3 3 4 4" xfId="14684"/>
    <cellStyle name="入力 3 3 5" xfId="24390"/>
    <cellStyle name="入力 3 3 5 2" xfId="33425"/>
    <cellStyle name="入力 3 3 6" xfId="15025"/>
    <cellStyle name="入力 3 3 7" xfId="6023"/>
    <cellStyle name="入力 3 3 8" xfId="42002"/>
    <cellStyle name="入力 3 4" xfId="1560"/>
    <cellStyle name="入力 3 4 2" xfId="860"/>
    <cellStyle name="入力 3 4 2 2" xfId="3208"/>
    <cellStyle name="入力 3 4 2 2 2" xfId="11426"/>
    <cellStyle name="入力 3 4 2 2 2 2" xfId="27420"/>
    <cellStyle name="入力 3 4 2 2 2 2 2" xfId="36455"/>
    <cellStyle name="入力 3 4 2 2 2 3" xfId="20778"/>
    <cellStyle name="入力 3 4 2 2 2 4" xfId="14921"/>
    <cellStyle name="入力 3 4 2 2 3" xfId="25245"/>
    <cellStyle name="入力 3 4 2 2 3 2" xfId="34280"/>
    <cellStyle name="入力 3 4 2 2 4" xfId="18760"/>
    <cellStyle name="入力 3 4 2 2 5" xfId="7998"/>
    <cellStyle name="入力 3 4 2 3" xfId="11514"/>
    <cellStyle name="入力 3 4 2 3 2" xfId="27508"/>
    <cellStyle name="入力 3 4 2 3 2 2" xfId="36543"/>
    <cellStyle name="入力 3 4 2 3 3" xfId="20866"/>
    <cellStyle name="入力 3 4 2 3 4" xfId="20690"/>
    <cellStyle name="入力 3 4 2 4" xfId="24258"/>
    <cellStyle name="入力 3 4 2 4 2" xfId="33293"/>
    <cellStyle name="入力 3 4 2 5" xfId="18779"/>
    <cellStyle name="入力 3 4 2 6" xfId="5659"/>
    <cellStyle name="入力 3 4 3" xfId="3901"/>
    <cellStyle name="入力 3 4 3 2" xfId="13779"/>
    <cellStyle name="入力 3 4 3 2 2" xfId="29767"/>
    <cellStyle name="入力 3 4 3 2 2 2" xfId="38802"/>
    <cellStyle name="入力 3 4 3 2 3" xfId="23131"/>
    <cellStyle name="入力 3 4 3 2 4" xfId="32167"/>
    <cellStyle name="入力 3 4 3 3" xfId="25483"/>
    <cellStyle name="入力 3 4 3 3 2" xfId="34518"/>
    <cellStyle name="入力 3 4 3 4" xfId="21680"/>
    <cellStyle name="入力 3 4 3 5" xfId="8691"/>
    <cellStyle name="入力 3 4 4" xfId="13481"/>
    <cellStyle name="入力 3 4 4 2" xfId="29469"/>
    <cellStyle name="入力 3 4 4 2 2" xfId="38504"/>
    <cellStyle name="入力 3 4 4 3" xfId="22834"/>
    <cellStyle name="入力 3 4 4 4" xfId="31869"/>
    <cellStyle name="入力 3 4 5" xfId="24496"/>
    <cellStyle name="入力 3 4 5 2" xfId="33531"/>
    <cellStyle name="入力 3 4 6" xfId="15525"/>
    <cellStyle name="入力 3 4 7" xfId="6351"/>
    <cellStyle name="入力 3 5" xfId="1730"/>
    <cellStyle name="入力 3 5 2" xfId="982"/>
    <cellStyle name="入力 3 5 2 2" xfId="3330"/>
    <cellStyle name="入力 3 5 2 2 2" xfId="11655"/>
    <cellStyle name="入力 3 5 2 2 2 2" xfId="27649"/>
    <cellStyle name="入力 3 5 2 2 2 2 2" xfId="36684"/>
    <cellStyle name="入力 3 5 2 2 2 3" xfId="21007"/>
    <cellStyle name="入力 3 5 2 2 2 4" xfId="16091"/>
    <cellStyle name="入力 3 5 2 2 3" xfId="25280"/>
    <cellStyle name="入力 3 5 2 2 3 2" xfId="34315"/>
    <cellStyle name="入力 3 5 2 2 4" xfId="16640"/>
    <cellStyle name="入力 3 5 2 2 5" xfId="8120"/>
    <cellStyle name="入力 3 5 2 3" xfId="13126"/>
    <cellStyle name="入力 3 5 2 3 2" xfId="29114"/>
    <cellStyle name="入力 3 5 2 3 2 2" xfId="38149"/>
    <cellStyle name="入力 3 5 2 3 3" xfId="22479"/>
    <cellStyle name="入力 3 5 2 3 4" xfId="31514"/>
    <cellStyle name="入力 3 5 2 4" xfId="24293"/>
    <cellStyle name="入力 3 5 2 4 2" xfId="33328"/>
    <cellStyle name="入力 3 5 2 5" xfId="16782"/>
    <cellStyle name="入力 3 5 2 6" xfId="5781"/>
    <cellStyle name="入力 3 5 3" xfId="4071"/>
    <cellStyle name="入力 3 5 3 2" xfId="13089"/>
    <cellStyle name="入力 3 5 3 2 2" xfId="29077"/>
    <cellStyle name="入力 3 5 3 2 2 2" xfId="38112"/>
    <cellStyle name="入力 3 5 3 2 3" xfId="22442"/>
    <cellStyle name="入力 3 5 3 2 4" xfId="31477"/>
    <cellStyle name="入力 3 5 3 3" xfId="25565"/>
    <cellStyle name="入力 3 5 3 3 2" xfId="34600"/>
    <cellStyle name="入力 3 5 3 4" xfId="17081"/>
    <cellStyle name="入力 3 5 3 5" xfId="8861"/>
    <cellStyle name="入力 3 5 4" xfId="13422"/>
    <cellStyle name="入力 3 5 4 2" xfId="29410"/>
    <cellStyle name="入力 3 5 4 2 2" xfId="38445"/>
    <cellStyle name="入力 3 5 4 3" xfId="22775"/>
    <cellStyle name="入力 3 5 4 4" xfId="31810"/>
    <cellStyle name="入力 3 5 5" xfId="24578"/>
    <cellStyle name="入力 3 5 5 2" xfId="33613"/>
    <cellStyle name="入力 3 5 6" xfId="19412"/>
    <cellStyle name="入力 3 5 7" xfId="6520"/>
    <cellStyle name="入力 3 6" xfId="1573"/>
    <cellStyle name="入力 3 6 2" xfId="1007"/>
    <cellStyle name="入力 3 6 2 2" xfId="3355"/>
    <cellStyle name="入力 3 6 2 2 2" xfId="14170"/>
    <cellStyle name="入力 3 6 2 2 2 2" xfId="30159"/>
    <cellStyle name="入力 3 6 2 2 2 2 2" xfId="39194"/>
    <cellStyle name="入力 3 6 2 2 2 3" xfId="23523"/>
    <cellStyle name="入力 3 6 2 2 2 4" xfId="32559"/>
    <cellStyle name="入力 3 6 2 2 3" xfId="25298"/>
    <cellStyle name="入力 3 6 2 2 3 2" xfId="34333"/>
    <cellStyle name="入力 3 6 2 2 4" xfId="16120"/>
    <cellStyle name="入力 3 6 2 2 5" xfId="8145"/>
    <cellStyle name="入力 3 6 2 3" xfId="12067"/>
    <cellStyle name="入力 3 6 2 3 2" xfId="28062"/>
    <cellStyle name="入力 3 6 2 3 2 2" xfId="37097"/>
    <cellStyle name="入力 3 6 2 3 3" xfId="21419"/>
    <cellStyle name="入力 3 6 2 3 4" xfId="14682"/>
    <cellStyle name="入力 3 6 2 4" xfId="24311"/>
    <cellStyle name="入力 3 6 2 4 2" xfId="33346"/>
    <cellStyle name="入力 3 6 2 5" xfId="18346"/>
    <cellStyle name="入力 3 6 2 6" xfId="5806"/>
    <cellStyle name="入力 3 6 3" xfId="3914"/>
    <cellStyle name="入力 3 6 3 2" xfId="13885"/>
    <cellStyle name="入力 3 6 3 2 2" xfId="29874"/>
    <cellStyle name="入力 3 6 3 2 2 2" xfId="38909"/>
    <cellStyle name="入力 3 6 3 2 3" xfId="23238"/>
    <cellStyle name="入力 3 6 3 2 4" xfId="32274"/>
    <cellStyle name="入力 3 6 3 3" xfId="25496"/>
    <cellStyle name="入力 3 6 3 3 2" xfId="34531"/>
    <cellStyle name="入力 3 6 3 4" xfId="18447"/>
    <cellStyle name="入力 3 6 3 5" xfId="8704"/>
    <cellStyle name="入力 3 6 4" xfId="12060"/>
    <cellStyle name="入力 3 6 4 2" xfId="28055"/>
    <cellStyle name="入力 3 6 4 2 2" xfId="37090"/>
    <cellStyle name="入力 3 6 4 3" xfId="21412"/>
    <cellStyle name="入力 3 6 4 4" xfId="15206"/>
    <cellStyle name="入力 3 6 5" xfId="24509"/>
    <cellStyle name="入力 3 6 5 2" xfId="33544"/>
    <cellStyle name="入力 3 6 6" xfId="16293"/>
    <cellStyle name="入力 3 6 7" xfId="6364"/>
    <cellStyle name="入力 3 7" xfId="2022"/>
    <cellStyle name="入力 3 7 2" xfId="909"/>
    <cellStyle name="入力 3 7 2 2" xfId="3257"/>
    <cellStyle name="入力 3 7 2 2 2" xfId="13970"/>
    <cellStyle name="入力 3 7 2 2 2 2" xfId="29959"/>
    <cellStyle name="入力 3 7 2 2 2 2 2" xfId="38994"/>
    <cellStyle name="入力 3 7 2 2 2 3" xfId="23323"/>
    <cellStyle name="入力 3 7 2 2 2 4" xfId="32359"/>
    <cellStyle name="入力 3 7 2 2 3" xfId="25250"/>
    <cellStyle name="入力 3 7 2 2 3 2" xfId="34285"/>
    <cellStyle name="入力 3 7 2 2 4" xfId="22969"/>
    <cellStyle name="入力 3 7 2 2 5" xfId="8047"/>
    <cellStyle name="入力 3 7 2 3" xfId="13111"/>
    <cellStyle name="入力 3 7 2 3 2" xfId="29099"/>
    <cellStyle name="入力 3 7 2 3 2 2" xfId="38134"/>
    <cellStyle name="入力 3 7 2 3 3" xfId="22464"/>
    <cellStyle name="入力 3 7 2 3 4" xfId="31499"/>
    <cellStyle name="入力 3 7 2 4" xfId="24263"/>
    <cellStyle name="入力 3 7 2 4 2" xfId="33298"/>
    <cellStyle name="入力 3 7 2 5" xfId="15518"/>
    <cellStyle name="入力 3 7 2 6" xfId="5708"/>
    <cellStyle name="入力 3 7 3" xfId="4363"/>
    <cellStyle name="入力 3 7 3 2" xfId="13834"/>
    <cellStyle name="入力 3 7 3 2 2" xfId="29823"/>
    <cellStyle name="入力 3 7 3 2 2 2" xfId="38858"/>
    <cellStyle name="入力 3 7 3 2 3" xfId="23187"/>
    <cellStyle name="入力 3 7 3 2 4" xfId="32223"/>
    <cellStyle name="入力 3 7 3 3" xfId="25675"/>
    <cellStyle name="入力 3 7 3 3 2" xfId="34710"/>
    <cellStyle name="入力 3 7 3 4" xfId="23640"/>
    <cellStyle name="入力 3 7 3 5" xfId="9153"/>
    <cellStyle name="入力 3 7 4" xfId="13023"/>
    <cellStyle name="入力 3 7 4 2" xfId="29011"/>
    <cellStyle name="入力 3 7 4 2 2" xfId="38046"/>
    <cellStyle name="入力 3 7 4 3" xfId="22376"/>
    <cellStyle name="入力 3 7 4 4" xfId="31411"/>
    <cellStyle name="入力 3 7 5" xfId="24688"/>
    <cellStyle name="入力 3 7 5 2" xfId="33723"/>
    <cellStyle name="入力 3 7 6" xfId="17467"/>
    <cellStyle name="入力 3 7 7" xfId="6812"/>
    <cellStyle name="入力 3 8" xfId="830"/>
    <cellStyle name="入力 3 8 2" xfId="3178"/>
    <cellStyle name="入力 3 8 2 2" xfId="13037"/>
    <cellStyle name="入力 3 8 2 2 2" xfId="29025"/>
    <cellStyle name="入力 3 8 2 2 2 2" xfId="38060"/>
    <cellStyle name="入力 3 8 2 2 3" xfId="22390"/>
    <cellStyle name="入力 3 8 2 2 4" xfId="31425"/>
    <cellStyle name="入力 3 8 2 3" xfId="25223"/>
    <cellStyle name="入力 3 8 2 3 2" xfId="34258"/>
    <cellStyle name="入力 3 8 2 4" xfId="20733"/>
    <cellStyle name="入力 3 8 2 5" xfId="7968"/>
    <cellStyle name="入力 3 8 3" xfId="10492"/>
    <cellStyle name="入力 3 8 3 2" xfId="26490"/>
    <cellStyle name="入力 3 8 3 2 2" xfId="35525"/>
    <cellStyle name="入力 3 8 3 3" xfId="19846"/>
    <cellStyle name="入力 3 8 3 4" xfId="15438"/>
    <cellStyle name="入力 3 8 4" xfId="24236"/>
    <cellStyle name="入力 3 8 4 2" xfId="33271"/>
    <cellStyle name="入力 3 8 5" xfId="17668"/>
    <cellStyle name="入力 3 8 6" xfId="5629"/>
    <cellStyle name="入力 3 9" xfId="3055"/>
    <cellStyle name="入力 3 9 2" xfId="13904"/>
    <cellStyle name="入力 3 9 2 2" xfId="29893"/>
    <cellStyle name="入力 3 9 2 2 2" xfId="38928"/>
    <cellStyle name="入力 3 9 2 3" xfId="23257"/>
    <cellStyle name="入力 3 9 2 4" xfId="32293"/>
    <cellStyle name="入力 3 9 3" xfId="25159"/>
    <cellStyle name="入力 3 9 3 2" xfId="34194"/>
    <cellStyle name="入力 3 9 4" xfId="18828"/>
    <cellStyle name="入力 3 9 5" xfId="7845"/>
    <cellStyle name="入力 30" xfId="41468"/>
    <cellStyle name="入力 30 2" xfId="41762"/>
    <cellStyle name="入力 30 3" xfId="42003"/>
    <cellStyle name="入力 31" xfId="41469"/>
    <cellStyle name="入力 31 2" xfId="41763"/>
    <cellStyle name="入力 31 3" xfId="42004"/>
    <cellStyle name="入力 32" xfId="41470"/>
    <cellStyle name="入力 32 2" xfId="41764"/>
    <cellStyle name="入力 32 3" xfId="42005"/>
    <cellStyle name="入力 33" xfId="41471"/>
    <cellStyle name="入力 33 2" xfId="41765"/>
    <cellStyle name="入力 33 3" xfId="42006"/>
    <cellStyle name="入力 34" xfId="41472"/>
    <cellStyle name="入力 34 2" xfId="41766"/>
    <cellStyle name="入力 34 3" xfId="42007"/>
    <cellStyle name="入力 35" xfId="41473"/>
    <cellStyle name="入力 35 2" xfId="41767"/>
    <cellStyle name="入力 35 3" xfId="42008"/>
    <cellStyle name="入力 36" xfId="41474"/>
    <cellStyle name="入力 36 2" xfId="41768"/>
    <cellStyle name="入力 36 3" xfId="42009"/>
    <cellStyle name="入力 37" xfId="41475"/>
    <cellStyle name="入力 37 2" xfId="41769"/>
    <cellStyle name="入力 37 3" xfId="42010"/>
    <cellStyle name="入力 38" xfId="41476"/>
    <cellStyle name="入力 38 2" xfId="41770"/>
    <cellStyle name="入力 38 3" xfId="42011"/>
    <cellStyle name="入力 39" xfId="41477"/>
    <cellStyle name="入力 39 2" xfId="41771"/>
    <cellStyle name="入力 39 3" xfId="42012"/>
    <cellStyle name="入力 4" xfId="571"/>
    <cellStyle name="入力 4 10" xfId="774"/>
    <cellStyle name="入力 4 10 2" xfId="24197"/>
    <cellStyle name="入力 4 10 2 2" xfId="33232"/>
    <cellStyle name="入力 4 10 3" xfId="15354"/>
    <cellStyle name="入力 4 10 4" xfId="18899"/>
    <cellStyle name="入力 4 10 5" xfId="5573"/>
    <cellStyle name="入力 4 11" xfId="11328"/>
    <cellStyle name="入力 4 11 2" xfId="27322"/>
    <cellStyle name="入力 4 11 2 2" xfId="36357"/>
    <cellStyle name="入力 4 11 3" xfId="20680"/>
    <cellStyle name="入力 4 11 4" xfId="16971"/>
    <cellStyle name="入力 4 12" xfId="24047"/>
    <cellStyle name="入力 4 12 2" xfId="33082"/>
    <cellStyle name="入力 4 13" xfId="19467"/>
    <cellStyle name="入力 4 14" xfId="5420"/>
    <cellStyle name="入力 4 15" xfId="41478"/>
    <cellStyle name="入力 4 2" xfId="1648"/>
    <cellStyle name="入力 4 2 2" xfId="2450"/>
    <cellStyle name="入力 4 2 2 2" xfId="4791"/>
    <cellStyle name="入力 4 2 2 2 2" xfId="14258"/>
    <cellStyle name="入力 4 2 2 2 2 2" xfId="30248"/>
    <cellStyle name="入力 4 2 2 2 2 2 2" xfId="39283"/>
    <cellStyle name="入力 4 2 2 2 2 3" xfId="23612"/>
    <cellStyle name="入力 4 2 2 2 2 4" xfId="32648"/>
    <cellStyle name="入力 4 2 2 2 3" xfId="25824"/>
    <cellStyle name="入力 4 2 2 2 3 2" xfId="34859"/>
    <cellStyle name="入力 4 2 2 2 4" xfId="20567"/>
    <cellStyle name="入力 4 2 2 2 5" xfId="9581"/>
    <cellStyle name="入力 4 2 2 3" xfId="13527"/>
    <cellStyle name="入力 4 2 2 3 2" xfId="29515"/>
    <cellStyle name="入力 4 2 2 3 2 2" xfId="38550"/>
    <cellStyle name="入力 4 2 2 3 3" xfId="22880"/>
    <cellStyle name="入力 4 2 2 3 4" xfId="31915"/>
    <cellStyle name="入力 4 2 2 4" xfId="24837"/>
    <cellStyle name="入力 4 2 2 4 2" xfId="33872"/>
    <cellStyle name="入力 4 2 2 5" xfId="16668"/>
    <cellStyle name="入力 4 2 2 6" xfId="7240"/>
    <cellStyle name="入力 4 2 3" xfId="3989"/>
    <cellStyle name="入力 4 2 3 2" xfId="13391"/>
    <cellStyle name="入力 4 2 3 2 2" xfId="29379"/>
    <cellStyle name="入力 4 2 3 2 2 2" xfId="38414"/>
    <cellStyle name="入力 4 2 3 2 3" xfId="22744"/>
    <cellStyle name="入力 4 2 3 2 4" xfId="31779"/>
    <cellStyle name="入力 4 2 3 3" xfId="25526"/>
    <cellStyle name="入力 4 2 3 3 2" xfId="34561"/>
    <cellStyle name="入力 4 2 3 4" xfId="15842"/>
    <cellStyle name="入力 4 2 3 5" xfId="8779"/>
    <cellStyle name="入力 4 2 4" xfId="12314"/>
    <cellStyle name="入力 4 2 4 2" xfId="28309"/>
    <cellStyle name="入力 4 2 4 2 2" xfId="37344"/>
    <cellStyle name="入力 4 2 4 3" xfId="21666"/>
    <cellStyle name="入力 4 2 4 4" xfId="30709"/>
    <cellStyle name="入力 4 2 5" xfId="24539"/>
    <cellStyle name="入力 4 2 5 2" xfId="33574"/>
    <cellStyle name="入力 4 2 6" xfId="17000"/>
    <cellStyle name="入力 4 2 7" xfId="6439"/>
    <cellStyle name="入力 4 2 8" xfId="41772"/>
    <cellStyle name="入力 4 3" xfId="1809"/>
    <cellStyle name="入力 4 3 2" xfId="2643"/>
    <cellStyle name="入力 4 3 2 2" xfId="4984"/>
    <cellStyle name="入力 4 3 2 2 2" xfId="10133"/>
    <cellStyle name="入力 4 3 2 2 2 2" xfId="26135"/>
    <cellStyle name="入力 4 3 2 2 2 2 2" xfId="35170"/>
    <cellStyle name="入力 4 3 2 2 2 3" xfId="19489"/>
    <cellStyle name="入力 4 3 2 2 2 4" xfId="15427"/>
    <cellStyle name="入力 4 3 2 2 3" xfId="25929"/>
    <cellStyle name="入力 4 3 2 2 3 2" xfId="34964"/>
    <cellStyle name="入力 4 3 2 2 4" xfId="16174"/>
    <cellStyle name="入力 4 3 2 2 5" xfId="9774"/>
    <cellStyle name="入力 4 3 2 3" xfId="11609"/>
    <cellStyle name="入力 4 3 2 3 2" xfId="27603"/>
    <cellStyle name="入力 4 3 2 3 2 2" xfId="36638"/>
    <cellStyle name="入力 4 3 2 3 3" xfId="20961"/>
    <cellStyle name="入力 4 3 2 3 4" xfId="18423"/>
    <cellStyle name="入力 4 3 2 4" xfId="24942"/>
    <cellStyle name="入力 4 3 2 4 2" xfId="33977"/>
    <cellStyle name="入力 4 3 2 5" xfId="19506"/>
    <cellStyle name="入力 4 3 2 6" xfId="7433"/>
    <cellStyle name="入力 4 3 3" xfId="4150"/>
    <cellStyle name="入力 4 3 3 2" xfId="12946"/>
    <cellStyle name="入力 4 3 3 2 2" xfId="28934"/>
    <cellStyle name="入力 4 3 3 2 2 2" xfId="37969"/>
    <cellStyle name="入力 4 3 3 2 3" xfId="22299"/>
    <cellStyle name="入力 4 3 3 2 4" xfId="31334"/>
    <cellStyle name="入力 4 3 3 3" xfId="25599"/>
    <cellStyle name="入力 4 3 3 3 2" xfId="34634"/>
    <cellStyle name="入力 4 3 3 4" xfId="20794"/>
    <cellStyle name="入力 4 3 3 5" xfId="8940"/>
    <cellStyle name="入力 4 3 4" xfId="13753"/>
    <cellStyle name="入力 4 3 4 2" xfId="29741"/>
    <cellStyle name="入力 4 3 4 2 2" xfId="38776"/>
    <cellStyle name="入力 4 3 4 3" xfId="23105"/>
    <cellStyle name="入力 4 3 4 4" xfId="32141"/>
    <cellStyle name="入力 4 3 5" xfId="24612"/>
    <cellStyle name="入力 4 3 5 2" xfId="33647"/>
    <cellStyle name="入力 4 3 6" xfId="23097"/>
    <cellStyle name="入力 4 3 7" xfId="6599"/>
    <cellStyle name="入力 4 3 8" xfId="42013"/>
    <cellStyle name="入力 4 4" xfId="1949"/>
    <cellStyle name="入力 4 4 2" xfId="1004"/>
    <cellStyle name="入力 4 4 2 2" xfId="3352"/>
    <cellStyle name="入力 4 4 2 2 2" xfId="12111"/>
    <cellStyle name="入力 4 4 2 2 2 2" xfId="28106"/>
    <cellStyle name="入力 4 4 2 2 2 2 2" xfId="37141"/>
    <cellStyle name="入力 4 4 2 2 2 3" xfId="21463"/>
    <cellStyle name="入力 4 4 2 2 2 4" xfId="14849"/>
    <cellStyle name="入力 4 4 2 2 3" xfId="25295"/>
    <cellStyle name="入力 4 4 2 2 3 2" xfId="34330"/>
    <cellStyle name="入力 4 4 2 2 4" xfId="19498"/>
    <cellStyle name="入力 4 4 2 2 5" xfId="8142"/>
    <cellStyle name="入力 4 4 2 3" xfId="11896"/>
    <cellStyle name="入力 4 4 2 3 2" xfId="27890"/>
    <cellStyle name="入力 4 4 2 3 2 2" xfId="36925"/>
    <cellStyle name="入力 4 4 2 3 3" xfId="21248"/>
    <cellStyle name="入力 4 4 2 3 4" xfId="18350"/>
    <cellStyle name="入力 4 4 2 4" xfId="24308"/>
    <cellStyle name="入力 4 4 2 4 2" xfId="33343"/>
    <cellStyle name="入力 4 4 2 5" xfId="17411"/>
    <cellStyle name="入力 4 4 2 6" xfId="5803"/>
    <cellStyle name="入力 4 4 3" xfId="4290"/>
    <cellStyle name="入力 4 4 3 2" xfId="13558"/>
    <cellStyle name="入力 4 4 3 2 2" xfId="29546"/>
    <cellStyle name="入力 4 4 3 2 2 2" xfId="38581"/>
    <cellStyle name="入力 4 4 3 2 3" xfId="22911"/>
    <cellStyle name="入力 4 4 3 2 4" xfId="31946"/>
    <cellStyle name="入力 4 4 3 3" xfId="25646"/>
    <cellStyle name="入力 4 4 3 3 2" xfId="34681"/>
    <cellStyle name="入力 4 4 3 4" xfId="15721"/>
    <cellStyle name="入力 4 4 3 5" xfId="9080"/>
    <cellStyle name="入力 4 4 4" xfId="10546"/>
    <cellStyle name="入力 4 4 4 2" xfId="26544"/>
    <cellStyle name="入力 4 4 4 2 2" xfId="35579"/>
    <cellStyle name="入力 4 4 4 3" xfId="19900"/>
    <cellStyle name="入力 4 4 4 4" xfId="20420"/>
    <cellStyle name="入力 4 4 5" xfId="24659"/>
    <cellStyle name="入力 4 4 5 2" xfId="33694"/>
    <cellStyle name="入力 4 4 6" xfId="17262"/>
    <cellStyle name="入力 4 4 7" xfId="6739"/>
    <cellStyle name="入力 4 5" xfId="2089"/>
    <cellStyle name="入力 4 5 2" xfId="1001"/>
    <cellStyle name="入力 4 5 2 2" xfId="3349"/>
    <cellStyle name="入力 4 5 2 2 2" xfId="11485"/>
    <cellStyle name="入力 4 5 2 2 2 2" xfId="27479"/>
    <cellStyle name="入力 4 5 2 2 2 2 2" xfId="36514"/>
    <cellStyle name="入力 4 5 2 2 2 3" xfId="20837"/>
    <cellStyle name="入力 4 5 2 2 2 4" xfId="16436"/>
    <cellStyle name="入力 4 5 2 2 3" xfId="25292"/>
    <cellStyle name="入力 4 5 2 2 3 2" xfId="34327"/>
    <cellStyle name="入力 4 5 2 2 4" xfId="22539"/>
    <cellStyle name="入力 4 5 2 2 5" xfId="8139"/>
    <cellStyle name="入力 4 5 2 3" xfId="13812"/>
    <cellStyle name="入力 4 5 2 3 2" xfId="29800"/>
    <cellStyle name="入力 4 5 2 3 2 2" xfId="38835"/>
    <cellStyle name="入力 4 5 2 3 3" xfId="23164"/>
    <cellStyle name="入力 4 5 2 3 4" xfId="32200"/>
    <cellStyle name="入力 4 5 2 4" xfId="24305"/>
    <cellStyle name="入力 4 5 2 4 2" xfId="33340"/>
    <cellStyle name="入力 4 5 2 5" xfId="15543"/>
    <cellStyle name="入力 4 5 2 6" xfId="5800"/>
    <cellStyle name="入力 4 5 3" xfId="4430"/>
    <cellStyle name="入力 4 5 3 2" xfId="10858"/>
    <cellStyle name="入力 4 5 3 2 2" xfId="26852"/>
    <cellStyle name="入力 4 5 3 2 2 2" xfId="35887"/>
    <cellStyle name="入力 4 5 3 2 3" xfId="20212"/>
    <cellStyle name="入力 4 5 3 2 4" xfId="20805"/>
    <cellStyle name="入力 4 5 3 3" xfId="25700"/>
    <cellStyle name="入力 4 5 3 3 2" xfId="34735"/>
    <cellStyle name="入力 4 5 3 4" xfId="18374"/>
    <cellStyle name="入力 4 5 3 5" xfId="9220"/>
    <cellStyle name="入力 4 5 4" xfId="11007"/>
    <cellStyle name="入力 4 5 4 2" xfId="27001"/>
    <cellStyle name="入力 4 5 4 2 2" xfId="36036"/>
    <cellStyle name="入力 4 5 4 3" xfId="20360"/>
    <cellStyle name="入力 4 5 4 4" xfId="19230"/>
    <cellStyle name="入力 4 5 5" xfId="24713"/>
    <cellStyle name="入力 4 5 5 2" xfId="33748"/>
    <cellStyle name="入力 4 5 6" xfId="18589"/>
    <cellStyle name="入力 4 5 7" xfId="6879"/>
    <cellStyle name="入力 4 6" xfId="2214"/>
    <cellStyle name="入力 4 6 2" xfId="780"/>
    <cellStyle name="入力 4 6 2 2" xfId="3128"/>
    <cellStyle name="入力 4 6 2 2 2" xfId="12739"/>
    <cellStyle name="入力 4 6 2 2 2 2" xfId="28726"/>
    <cellStyle name="入力 4 6 2 2 2 2 2" xfId="37761"/>
    <cellStyle name="入力 4 6 2 2 2 3" xfId="22091"/>
    <cellStyle name="入力 4 6 2 2 2 4" xfId="31126"/>
    <cellStyle name="入力 4 6 2 2 3" xfId="25188"/>
    <cellStyle name="入力 4 6 2 2 3 2" xfId="34223"/>
    <cellStyle name="入力 4 6 2 2 4" xfId="21901"/>
    <cellStyle name="入力 4 6 2 2 5" xfId="7918"/>
    <cellStyle name="入力 4 6 2 3" xfId="14207"/>
    <cellStyle name="入力 4 6 2 3 2" xfId="30196"/>
    <cellStyle name="入力 4 6 2 3 2 2" xfId="39231"/>
    <cellStyle name="入力 4 6 2 3 3" xfId="23560"/>
    <cellStyle name="入力 4 6 2 3 4" xfId="32596"/>
    <cellStyle name="入力 4 6 2 4" xfId="24201"/>
    <cellStyle name="入力 4 6 2 4 2" xfId="33236"/>
    <cellStyle name="入力 4 6 2 5" xfId="16865"/>
    <cellStyle name="入力 4 6 2 6" xfId="5579"/>
    <cellStyle name="入力 4 6 3" xfId="4555"/>
    <cellStyle name="入力 4 6 3 2" xfId="12642"/>
    <cellStyle name="入力 4 6 3 2 2" xfId="28629"/>
    <cellStyle name="入力 4 6 3 2 2 2" xfId="37664"/>
    <cellStyle name="入力 4 6 3 2 3" xfId="21994"/>
    <cellStyle name="入力 4 6 3 2 4" xfId="31029"/>
    <cellStyle name="入力 4 6 3 3" xfId="25729"/>
    <cellStyle name="入力 4 6 3 3 2" xfId="34764"/>
    <cellStyle name="入力 4 6 3 4" xfId="17077"/>
    <cellStyle name="入力 4 6 3 5" xfId="9345"/>
    <cellStyle name="入力 4 6 4" xfId="10661"/>
    <cellStyle name="入力 4 6 4 2" xfId="26655"/>
    <cellStyle name="入力 4 6 4 2 2" xfId="35690"/>
    <cellStyle name="入力 4 6 4 3" xfId="20015"/>
    <cellStyle name="入力 4 6 4 4" xfId="18738"/>
    <cellStyle name="入力 4 6 5" xfId="24742"/>
    <cellStyle name="入力 4 6 5 2" xfId="33777"/>
    <cellStyle name="入力 4 6 6" xfId="18460"/>
    <cellStyle name="入力 4 6 7" xfId="7004"/>
    <cellStyle name="入力 4 7" xfId="2347"/>
    <cellStyle name="入力 4 7 2" xfId="973"/>
    <cellStyle name="入力 4 7 2 2" xfId="3321"/>
    <cellStyle name="入力 4 7 2 2 2" xfId="12662"/>
    <cellStyle name="入力 4 7 2 2 2 2" xfId="28649"/>
    <cellStyle name="入力 4 7 2 2 2 2 2" xfId="37684"/>
    <cellStyle name="入力 4 7 2 2 2 3" xfId="22014"/>
    <cellStyle name="入力 4 7 2 2 2 4" xfId="31049"/>
    <cellStyle name="入力 4 7 2 2 3" xfId="25273"/>
    <cellStyle name="入力 4 7 2 2 3 2" xfId="34308"/>
    <cellStyle name="入力 4 7 2 2 4" xfId="17845"/>
    <cellStyle name="入力 4 7 2 2 5" xfId="8111"/>
    <cellStyle name="入力 4 7 2 3" xfId="12062"/>
    <cellStyle name="入力 4 7 2 3 2" xfId="28057"/>
    <cellStyle name="入力 4 7 2 3 2 2" xfId="37092"/>
    <cellStyle name="入力 4 7 2 3 3" xfId="21414"/>
    <cellStyle name="入力 4 7 2 3 4" xfId="14681"/>
    <cellStyle name="入力 4 7 2 4" xfId="24286"/>
    <cellStyle name="入力 4 7 2 4 2" xfId="33321"/>
    <cellStyle name="入力 4 7 2 5" xfId="19373"/>
    <cellStyle name="入力 4 7 2 6" xfId="5772"/>
    <cellStyle name="入力 4 7 3" xfId="4688"/>
    <cellStyle name="入力 4 7 3 2" xfId="11278"/>
    <cellStyle name="入力 4 7 3 2 2" xfId="27272"/>
    <cellStyle name="入力 4 7 3 2 2 2" xfId="36307"/>
    <cellStyle name="入力 4 7 3 2 3" xfId="20630"/>
    <cellStyle name="入力 4 7 3 2 4" xfId="18357"/>
    <cellStyle name="入力 4 7 3 3" xfId="25778"/>
    <cellStyle name="入力 4 7 3 3 2" xfId="34813"/>
    <cellStyle name="入力 4 7 3 4" xfId="15315"/>
    <cellStyle name="入力 4 7 3 5" xfId="9478"/>
    <cellStyle name="入力 4 7 4" xfId="11118"/>
    <cellStyle name="入力 4 7 4 2" xfId="27112"/>
    <cellStyle name="入力 4 7 4 2 2" xfId="36147"/>
    <cellStyle name="入力 4 7 4 3" xfId="20471"/>
    <cellStyle name="入力 4 7 4 4" xfId="16561"/>
    <cellStyle name="入力 4 7 5" xfId="24791"/>
    <cellStyle name="入力 4 7 5 2" xfId="33826"/>
    <cellStyle name="入力 4 7 6" xfId="23477"/>
    <cellStyle name="入力 4 7 7" xfId="7137"/>
    <cellStyle name="入力 4 8" xfId="2427"/>
    <cellStyle name="入力 4 8 2" xfId="4768"/>
    <cellStyle name="入力 4 8 2 2" xfId="10701"/>
    <cellStyle name="入力 4 8 2 2 2" xfId="26695"/>
    <cellStyle name="入力 4 8 2 2 2 2" xfId="35730"/>
    <cellStyle name="入力 4 8 2 2 3" xfId="20055"/>
    <cellStyle name="入力 4 8 2 2 4" xfId="19763"/>
    <cellStyle name="入力 4 8 2 3" xfId="25809"/>
    <cellStyle name="入力 4 8 2 3 2" xfId="34844"/>
    <cellStyle name="入力 4 8 2 4" xfId="19609"/>
    <cellStyle name="入力 4 8 2 5" xfId="9558"/>
    <cellStyle name="入力 4 8 3" xfId="13223"/>
    <cellStyle name="入力 4 8 3 2" xfId="29211"/>
    <cellStyle name="入力 4 8 3 2 2" xfId="38246"/>
    <cellStyle name="入力 4 8 3 3" xfId="22576"/>
    <cellStyle name="入力 4 8 3 4" xfId="31611"/>
    <cellStyle name="入力 4 8 4" xfId="24822"/>
    <cellStyle name="入力 4 8 4 2" xfId="33857"/>
    <cellStyle name="入力 4 8 5" xfId="17554"/>
    <cellStyle name="入力 4 8 6" xfId="7217"/>
    <cellStyle name="入力 4 9" xfId="3122"/>
    <cellStyle name="入力 4 9 2" xfId="12558"/>
    <cellStyle name="入力 4 9 2 2" xfId="28545"/>
    <cellStyle name="入力 4 9 2 2 2" xfId="37580"/>
    <cellStyle name="入力 4 9 2 3" xfId="21910"/>
    <cellStyle name="入力 4 9 2 4" xfId="30945"/>
    <cellStyle name="入力 4 9 3" xfId="25184"/>
    <cellStyle name="入力 4 9 3 2" xfId="34219"/>
    <cellStyle name="入力 4 9 4" xfId="22598"/>
    <cellStyle name="入力 4 9 5" xfId="7912"/>
    <cellStyle name="入力 40" xfId="41479"/>
    <cellStyle name="入力 40 2" xfId="41773"/>
    <cellStyle name="入力 40 3" xfId="42014"/>
    <cellStyle name="入力 41" xfId="41480"/>
    <cellStyle name="入力 41 2" xfId="41774"/>
    <cellStyle name="入力 41 3" xfId="42015"/>
    <cellStyle name="入力 42" xfId="41481"/>
    <cellStyle name="入力 42 2" xfId="41775"/>
    <cellStyle name="入力 42 3" xfId="42016"/>
    <cellStyle name="入力 43" xfId="41482"/>
    <cellStyle name="入力 43 2" xfId="41776"/>
    <cellStyle name="入力 43 3" xfId="42017"/>
    <cellStyle name="入力 44" xfId="41483"/>
    <cellStyle name="入力 44 2" xfId="41777"/>
    <cellStyle name="入力 44 3" xfId="42018"/>
    <cellStyle name="入力 45" xfId="41484"/>
    <cellStyle name="入力 45 2" xfId="41778"/>
    <cellStyle name="入力 45 3" xfId="42019"/>
    <cellStyle name="入力 46" xfId="41445"/>
    <cellStyle name="入力 47" xfId="41739"/>
    <cellStyle name="入力 48" xfId="41980"/>
    <cellStyle name="入力 5" xfId="574"/>
    <cellStyle name="入力 5 10" xfId="24050"/>
    <cellStyle name="入力 5 10 2" xfId="33085"/>
    <cellStyle name="入力 5 11" xfId="17532"/>
    <cellStyle name="入力 5 12" xfId="41485"/>
    <cellStyle name="入力 5 2" xfId="1651"/>
    <cellStyle name="入力 5 2 2" xfId="2618"/>
    <cellStyle name="入力 5 2 2 2" xfId="4959"/>
    <cellStyle name="入力 5 2 2 2 2" xfId="10327"/>
    <cellStyle name="入力 5 2 2 2 2 2" xfId="26325"/>
    <cellStyle name="入力 5 2 2 2 2 2 2" xfId="35360"/>
    <cellStyle name="入力 5 2 2 2 2 3" xfId="19682"/>
    <cellStyle name="入力 5 2 2 2 2 4" xfId="17439"/>
    <cellStyle name="入力 5 2 2 2 3" xfId="25906"/>
    <cellStyle name="入力 5 2 2 2 3 2" xfId="34941"/>
    <cellStyle name="入力 5 2 2 2 4" xfId="22556"/>
    <cellStyle name="入力 5 2 2 2 5" xfId="9749"/>
    <cellStyle name="入力 5 2 2 3" xfId="12318"/>
    <cellStyle name="入力 5 2 2 3 2" xfId="28313"/>
    <cellStyle name="入力 5 2 2 3 2 2" xfId="37348"/>
    <cellStyle name="入力 5 2 2 3 3" xfId="21670"/>
    <cellStyle name="入力 5 2 2 3 4" xfId="30713"/>
    <cellStyle name="入力 5 2 2 4" xfId="24919"/>
    <cellStyle name="入力 5 2 2 4 2" xfId="33954"/>
    <cellStyle name="入力 5 2 2 5" xfId="19212"/>
    <cellStyle name="入力 5 2 2 6" xfId="7408"/>
    <cellStyle name="入力 5 2 3" xfId="3992"/>
    <cellStyle name="入力 5 2 3 2" xfId="14013"/>
    <cellStyle name="入力 5 2 3 2 2" xfId="30002"/>
    <cellStyle name="入力 5 2 3 2 2 2" xfId="39037"/>
    <cellStyle name="入力 5 2 3 2 3" xfId="23366"/>
    <cellStyle name="入力 5 2 3 2 4" xfId="32402"/>
    <cellStyle name="入力 5 2 3 3" xfId="25529"/>
    <cellStyle name="入力 5 2 3 3 2" xfId="34564"/>
    <cellStyle name="入力 5 2 3 4" xfId="18057"/>
    <cellStyle name="入力 5 2 3 5" xfId="8782"/>
    <cellStyle name="入力 5 2 4" xfId="13852"/>
    <cellStyle name="入力 5 2 4 2" xfId="29841"/>
    <cellStyle name="入力 5 2 4 2 2" xfId="38876"/>
    <cellStyle name="入力 5 2 4 3" xfId="23205"/>
    <cellStyle name="入力 5 2 4 4" xfId="32241"/>
    <cellStyle name="入力 5 2 5" xfId="24542"/>
    <cellStyle name="入力 5 2 5 2" xfId="33577"/>
    <cellStyle name="入力 5 2 6" xfId="19145"/>
    <cellStyle name="入力 5 2 7" xfId="6442"/>
    <cellStyle name="入力 5 2 8" xfId="41779"/>
    <cellStyle name="入力 5 3" xfId="1952"/>
    <cellStyle name="入力 5 3 2" xfId="2704"/>
    <cellStyle name="入力 5 3 2 2" xfId="5045"/>
    <cellStyle name="入力 5 3 2 2 2" xfId="10253"/>
    <cellStyle name="入力 5 3 2 2 2 2" xfId="26251"/>
    <cellStyle name="入力 5 3 2 2 2 2 2" xfId="35286"/>
    <cellStyle name="入力 5 3 2 2 2 3" xfId="19608"/>
    <cellStyle name="入力 5 3 2 2 2 4" xfId="19140"/>
    <cellStyle name="入力 5 3 2 2 3" xfId="25939"/>
    <cellStyle name="入力 5 3 2 2 3 2" xfId="34974"/>
    <cellStyle name="入力 5 3 2 2 4" xfId="17163"/>
    <cellStyle name="入力 5 3 2 2 5" xfId="9835"/>
    <cellStyle name="入力 5 3 2 3" xfId="13634"/>
    <cellStyle name="入力 5 3 2 3 2" xfId="29622"/>
    <cellStyle name="入力 5 3 2 3 2 2" xfId="38657"/>
    <cellStyle name="入力 5 3 2 3 3" xfId="22987"/>
    <cellStyle name="入力 5 3 2 3 4" xfId="32022"/>
    <cellStyle name="入力 5 3 2 4" xfId="24952"/>
    <cellStyle name="入力 5 3 2 4 2" xfId="33987"/>
    <cellStyle name="入力 5 3 2 5" xfId="18457"/>
    <cellStyle name="入力 5 3 2 6" xfId="7494"/>
    <cellStyle name="入力 5 3 3" xfId="4293"/>
    <cellStyle name="入力 5 3 3 2" xfId="11530"/>
    <cellStyle name="入力 5 3 3 2 2" xfId="27524"/>
    <cellStyle name="入力 5 3 3 2 2 2" xfId="36559"/>
    <cellStyle name="入力 5 3 3 2 3" xfId="20882"/>
    <cellStyle name="入力 5 3 3 2 4" xfId="17261"/>
    <cellStyle name="入力 5 3 3 3" xfId="25649"/>
    <cellStyle name="入力 5 3 3 3 2" xfId="34684"/>
    <cellStyle name="入力 5 3 3 4" xfId="18874"/>
    <cellStyle name="入力 5 3 3 5" xfId="9083"/>
    <cellStyle name="入力 5 3 4" xfId="10658"/>
    <cellStyle name="入力 5 3 4 2" xfId="26652"/>
    <cellStyle name="入力 5 3 4 2 2" xfId="35687"/>
    <cellStyle name="入力 5 3 4 3" xfId="20012"/>
    <cellStyle name="入力 5 3 4 4" xfId="16742"/>
    <cellStyle name="入力 5 3 5" xfId="24662"/>
    <cellStyle name="入力 5 3 5 2" xfId="33697"/>
    <cellStyle name="入力 5 3 6" xfId="18320"/>
    <cellStyle name="入力 5 3 7" xfId="6742"/>
    <cellStyle name="入力 5 3 8" xfId="42020"/>
    <cellStyle name="入力 5 4" xfId="2217"/>
    <cellStyle name="入力 5 4 2" xfId="2492"/>
    <cellStyle name="入力 5 4 2 2" xfId="4833"/>
    <cellStyle name="入力 5 4 2 2 2" xfId="11123"/>
    <cellStyle name="入力 5 4 2 2 2 2" xfId="27117"/>
    <cellStyle name="入力 5 4 2 2 2 2 2" xfId="36152"/>
    <cellStyle name="入力 5 4 2 2 2 3" xfId="20476"/>
    <cellStyle name="入力 5 4 2 2 2 4" xfId="22526"/>
    <cellStyle name="入力 5 4 2 2 3" xfId="25849"/>
    <cellStyle name="入力 5 4 2 2 3 2" xfId="34884"/>
    <cellStyle name="入力 5 4 2 2 4" xfId="19816"/>
    <cellStyle name="入力 5 4 2 2 5" xfId="9623"/>
    <cellStyle name="入力 5 4 2 3" xfId="11310"/>
    <cellStyle name="入力 5 4 2 3 2" xfId="27304"/>
    <cellStyle name="入力 5 4 2 3 2 2" xfId="36339"/>
    <cellStyle name="入力 5 4 2 3 3" xfId="20662"/>
    <cellStyle name="入力 5 4 2 3 4" xfId="23458"/>
    <cellStyle name="入力 5 4 2 4" xfId="24862"/>
    <cellStyle name="入力 5 4 2 4 2" xfId="33897"/>
    <cellStyle name="入力 5 4 2 5" xfId="23587"/>
    <cellStyle name="入力 5 4 2 6" xfId="7282"/>
    <cellStyle name="入力 5 4 3" xfId="4558"/>
    <cellStyle name="入力 5 4 3 2" xfId="10856"/>
    <cellStyle name="入力 5 4 3 2 2" xfId="26850"/>
    <cellStyle name="入力 5 4 3 2 2 2" xfId="35885"/>
    <cellStyle name="入力 5 4 3 2 3" xfId="20210"/>
    <cellStyle name="入力 5 4 3 2 4" xfId="20445"/>
    <cellStyle name="入力 5 4 3 3" xfId="25732"/>
    <cellStyle name="入力 5 4 3 3 2" xfId="34767"/>
    <cellStyle name="入力 5 4 3 4" xfId="17716"/>
    <cellStyle name="入力 5 4 3 5" xfId="9348"/>
    <cellStyle name="入力 5 4 4" xfId="10918"/>
    <cellStyle name="入力 5 4 4 2" xfId="26912"/>
    <cellStyle name="入力 5 4 4 2 2" xfId="35947"/>
    <cellStyle name="入力 5 4 4 3" xfId="20271"/>
    <cellStyle name="入力 5 4 4 4" xfId="19183"/>
    <cellStyle name="入力 5 4 5" xfId="24745"/>
    <cellStyle name="入力 5 4 5 2" xfId="33780"/>
    <cellStyle name="入力 5 4 6" xfId="19262"/>
    <cellStyle name="入力 5 4 7" xfId="7007"/>
    <cellStyle name="入力 5 5" xfId="2350"/>
    <cellStyle name="入力 5 5 2" xfId="968"/>
    <cellStyle name="入力 5 5 2 2" xfId="3316"/>
    <cellStyle name="入力 5 5 2 2 2" xfId="12182"/>
    <cellStyle name="入力 5 5 2 2 2 2" xfId="28177"/>
    <cellStyle name="入力 5 5 2 2 2 2 2" xfId="37212"/>
    <cellStyle name="入力 5 5 2 2 2 3" xfId="21534"/>
    <cellStyle name="入力 5 5 2 2 2 4" xfId="14785"/>
    <cellStyle name="入力 5 5 2 2 3" xfId="25268"/>
    <cellStyle name="入力 5 5 2 2 3 2" xfId="34303"/>
    <cellStyle name="入力 5 5 2 2 4" xfId="22038"/>
    <cellStyle name="入力 5 5 2 2 5" xfId="8106"/>
    <cellStyle name="入力 5 5 2 3" xfId="14134"/>
    <cellStyle name="入力 5 5 2 3 2" xfId="30123"/>
    <cellStyle name="入力 5 5 2 3 2 2" xfId="39158"/>
    <cellStyle name="入力 5 5 2 3 3" xfId="23487"/>
    <cellStyle name="入力 5 5 2 3 4" xfId="32523"/>
    <cellStyle name="入力 5 5 2 4" xfId="24281"/>
    <cellStyle name="入力 5 5 2 4 2" xfId="33316"/>
    <cellStyle name="入力 5 5 2 5" xfId="17894"/>
    <cellStyle name="入力 5 5 2 6" xfId="5767"/>
    <cellStyle name="入力 5 5 3" xfId="4691"/>
    <cellStyle name="入力 5 5 3 2" xfId="10699"/>
    <cellStyle name="入力 5 5 3 2 2" xfId="26693"/>
    <cellStyle name="入力 5 5 3 2 2 2" xfId="35728"/>
    <cellStyle name="入力 5 5 3 2 3" xfId="20053"/>
    <cellStyle name="入力 5 5 3 2 4" xfId="15504"/>
    <cellStyle name="入力 5 5 3 3" xfId="25781"/>
    <cellStyle name="入力 5 5 3 3 2" xfId="34816"/>
    <cellStyle name="入力 5 5 3 4" xfId="15132"/>
    <cellStyle name="入力 5 5 3 5" xfId="9481"/>
    <cellStyle name="入力 5 5 4" xfId="12983"/>
    <cellStyle name="入力 5 5 4 2" xfId="28971"/>
    <cellStyle name="入力 5 5 4 2 2" xfId="38006"/>
    <cellStyle name="入力 5 5 4 3" xfId="22336"/>
    <cellStyle name="入力 5 5 4 4" xfId="31371"/>
    <cellStyle name="入力 5 5 5" xfId="24794"/>
    <cellStyle name="入力 5 5 5 2" xfId="33829"/>
    <cellStyle name="入力 5 5 6" xfId="17141"/>
    <cellStyle name="入力 5 5 7" xfId="7140"/>
    <cellStyle name="入力 5 6" xfId="1213"/>
    <cellStyle name="入力 5 6 2" xfId="3554"/>
    <cellStyle name="入力 5 6 2 2" xfId="12382"/>
    <cellStyle name="入力 5 6 2 2 2" xfId="28373"/>
    <cellStyle name="入力 5 6 2 2 2 2" xfId="37408"/>
    <cellStyle name="入力 5 6 2 2 3" xfId="21734"/>
    <cellStyle name="入力 5 6 2 2 4" xfId="30773"/>
    <cellStyle name="入力 5 6 2 3" xfId="25360"/>
    <cellStyle name="入力 5 6 2 3 2" xfId="34395"/>
    <cellStyle name="入力 5 6 2 4" xfId="19252"/>
    <cellStyle name="入力 5 6 2 5" xfId="8344"/>
    <cellStyle name="入力 5 6 3" xfId="12322"/>
    <cellStyle name="入力 5 6 3 2" xfId="28317"/>
    <cellStyle name="入力 5 6 3 2 2" xfId="37352"/>
    <cellStyle name="入力 5 6 3 3" xfId="21674"/>
    <cellStyle name="入力 5 6 3 4" xfId="30717"/>
    <cellStyle name="入力 5 6 4" xfId="24373"/>
    <cellStyle name="入力 5 6 4 2" xfId="33408"/>
    <cellStyle name="入力 5 6 5" xfId="15041"/>
    <cellStyle name="入力 5 6 6" xfId="6004"/>
    <cellStyle name="入力 5 7" xfId="3420"/>
    <cellStyle name="入力 5 7 2" xfId="12026"/>
    <cellStyle name="入力 5 7 2 2" xfId="28021"/>
    <cellStyle name="入力 5 7 2 2 2" xfId="37056"/>
    <cellStyle name="入力 5 7 2 3" xfId="21378"/>
    <cellStyle name="入力 5 7 2 4" xfId="18605"/>
    <cellStyle name="入力 5 7 3" xfId="25314"/>
    <cellStyle name="入力 5 7 3 2" xfId="34349"/>
    <cellStyle name="入力 5 7 4" xfId="23391"/>
    <cellStyle name="入力 5 7 5" xfId="8210"/>
    <cellStyle name="入力 5 8" xfId="1072"/>
    <cellStyle name="入力 5 8 2" xfId="24327"/>
    <cellStyle name="入力 5 8 2 2" xfId="33362"/>
    <cellStyle name="入力 5 8 3" xfId="15616"/>
    <cellStyle name="入力 5 8 4" xfId="15047"/>
    <cellStyle name="入力 5 8 5" xfId="5871"/>
    <cellStyle name="入力 5 9" xfId="12471"/>
    <cellStyle name="入力 5 9 2" xfId="28462"/>
    <cellStyle name="入力 5 9 2 2" xfId="37497"/>
    <cellStyle name="入力 5 9 3" xfId="21823"/>
    <cellStyle name="入力 5 9 4" xfId="30862"/>
    <cellStyle name="入力 6" xfId="41486"/>
    <cellStyle name="入力 6 2" xfId="41780"/>
    <cellStyle name="入力 6 3" xfId="42021"/>
    <cellStyle name="入力 7" xfId="41487"/>
    <cellStyle name="入力 7 2" xfId="41781"/>
    <cellStyle name="入力 7 3" xfId="42022"/>
    <cellStyle name="入力 8" xfId="41488"/>
    <cellStyle name="入力 8 2" xfId="41782"/>
    <cellStyle name="入力 8 3" xfId="42023"/>
    <cellStyle name="入力 9" xfId="41489"/>
    <cellStyle name="入力 9 2" xfId="41783"/>
    <cellStyle name="入力 9 3" xfId="42024"/>
    <cellStyle name="標準" xfId="0" builtinId="0"/>
    <cellStyle name="標準 10" xfId="10"/>
    <cellStyle name="標準 10 2" xfId="408"/>
    <cellStyle name="標準 10 2 2" xfId="409"/>
    <cellStyle name="標準 10 2 2 2" xfId="410"/>
    <cellStyle name="標準 10 2 3" xfId="411"/>
    <cellStyle name="標準 11" xfId="412"/>
    <cellStyle name="標準 12" xfId="413"/>
    <cellStyle name="標準 12 2" xfId="414"/>
    <cellStyle name="標準 13" xfId="13"/>
    <cellStyle name="標準 13 2" xfId="22"/>
    <cellStyle name="標準 14" xfId="415"/>
    <cellStyle name="標準 14 2" xfId="416"/>
    <cellStyle name="標準 14 3" xfId="417"/>
    <cellStyle name="標準 14 4" xfId="418"/>
    <cellStyle name="標準 14 5" xfId="1144"/>
    <cellStyle name="標準 15" xfId="419"/>
    <cellStyle name="標準 16" xfId="420"/>
    <cellStyle name="標準 17" xfId="421"/>
    <cellStyle name="標準 18" xfId="1"/>
    <cellStyle name="標準 18 2" xfId="422"/>
    <cellStyle name="標準 18 2 2" xfId="20"/>
    <cellStyle name="標準 19" xfId="2"/>
    <cellStyle name="標準 19 2" xfId="423"/>
    <cellStyle name="標準 2" xfId="6"/>
    <cellStyle name="標準 2 2" xfId="7"/>
    <cellStyle name="標準 2 2 12" xfId="426"/>
    <cellStyle name="標準 2 2 2" xfId="427"/>
    <cellStyle name="標準 2 2 2 2" xfId="428"/>
    <cellStyle name="標準 2 2 2 2 2" xfId="429"/>
    <cellStyle name="標準 2 2 2 2 2 2" xfId="430"/>
    <cellStyle name="標準 2 2 2 2 2 2 2" xfId="431"/>
    <cellStyle name="標準 2 2 2 2 2 3" xfId="432"/>
    <cellStyle name="標準 2 2 2 2 3" xfId="433"/>
    <cellStyle name="標準 2 2 2 2 3 2" xfId="434"/>
    <cellStyle name="標準 2 2 2 2 4" xfId="435"/>
    <cellStyle name="標準 2 2 2 2_【G新基幹】マスタ項目一覧（システム管理・社内管理系）" xfId="41491"/>
    <cellStyle name="標準 2 2 2 3" xfId="595"/>
    <cellStyle name="標準 2 2 2 4" xfId="24024"/>
    <cellStyle name="標準 2 2 3" xfId="436"/>
    <cellStyle name="標準 2 2 4" xfId="425"/>
    <cellStyle name="標準 2 2 5 2" xfId="8"/>
    <cellStyle name="標準 2 2_@UEH0080(在庫マスタ)" xfId="437"/>
    <cellStyle name="標準 2 3" xfId="18"/>
    <cellStyle name="標準 2 3 2" xfId="439"/>
    <cellStyle name="標準 2 3 2 2" xfId="440"/>
    <cellStyle name="標準 2 3 2 2 2" xfId="441"/>
    <cellStyle name="標準 2 3 2 3" xfId="442"/>
    <cellStyle name="標準 2 3 3" xfId="443"/>
    <cellStyle name="標準 2 3 3 2" xfId="444"/>
    <cellStyle name="標準 2 3 4" xfId="445"/>
    <cellStyle name="標準 2 3 5" xfId="438"/>
    <cellStyle name="標準 2 3_【G新基幹】マスタ項目一覧（システム管理・社内管理系）" xfId="41492"/>
    <cellStyle name="標準 2 4" xfId="446"/>
    <cellStyle name="標準 2 4 2" xfId="706"/>
    <cellStyle name="標準 2 4 3" xfId="592"/>
    <cellStyle name="標準 2 4 4" xfId="15102"/>
    <cellStyle name="標準 2 4 5" xfId="41493"/>
    <cellStyle name="標準 2 5" xfId="447"/>
    <cellStyle name="標準 2 5 2" xfId="448"/>
    <cellStyle name="標準 2 5 3" xfId="41490"/>
    <cellStyle name="標準 2 6" xfId="449"/>
    <cellStyle name="標準 2 7" xfId="424"/>
    <cellStyle name="標準 2_【G1-03-ME-10-03】_画面_基本設計書_在庫_001_在庫・部材照会1" xfId="450"/>
    <cellStyle name="標準 20" xfId="451"/>
    <cellStyle name="標準 20 2" xfId="452"/>
    <cellStyle name="標準 21" xfId="453"/>
    <cellStyle name="標準 21 2" xfId="454"/>
    <cellStyle name="標準 22" xfId="455"/>
    <cellStyle name="標準 23" xfId="456"/>
    <cellStyle name="標準 24" xfId="457"/>
    <cellStyle name="標準 25" xfId="458"/>
    <cellStyle name="標準 26" xfId="459"/>
    <cellStyle name="標準 27" xfId="460"/>
    <cellStyle name="標準 28" xfId="461"/>
    <cellStyle name="標準 28 2" xfId="462"/>
    <cellStyle name="標準 29" xfId="463"/>
    <cellStyle name="標準 3" xfId="11"/>
    <cellStyle name="標準 3 2" xfId="465"/>
    <cellStyle name="標準 3 2 2" xfId="707"/>
    <cellStyle name="標準 3 2 3" xfId="593"/>
    <cellStyle name="標準 3 2 4" xfId="15103"/>
    <cellStyle name="標準 3 3" xfId="466"/>
    <cellStyle name="標準 3 4" xfId="464"/>
    <cellStyle name="標準 30" xfId="467"/>
    <cellStyle name="標準 31" xfId="468"/>
    <cellStyle name="標準 32" xfId="469"/>
    <cellStyle name="標準 32 2" xfId="41494"/>
    <cellStyle name="標準 33" xfId="470"/>
    <cellStyle name="標準 33 2" xfId="41495"/>
    <cellStyle name="標準 34" xfId="28"/>
    <cellStyle name="標準 34 2" xfId="41496"/>
    <cellStyle name="標準 35" xfId="41497"/>
    <cellStyle name="標準 36" xfId="41498"/>
    <cellStyle name="標準 37" xfId="41499"/>
    <cellStyle name="標準 38" xfId="41500"/>
    <cellStyle name="標準 39" xfId="41501"/>
    <cellStyle name="標準 4" xfId="17"/>
    <cellStyle name="標準 4 2" xfId="19"/>
    <cellStyle name="標準 4 2 2" xfId="473"/>
    <cellStyle name="標準 4 2 2 2" xfId="1143"/>
    <cellStyle name="標準 4 2 3" xfId="472"/>
    <cellStyle name="標準 4 3" xfId="474"/>
    <cellStyle name="標準 4 4" xfId="475"/>
    <cellStyle name="標準 4 5" xfId="476"/>
    <cellStyle name="標準 4 6" xfId="471"/>
    <cellStyle name="標準 4 7" xfId="21"/>
    <cellStyle name="標準 4_#発注データCRUD" xfId="477"/>
    <cellStyle name="標準 40" xfId="41502"/>
    <cellStyle name="標準 41" xfId="41503"/>
    <cellStyle name="標準 42" xfId="41504"/>
    <cellStyle name="標準 43" xfId="41505"/>
    <cellStyle name="標準 44" xfId="478"/>
    <cellStyle name="標準 44 2" xfId="41506"/>
    <cellStyle name="標準 45" xfId="479"/>
    <cellStyle name="標準 45 2" xfId="480"/>
    <cellStyle name="標準 45 3" xfId="41507"/>
    <cellStyle name="標準 5" xfId="9"/>
    <cellStyle name="標準 5 2" xfId="482"/>
    <cellStyle name="標準 5 2 2" xfId="483"/>
    <cellStyle name="標準 5 2 3" xfId="41508"/>
    <cellStyle name="標準 5 3" xfId="481"/>
    <cellStyle name="標準 5_CC3D1SS100-プロセス構造設計書-EODマスタ_ﾁｪｯｸﾛｼﾞｯｸ-v2.00" xfId="41509"/>
    <cellStyle name="標準 6" xfId="484"/>
    <cellStyle name="標準 6 2" xfId="485"/>
    <cellStyle name="標準 6 3" xfId="702"/>
    <cellStyle name="標準 6 3 2" xfId="15104"/>
    <cellStyle name="標準 7" xfId="486"/>
    <cellStyle name="標準 7 2" xfId="487"/>
    <cellStyle name="標準 7 2 2" xfId="488"/>
    <cellStyle name="標準 7 3" xfId="489"/>
    <cellStyle name="標準 7 3 2" xfId="490"/>
    <cellStyle name="標準 8" xfId="491"/>
    <cellStyle name="標準 8 2" xfId="492"/>
    <cellStyle name="標準 8 2 2" xfId="493"/>
    <cellStyle name="標準 8 3" xfId="494"/>
    <cellStyle name="標準 8 3 2" xfId="495"/>
    <cellStyle name="標準 9" xfId="496"/>
    <cellStyle name="標準 9 2" xfId="497"/>
    <cellStyle name="標準 9 2 2" xfId="498"/>
    <cellStyle name="標準 9 3" xfId="499"/>
    <cellStyle name="標準 9 3 2" xfId="500"/>
    <cellStyle name="標準_【G1-xx-xx-10-03】_基本設計書_発注詳細（変更キャンセル）1" xfId="23"/>
    <cellStyle name="標準_機能要件定義（TR再構築：約定二重登録）_業務要件定義（約定登録）20100609" xfId="3"/>
    <cellStyle name="標準-0701整理" xfId="501"/>
    <cellStyle name="未定義" xfId="502"/>
    <cellStyle name="未定義 2" xfId="503"/>
    <cellStyle name="未定義 3" xfId="708"/>
    <cellStyle name="未定義 4" xfId="15105"/>
    <cellStyle name="良い 10" xfId="41511"/>
    <cellStyle name="良い 11" xfId="41512"/>
    <cellStyle name="良い 12" xfId="41513"/>
    <cellStyle name="良い 13" xfId="41514"/>
    <cellStyle name="良い 14" xfId="41515"/>
    <cellStyle name="良い 15" xfId="41516"/>
    <cellStyle name="良い 16" xfId="41517"/>
    <cellStyle name="良い 17" xfId="41518"/>
    <cellStyle name="良い 18" xfId="41519"/>
    <cellStyle name="良い 19" xfId="41520"/>
    <cellStyle name="良い 2" xfId="505"/>
    <cellStyle name="良い 2 2" xfId="506"/>
    <cellStyle name="良い 2 3" xfId="709"/>
    <cellStyle name="良い 2 4" xfId="15106"/>
    <cellStyle name="良い 20" xfId="41521"/>
    <cellStyle name="良い 21" xfId="41522"/>
    <cellStyle name="良い 22" xfId="41523"/>
    <cellStyle name="良い 23" xfId="41524"/>
    <cellStyle name="良い 24" xfId="41525"/>
    <cellStyle name="良い 25" xfId="41526"/>
    <cellStyle name="良い 26" xfId="41527"/>
    <cellStyle name="良い 27" xfId="41528"/>
    <cellStyle name="良い 28" xfId="41529"/>
    <cellStyle name="良い 29" xfId="41530"/>
    <cellStyle name="良い 3" xfId="504"/>
    <cellStyle name="良い 3 2" xfId="41531"/>
    <cellStyle name="良い 30" xfId="41532"/>
    <cellStyle name="良い 31" xfId="41533"/>
    <cellStyle name="良い 32" xfId="41534"/>
    <cellStyle name="良い 33" xfId="41535"/>
    <cellStyle name="良い 34" xfId="41536"/>
    <cellStyle name="良い 35" xfId="41537"/>
    <cellStyle name="良い 36" xfId="41538"/>
    <cellStyle name="良い 37" xfId="41539"/>
    <cellStyle name="良い 38" xfId="41540"/>
    <cellStyle name="良い 39" xfId="41541"/>
    <cellStyle name="良い 4" xfId="41542"/>
    <cellStyle name="良い 40" xfId="41543"/>
    <cellStyle name="良い 41" xfId="41544"/>
    <cellStyle name="良い 42" xfId="41545"/>
    <cellStyle name="良い 43" xfId="41546"/>
    <cellStyle name="良い 44" xfId="41547"/>
    <cellStyle name="良い 45" xfId="41548"/>
    <cellStyle name="良い 46" xfId="41510"/>
    <cellStyle name="良い 5" xfId="41549"/>
    <cellStyle name="良い 6" xfId="41550"/>
    <cellStyle name="良い 7" xfId="41551"/>
    <cellStyle name="良い 8" xfId="41552"/>
    <cellStyle name="良い 9" xfId="41553"/>
  </cellStyles>
  <dxfs count="0"/>
  <tableStyles count="0" defaultTableStyle="TableStyleMedium9" defaultPivotStyle="PivotStyleLight16"/>
  <colors>
    <mruColors>
      <color rgb="FFCCFFCC"/>
      <color rgb="FFCCFFFF"/>
      <color rgb="FFFFC0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26" Type="http://schemas.openxmlformats.org/officeDocument/2006/relationships/externalLink" Target="externalLinks/externalLink16.xml"/><Relationship Id="rId3" Type="http://schemas.openxmlformats.org/officeDocument/2006/relationships/worksheet" Target="worksheets/sheet3.xml"/><Relationship Id="rId21" Type="http://schemas.openxmlformats.org/officeDocument/2006/relationships/externalLink" Target="externalLinks/externalLink1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5" Type="http://schemas.openxmlformats.org/officeDocument/2006/relationships/externalLink" Target="externalLinks/externalLink1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externalLink" Target="externalLinks/externalLink10.xml"/><Relationship Id="rId29" Type="http://schemas.openxmlformats.org/officeDocument/2006/relationships/externalLink" Target="externalLinks/externalLink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externalLink" Target="externalLinks/externalLink1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externalLink" Target="externalLinks/externalLink13.xml"/><Relationship Id="rId28" Type="http://schemas.openxmlformats.org/officeDocument/2006/relationships/externalLink" Target="externalLinks/externalLink1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externalLink" Target="externalLinks/externalLink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externalLink" Target="externalLinks/externalLink12.xml"/><Relationship Id="rId27" Type="http://schemas.openxmlformats.org/officeDocument/2006/relationships/externalLink" Target="externalLinks/externalLink17.xml"/><Relationship Id="rId30" Type="http://schemas.openxmlformats.org/officeDocument/2006/relationships/theme" Target="theme/theme1.xml"/><Relationship Id="rId35" Type="http://schemas.openxmlformats.org/officeDocument/2006/relationships/customXml" Target="../customXml/item2.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10</xdr:col>
      <xdr:colOff>19475</xdr:colOff>
      <xdr:row>5</xdr:row>
      <xdr:rowOff>101985</xdr:rowOff>
    </xdr:from>
    <xdr:to>
      <xdr:col>51</xdr:col>
      <xdr:colOff>132423</xdr:colOff>
      <xdr:row>49</xdr:row>
      <xdr:rowOff>109682</xdr:rowOff>
    </xdr:to>
    <xdr:sp macro="" textlink="">
      <xdr:nvSpPr>
        <xdr:cNvPr id="2" name="正方形/長方形 1">
          <a:extLst>
            <a:ext uri="{FF2B5EF4-FFF2-40B4-BE49-F238E27FC236}">
              <a16:creationId xmlns:a16="http://schemas.microsoft.com/office/drawing/2014/main" xmlns="" id="{00000000-0008-0000-0200-000002000000}"/>
            </a:ext>
          </a:extLst>
        </xdr:cNvPr>
        <xdr:cNvSpPr/>
      </xdr:nvSpPr>
      <xdr:spPr>
        <a:xfrm>
          <a:off x="1954241" y="1048532"/>
          <a:ext cx="7923448" cy="8842134"/>
        </a:xfrm>
        <a:prstGeom prst="rect">
          <a:avLst/>
        </a:prstGeom>
        <a:ln w="6350">
          <a:solidFill>
            <a:sysClr val="windowText" lastClr="00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000">
              <a:solidFill>
                <a:sysClr val="windowText" lastClr="000000"/>
              </a:solidFill>
              <a:latin typeface="Meiryo UI" panose="020B0604030504040204" pitchFamily="50" charset="-128"/>
              <a:ea typeface="Meiryo UI" panose="020B0604030504040204" pitchFamily="50" charset="-128"/>
            </a:rPr>
            <a:t>NEWTON</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xdr:col>
      <xdr:colOff>41418</xdr:colOff>
      <xdr:row>17</xdr:row>
      <xdr:rowOff>169604</xdr:rowOff>
    </xdr:from>
    <xdr:to>
      <xdr:col>7</xdr:col>
      <xdr:colOff>56921</xdr:colOff>
      <xdr:row>18</xdr:row>
      <xdr:rowOff>144203</xdr:rowOff>
    </xdr:to>
    <xdr:sp macro="" textlink="">
      <xdr:nvSpPr>
        <xdr:cNvPr id="3" name="正方形/長方形 2">
          <a:extLst>
            <a:ext uri="{FF2B5EF4-FFF2-40B4-BE49-F238E27FC236}">
              <a16:creationId xmlns:a16="http://schemas.microsoft.com/office/drawing/2014/main" xmlns="" id="{00000000-0008-0000-0200-000003000000}"/>
            </a:ext>
          </a:extLst>
        </xdr:cNvPr>
        <xdr:cNvSpPr/>
      </xdr:nvSpPr>
      <xdr:spPr>
        <a:xfrm>
          <a:off x="803418" y="3455729"/>
          <a:ext cx="615578" cy="174624"/>
        </a:xfrm>
        <a:prstGeom prst="rect">
          <a:avLst/>
        </a:prstGeom>
        <a:ln w="6350">
          <a:solidFill>
            <a:sysClr val="windowText" lastClr="000000"/>
          </a:solidFill>
        </a:ln>
      </xdr:spPr>
      <xdr:style>
        <a:lnRef idx="2">
          <a:schemeClr val="dk1"/>
        </a:lnRef>
        <a:fillRef idx="1">
          <a:schemeClr val="lt1"/>
        </a:fillRef>
        <a:effectRef idx="0">
          <a:schemeClr val="dk1"/>
        </a:effectRef>
        <a:fontRef idx="minor">
          <a:schemeClr val="dk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ysClr val="windowText" lastClr="000000"/>
              </a:solidFill>
              <a:latin typeface="Meiryo UI" pitchFamily="50" charset="-128"/>
              <a:ea typeface="Meiryo UI" pitchFamily="50" charset="-128"/>
              <a:cs typeface="Meiryo UI" pitchFamily="50" charset="-128"/>
            </a:rPr>
            <a:t>在庫・発注残照会</a:t>
          </a:r>
        </a:p>
      </xdr:txBody>
    </xdr:sp>
    <xdr:clientData/>
  </xdr:twoCellAnchor>
  <xdr:twoCellAnchor editAs="oneCell">
    <xdr:from>
      <xdr:col>4</xdr:col>
      <xdr:colOff>167207</xdr:colOff>
      <xdr:row>16</xdr:row>
      <xdr:rowOff>138894</xdr:rowOff>
    </xdr:from>
    <xdr:to>
      <xdr:col>6</xdr:col>
      <xdr:colOff>76337</xdr:colOff>
      <xdr:row>17</xdr:row>
      <xdr:rowOff>171581</xdr:rowOff>
    </xdr:to>
    <xdr:pic>
      <xdr:nvPicPr>
        <xdr:cNvPr id="4" name="図 3">
          <a:extLst>
            <a:ext uri="{FF2B5EF4-FFF2-40B4-BE49-F238E27FC236}">
              <a16:creationId xmlns:a16="http://schemas.microsoft.com/office/drawing/2014/main" xmlns="" id="{00000000-0008-0000-0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9207" y="3224994"/>
          <a:ext cx="318705" cy="232712"/>
        </a:xfrm>
        <a:prstGeom prst="rect">
          <a:avLst/>
        </a:prstGeom>
        <a:ln>
          <a:noFill/>
        </a:ln>
      </xdr:spPr>
    </xdr:pic>
    <xdr:clientData/>
  </xdr:twoCellAnchor>
  <xdr:twoCellAnchor>
    <xdr:from>
      <xdr:col>3</xdr:col>
      <xdr:colOff>148829</xdr:colOff>
      <xdr:row>9</xdr:row>
      <xdr:rowOff>124132</xdr:rowOff>
    </xdr:from>
    <xdr:to>
      <xdr:col>7</xdr:col>
      <xdr:colOff>80924</xdr:colOff>
      <xdr:row>10</xdr:row>
      <xdr:rowOff>117967</xdr:rowOff>
    </xdr:to>
    <xdr:sp macro="" textlink="">
      <xdr:nvSpPr>
        <xdr:cNvPr id="5" name="正方形/長方形 4">
          <a:extLst>
            <a:ext uri="{FF2B5EF4-FFF2-40B4-BE49-F238E27FC236}">
              <a16:creationId xmlns:a16="http://schemas.microsoft.com/office/drawing/2014/main" xmlns="" id="{00000000-0008-0000-0200-000005000000}"/>
            </a:ext>
          </a:extLst>
        </xdr:cNvPr>
        <xdr:cNvSpPr/>
      </xdr:nvSpPr>
      <xdr:spPr>
        <a:xfrm>
          <a:off x="720329" y="1810057"/>
          <a:ext cx="722670" cy="193860"/>
        </a:xfrm>
        <a:prstGeom prst="rect">
          <a:avLst/>
        </a:prstGeom>
        <a:ln w="6350">
          <a:solidFill>
            <a:sysClr val="windowText" lastClr="000000"/>
          </a:solidFill>
        </a:ln>
      </xdr:spPr>
      <xdr:style>
        <a:lnRef idx="2">
          <a:schemeClr val="dk1"/>
        </a:lnRef>
        <a:fillRef idx="1">
          <a:schemeClr val="lt1"/>
        </a:fillRef>
        <a:effectRef idx="0">
          <a:schemeClr val="dk1"/>
        </a:effectRef>
        <a:fontRef idx="minor">
          <a:schemeClr val="dk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ysClr val="windowText" lastClr="000000"/>
              </a:solidFill>
              <a:latin typeface="Meiryo UI" pitchFamily="50" charset="-128"/>
              <a:ea typeface="Meiryo UI" pitchFamily="50" charset="-128"/>
              <a:cs typeface="Meiryo UI" pitchFamily="50" charset="-128"/>
            </a:rPr>
            <a:t>統合メニュー</a:t>
          </a:r>
          <a:endParaRPr lang="zh-TW" altLang="en-US" sz="7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editAs="oneCell">
    <xdr:from>
      <xdr:col>4</xdr:col>
      <xdr:colOff>168705</xdr:colOff>
      <xdr:row>8</xdr:row>
      <xdr:rowOff>142777</xdr:rowOff>
    </xdr:from>
    <xdr:to>
      <xdr:col>6</xdr:col>
      <xdr:colOff>88678</xdr:colOff>
      <xdr:row>9</xdr:row>
      <xdr:rowOff>159238</xdr:rowOff>
    </xdr:to>
    <xdr:pic>
      <xdr:nvPicPr>
        <xdr:cNvPr id="6" name="図 5">
          <a:extLst>
            <a:ext uri="{FF2B5EF4-FFF2-40B4-BE49-F238E27FC236}">
              <a16:creationId xmlns:a16="http://schemas.microsoft.com/office/drawing/2014/main" xmlns="" id="{00000000-0008-0000-02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30705" y="1628677"/>
          <a:ext cx="329548" cy="216486"/>
        </a:xfrm>
        <a:prstGeom prst="rect">
          <a:avLst/>
        </a:prstGeom>
        <a:ln>
          <a:noFill/>
        </a:ln>
      </xdr:spPr>
    </xdr:pic>
    <xdr:clientData/>
  </xdr:twoCellAnchor>
  <xdr:twoCellAnchor>
    <xdr:from>
      <xdr:col>5</xdr:col>
      <xdr:colOff>105208</xdr:colOff>
      <xdr:row>15</xdr:row>
      <xdr:rowOff>22723</xdr:rowOff>
    </xdr:from>
    <xdr:to>
      <xdr:col>5</xdr:col>
      <xdr:colOff>107150</xdr:colOff>
      <xdr:row>16</xdr:row>
      <xdr:rowOff>138893</xdr:rowOff>
    </xdr:to>
    <xdr:cxnSp macro="">
      <xdr:nvCxnSpPr>
        <xdr:cNvPr id="7" name="コネクタ: カギ線 6">
          <a:extLst>
            <a:ext uri="{FF2B5EF4-FFF2-40B4-BE49-F238E27FC236}">
              <a16:creationId xmlns:a16="http://schemas.microsoft.com/office/drawing/2014/main" xmlns="" id="{00000000-0008-0000-0200-000007000000}"/>
            </a:ext>
          </a:extLst>
        </xdr:cNvPr>
        <xdr:cNvCxnSpPr>
          <a:stCxn id="34" idx="2"/>
          <a:endCxn id="4" idx="0"/>
        </xdr:cNvCxnSpPr>
      </xdr:nvCxnSpPr>
      <xdr:spPr>
        <a:xfrm rot="5400000">
          <a:off x="929156" y="3065925"/>
          <a:ext cx="316195" cy="1942"/>
        </a:xfrm>
        <a:prstGeom prst="bentConnector3">
          <a:avLst>
            <a:gd name="adj1" fmla="val 50000"/>
          </a:avLst>
        </a:prstGeom>
        <a:ln>
          <a:solidFill>
            <a:sysClr val="windowText" lastClr="00000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184546</xdr:colOff>
      <xdr:row>23</xdr:row>
      <xdr:rowOff>104911</xdr:rowOff>
    </xdr:from>
    <xdr:to>
      <xdr:col>5</xdr:col>
      <xdr:colOff>17177</xdr:colOff>
      <xdr:row>24</xdr:row>
      <xdr:rowOff>124241</xdr:rowOff>
    </xdr:to>
    <xdr:sp macro="" textlink="">
      <xdr:nvSpPr>
        <xdr:cNvPr id="8" name="正方形/長方形 7">
          <a:extLst>
            <a:ext uri="{FF2B5EF4-FFF2-40B4-BE49-F238E27FC236}">
              <a16:creationId xmlns:a16="http://schemas.microsoft.com/office/drawing/2014/main" xmlns="" id="{00000000-0008-0000-0200-000008000000}"/>
            </a:ext>
          </a:extLst>
        </xdr:cNvPr>
        <xdr:cNvSpPr/>
      </xdr:nvSpPr>
      <xdr:spPr>
        <a:xfrm>
          <a:off x="375046" y="4623333"/>
          <a:ext cx="624397" cy="221736"/>
        </a:xfrm>
        <a:prstGeom prst="rect">
          <a:avLst/>
        </a:prstGeom>
        <a:ln w="6350">
          <a:solidFill>
            <a:sysClr val="windowText" lastClr="000000"/>
          </a:solidFill>
        </a:ln>
      </xdr:spPr>
      <xdr:style>
        <a:lnRef idx="2">
          <a:schemeClr val="dk1"/>
        </a:lnRef>
        <a:fillRef idx="1">
          <a:schemeClr val="lt1"/>
        </a:fillRef>
        <a:effectRef idx="0">
          <a:schemeClr val="dk1"/>
        </a:effectRef>
        <a:fontRef idx="minor">
          <a:schemeClr val="dk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zh-TW" altLang="en-US" sz="700">
              <a:solidFill>
                <a:sysClr val="windowText" lastClr="000000"/>
              </a:solidFill>
              <a:latin typeface="Meiryo UI" pitchFamily="50" charset="-128"/>
              <a:ea typeface="Meiryo UI" pitchFamily="50" charset="-128"/>
              <a:cs typeface="Meiryo UI" pitchFamily="50" charset="-128"/>
            </a:rPr>
            <a:t>在庫引当照会</a:t>
          </a:r>
        </a:p>
      </xdr:txBody>
    </xdr:sp>
    <xdr:clientData/>
  </xdr:twoCellAnchor>
  <xdr:twoCellAnchor editAs="oneCell">
    <xdr:from>
      <xdr:col>2</xdr:col>
      <xdr:colOff>124747</xdr:colOff>
      <xdr:row>22</xdr:row>
      <xdr:rowOff>34777</xdr:rowOff>
    </xdr:from>
    <xdr:to>
      <xdr:col>4</xdr:col>
      <xdr:colOff>67581</xdr:colOff>
      <xdr:row>23</xdr:row>
      <xdr:rowOff>67463</xdr:rowOff>
    </xdr:to>
    <xdr:pic>
      <xdr:nvPicPr>
        <xdr:cNvPr id="9" name="図 8">
          <a:extLst>
            <a:ext uri="{FF2B5EF4-FFF2-40B4-BE49-F238E27FC236}">
              <a16:creationId xmlns:a16="http://schemas.microsoft.com/office/drawing/2014/main" xmlns="" id="{00000000-0008-0000-02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5747" y="4321027"/>
          <a:ext cx="323834" cy="232711"/>
        </a:xfrm>
        <a:prstGeom prst="rect">
          <a:avLst/>
        </a:prstGeom>
        <a:ln>
          <a:noFill/>
        </a:ln>
      </xdr:spPr>
    </xdr:pic>
    <xdr:clientData/>
  </xdr:twoCellAnchor>
  <xdr:twoCellAnchor>
    <xdr:from>
      <xdr:col>5</xdr:col>
      <xdr:colOff>164567</xdr:colOff>
      <xdr:row>23</xdr:row>
      <xdr:rowOff>102171</xdr:rowOff>
    </xdr:from>
    <xdr:to>
      <xdr:col>9</xdr:col>
      <xdr:colOff>107156</xdr:colOff>
      <xdr:row>24</xdr:row>
      <xdr:rowOff>132524</xdr:rowOff>
    </xdr:to>
    <xdr:sp macro="" textlink="">
      <xdr:nvSpPr>
        <xdr:cNvPr id="10" name="正方形/長方形 9">
          <a:extLst>
            <a:ext uri="{FF2B5EF4-FFF2-40B4-BE49-F238E27FC236}">
              <a16:creationId xmlns:a16="http://schemas.microsoft.com/office/drawing/2014/main" xmlns="" id="{00000000-0008-0000-0200-00000A000000}"/>
            </a:ext>
          </a:extLst>
        </xdr:cNvPr>
        <xdr:cNvSpPr/>
      </xdr:nvSpPr>
      <xdr:spPr>
        <a:xfrm>
          <a:off x="1146833" y="4620593"/>
          <a:ext cx="704589" cy="232759"/>
        </a:xfrm>
        <a:prstGeom prst="rect">
          <a:avLst/>
        </a:prstGeom>
        <a:solidFill>
          <a:schemeClr val="bg1"/>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ysClr val="windowText" lastClr="000000"/>
              </a:solidFill>
              <a:latin typeface="Meiryo UI" pitchFamily="50" charset="-128"/>
              <a:ea typeface="Meiryo UI" pitchFamily="50" charset="-128"/>
              <a:cs typeface="Meiryo UI" pitchFamily="50" charset="-128"/>
            </a:rPr>
            <a:t>発注残照会</a:t>
          </a:r>
        </a:p>
      </xdr:txBody>
    </xdr:sp>
    <xdr:clientData/>
  </xdr:twoCellAnchor>
  <xdr:twoCellAnchor editAs="oneCell">
    <xdr:from>
      <xdr:col>7</xdr:col>
      <xdr:colOff>61411</xdr:colOff>
      <xdr:row>22</xdr:row>
      <xdr:rowOff>44386</xdr:rowOff>
    </xdr:from>
    <xdr:to>
      <xdr:col>9</xdr:col>
      <xdr:colOff>6812</xdr:colOff>
      <xdr:row>23</xdr:row>
      <xdr:rowOff>77072</xdr:rowOff>
    </xdr:to>
    <xdr:pic>
      <xdr:nvPicPr>
        <xdr:cNvPr id="11" name="図 10">
          <a:extLst>
            <a:ext uri="{FF2B5EF4-FFF2-40B4-BE49-F238E27FC236}">
              <a16:creationId xmlns:a16="http://schemas.microsoft.com/office/drawing/2014/main" xmlns="" id="{00000000-0008-0000-0200-00000B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3486" y="4330636"/>
          <a:ext cx="326401" cy="232711"/>
        </a:xfrm>
        <a:prstGeom prst="rect">
          <a:avLst/>
        </a:prstGeom>
        <a:ln>
          <a:noFill/>
        </a:ln>
      </xdr:spPr>
    </xdr:pic>
    <xdr:clientData/>
  </xdr:twoCellAnchor>
  <xdr:twoCellAnchor>
    <xdr:from>
      <xdr:col>15</xdr:col>
      <xdr:colOff>33137</xdr:colOff>
      <xdr:row>6</xdr:row>
      <xdr:rowOff>0</xdr:rowOff>
    </xdr:from>
    <xdr:to>
      <xdr:col>35</xdr:col>
      <xdr:colOff>161925</xdr:colOff>
      <xdr:row>49</xdr:row>
      <xdr:rowOff>75940</xdr:rowOff>
    </xdr:to>
    <xdr:sp macro="" textlink="">
      <xdr:nvSpPr>
        <xdr:cNvPr id="12" name="四角形: 角を丸くする 11">
          <a:extLst>
            <a:ext uri="{FF2B5EF4-FFF2-40B4-BE49-F238E27FC236}">
              <a16:creationId xmlns:a16="http://schemas.microsoft.com/office/drawing/2014/main" xmlns="" id="{00000000-0008-0000-0200-00000C000000}"/>
            </a:ext>
          </a:extLst>
        </xdr:cNvPr>
        <xdr:cNvSpPr/>
      </xdr:nvSpPr>
      <xdr:spPr>
        <a:xfrm>
          <a:off x="2919212" y="1123950"/>
          <a:ext cx="3938788" cy="5438515"/>
        </a:xfrm>
        <a:prstGeom prst="roundRect">
          <a:avLst>
            <a:gd name="adj" fmla="val 868"/>
          </a:avLst>
        </a:prstGeom>
        <a:noFill/>
        <a:ln w="6350">
          <a:solidFill>
            <a:sysClr val="windowText" lastClr="00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調達基盤</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発注・在庫状況照会</a:t>
          </a:r>
          <a:r>
            <a:rPr kumimoji="1" lang="ja-JP" altLang="ja-JP" sz="1100">
              <a:solidFill>
                <a:schemeClr val="dk1"/>
              </a:solidFill>
              <a:effectLst/>
              <a:latin typeface="+mn-lt"/>
              <a:ea typeface="+mn-ea"/>
              <a:cs typeface="+mn-cs"/>
            </a:rPr>
            <a:t>サービス</a:t>
          </a:r>
          <a:r>
            <a:rPr lang="en-US" altLang="ja-JP" sz="1100">
              <a:solidFill>
                <a:schemeClr val="dk1"/>
              </a:solidFill>
              <a:effectLst/>
              <a:latin typeface="+mn-lt"/>
              <a:ea typeface="+mn-ea"/>
              <a:cs typeface="+mn-cs"/>
            </a:rPr>
            <a:t>】</a:t>
          </a:r>
          <a:endParaRPr lang="ja-JP" altLang="ja-JP" sz="1000">
            <a:effectLst/>
          </a:endParaRPr>
        </a:p>
        <a:p>
          <a:pPr algn="l"/>
          <a:endParaRPr kumimoji="1" lang="ja-JP" altLang="en-US" sz="10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41</xdr:col>
      <xdr:colOff>73307</xdr:colOff>
      <xdr:row>6</xdr:row>
      <xdr:rowOff>0</xdr:rowOff>
    </xdr:from>
    <xdr:to>
      <xdr:col>46</xdr:col>
      <xdr:colOff>86553</xdr:colOff>
      <xdr:row>49</xdr:row>
      <xdr:rowOff>76970</xdr:rowOff>
    </xdr:to>
    <xdr:sp macro="" textlink="">
      <xdr:nvSpPr>
        <xdr:cNvPr id="13" name="四角形: 角を丸くする 12">
          <a:extLst>
            <a:ext uri="{FF2B5EF4-FFF2-40B4-BE49-F238E27FC236}">
              <a16:creationId xmlns:a16="http://schemas.microsoft.com/office/drawing/2014/main" xmlns="" id="{00000000-0008-0000-0200-00000D000000}"/>
            </a:ext>
          </a:extLst>
        </xdr:cNvPr>
        <xdr:cNvSpPr/>
      </xdr:nvSpPr>
      <xdr:spPr>
        <a:xfrm>
          <a:off x="7912382" y="1123950"/>
          <a:ext cx="965746" cy="5439545"/>
        </a:xfrm>
        <a:prstGeom prst="roundRect">
          <a:avLst>
            <a:gd name="adj" fmla="val 4039"/>
          </a:avLst>
        </a:prstGeom>
        <a:noFill/>
        <a:ln w="6350">
          <a:solidFill>
            <a:sysClr val="windowText" lastClr="00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800" b="0">
              <a:solidFill>
                <a:schemeClr val="dk1"/>
              </a:solidFill>
              <a:effectLst/>
              <a:latin typeface="+mn-lt"/>
              <a:ea typeface="+mn-ea"/>
              <a:cs typeface="+mn-cs"/>
            </a:rPr>
            <a:t>GMIND</a:t>
          </a:r>
        </a:p>
        <a:p>
          <a:pPr algn="l"/>
          <a:r>
            <a:rPr kumimoji="1" lang="en-US" altLang="ja-JP" sz="800" b="0">
              <a:solidFill>
                <a:schemeClr val="dk1"/>
              </a:solidFill>
              <a:effectLst/>
              <a:latin typeface="+mn-lt"/>
              <a:ea typeface="+mn-ea"/>
              <a:cs typeface="+mn-cs"/>
            </a:rPr>
            <a:t>PROSUGATE</a:t>
          </a:r>
        </a:p>
        <a:p>
          <a:pPr algn="l"/>
          <a:r>
            <a:rPr kumimoji="1" lang="en-US" altLang="ja-JP" sz="800" b="0">
              <a:solidFill>
                <a:schemeClr val="dk1"/>
              </a:solidFill>
              <a:effectLst/>
              <a:latin typeface="+mn-lt"/>
              <a:ea typeface="+mn-ea"/>
              <a:cs typeface="+mn-cs"/>
            </a:rPr>
            <a:t>RSP</a:t>
          </a:r>
          <a:endParaRPr kumimoji="1" lang="ja-JP" altLang="en-US" sz="800" b="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46</xdr:col>
      <xdr:colOff>106025</xdr:colOff>
      <xdr:row>6</xdr:row>
      <xdr:rowOff>0</xdr:rowOff>
    </xdr:from>
    <xdr:to>
      <xdr:col>51</xdr:col>
      <xdr:colOff>26894</xdr:colOff>
      <xdr:row>49</xdr:row>
      <xdr:rowOff>76970</xdr:rowOff>
    </xdr:to>
    <xdr:sp macro="" textlink="">
      <xdr:nvSpPr>
        <xdr:cNvPr id="14" name="四角形: 角を丸くする 13">
          <a:extLst>
            <a:ext uri="{FF2B5EF4-FFF2-40B4-BE49-F238E27FC236}">
              <a16:creationId xmlns:a16="http://schemas.microsoft.com/office/drawing/2014/main" xmlns="" id="{00000000-0008-0000-0200-00000E000000}"/>
            </a:ext>
          </a:extLst>
        </xdr:cNvPr>
        <xdr:cNvSpPr/>
      </xdr:nvSpPr>
      <xdr:spPr>
        <a:xfrm>
          <a:off x="8897600" y="1123950"/>
          <a:ext cx="873369" cy="5439545"/>
        </a:xfrm>
        <a:prstGeom prst="roundRect">
          <a:avLst>
            <a:gd name="adj" fmla="val 4039"/>
          </a:avLst>
        </a:prstGeom>
        <a:noFill/>
        <a:ln w="6350">
          <a:solidFill>
            <a:sysClr val="windowText" lastClr="00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000">
              <a:solidFill>
                <a:sysClr val="windowText" lastClr="000000"/>
              </a:solidFill>
              <a:latin typeface="Meiryo UI" panose="020B0604030504040204" pitchFamily="50" charset="-128"/>
              <a:ea typeface="Meiryo UI" panose="020B0604030504040204" pitchFamily="50" charset="-128"/>
            </a:rPr>
            <a:t>SAP</a:t>
          </a:r>
          <a:endParaRPr kumimoji="1" lang="ja-JP" altLang="en-US" sz="10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7</xdr:col>
      <xdr:colOff>102162</xdr:colOff>
      <xdr:row>24</xdr:row>
      <xdr:rowOff>104795</xdr:rowOff>
    </xdr:from>
    <xdr:to>
      <xdr:col>19</xdr:col>
      <xdr:colOff>129752</xdr:colOff>
      <xdr:row>27</xdr:row>
      <xdr:rowOff>75924</xdr:rowOff>
    </xdr:to>
    <xdr:cxnSp macro="">
      <xdr:nvCxnSpPr>
        <xdr:cNvPr id="15" name="コネクタ: カギ線 14">
          <a:extLst>
            <a:ext uri="{FF2B5EF4-FFF2-40B4-BE49-F238E27FC236}">
              <a16:creationId xmlns:a16="http://schemas.microsoft.com/office/drawing/2014/main" xmlns="" id="{00000000-0008-0000-0200-00000F000000}"/>
            </a:ext>
          </a:extLst>
        </xdr:cNvPr>
        <xdr:cNvCxnSpPr>
          <a:cxnSpLocks/>
          <a:stCxn id="26" idx="3"/>
          <a:endCxn id="32" idx="1"/>
        </xdr:cNvCxnSpPr>
      </xdr:nvCxnSpPr>
      <xdr:spPr>
        <a:xfrm flipV="1">
          <a:off x="1464237" y="4791095"/>
          <a:ext cx="2313590" cy="571204"/>
        </a:xfrm>
        <a:prstGeom prst="bentConnector3">
          <a:avLst>
            <a:gd name="adj1" fmla="val 50000"/>
          </a:avLst>
        </a:prstGeom>
        <a:ln>
          <a:solidFill>
            <a:sysClr val="windowText" lastClr="000000"/>
          </a:solidFill>
          <a:headEnd type="non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125850</xdr:colOff>
      <xdr:row>3</xdr:row>
      <xdr:rowOff>140902</xdr:rowOff>
    </xdr:from>
    <xdr:to>
      <xdr:col>40</xdr:col>
      <xdr:colOff>36915</xdr:colOff>
      <xdr:row>5</xdr:row>
      <xdr:rowOff>11289</xdr:rowOff>
    </xdr:to>
    <xdr:sp macro="" textlink="">
      <xdr:nvSpPr>
        <xdr:cNvPr id="16" name="正方形/長方形 15">
          <a:extLst>
            <a:ext uri="{FF2B5EF4-FFF2-40B4-BE49-F238E27FC236}">
              <a16:creationId xmlns:a16="http://schemas.microsoft.com/office/drawing/2014/main" xmlns="" id="{00000000-0008-0000-0200-000010000000}"/>
            </a:ext>
          </a:extLst>
        </xdr:cNvPr>
        <xdr:cNvSpPr/>
      </xdr:nvSpPr>
      <xdr:spPr>
        <a:xfrm>
          <a:off x="6821925" y="712402"/>
          <a:ext cx="863565" cy="241862"/>
        </a:xfrm>
        <a:prstGeom prst="rect">
          <a:avLst/>
        </a:prstGeom>
        <a:solidFill>
          <a:schemeClr val="accent1">
            <a:lumMod val="20000"/>
            <a:lumOff val="80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chemeClr val="tx1"/>
              </a:solidFill>
              <a:latin typeface="Meiryo UI" pitchFamily="50" charset="-128"/>
              <a:ea typeface="Meiryo UI" pitchFamily="50" charset="-128"/>
              <a:cs typeface="Meiryo UI" pitchFamily="50" charset="-128"/>
            </a:rPr>
            <a:t>サービス</a:t>
          </a:r>
          <a:r>
            <a:rPr lang="en-US" altLang="ja-JP" sz="700">
              <a:solidFill>
                <a:schemeClr val="tx1"/>
              </a:solidFill>
              <a:latin typeface="Meiryo UI" pitchFamily="50" charset="-128"/>
              <a:ea typeface="Meiryo UI" pitchFamily="50" charset="-128"/>
              <a:cs typeface="Meiryo UI" pitchFamily="50" charset="-128"/>
            </a:rPr>
            <a:t>API</a:t>
          </a:r>
          <a:endParaRPr lang="ja-JP" altLang="en-US" sz="700">
            <a:solidFill>
              <a:schemeClr val="tx1"/>
            </a:solidFill>
            <a:latin typeface="Meiryo UI" pitchFamily="50" charset="-128"/>
            <a:ea typeface="Meiryo UI" pitchFamily="50" charset="-128"/>
            <a:cs typeface="Meiryo UI" pitchFamily="50" charset="-128"/>
          </a:endParaRPr>
        </a:p>
      </xdr:txBody>
    </xdr:sp>
    <xdr:clientData/>
  </xdr:twoCellAnchor>
  <xdr:twoCellAnchor>
    <xdr:from>
      <xdr:col>40</xdr:col>
      <xdr:colOff>66902</xdr:colOff>
      <xdr:row>3</xdr:row>
      <xdr:rowOff>135646</xdr:rowOff>
    </xdr:from>
    <xdr:to>
      <xdr:col>44</xdr:col>
      <xdr:colOff>152625</xdr:colOff>
      <xdr:row>5</xdr:row>
      <xdr:rowOff>6033</xdr:rowOff>
    </xdr:to>
    <xdr:sp macro="" textlink="">
      <xdr:nvSpPr>
        <xdr:cNvPr id="17" name="テキスト ボックス 108">
          <a:extLst>
            <a:ext uri="{FF2B5EF4-FFF2-40B4-BE49-F238E27FC236}">
              <a16:creationId xmlns:a16="http://schemas.microsoft.com/office/drawing/2014/main" xmlns="" id="{00000000-0008-0000-0200-000011000000}"/>
            </a:ext>
          </a:extLst>
        </xdr:cNvPr>
        <xdr:cNvSpPr txBox="1"/>
      </xdr:nvSpPr>
      <xdr:spPr>
        <a:xfrm>
          <a:off x="7715477" y="707146"/>
          <a:ext cx="847723" cy="241862"/>
        </a:xfrm>
        <a:prstGeom prst="rect">
          <a:avLst/>
        </a:prstGeom>
        <a:solidFill>
          <a:schemeClr val="accent2">
            <a:lumMod val="20000"/>
            <a:lumOff val="80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chemeClr val="tx1"/>
              </a:solidFill>
              <a:latin typeface="Meiryo UI" panose="020B0604030504040204" pitchFamily="50" charset="-128"/>
              <a:ea typeface="Meiryo UI" panose="020B0604030504040204" pitchFamily="50" charset="-128"/>
            </a:rPr>
            <a:t>他</a:t>
          </a:r>
          <a:r>
            <a:rPr lang="en-US" altLang="ja-JP" sz="700">
              <a:solidFill>
                <a:schemeClr val="tx1"/>
              </a:solidFill>
              <a:latin typeface="Meiryo UI" panose="020B0604030504040204" pitchFamily="50" charset="-128"/>
              <a:ea typeface="Meiryo UI" panose="020B0604030504040204" pitchFamily="50" charset="-128"/>
            </a:rPr>
            <a:t>MS API</a:t>
          </a:r>
          <a:endParaRPr lang="ja-JP" altLang="en-US" sz="7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30</xdr:col>
      <xdr:colOff>166484</xdr:colOff>
      <xdr:row>3</xdr:row>
      <xdr:rowOff>140902</xdr:rowOff>
    </xdr:from>
    <xdr:to>
      <xdr:col>35</xdr:col>
      <xdr:colOff>75731</xdr:colOff>
      <xdr:row>5</xdr:row>
      <xdr:rowOff>11289</xdr:rowOff>
    </xdr:to>
    <xdr:sp macro="" textlink="">
      <xdr:nvSpPr>
        <xdr:cNvPr id="18" name="正方形/長方形 17">
          <a:extLst>
            <a:ext uri="{FF2B5EF4-FFF2-40B4-BE49-F238E27FC236}">
              <a16:creationId xmlns:a16="http://schemas.microsoft.com/office/drawing/2014/main" xmlns="" id="{00000000-0008-0000-0200-000012000000}"/>
            </a:ext>
          </a:extLst>
        </xdr:cNvPr>
        <xdr:cNvSpPr/>
      </xdr:nvSpPr>
      <xdr:spPr>
        <a:xfrm>
          <a:off x="5910059" y="712402"/>
          <a:ext cx="861747" cy="241862"/>
        </a:xfrm>
        <a:prstGeom prst="rect">
          <a:avLst/>
        </a:prstGeom>
        <a:solidFill>
          <a:schemeClr val="bg1"/>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chemeClr val="tx1"/>
              </a:solidFill>
              <a:latin typeface="Meiryo UI" pitchFamily="50" charset="-128"/>
              <a:ea typeface="Meiryo UI" pitchFamily="50" charset="-128"/>
              <a:cs typeface="Meiryo UI" pitchFamily="50" charset="-128"/>
            </a:rPr>
            <a:t>バッチ</a:t>
          </a:r>
          <a:r>
            <a:rPr lang="en-US" altLang="ja-JP" sz="700">
              <a:solidFill>
                <a:schemeClr val="tx1"/>
              </a:solidFill>
              <a:latin typeface="Meiryo UI" pitchFamily="50" charset="-128"/>
              <a:ea typeface="Meiryo UI" pitchFamily="50" charset="-128"/>
              <a:cs typeface="Meiryo UI" pitchFamily="50" charset="-128"/>
            </a:rPr>
            <a:t>/</a:t>
          </a:r>
          <a:r>
            <a:rPr lang="ja-JP" altLang="en-US" sz="700">
              <a:solidFill>
                <a:schemeClr val="tx1"/>
              </a:solidFill>
              <a:latin typeface="Meiryo UI" pitchFamily="50" charset="-128"/>
              <a:ea typeface="Meiryo UI" pitchFamily="50" charset="-128"/>
              <a:cs typeface="Meiryo UI" pitchFamily="50" charset="-128"/>
            </a:rPr>
            <a:t>画面</a:t>
          </a:r>
          <a:endParaRPr lang="en-US" altLang="ja-JP" sz="700">
            <a:solidFill>
              <a:schemeClr val="tx1"/>
            </a:solidFill>
            <a:latin typeface="Meiryo UI" pitchFamily="50" charset="-128"/>
            <a:ea typeface="Meiryo UI" pitchFamily="50" charset="-128"/>
            <a:cs typeface="Meiryo UI" pitchFamily="50" charset="-128"/>
          </a:endParaRPr>
        </a:p>
      </xdr:txBody>
    </xdr:sp>
    <xdr:clientData/>
  </xdr:twoCellAnchor>
  <xdr:twoCellAnchor>
    <xdr:from>
      <xdr:col>45</xdr:col>
      <xdr:colOff>40677</xdr:colOff>
      <xdr:row>3</xdr:row>
      <xdr:rowOff>125368</xdr:rowOff>
    </xdr:from>
    <xdr:to>
      <xdr:col>48</xdr:col>
      <xdr:colOff>6227</xdr:colOff>
      <xdr:row>5</xdr:row>
      <xdr:rowOff>11670</xdr:rowOff>
    </xdr:to>
    <xdr:sp macro="" textlink="">
      <xdr:nvSpPr>
        <xdr:cNvPr id="19" name="フローチャート: 磁気ディスク 18">
          <a:extLst>
            <a:ext uri="{FF2B5EF4-FFF2-40B4-BE49-F238E27FC236}">
              <a16:creationId xmlns:a16="http://schemas.microsoft.com/office/drawing/2014/main" xmlns="" id="{00000000-0008-0000-0200-000013000000}"/>
            </a:ext>
          </a:extLst>
        </xdr:cNvPr>
        <xdr:cNvSpPr/>
      </xdr:nvSpPr>
      <xdr:spPr>
        <a:xfrm>
          <a:off x="8641752" y="696868"/>
          <a:ext cx="537050" cy="257777"/>
        </a:xfrm>
        <a:prstGeom prst="flowChartMagneticDisk">
          <a:avLst/>
        </a:prstGeom>
        <a:solidFill>
          <a:schemeClr val="accent6"/>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ysClr val="windowText" lastClr="000000"/>
              </a:solidFill>
              <a:latin typeface="Meiryo UI" pitchFamily="50" charset="-128"/>
              <a:ea typeface="Meiryo UI" pitchFamily="50" charset="-128"/>
              <a:cs typeface="Meiryo UI" pitchFamily="50" charset="-128"/>
            </a:rPr>
            <a:t>自領域</a:t>
          </a:r>
          <a:endParaRPr lang="en-US" altLang="ja-JP" sz="700">
            <a:solidFill>
              <a:sysClr val="windowText" lastClr="000000"/>
            </a:solidFill>
            <a:latin typeface="Meiryo UI" pitchFamily="50" charset="-128"/>
            <a:ea typeface="Meiryo UI" pitchFamily="50" charset="-128"/>
            <a:cs typeface="Meiryo UI" pitchFamily="50" charset="-128"/>
          </a:endParaRPr>
        </a:p>
        <a:p>
          <a:pPr algn="ctr"/>
          <a:r>
            <a:rPr lang="ja-JP" altLang="en-US" sz="700">
              <a:solidFill>
                <a:sysClr val="windowText" lastClr="000000"/>
              </a:solidFill>
              <a:latin typeface="Meiryo UI" pitchFamily="50" charset="-128"/>
              <a:ea typeface="Meiryo UI" pitchFamily="50" charset="-128"/>
              <a:cs typeface="Meiryo UI" pitchFamily="50" charset="-128"/>
            </a:rPr>
            <a:t>テーブル</a:t>
          </a:r>
          <a:endParaRPr lang="zh-TW" altLang="en-US" sz="7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48</xdr:col>
      <xdr:colOff>72207</xdr:colOff>
      <xdr:row>3</xdr:row>
      <xdr:rowOff>130623</xdr:rowOff>
    </xdr:from>
    <xdr:to>
      <xdr:col>51</xdr:col>
      <xdr:colOff>37758</xdr:colOff>
      <xdr:row>5</xdr:row>
      <xdr:rowOff>16925</xdr:rowOff>
    </xdr:to>
    <xdr:sp macro="" textlink="">
      <xdr:nvSpPr>
        <xdr:cNvPr id="20" name="フローチャート: 磁気ディスク 19">
          <a:extLst>
            <a:ext uri="{FF2B5EF4-FFF2-40B4-BE49-F238E27FC236}">
              <a16:creationId xmlns:a16="http://schemas.microsoft.com/office/drawing/2014/main" xmlns="" id="{00000000-0008-0000-0200-000014000000}"/>
            </a:ext>
          </a:extLst>
        </xdr:cNvPr>
        <xdr:cNvSpPr/>
      </xdr:nvSpPr>
      <xdr:spPr>
        <a:xfrm>
          <a:off x="9244782" y="702123"/>
          <a:ext cx="537051" cy="257777"/>
        </a:xfrm>
        <a:prstGeom prst="flowChartMagneticDisk">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ysClr val="windowText" lastClr="000000"/>
              </a:solidFill>
              <a:latin typeface="Meiryo UI" pitchFamily="50" charset="-128"/>
              <a:ea typeface="Meiryo UI" pitchFamily="50" charset="-128"/>
              <a:cs typeface="Meiryo UI" pitchFamily="50" charset="-128"/>
            </a:rPr>
            <a:t>他領域</a:t>
          </a:r>
          <a:endParaRPr lang="en-US" altLang="ja-JP" sz="700">
            <a:solidFill>
              <a:sysClr val="windowText" lastClr="000000"/>
            </a:solidFill>
            <a:latin typeface="Meiryo UI" pitchFamily="50" charset="-128"/>
            <a:ea typeface="Meiryo UI" pitchFamily="50" charset="-128"/>
            <a:cs typeface="Meiryo UI" pitchFamily="50" charset="-128"/>
          </a:endParaRPr>
        </a:p>
        <a:p>
          <a:pPr algn="ctr"/>
          <a:r>
            <a:rPr lang="ja-JP" altLang="en-US" sz="700">
              <a:solidFill>
                <a:sysClr val="windowText" lastClr="000000"/>
              </a:solidFill>
              <a:latin typeface="Meiryo UI" pitchFamily="50" charset="-128"/>
              <a:ea typeface="Meiryo UI" pitchFamily="50" charset="-128"/>
              <a:cs typeface="Meiryo UI" pitchFamily="50" charset="-128"/>
            </a:rPr>
            <a:t>テーブル</a:t>
          </a:r>
          <a:endParaRPr lang="zh-TW" altLang="en-US" sz="7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28</xdr:col>
      <xdr:colOff>64476</xdr:colOff>
      <xdr:row>3</xdr:row>
      <xdr:rowOff>82059</xdr:rowOff>
    </xdr:from>
    <xdr:to>
      <xdr:col>51</xdr:col>
      <xdr:colOff>111368</xdr:colOff>
      <xdr:row>5</xdr:row>
      <xdr:rowOff>52753</xdr:rowOff>
    </xdr:to>
    <xdr:sp macro="" textlink="">
      <xdr:nvSpPr>
        <xdr:cNvPr id="21" name="正方形/長方形 20">
          <a:extLst>
            <a:ext uri="{FF2B5EF4-FFF2-40B4-BE49-F238E27FC236}">
              <a16:creationId xmlns:a16="http://schemas.microsoft.com/office/drawing/2014/main" xmlns="" id="{00000000-0008-0000-0200-000015000000}"/>
            </a:ext>
          </a:extLst>
        </xdr:cNvPr>
        <xdr:cNvSpPr/>
      </xdr:nvSpPr>
      <xdr:spPr>
        <a:xfrm>
          <a:off x="5427051" y="653559"/>
          <a:ext cx="4428392" cy="342169"/>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r>
            <a:rPr lang="en-US" altLang="ja-JP" sz="800">
              <a:solidFill>
                <a:sysClr val="windowText" lastClr="000000"/>
              </a:solidFill>
              <a:latin typeface="Meiryo UI" panose="020B0604030504040204" pitchFamily="50" charset="-128"/>
              <a:ea typeface="Meiryo UI" panose="020B0604030504040204" pitchFamily="50" charset="-128"/>
            </a:rPr>
            <a:t>【</a:t>
          </a:r>
          <a:r>
            <a:rPr lang="ja-JP" altLang="en-US" sz="800">
              <a:solidFill>
                <a:sysClr val="windowText" lastClr="000000"/>
              </a:solidFill>
              <a:latin typeface="Meiryo UI" panose="020B0604030504040204" pitchFamily="50" charset="-128"/>
              <a:ea typeface="Meiryo UI" panose="020B0604030504040204" pitchFamily="50" charset="-128"/>
            </a:rPr>
            <a:t>凡例</a:t>
          </a:r>
          <a:r>
            <a:rPr lang="en-US" altLang="ja-JP" sz="800">
              <a:solidFill>
                <a:sysClr val="windowText" lastClr="000000"/>
              </a:solidFill>
              <a:latin typeface="Meiryo UI" panose="020B0604030504040204" pitchFamily="50" charset="-128"/>
              <a:ea typeface="Meiryo UI" panose="020B0604030504040204" pitchFamily="50" charset="-128"/>
            </a:rPr>
            <a:t>】</a:t>
          </a:r>
          <a:endParaRPr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xdr:col>
      <xdr:colOff>26326</xdr:colOff>
      <xdr:row>5</xdr:row>
      <xdr:rowOff>131341</xdr:rowOff>
    </xdr:from>
    <xdr:to>
      <xdr:col>9</xdr:col>
      <xdr:colOff>142283</xdr:colOff>
      <xdr:row>49</xdr:row>
      <xdr:rowOff>136072</xdr:rowOff>
    </xdr:to>
    <xdr:sp macro="" textlink="">
      <xdr:nvSpPr>
        <xdr:cNvPr id="22" name="正方形/長方形 21">
          <a:extLst>
            <a:ext uri="{FF2B5EF4-FFF2-40B4-BE49-F238E27FC236}">
              <a16:creationId xmlns:a16="http://schemas.microsoft.com/office/drawing/2014/main" xmlns="" id="{00000000-0008-0000-0200-000016000000}"/>
            </a:ext>
          </a:extLst>
        </xdr:cNvPr>
        <xdr:cNvSpPr/>
      </xdr:nvSpPr>
      <xdr:spPr>
        <a:xfrm>
          <a:off x="216826" y="1074316"/>
          <a:ext cx="1668532" cy="5548281"/>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000">
              <a:solidFill>
                <a:sysClr val="windowText" lastClr="000000"/>
              </a:solidFill>
              <a:latin typeface="Meiryo UI" panose="020B0604030504040204" pitchFamily="50" charset="-128"/>
              <a:ea typeface="Meiryo UI" panose="020B0604030504040204" pitchFamily="50" charset="-128"/>
            </a:rPr>
            <a:t>【</a:t>
          </a:r>
          <a:r>
            <a:rPr lang="ja-JP" altLang="en-US" sz="1000">
              <a:solidFill>
                <a:sysClr val="windowText" lastClr="000000"/>
              </a:solidFill>
              <a:latin typeface="Meiryo UI" panose="020B0604030504040204" pitchFamily="50" charset="-128"/>
              <a:ea typeface="Meiryo UI" panose="020B0604030504040204" pitchFamily="50" charset="-128"/>
            </a:rPr>
            <a:t>社内フロント</a:t>
          </a:r>
          <a:r>
            <a:rPr lang="en-US" altLang="ja-JP" sz="1000">
              <a:solidFill>
                <a:sysClr val="windowText" lastClr="000000"/>
              </a:solidFill>
              <a:latin typeface="Meiryo UI" panose="020B0604030504040204" pitchFamily="50" charset="-128"/>
              <a:ea typeface="Meiryo UI" panose="020B0604030504040204" pitchFamily="50" charset="-128"/>
            </a:rPr>
            <a:t>】</a:t>
          </a:r>
          <a:endParaRPr lang="ja-JP" altLang="en-US" sz="10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5</xdr:col>
      <xdr:colOff>117553</xdr:colOff>
      <xdr:row>18</xdr:row>
      <xdr:rowOff>144203</xdr:rowOff>
    </xdr:from>
    <xdr:to>
      <xdr:col>8</xdr:col>
      <xdr:colOff>33071</xdr:colOff>
      <xdr:row>22</xdr:row>
      <xdr:rowOff>44386</xdr:rowOff>
    </xdr:to>
    <xdr:cxnSp macro="">
      <xdr:nvCxnSpPr>
        <xdr:cNvPr id="23" name="コネクタ: カギ線 49">
          <a:extLst>
            <a:ext uri="{FF2B5EF4-FFF2-40B4-BE49-F238E27FC236}">
              <a16:creationId xmlns:a16="http://schemas.microsoft.com/office/drawing/2014/main" xmlns="" id="{00000000-0008-0000-0200-000017000000}"/>
            </a:ext>
          </a:extLst>
        </xdr:cNvPr>
        <xdr:cNvCxnSpPr>
          <a:cxnSpLocks/>
          <a:stCxn id="3" idx="2"/>
          <a:endCxn id="11" idx="0"/>
        </xdr:cNvCxnSpPr>
      </xdr:nvCxnSpPr>
      <xdr:spPr>
        <a:xfrm rot="16200000" flipH="1">
          <a:off x="991995" y="3736986"/>
          <a:ext cx="700283" cy="487018"/>
        </a:xfrm>
        <a:prstGeom prst="bentConnector3">
          <a:avLst>
            <a:gd name="adj1" fmla="val 49224"/>
          </a:avLst>
        </a:prstGeom>
        <a:ln w="952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96165</xdr:colOff>
      <xdr:row>18</xdr:row>
      <xdr:rowOff>144203</xdr:rowOff>
    </xdr:from>
    <xdr:to>
      <xdr:col>5</xdr:col>
      <xdr:colOff>117555</xdr:colOff>
      <xdr:row>22</xdr:row>
      <xdr:rowOff>34777</xdr:rowOff>
    </xdr:to>
    <xdr:cxnSp macro="">
      <xdr:nvCxnSpPr>
        <xdr:cNvPr id="24" name="コネクタ: カギ線 49">
          <a:extLst>
            <a:ext uri="{FF2B5EF4-FFF2-40B4-BE49-F238E27FC236}">
              <a16:creationId xmlns:a16="http://schemas.microsoft.com/office/drawing/2014/main" xmlns="" id="{00000000-0008-0000-0200-000018000000}"/>
            </a:ext>
          </a:extLst>
        </xdr:cNvPr>
        <xdr:cNvCxnSpPr>
          <a:cxnSpLocks/>
          <a:stCxn id="3" idx="2"/>
          <a:endCxn id="9" idx="0"/>
        </xdr:cNvCxnSpPr>
      </xdr:nvCxnSpPr>
      <xdr:spPr>
        <a:xfrm rot="5400000">
          <a:off x="537811" y="3760207"/>
          <a:ext cx="690674" cy="430965"/>
        </a:xfrm>
        <a:prstGeom prst="bentConnector3">
          <a:avLst>
            <a:gd name="adj1" fmla="val 50000"/>
          </a:avLst>
        </a:prstGeom>
        <a:ln w="952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25682</xdr:colOff>
      <xdr:row>6</xdr:row>
      <xdr:rowOff>0</xdr:rowOff>
    </xdr:from>
    <xdr:to>
      <xdr:col>41</xdr:col>
      <xdr:colOff>38928</xdr:colOff>
      <xdr:row>49</xdr:row>
      <xdr:rowOff>76970</xdr:rowOff>
    </xdr:to>
    <xdr:sp macro="" textlink="">
      <xdr:nvSpPr>
        <xdr:cNvPr id="25" name="四角形: 角を丸くする 24">
          <a:extLst>
            <a:ext uri="{FF2B5EF4-FFF2-40B4-BE49-F238E27FC236}">
              <a16:creationId xmlns:a16="http://schemas.microsoft.com/office/drawing/2014/main" xmlns="" id="{00000000-0008-0000-0200-000019000000}"/>
            </a:ext>
          </a:extLst>
        </xdr:cNvPr>
        <xdr:cNvSpPr/>
      </xdr:nvSpPr>
      <xdr:spPr>
        <a:xfrm>
          <a:off x="6912257" y="1123950"/>
          <a:ext cx="965746" cy="5439545"/>
        </a:xfrm>
        <a:prstGeom prst="roundRect">
          <a:avLst>
            <a:gd name="adj" fmla="val 4039"/>
          </a:avLst>
        </a:prstGeom>
        <a:noFill/>
        <a:ln w="6350">
          <a:solidFill>
            <a:sysClr val="windowText" lastClr="00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zh-CN" sz="1100" b="0">
              <a:solidFill>
                <a:schemeClr val="dk1"/>
              </a:solidFill>
              <a:effectLst/>
              <a:latin typeface="+mn-lt"/>
              <a:ea typeface="+mn-ea"/>
              <a:cs typeface="+mn-cs"/>
            </a:rPr>
            <a:t>HUB</a:t>
          </a:r>
          <a:endParaRPr kumimoji="1" lang="ja-JP" altLang="en-US" sz="1000" b="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92112</xdr:colOff>
      <xdr:row>26</xdr:row>
      <xdr:rowOff>165649</xdr:rowOff>
    </xdr:from>
    <xdr:to>
      <xdr:col>7</xdr:col>
      <xdr:colOff>102162</xdr:colOff>
      <xdr:row>27</xdr:row>
      <xdr:rowOff>184980</xdr:rowOff>
    </xdr:to>
    <xdr:sp macro="" textlink="">
      <xdr:nvSpPr>
        <xdr:cNvPr id="26" name="正方形/長方形 25">
          <a:extLst>
            <a:ext uri="{FF2B5EF4-FFF2-40B4-BE49-F238E27FC236}">
              <a16:creationId xmlns:a16="http://schemas.microsoft.com/office/drawing/2014/main" xmlns="" id="{00000000-0008-0000-0200-00001A000000}"/>
            </a:ext>
          </a:extLst>
        </xdr:cNvPr>
        <xdr:cNvSpPr/>
      </xdr:nvSpPr>
      <xdr:spPr>
        <a:xfrm>
          <a:off x="663612" y="5251999"/>
          <a:ext cx="800625" cy="219356"/>
        </a:xfrm>
        <a:prstGeom prst="rect">
          <a:avLst/>
        </a:prstGeom>
        <a:ln w="6350">
          <a:solidFill>
            <a:sysClr val="windowText" lastClr="000000"/>
          </a:solidFill>
        </a:ln>
      </xdr:spPr>
      <xdr:style>
        <a:lnRef idx="2">
          <a:schemeClr val="dk1"/>
        </a:lnRef>
        <a:fillRef idx="1">
          <a:schemeClr val="lt1"/>
        </a:fillRef>
        <a:effectRef idx="0">
          <a:schemeClr val="dk1"/>
        </a:effectRef>
        <a:fontRef idx="minor">
          <a:schemeClr val="dk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ysClr val="windowText" lastClr="000000"/>
              </a:solidFill>
              <a:latin typeface="Meiryo UI" pitchFamily="50" charset="-128"/>
              <a:ea typeface="Meiryo UI" pitchFamily="50" charset="-128"/>
              <a:cs typeface="Meiryo UI" pitchFamily="50" charset="-128"/>
            </a:rPr>
            <a:t>在庫引当シミュレーション</a:t>
          </a:r>
          <a:endParaRPr lang="zh-TW" altLang="en-US" sz="7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editAs="oneCell">
    <xdr:from>
      <xdr:col>4</xdr:col>
      <xdr:colOff>179966</xdr:colOff>
      <xdr:row>25</xdr:row>
      <xdr:rowOff>95515</xdr:rowOff>
    </xdr:from>
    <xdr:to>
      <xdr:col>6</xdr:col>
      <xdr:colOff>89670</xdr:colOff>
      <xdr:row>26</xdr:row>
      <xdr:rowOff>128201</xdr:rowOff>
    </xdr:to>
    <xdr:pic>
      <xdr:nvPicPr>
        <xdr:cNvPr id="27" name="図 26">
          <a:extLst>
            <a:ext uri="{FF2B5EF4-FFF2-40B4-BE49-F238E27FC236}">
              <a16:creationId xmlns:a16="http://schemas.microsoft.com/office/drawing/2014/main" xmlns="" id="{00000000-0008-0000-0200-00001B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41966" y="4981840"/>
          <a:ext cx="319279" cy="232711"/>
        </a:xfrm>
        <a:prstGeom prst="rect">
          <a:avLst/>
        </a:prstGeom>
        <a:ln>
          <a:noFill/>
        </a:ln>
      </xdr:spPr>
    </xdr:pic>
    <xdr:clientData/>
  </xdr:twoCellAnchor>
  <xdr:twoCellAnchor>
    <xdr:from>
      <xdr:col>5</xdr:col>
      <xdr:colOff>118191</xdr:colOff>
      <xdr:row>18</xdr:row>
      <xdr:rowOff>144203</xdr:rowOff>
    </xdr:from>
    <xdr:to>
      <xdr:col>5</xdr:col>
      <xdr:colOff>118252</xdr:colOff>
      <xdr:row>25</xdr:row>
      <xdr:rowOff>95515</xdr:rowOff>
    </xdr:to>
    <xdr:cxnSp macro="">
      <xdr:nvCxnSpPr>
        <xdr:cNvPr id="28" name="コネクタ: カギ線 49">
          <a:extLst>
            <a:ext uri="{FF2B5EF4-FFF2-40B4-BE49-F238E27FC236}">
              <a16:creationId xmlns:a16="http://schemas.microsoft.com/office/drawing/2014/main" xmlns="" id="{00000000-0008-0000-0200-00001C000000}"/>
            </a:ext>
          </a:extLst>
        </xdr:cNvPr>
        <xdr:cNvCxnSpPr>
          <a:cxnSpLocks/>
          <a:stCxn id="3" idx="2"/>
          <a:endCxn id="27" idx="0"/>
        </xdr:cNvCxnSpPr>
      </xdr:nvCxnSpPr>
      <xdr:spPr>
        <a:xfrm rot="16200000" flipH="1">
          <a:off x="423553" y="4306066"/>
          <a:ext cx="1351487" cy="61"/>
        </a:xfrm>
        <a:prstGeom prst="bentConnector3">
          <a:avLst>
            <a:gd name="adj1" fmla="val 50000"/>
          </a:avLst>
        </a:prstGeom>
        <a:ln w="952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130347</xdr:colOff>
      <xdr:row>35</xdr:row>
      <xdr:rowOff>38984</xdr:rowOff>
    </xdr:from>
    <xdr:to>
      <xdr:col>7</xdr:col>
      <xdr:colOff>52877</xdr:colOff>
      <xdr:row>37</xdr:row>
      <xdr:rowOff>52791</xdr:rowOff>
    </xdr:to>
    <xdr:sp macro="" textlink="">
      <xdr:nvSpPr>
        <xdr:cNvPr id="29" name="正方形/長方形 28">
          <a:extLst>
            <a:ext uri="{FF2B5EF4-FFF2-40B4-BE49-F238E27FC236}">
              <a16:creationId xmlns:a16="http://schemas.microsoft.com/office/drawing/2014/main" xmlns="" id="{00000000-0008-0000-0200-00001D000000}"/>
            </a:ext>
          </a:extLst>
        </xdr:cNvPr>
        <xdr:cNvSpPr/>
      </xdr:nvSpPr>
      <xdr:spPr>
        <a:xfrm>
          <a:off x="707620" y="6995120"/>
          <a:ext cx="721090" cy="417898"/>
        </a:xfrm>
        <a:prstGeom prst="rect">
          <a:avLst/>
        </a:prstGeom>
        <a:ln w="6350">
          <a:solidFill>
            <a:sysClr val="windowText" lastClr="000000"/>
          </a:solidFill>
        </a:ln>
      </xdr:spPr>
      <xdr:style>
        <a:lnRef idx="2">
          <a:schemeClr val="dk1"/>
        </a:lnRef>
        <a:fillRef idx="1">
          <a:schemeClr val="lt1"/>
        </a:fillRef>
        <a:effectRef idx="0">
          <a:schemeClr val="dk1"/>
        </a:effectRef>
        <a:fontRef idx="minor">
          <a:schemeClr val="dk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ysClr val="windowText" lastClr="000000"/>
              </a:solidFill>
              <a:latin typeface="Meiryo UI" pitchFamily="50" charset="-128"/>
              <a:ea typeface="Meiryo UI" pitchFamily="50" charset="-128"/>
              <a:cs typeface="Meiryo UI" pitchFamily="50" charset="-128"/>
            </a:rPr>
            <a:t>在庫引当シミュレーション結果</a:t>
          </a:r>
          <a:endParaRPr lang="zh-TW" altLang="en-US" sz="7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editAs="oneCell">
    <xdr:from>
      <xdr:col>4</xdr:col>
      <xdr:colOff>141314</xdr:colOff>
      <xdr:row>33</xdr:row>
      <xdr:rowOff>147386</xdr:rowOff>
    </xdr:from>
    <xdr:to>
      <xdr:col>6</xdr:col>
      <xdr:colOff>51018</xdr:colOff>
      <xdr:row>34</xdr:row>
      <xdr:rowOff>180072</xdr:rowOff>
    </xdr:to>
    <xdr:pic>
      <xdr:nvPicPr>
        <xdr:cNvPr id="30" name="図 29">
          <a:extLst>
            <a:ext uri="{FF2B5EF4-FFF2-40B4-BE49-F238E27FC236}">
              <a16:creationId xmlns:a16="http://schemas.microsoft.com/office/drawing/2014/main" xmlns="" id="{00000000-0008-0000-0200-00001E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1011" y="6699431"/>
          <a:ext cx="323416" cy="234732"/>
        </a:xfrm>
        <a:prstGeom prst="rect">
          <a:avLst/>
        </a:prstGeom>
        <a:ln>
          <a:noFill/>
        </a:ln>
      </xdr:spPr>
    </xdr:pic>
    <xdr:clientData/>
  </xdr:twoCellAnchor>
  <xdr:twoCellAnchor>
    <xdr:from>
      <xdr:col>5</xdr:col>
      <xdr:colOff>81734</xdr:colOff>
      <xdr:row>27</xdr:row>
      <xdr:rowOff>184981</xdr:rowOff>
    </xdr:from>
    <xdr:to>
      <xdr:col>5</xdr:col>
      <xdr:colOff>82705</xdr:colOff>
      <xdr:row>33</xdr:row>
      <xdr:rowOff>147387</xdr:rowOff>
    </xdr:to>
    <xdr:cxnSp macro="">
      <xdr:nvCxnSpPr>
        <xdr:cNvPr id="31" name="コネクタ: カギ線 49">
          <a:extLst>
            <a:ext uri="{FF2B5EF4-FFF2-40B4-BE49-F238E27FC236}">
              <a16:creationId xmlns:a16="http://schemas.microsoft.com/office/drawing/2014/main" xmlns="" id="{00000000-0008-0000-0200-00001F000000}"/>
            </a:ext>
          </a:extLst>
        </xdr:cNvPr>
        <xdr:cNvCxnSpPr>
          <a:cxnSpLocks/>
          <a:stCxn id="26" idx="2"/>
          <a:endCxn id="30" idx="0"/>
        </xdr:cNvCxnSpPr>
      </xdr:nvCxnSpPr>
      <xdr:spPr>
        <a:xfrm rot="5400000">
          <a:off x="485866" y="6111607"/>
          <a:ext cx="1174678" cy="971"/>
        </a:xfrm>
        <a:prstGeom prst="bentConnector3">
          <a:avLst>
            <a:gd name="adj1" fmla="val 50000"/>
          </a:avLst>
        </a:prstGeom>
        <a:ln w="952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129752</xdr:colOff>
      <xdr:row>23</xdr:row>
      <xdr:rowOff>124681</xdr:rowOff>
    </xdr:from>
    <xdr:to>
      <xdr:col>26</xdr:col>
      <xdr:colOff>84884</xdr:colOff>
      <xdr:row>25</xdr:row>
      <xdr:rowOff>84908</xdr:rowOff>
    </xdr:to>
    <xdr:sp macro="" textlink="">
      <xdr:nvSpPr>
        <xdr:cNvPr id="32" name="正方形/長方形 31">
          <a:extLst>
            <a:ext uri="{FF2B5EF4-FFF2-40B4-BE49-F238E27FC236}">
              <a16:creationId xmlns:a16="http://schemas.microsoft.com/office/drawing/2014/main" xmlns="" id="{00000000-0008-0000-0200-000020000000}"/>
            </a:ext>
          </a:extLst>
        </xdr:cNvPr>
        <xdr:cNvSpPr/>
      </xdr:nvSpPr>
      <xdr:spPr>
        <a:xfrm>
          <a:off x="3777827" y="4610956"/>
          <a:ext cx="1288632" cy="360277"/>
        </a:xfrm>
        <a:prstGeom prst="rect">
          <a:avLst/>
        </a:prstGeom>
        <a:solidFill>
          <a:schemeClr val="accent1">
            <a:lumMod val="20000"/>
            <a:lumOff val="80000"/>
          </a:schemeClr>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800" kern="1200">
              <a:solidFill>
                <a:schemeClr val="tx1"/>
              </a:solidFill>
              <a:effectLst/>
              <a:latin typeface="Meiryo UI" panose="020B0604030504040204" pitchFamily="50" charset="-128"/>
              <a:ea typeface="Meiryo UI" panose="020B0604030504040204" pitchFamily="50" charset="-128"/>
              <a:cs typeface="+mn-cs"/>
            </a:rPr>
            <a:t>在庫引当シミュレーション</a:t>
          </a: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en-US" altLang="ja-JP" sz="800" kern="1200">
              <a:solidFill>
                <a:schemeClr val="tx1"/>
              </a:solidFill>
              <a:effectLst/>
              <a:latin typeface="Meiryo UI" panose="020B0604030504040204" pitchFamily="50" charset="-128"/>
              <a:ea typeface="Meiryo UI" panose="020B0604030504040204" pitchFamily="50" charset="-128"/>
              <a:cs typeface="+mn-cs"/>
            </a:rPr>
            <a:t>API</a:t>
          </a:r>
        </a:p>
      </xdr:txBody>
    </xdr:sp>
    <xdr:clientData/>
  </xdr:twoCellAnchor>
  <xdr:twoCellAnchor>
    <xdr:from>
      <xdr:col>16</xdr:col>
      <xdr:colOff>35885</xdr:colOff>
      <xdr:row>27</xdr:row>
      <xdr:rowOff>124262</xdr:rowOff>
    </xdr:from>
    <xdr:to>
      <xdr:col>22</xdr:col>
      <xdr:colOff>149081</xdr:colOff>
      <xdr:row>30</xdr:row>
      <xdr:rowOff>70127</xdr:rowOff>
    </xdr:to>
    <xdr:sp macro="" textlink="">
      <xdr:nvSpPr>
        <xdr:cNvPr id="33" name="フローチャート: 磁気ディスク 32">
          <a:extLst>
            <a:ext uri="{FF2B5EF4-FFF2-40B4-BE49-F238E27FC236}">
              <a16:creationId xmlns:a16="http://schemas.microsoft.com/office/drawing/2014/main" xmlns="" id="{00000000-0008-0000-0200-000021000000}"/>
            </a:ext>
          </a:extLst>
        </xdr:cNvPr>
        <xdr:cNvSpPr/>
      </xdr:nvSpPr>
      <xdr:spPr>
        <a:xfrm>
          <a:off x="3112460" y="5410637"/>
          <a:ext cx="1256196" cy="545940"/>
        </a:xfrm>
        <a:prstGeom prst="flowChartMagneticDisk">
          <a:avLst/>
        </a:prstGeom>
        <a:solidFill>
          <a:srgbClr val="92D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800">
              <a:solidFill>
                <a:sysClr val="windowText" lastClr="000000"/>
              </a:solidFill>
              <a:latin typeface="Meiryo UI" pitchFamily="50" charset="-128"/>
              <a:ea typeface="Meiryo UI" pitchFamily="50" charset="-128"/>
              <a:cs typeface="Meiryo UI" pitchFamily="50" charset="-128"/>
            </a:rPr>
            <a:t>在庫引当シミュレーション</a:t>
          </a:r>
        </a:p>
        <a:p>
          <a:pPr algn="ctr"/>
          <a:r>
            <a:rPr lang="ja-JP" altLang="en-US" sz="800">
              <a:solidFill>
                <a:sysClr val="windowText" lastClr="000000"/>
              </a:solidFill>
              <a:latin typeface="Meiryo UI" pitchFamily="50" charset="-128"/>
              <a:ea typeface="Meiryo UI" pitchFamily="50" charset="-128"/>
              <a:cs typeface="Meiryo UI" pitchFamily="50" charset="-128"/>
            </a:rPr>
            <a:t>結果サマリ（仮）</a:t>
          </a:r>
          <a:endParaRPr lang="en-US" altLang="ja-JP" sz="8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4</xdr:col>
      <xdr:colOff>30375</xdr:colOff>
      <xdr:row>14</xdr:row>
      <xdr:rowOff>48125</xdr:rowOff>
    </xdr:from>
    <xdr:to>
      <xdr:col>7</xdr:col>
      <xdr:colOff>45878</xdr:colOff>
      <xdr:row>15</xdr:row>
      <xdr:rowOff>22724</xdr:rowOff>
    </xdr:to>
    <xdr:sp macro="" textlink="">
      <xdr:nvSpPr>
        <xdr:cNvPr id="34" name="正方形/長方形 33">
          <a:extLst>
            <a:ext uri="{FF2B5EF4-FFF2-40B4-BE49-F238E27FC236}">
              <a16:creationId xmlns:a16="http://schemas.microsoft.com/office/drawing/2014/main" xmlns="" id="{00000000-0008-0000-0200-000022000000}"/>
            </a:ext>
          </a:extLst>
        </xdr:cNvPr>
        <xdr:cNvSpPr/>
      </xdr:nvSpPr>
      <xdr:spPr>
        <a:xfrm>
          <a:off x="792375" y="2734175"/>
          <a:ext cx="615578" cy="174624"/>
        </a:xfrm>
        <a:prstGeom prst="rect">
          <a:avLst/>
        </a:prstGeom>
        <a:ln w="6350">
          <a:solidFill>
            <a:sysClr val="windowText" lastClr="000000"/>
          </a:solidFill>
        </a:ln>
      </xdr:spPr>
      <xdr:style>
        <a:lnRef idx="2">
          <a:schemeClr val="dk1"/>
        </a:lnRef>
        <a:fillRef idx="1">
          <a:schemeClr val="lt1"/>
        </a:fillRef>
        <a:effectRef idx="0">
          <a:schemeClr val="dk1"/>
        </a:effectRef>
        <a:fontRef idx="minor">
          <a:schemeClr val="dk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ysClr val="windowText" lastClr="000000"/>
              </a:solidFill>
              <a:latin typeface="Meiryo UI" pitchFamily="50" charset="-128"/>
              <a:ea typeface="Meiryo UI" pitchFamily="50" charset="-128"/>
              <a:cs typeface="Meiryo UI" pitchFamily="50" charset="-128"/>
            </a:rPr>
            <a:t>在庫、部材照</a:t>
          </a:r>
        </a:p>
      </xdr:txBody>
    </xdr:sp>
    <xdr:clientData/>
  </xdr:twoCellAnchor>
  <xdr:twoCellAnchor editAs="oneCell">
    <xdr:from>
      <xdr:col>4</xdr:col>
      <xdr:colOff>161691</xdr:colOff>
      <xdr:row>13</xdr:row>
      <xdr:rowOff>17415</xdr:rowOff>
    </xdr:from>
    <xdr:to>
      <xdr:col>6</xdr:col>
      <xdr:colOff>70821</xdr:colOff>
      <xdr:row>14</xdr:row>
      <xdr:rowOff>50102</xdr:rowOff>
    </xdr:to>
    <xdr:pic>
      <xdr:nvPicPr>
        <xdr:cNvPr id="35" name="図 34">
          <a:extLst>
            <a:ext uri="{FF2B5EF4-FFF2-40B4-BE49-F238E27FC236}">
              <a16:creationId xmlns:a16="http://schemas.microsoft.com/office/drawing/2014/main" xmlns="" id="{00000000-0008-0000-0200-00002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3691" y="2503440"/>
          <a:ext cx="318705" cy="232712"/>
        </a:xfrm>
        <a:prstGeom prst="rect">
          <a:avLst/>
        </a:prstGeom>
        <a:ln>
          <a:noFill/>
        </a:ln>
      </xdr:spPr>
    </xdr:pic>
    <xdr:clientData/>
  </xdr:twoCellAnchor>
  <xdr:twoCellAnchor>
    <xdr:from>
      <xdr:col>5</xdr:col>
      <xdr:colOff>98311</xdr:colOff>
      <xdr:row>10</xdr:row>
      <xdr:rowOff>117967</xdr:rowOff>
    </xdr:from>
    <xdr:to>
      <xdr:col>5</xdr:col>
      <xdr:colOff>99690</xdr:colOff>
      <xdr:row>13</xdr:row>
      <xdr:rowOff>17415</xdr:rowOff>
    </xdr:to>
    <xdr:cxnSp macro="">
      <xdr:nvCxnSpPr>
        <xdr:cNvPr id="36" name="コネクタ: カギ線 54">
          <a:extLst>
            <a:ext uri="{FF2B5EF4-FFF2-40B4-BE49-F238E27FC236}">
              <a16:creationId xmlns:a16="http://schemas.microsoft.com/office/drawing/2014/main" xmlns="" id="{00000000-0008-0000-0200-000024000000}"/>
            </a:ext>
          </a:extLst>
        </xdr:cNvPr>
        <xdr:cNvCxnSpPr>
          <a:stCxn id="5" idx="2"/>
          <a:endCxn id="35" idx="0"/>
        </xdr:cNvCxnSpPr>
      </xdr:nvCxnSpPr>
      <xdr:spPr>
        <a:xfrm rot="16200000" flipH="1">
          <a:off x="830314" y="2252989"/>
          <a:ext cx="499523" cy="1379"/>
        </a:xfrm>
        <a:prstGeom prst="bentConnector3">
          <a:avLst>
            <a:gd name="adj1" fmla="val 50000"/>
          </a:avLst>
        </a:prstGeom>
        <a:ln>
          <a:solidFill>
            <a:sysClr val="windowText" lastClr="00000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157366</xdr:colOff>
      <xdr:row>27</xdr:row>
      <xdr:rowOff>124262</xdr:rowOff>
    </xdr:from>
    <xdr:to>
      <xdr:col>30</xdr:col>
      <xdr:colOff>80061</xdr:colOff>
      <xdr:row>30</xdr:row>
      <xdr:rowOff>70127</xdr:rowOff>
    </xdr:to>
    <xdr:sp macro="" textlink="">
      <xdr:nvSpPr>
        <xdr:cNvPr id="37" name="フローチャート: 磁気ディスク 36">
          <a:extLst>
            <a:ext uri="{FF2B5EF4-FFF2-40B4-BE49-F238E27FC236}">
              <a16:creationId xmlns:a16="http://schemas.microsoft.com/office/drawing/2014/main" xmlns="" id="{00000000-0008-0000-0200-000025000000}"/>
            </a:ext>
          </a:extLst>
        </xdr:cNvPr>
        <xdr:cNvSpPr/>
      </xdr:nvSpPr>
      <xdr:spPr>
        <a:xfrm>
          <a:off x="4567441" y="5410637"/>
          <a:ext cx="1256195" cy="545940"/>
        </a:xfrm>
        <a:prstGeom prst="flowChartMagneticDisk">
          <a:avLst/>
        </a:prstGeom>
        <a:solidFill>
          <a:srgbClr val="92D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800">
              <a:solidFill>
                <a:sysClr val="windowText" lastClr="000000"/>
              </a:solidFill>
              <a:latin typeface="Meiryo UI" pitchFamily="50" charset="-128"/>
              <a:ea typeface="Meiryo UI" pitchFamily="50" charset="-128"/>
              <a:cs typeface="Meiryo UI" pitchFamily="50" charset="-128"/>
            </a:rPr>
            <a:t>在庫引当シミュレーション</a:t>
          </a:r>
          <a:endParaRPr lang="en-US" altLang="ja-JP" sz="800">
            <a:solidFill>
              <a:sysClr val="windowText" lastClr="000000"/>
            </a:solidFill>
            <a:latin typeface="Meiryo UI" pitchFamily="50" charset="-128"/>
            <a:ea typeface="Meiryo UI" pitchFamily="50" charset="-128"/>
            <a:cs typeface="Meiryo UI" pitchFamily="50" charset="-128"/>
          </a:endParaRPr>
        </a:p>
        <a:p>
          <a:pPr algn="ctr"/>
          <a:r>
            <a:rPr lang="ja-JP" altLang="en-US" sz="800">
              <a:solidFill>
                <a:sysClr val="windowText" lastClr="000000"/>
              </a:solidFill>
              <a:latin typeface="Meiryo UI" pitchFamily="50" charset="-128"/>
              <a:ea typeface="Meiryo UI" pitchFamily="50" charset="-128"/>
              <a:cs typeface="Meiryo UI" pitchFamily="50" charset="-128"/>
            </a:rPr>
            <a:t>予定情報（仮）</a:t>
          </a:r>
          <a:endParaRPr lang="en-US" altLang="ja-JP" sz="8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15</xdr:col>
      <xdr:colOff>185127</xdr:colOff>
      <xdr:row>12</xdr:row>
      <xdr:rowOff>173441</xdr:rowOff>
    </xdr:from>
    <xdr:to>
      <xdr:col>20</xdr:col>
      <xdr:colOff>71344</xdr:colOff>
      <xdr:row>14</xdr:row>
      <xdr:rowOff>57480</xdr:rowOff>
    </xdr:to>
    <xdr:sp macro="" textlink="">
      <xdr:nvSpPr>
        <xdr:cNvPr id="38" name="正方形/長方形 37">
          <a:extLst>
            <a:ext uri="{FF2B5EF4-FFF2-40B4-BE49-F238E27FC236}">
              <a16:creationId xmlns:a16="http://schemas.microsoft.com/office/drawing/2014/main" xmlns="" id="{00000000-0008-0000-0200-000026000000}"/>
            </a:ext>
          </a:extLst>
        </xdr:cNvPr>
        <xdr:cNvSpPr/>
      </xdr:nvSpPr>
      <xdr:spPr>
        <a:xfrm>
          <a:off x="3071202" y="2459441"/>
          <a:ext cx="838717" cy="284089"/>
        </a:xfrm>
        <a:prstGeom prst="rect">
          <a:avLst/>
        </a:prstGeom>
        <a:solidFill>
          <a:schemeClr val="accent2">
            <a:lumMod val="20000"/>
            <a:lumOff val="80000"/>
          </a:schemeClr>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rtl="0" eaLnBrk="1" latinLnBrk="0" hangingPunct="1"/>
          <a:r>
            <a:rPr kumimoji="1" lang="ja-JP" altLang="ja-JP" sz="800" kern="1200">
              <a:solidFill>
                <a:schemeClr val="tx1"/>
              </a:solidFill>
              <a:effectLst/>
              <a:latin typeface="Meiryo UI" panose="020B0604030504040204" pitchFamily="50" charset="-128"/>
              <a:ea typeface="Meiryo UI" panose="020B0604030504040204" pitchFamily="50" charset="-128"/>
              <a:cs typeface="+mn-cs"/>
            </a:rPr>
            <a:t>受注明細参照</a:t>
          </a:r>
          <a:r>
            <a:rPr kumimoji="1" lang="en-US" altLang="ja-JP" sz="800" kern="1200">
              <a:solidFill>
                <a:schemeClr val="tx1"/>
              </a:solidFill>
              <a:effectLst/>
              <a:latin typeface="Meiryo UI" panose="020B0604030504040204" pitchFamily="50" charset="-128"/>
              <a:ea typeface="Meiryo UI" panose="020B0604030504040204" pitchFamily="50" charset="-128"/>
              <a:cs typeface="+mn-cs"/>
            </a:rPr>
            <a:t>API</a:t>
          </a:r>
          <a:endParaRPr lang="ja-JP" altLang="ja-JP" sz="800">
            <a:solidFill>
              <a:schemeClr val="tx1"/>
            </a:solidFill>
            <a:effectLst/>
            <a:latin typeface="Meiryo UI" panose="020B0604030504040204" pitchFamily="50" charset="-128"/>
            <a:ea typeface="Meiryo UI" panose="020B0604030504040204" pitchFamily="50" charset="-128"/>
          </a:endParaRPr>
        </a:p>
      </xdr:txBody>
    </xdr:sp>
    <xdr:clientData/>
  </xdr:twoCellAnchor>
  <xdr:twoCellAnchor>
    <xdr:from>
      <xdr:col>20</xdr:col>
      <xdr:colOff>185127</xdr:colOff>
      <xdr:row>12</xdr:row>
      <xdr:rowOff>156876</xdr:rowOff>
    </xdr:from>
    <xdr:to>
      <xdr:col>25</xdr:col>
      <xdr:colOff>71345</xdr:colOff>
      <xdr:row>14</xdr:row>
      <xdr:rowOff>40915</xdr:rowOff>
    </xdr:to>
    <xdr:sp macro="" textlink="">
      <xdr:nvSpPr>
        <xdr:cNvPr id="39" name="正方形/長方形 38">
          <a:extLst>
            <a:ext uri="{FF2B5EF4-FFF2-40B4-BE49-F238E27FC236}">
              <a16:creationId xmlns:a16="http://schemas.microsoft.com/office/drawing/2014/main" xmlns="" id="{00000000-0008-0000-0200-000027000000}"/>
            </a:ext>
          </a:extLst>
        </xdr:cNvPr>
        <xdr:cNvSpPr/>
      </xdr:nvSpPr>
      <xdr:spPr>
        <a:xfrm>
          <a:off x="4023702" y="2442876"/>
          <a:ext cx="838718" cy="284089"/>
        </a:xfrm>
        <a:prstGeom prst="rect">
          <a:avLst/>
        </a:prstGeom>
        <a:solidFill>
          <a:schemeClr val="accent2">
            <a:lumMod val="20000"/>
            <a:lumOff val="80000"/>
          </a:schemeClr>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rtl="0" eaLnBrk="1" latinLnBrk="0" hangingPunct="1"/>
          <a:r>
            <a:rPr kumimoji="1" lang="ja-JP" altLang="ja-JP" sz="800" kern="1200">
              <a:solidFill>
                <a:schemeClr val="tx1"/>
              </a:solidFill>
              <a:effectLst/>
              <a:latin typeface="Meiryo UI" panose="020B0604030504040204" pitchFamily="50" charset="-128"/>
              <a:ea typeface="Meiryo UI" panose="020B0604030504040204" pitchFamily="50" charset="-128"/>
              <a:cs typeface="+mn-cs"/>
            </a:rPr>
            <a:t>在庫数量取得</a:t>
          </a:r>
          <a:r>
            <a:rPr kumimoji="1" lang="en-US" altLang="ja-JP" sz="800" kern="1200">
              <a:solidFill>
                <a:schemeClr val="tx1"/>
              </a:solidFill>
              <a:effectLst/>
              <a:latin typeface="Meiryo UI" panose="020B0604030504040204" pitchFamily="50" charset="-128"/>
              <a:ea typeface="Meiryo UI" panose="020B0604030504040204" pitchFamily="50" charset="-128"/>
              <a:cs typeface="+mn-cs"/>
            </a:rPr>
            <a:t>API</a:t>
          </a:r>
          <a:endParaRPr lang="ja-JP" altLang="ja-JP" sz="800">
            <a:solidFill>
              <a:schemeClr val="tx1"/>
            </a:solidFill>
            <a:effectLst/>
            <a:latin typeface="Meiryo UI" panose="020B0604030504040204" pitchFamily="50" charset="-128"/>
            <a:ea typeface="Meiryo UI" panose="020B0604030504040204" pitchFamily="50" charset="-128"/>
          </a:endParaRPr>
        </a:p>
      </xdr:txBody>
    </xdr:sp>
    <xdr:clientData/>
  </xdr:twoCellAnchor>
  <xdr:twoCellAnchor>
    <xdr:from>
      <xdr:col>16</xdr:col>
      <xdr:colOff>135431</xdr:colOff>
      <xdr:row>9</xdr:row>
      <xdr:rowOff>7789</xdr:rowOff>
    </xdr:from>
    <xdr:to>
      <xdr:col>19</xdr:col>
      <xdr:colOff>178474</xdr:colOff>
      <xdr:row>10</xdr:row>
      <xdr:rowOff>174525</xdr:rowOff>
    </xdr:to>
    <xdr:sp macro="" textlink="">
      <xdr:nvSpPr>
        <xdr:cNvPr id="40" name="フローチャート: 磁気ディスク 39">
          <a:extLst>
            <a:ext uri="{FF2B5EF4-FFF2-40B4-BE49-F238E27FC236}">
              <a16:creationId xmlns:a16="http://schemas.microsoft.com/office/drawing/2014/main" xmlns="" id="{00000000-0008-0000-0200-000028000000}"/>
            </a:ext>
          </a:extLst>
        </xdr:cNvPr>
        <xdr:cNvSpPr/>
      </xdr:nvSpPr>
      <xdr:spPr>
        <a:xfrm>
          <a:off x="3212006" y="1693714"/>
          <a:ext cx="614543" cy="366761"/>
        </a:xfrm>
        <a:prstGeom prst="flowChartMagneticDisk">
          <a:avLst/>
        </a:prstGeom>
        <a:solidFill>
          <a:sysClr val="window" lastClr="FFFFFF"/>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rtl="0" eaLnBrk="1" latinLnBrk="0" hangingPunct="1"/>
          <a:r>
            <a:rPr kumimoji="1" lang="ja-JP" altLang="en-US" sz="800" kern="1200">
              <a:solidFill>
                <a:schemeClr val="tx1"/>
              </a:solidFill>
              <a:effectLst/>
              <a:latin typeface="Meiryo UI" panose="020B0604030504040204" pitchFamily="50" charset="-128"/>
              <a:ea typeface="Meiryo UI" panose="020B0604030504040204" pitchFamily="50" charset="-128"/>
              <a:cs typeface="+mn-cs"/>
            </a:rPr>
            <a:t>受注テーブル</a:t>
          </a:r>
          <a:endParaRPr lang="ja-JP" altLang="ja-JP" sz="800">
            <a:solidFill>
              <a:schemeClr val="tx1"/>
            </a:solidFill>
            <a:effectLst/>
            <a:latin typeface="Meiryo UI" panose="020B0604030504040204" pitchFamily="50" charset="-128"/>
            <a:ea typeface="Meiryo UI" panose="020B0604030504040204" pitchFamily="50" charset="-128"/>
          </a:endParaRPr>
        </a:p>
      </xdr:txBody>
    </xdr:sp>
    <xdr:clientData/>
  </xdr:twoCellAnchor>
  <xdr:twoCellAnchor>
    <xdr:from>
      <xdr:col>21</xdr:col>
      <xdr:colOff>94018</xdr:colOff>
      <xdr:row>8</xdr:row>
      <xdr:rowOff>181723</xdr:rowOff>
    </xdr:from>
    <xdr:to>
      <xdr:col>24</xdr:col>
      <xdr:colOff>117735</xdr:colOff>
      <xdr:row>10</xdr:row>
      <xdr:rowOff>149677</xdr:rowOff>
    </xdr:to>
    <xdr:sp macro="" textlink="">
      <xdr:nvSpPr>
        <xdr:cNvPr id="41" name="フローチャート: 磁気ディスク 40">
          <a:extLst>
            <a:ext uri="{FF2B5EF4-FFF2-40B4-BE49-F238E27FC236}">
              <a16:creationId xmlns:a16="http://schemas.microsoft.com/office/drawing/2014/main" xmlns="" id="{00000000-0008-0000-0200-000029000000}"/>
            </a:ext>
          </a:extLst>
        </xdr:cNvPr>
        <xdr:cNvSpPr/>
      </xdr:nvSpPr>
      <xdr:spPr>
        <a:xfrm>
          <a:off x="4123093" y="1667623"/>
          <a:ext cx="595217" cy="368004"/>
        </a:xfrm>
        <a:prstGeom prst="flowChartMagneticDisk">
          <a:avLst/>
        </a:prstGeom>
        <a:solidFill>
          <a:schemeClr val="bg1"/>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800">
              <a:solidFill>
                <a:sysClr val="windowText" lastClr="000000"/>
              </a:solidFill>
              <a:latin typeface="Meiryo UI" pitchFamily="50" charset="-128"/>
              <a:ea typeface="Meiryo UI" pitchFamily="50" charset="-128"/>
              <a:cs typeface="Meiryo UI" pitchFamily="50" charset="-128"/>
            </a:rPr>
            <a:t>有効在庫</a:t>
          </a:r>
          <a:endParaRPr lang="en-US" altLang="ja-JP" sz="8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26</xdr:col>
      <xdr:colOff>85739</xdr:colOff>
      <xdr:row>8</xdr:row>
      <xdr:rowOff>173440</xdr:rowOff>
    </xdr:from>
    <xdr:to>
      <xdr:col>29</xdr:col>
      <xdr:colOff>148108</xdr:colOff>
      <xdr:row>10</xdr:row>
      <xdr:rowOff>141394</xdr:rowOff>
    </xdr:to>
    <xdr:sp macro="" textlink="">
      <xdr:nvSpPr>
        <xdr:cNvPr id="42" name="フローチャート: 磁気ディスク 41">
          <a:extLst>
            <a:ext uri="{FF2B5EF4-FFF2-40B4-BE49-F238E27FC236}">
              <a16:creationId xmlns:a16="http://schemas.microsoft.com/office/drawing/2014/main" xmlns="" id="{00000000-0008-0000-0200-00002A000000}"/>
            </a:ext>
          </a:extLst>
        </xdr:cNvPr>
        <xdr:cNvSpPr/>
      </xdr:nvSpPr>
      <xdr:spPr>
        <a:xfrm>
          <a:off x="5067314" y="1659340"/>
          <a:ext cx="633869" cy="368004"/>
        </a:xfrm>
        <a:prstGeom prst="flowChartMagneticDisk">
          <a:avLst/>
        </a:prstGeom>
        <a:solidFill>
          <a:sysClr val="window" lastClr="FFFFFF"/>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rtl="0" eaLnBrk="1" latinLnBrk="0" hangingPunct="1"/>
          <a:r>
            <a:rPr kumimoji="1" lang="ja-JP" altLang="ja-JP" sz="800" kern="1200">
              <a:solidFill>
                <a:srgbClr val="00B050"/>
              </a:solidFill>
              <a:effectLst/>
              <a:latin typeface="Meiryo UI" panose="020B0604030504040204" pitchFamily="50" charset="-128"/>
              <a:ea typeface="Meiryo UI" panose="020B0604030504040204" pitchFamily="50" charset="-128"/>
              <a:cs typeface="+mn-cs"/>
            </a:rPr>
            <a:t>発注</a:t>
          </a:r>
          <a:endParaRPr lang="ja-JP" altLang="ja-JP" sz="800">
            <a:solidFill>
              <a:srgbClr val="00B050"/>
            </a:solidFill>
            <a:effectLst/>
            <a:latin typeface="Meiryo UI" panose="020B0604030504040204" pitchFamily="50" charset="-128"/>
            <a:ea typeface="Meiryo UI" panose="020B0604030504040204" pitchFamily="50" charset="-128"/>
          </a:endParaRPr>
        </a:p>
      </xdr:txBody>
    </xdr:sp>
    <xdr:clientData/>
  </xdr:twoCellAnchor>
  <xdr:twoCellAnchor>
    <xdr:from>
      <xdr:col>26</xdr:col>
      <xdr:colOff>52606</xdr:colOff>
      <xdr:row>12</xdr:row>
      <xdr:rowOff>148593</xdr:rowOff>
    </xdr:from>
    <xdr:to>
      <xdr:col>30</xdr:col>
      <xdr:colOff>109997</xdr:colOff>
      <xdr:row>14</xdr:row>
      <xdr:rowOff>32632</xdr:rowOff>
    </xdr:to>
    <xdr:sp macro="" textlink="">
      <xdr:nvSpPr>
        <xdr:cNvPr id="43" name="正方形/長方形 42">
          <a:extLst>
            <a:ext uri="{FF2B5EF4-FFF2-40B4-BE49-F238E27FC236}">
              <a16:creationId xmlns:a16="http://schemas.microsoft.com/office/drawing/2014/main" xmlns="" id="{00000000-0008-0000-0200-00002B000000}"/>
            </a:ext>
          </a:extLst>
        </xdr:cNvPr>
        <xdr:cNvSpPr/>
      </xdr:nvSpPr>
      <xdr:spPr>
        <a:xfrm>
          <a:off x="5034181" y="2434593"/>
          <a:ext cx="819391" cy="284089"/>
        </a:xfrm>
        <a:prstGeom prst="rect">
          <a:avLst/>
        </a:prstGeom>
        <a:solidFill>
          <a:schemeClr val="accent2">
            <a:lumMod val="20000"/>
            <a:lumOff val="80000"/>
          </a:schemeClr>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rtl="0" eaLnBrk="1" latinLnBrk="0" hangingPunct="1"/>
          <a:r>
            <a:rPr kumimoji="1" lang="ja-JP" altLang="en-US" sz="800" kern="1200">
              <a:solidFill>
                <a:schemeClr val="tx1"/>
              </a:solidFill>
              <a:effectLst/>
              <a:latin typeface="Meiryo UI" panose="020B0604030504040204" pitchFamily="50" charset="-128"/>
              <a:ea typeface="Meiryo UI" panose="020B0604030504040204" pitchFamily="50" charset="-128"/>
              <a:cs typeface="+mn-cs"/>
            </a:rPr>
            <a:t>発注詳細全体検索</a:t>
          </a:r>
          <a:r>
            <a:rPr kumimoji="1" lang="en-US" altLang="ja-JP" sz="800" kern="1200">
              <a:solidFill>
                <a:schemeClr val="tx1"/>
              </a:solidFill>
              <a:effectLst/>
              <a:latin typeface="Meiryo UI" panose="020B0604030504040204" pitchFamily="50" charset="-128"/>
              <a:ea typeface="Meiryo UI" panose="020B0604030504040204" pitchFamily="50" charset="-128"/>
              <a:cs typeface="+mn-cs"/>
            </a:rPr>
            <a:t>API</a:t>
          </a:r>
          <a:endParaRPr lang="ja-JP" altLang="ja-JP" sz="800">
            <a:solidFill>
              <a:schemeClr val="tx1"/>
            </a:solidFill>
            <a:effectLst/>
            <a:latin typeface="Meiryo UI" panose="020B0604030504040204" pitchFamily="50" charset="-128"/>
            <a:ea typeface="Meiryo UI" panose="020B0604030504040204" pitchFamily="50" charset="-128"/>
          </a:endParaRPr>
        </a:p>
      </xdr:txBody>
    </xdr:sp>
    <xdr:clientData/>
  </xdr:twoCellAnchor>
  <xdr:twoCellAnchor>
    <xdr:from>
      <xdr:col>23</xdr:col>
      <xdr:colOff>32986</xdr:colOff>
      <xdr:row>10</xdr:row>
      <xdr:rowOff>140310</xdr:rowOff>
    </xdr:from>
    <xdr:to>
      <xdr:col>23</xdr:col>
      <xdr:colOff>36042</xdr:colOff>
      <xdr:row>12</xdr:row>
      <xdr:rowOff>156876</xdr:rowOff>
    </xdr:to>
    <xdr:cxnSp macro="">
      <xdr:nvCxnSpPr>
        <xdr:cNvPr id="44" name="直線矢印コネクタ 43">
          <a:extLst>
            <a:ext uri="{FF2B5EF4-FFF2-40B4-BE49-F238E27FC236}">
              <a16:creationId xmlns:a16="http://schemas.microsoft.com/office/drawing/2014/main" xmlns="" id="{00000000-0008-0000-0200-00002C000000}"/>
            </a:ext>
          </a:extLst>
        </xdr:cNvPr>
        <xdr:cNvCxnSpPr>
          <a:endCxn id="39" idx="0"/>
        </xdr:cNvCxnSpPr>
      </xdr:nvCxnSpPr>
      <xdr:spPr>
        <a:xfrm flipH="1">
          <a:off x="4443061" y="2026260"/>
          <a:ext cx="3056" cy="416616"/>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44323</xdr:colOff>
      <xdr:row>10</xdr:row>
      <xdr:rowOff>181724</xdr:rowOff>
    </xdr:from>
    <xdr:to>
      <xdr:col>18</xdr:col>
      <xdr:colOff>47379</xdr:colOff>
      <xdr:row>12</xdr:row>
      <xdr:rowOff>198290</xdr:rowOff>
    </xdr:to>
    <xdr:cxnSp macro="">
      <xdr:nvCxnSpPr>
        <xdr:cNvPr id="45" name="直線矢印コネクタ 44">
          <a:extLst>
            <a:ext uri="{FF2B5EF4-FFF2-40B4-BE49-F238E27FC236}">
              <a16:creationId xmlns:a16="http://schemas.microsoft.com/office/drawing/2014/main" xmlns="" id="{00000000-0008-0000-0200-00002D000000}"/>
            </a:ext>
          </a:extLst>
        </xdr:cNvPr>
        <xdr:cNvCxnSpPr/>
      </xdr:nvCxnSpPr>
      <xdr:spPr>
        <a:xfrm flipH="1">
          <a:off x="3501898" y="2067674"/>
          <a:ext cx="3056" cy="416616"/>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12069</xdr:colOff>
      <xdr:row>25</xdr:row>
      <xdr:rowOff>84907</xdr:rowOff>
    </xdr:from>
    <xdr:to>
      <xdr:col>27</xdr:col>
      <xdr:colOff>23465</xdr:colOff>
      <xdr:row>27</xdr:row>
      <xdr:rowOff>124261</xdr:rowOff>
    </xdr:to>
    <xdr:cxnSp macro="">
      <xdr:nvCxnSpPr>
        <xdr:cNvPr id="46" name="カギ線コネクタ 45">
          <a:extLst>
            <a:ext uri="{FF2B5EF4-FFF2-40B4-BE49-F238E27FC236}">
              <a16:creationId xmlns:a16="http://schemas.microsoft.com/office/drawing/2014/main" xmlns="" id="{00000000-0008-0000-0200-00002E000000}"/>
            </a:ext>
          </a:extLst>
        </xdr:cNvPr>
        <xdr:cNvCxnSpPr>
          <a:stCxn id="32" idx="2"/>
          <a:endCxn id="37" idx="1"/>
        </xdr:cNvCxnSpPr>
      </xdr:nvCxnSpPr>
      <xdr:spPr>
        <a:xfrm rot="16200000" flipH="1">
          <a:off x="4589140" y="4804236"/>
          <a:ext cx="439404" cy="773396"/>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92484</xdr:colOff>
      <xdr:row>25</xdr:row>
      <xdr:rowOff>84908</xdr:rowOff>
    </xdr:from>
    <xdr:to>
      <xdr:col>23</xdr:col>
      <xdr:colOff>12069</xdr:colOff>
      <xdr:row>27</xdr:row>
      <xdr:rowOff>124262</xdr:rowOff>
    </xdr:to>
    <xdr:cxnSp macro="">
      <xdr:nvCxnSpPr>
        <xdr:cNvPr id="47" name="カギ線コネクタ 46">
          <a:extLst>
            <a:ext uri="{FF2B5EF4-FFF2-40B4-BE49-F238E27FC236}">
              <a16:creationId xmlns:a16="http://schemas.microsoft.com/office/drawing/2014/main" xmlns="" id="{00000000-0008-0000-0200-00002F000000}"/>
            </a:ext>
          </a:extLst>
        </xdr:cNvPr>
        <xdr:cNvCxnSpPr>
          <a:stCxn id="32" idx="2"/>
          <a:endCxn id="33" idx="1"/>
        </xdr:cNvCxnSpPr>
      </xdr:nvCxnSpPr>
      <xdr:spPr>
        <a:xfrm rot="5400000">
          <a:off x="3861650" y="4850142"/>
          <a:ext cx="439404" cy="681585"/>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41414</xdr:colOff>
      <xdr:row>14</xdr:row>
      <xdr:rowOff>66257</xdr:rowOff>
    </xdr:from>
    <xdr:to>
      <xdr:col>23</xdr:col>
      <xdr:colOff>12068</xdr:colOff>
      <xdr:row>23</xdr:row>
      <xdr:rowOff>99831</xdr:rowOff>
    </xdr:to>
    <xdr:cxnSp macro="">
      <xdr:nvCxnSpPr>
        <xdr:cNvPr id="48" name="カギ線コネクタ 47">
          <a:extLst>
            <a:ext uri="{FF2B5EF4-FFF2-40B4-BE49-F238E27FC236}">
              <a16:creationId xmlns:a16="http://schemas.microsoft.com/office/drawing/2014/main" xmlns="" id="{00000000-0008-0000-0200-000030000000}"/>
            </a:ext>
          </a:extLst>
        </xdr:cNvPr>
        <xdr:cNvCxnSpPr/>
      </xdr:nvCxnSpPr>
      <xdr:spPr>
        <a:xfrm rot="16200000" flipH="1">
          <a:off x="3043666" y="3207630"/>
          <a:ext cx="1833799" cy="923154"/>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12068</xdr:colOff>
      <xdr:row>14</xdr:row>
      <xdr:rowOff>24848</xdr:rowOff>
    </xdr:from>
    <xdr:to>
      <xdr:col>28</xdr:col>
      <xdr:colOff>82833</xdr:colOff>
      <xdr:row>23</xdr:row>
      <xdr:rowOff>108116</xdr:rowOff>
    </xdr:to>
    <xdr:cxnSp macro="">
      <xdr:nvCxnSpPr>
        <xdr:cNvPr id="49" name="カギ線コネクタ 48">
          <a:extLst>
            <a:ext uri="{FF2B5EF4-FFF2-40B4-BE49-F238E27FC236}">
              <a16:creationId xmlns:a16="http://schemas.microsoft.com/office/drawing/2014/main" xmlns="" id="{00000000-0008-0000-0200-000031000000}"/>
            </a:ext>
          </a:extLst>
        </xdr:cNvPr>
        <xdr:cNvCxnSpPr/>
      </xdr:nvCxnSpPr>
      <xdr:spPr>
        <a:xfrm rot="5400000">
          <a:off x="3992029" y="3141012"/>
          <a:ext cx="1883493" cy="1023265"/>
        </a:xfrm>
        <a:prstGeom prst="bentConnector3">
          <a:avLst>
            <a:gd name="adj1" fmla="val 5127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8282</xdr:colOff>
      <xdr:row>14</xdr:row>
      <xdr:rowOff>49694</xdr:rowOff>
    </xdr:from>
    <xdr:to>
      <xdr:col>23</xdr:col>
      <xdr:colOff>12068</xdr:colOff>
      <xdr:row>23</xdr:row>
      <xdr:rowOff>99832</xdr:rowOff>
    </xdr:to>
    <xdr:cxnSp macro="">
      <xdr:nvCxnSpPr>
        <xdr:cNvPr id="50" name="直線矢印コネクタ 49">
          <a:extLst>
            <a:ext uri="{FF2B5EF4-FFF2-40B4-BE49-F238E27FC236}">
              <a16:creationId xmlns:a16="http://schemas.microsoft.com/office/drawing/2014/main" xmlns="" id="{00000000-0008-0000-0200-000032000000}"/>
            </a:ext>
          </a:extLst>
        </xdr:cNvPr>
        <xdr:cNvCxnSpPr/>
      </xdr:nvCxnSpPr>
      <xdr:spPr>
        <a:xfrm>
          <a:off x="4418357" y="2735744"/>
          <a:ext cx="3786" cy="1850363"/>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60888</xdr:colOff>
      <xdr:row>8</xdr:row>
      <xdr:rowOff>173441</xdr:rowOff>
    </xdr:from>
    <xdr:to>
      <xdr:col>34</xdr:col>
      <xdr:colOff>123257</xdr:colOff>
      <xdr:row>10</xdr:row>
      <xdr:rowOff>141395</xdr:rowOff>
    </xdr:to>
    <xdr:sp macro="" textlink="">
      <xdr:nvSpPr>
        <xdr:cNvPr id="51" name="フローチャート: 磁気ディスク 50">
          <a:extLst>
            <a:ext uri="{FF2B5EF4-FFF2-40B4-BE49-F238E27FC236}">
              <a16:creationId xmlns:a16="http://schemas.microsoft.com/office/drawing/2014/main" xmlns="" id="{00000000-0008-0000-0200-000033000000}"/>
            </a:ext>
          </a:extLst>
        </xdr:cNvPr>
        <xdr:cNvSpPr/>
      </xdr:nvSpPr>
      <xdr:spPr>
        <a:xfrm>
          <a:off x="5994963" y="1659341"/>
          <a:ext cx="633869" cy="368004"/>
        </a:xfrm>
        <a:prstGeom prst="flowChartMagneticDisk">
          <a:avLst/>
        </a:prstGeom>
        <a:solidFill>
          <a:sysClr val="window" lastClr="FFFFFF"/>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rtl="0" eaLnBrk="1" latinLnBrk="0" hangingPunct="1"/>
          <a:r>
            <a:rPr kumimoji="1" lang="ja-JP" altLang="en-US" sz="800" kern="1200">
              <a:solidFill>
                <a:schemeClr val="tx1"/>
              </a:solidFill>
              <a:effectLst/>
              <a:latin typeface="Meiryo UI" panose="020B0604030504040204" pitchFamily="50" charset="-128"/>
              <a:ea typeface="Meiryo UI" panose="020B0604030504040204" pitchFamily="50" charset="-128"/>
              <a:cs typeface="+mn-cs"/>
            </a:rPr>
            <a:t>置場マスタ</a:t>
          </a:r>
          <a:endParaRPr lang="ja-JP" altLang="ja-JP" sz="800">
            <a:solidFill>
              <a:schemeClr val="tx1"/>
            </a:solidFill>
            <a:effectLst/>
            <a:latin typeface="Meiryo UI" panose="020B0604030504040204" pitchFamily="50" charset="-128"/>
            <a:ea typeface="Meiryo UI" panose="020B0604030504040204" pitchFamily="50" charset="-128"/>
          </a:endParaRPr>
        </a:p>
      </xdr:txBody>
    </xdr:sp>
    <xdr:clientData/>
  </xdr:twoCellAnchor>
  <xdr:twoCellAnchor>
    <xdr:from>
      <xdr:col>32</xdr:col>
      <xdr:colOff>176846</xdr:colOff>
      <xdr:row>10</xdr:row>
      <xdr:rowOff>132030</xdr:rowOff>
    </xdr:from>
    <xdr:to>
      <xdr:col>32</xdr:col>
      <xdr:colOff>179902</xdr:colOff>
      <xdr:row>12</xdr:row>
      <xdr:rowOff>148596</xdr:rowOff>
    </xdr:to>
    <xdr:cxnSp macro="">
      <xdr:nvCxnSpPr>
        <xdr:cNvPr id="52" name="直線矢印コネクタ 51">
          <a:extLst>
            <a:ext uri="{FF2B5EF4-FFF2-40B4-BE49-F238E27FC236}">
              <a16:creationId xmlns:a16="http://schemas.microsoft.com/office/drawing/2014/main" xmlns="" id="{00000000-0008-0000-0200-000034000000}"/>
            </a:ext>
          </a:extLst>
        </xdr:cNvPr>
        <xdr:cNvCxnSpPr/>
      </xdr:nvCxnSpPr>
      <xdr:spPr>
        <a:xfrm flipH="1">
          <a:off x="6301421" y="2017980"/>
          <a:ext cx="3056" cy="416616"/>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36041</xdr:colOff>
      <xdr:row>12</xdr:row>
      <xdr:rowOff>132027</xdr:rowOff>
    </xdr:from>
    <xdr:to>
      <xdr:col>35</xdr:col>
      <xdr:colOff>93432</xdr:colOff>
      <xdr:row>14</xdr:row>
      <xdr:rowOff>16066</xdr:rowOff>
    </xdr:to>
    <xdr:sp macro="" textlink="">
      <xdr:nvSpPr>
        <xdr:cNvPr id="53" name="正方形/長方形 52">
          <a:extLst>
            <a:ext uri="{FF2B5EF4-FFF2-40B4-BE49-F238E27FC236}">
              <a16:creationId xmlns:a16="http://schemas.microsoft.com/office/drawing/2014/main" xmlns="" id="{00000000-0008-0000-0200-000035000000}"/>
            </a:ext>
          </a:extLst>
        </xdr:cNvPr>
        <xdr:cNvSpPr/>
      </xdr:nvSpPr>
      <xdr:spPr>
        <a:xfrm>
          <a:off x="5970116" y="2418027"/>
          <a:ext cx="819391" cy="284089"/>
        </a:xfrm>
        <a:prstGeom prst="rect">
          <a:avLst/>
        </a:prstGeom>
        <a:solidFill>
          <a:schemeClr val="accent2">
            <a:lumMod val="20000"/>
            <a:lumOff val="80000"/>
          </a:schemeClr>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rtl="0" eaLnBrk="1" latinLnBrk="0" hangingPunct="1"/>
          <a:r>
            <a:rPr kumimoji="1" lang="ja-JP" altLang="en-US" sz="800" kern="1200">
              <a:solidFill>
                <a:schemeClr val="tx1"/>
              </a:solidFill>
              <a:effectLst/>
              <a:latin typeface="Meiryo UI" panose="020B0604030504040204" pitchFamily="50" charset="-128"/>
              <a:ea typeface="Meiryo UI" panose="020B0604030504040204" pitchFamily="50" charset="-128"/>
              <a:cs typeface="+mn-cs"/>
            </a:rPr>
            <a:t>置場情報取得</a:t>
          </a:r>
          <a:r>
            <a:rPr kumimoji="1" lang="en-US" altLang="ja-JP" sz="800" kern="1200">
              <a:solidFill>
                <a:schemeClr val="tx1"/>
              </a:solidFill>
              <a:effectLst/>
              <a:latin typeface="Meiryo UI" panose="020B0604030504040204" pitchFamily="50" charset="-128"/>
              <a:ea typeface="Meiryo UI" panose="020B0604030504040204" pitchFamily="50" charset="-128"/>
              <a:cs typeface="+mn-cs"/>
            </a:rPr>
            <a:t>API</a:t>
          </a:r>
          <a:endParaRPr lang="ja-JP" altLang="ja-JP" sz="800">
            <a:solidFill>
              <a:schemeClr val="tx1"/>
            </a:solidFill>
            <a:effectLst/>
            <a:latin typeface="Meiryo UI" panose="020B0604030504040204" pitchFamily="50" charset="-128"/>
            <a:ea typeface="Meiryo UI" panose="020B0604030504040204" pitchFamily="50" charset="-128"/>
          </a:endParaRPr>
        </a:p>
      </xdr:txBody>
    </xdr:sp>
    <xdr:clientData/>
  </xdr:twoCellAnchor>
  <xdr:twoCellAnchor>
    <xdr:from>
      <xdr:col>23</xdr:col>
      <xdr:colOff>12069</xdr:colOff>
      <xdr:row>14</xdr:row>
      <xdr:rowOff>8279</xdr:rowOff>
    </xdr:from>
    <xdr:to>
      <xdr:col>33</xdr:col>
      <xdr:colOff>1</xdr:colOff>
      <xdr:row>23</xdr:row>
      <xdr:rowOff>124680</xdr:rowOff>
    </xdr:to>
    <xdr:cxnSp macro="">
      <xdr:nvCxnSpPr>
        <xdr:cNvPr id="54" name="カギ線コネクタ 53">
          <a:extLst>
            <a:ext uri="{FF2B5EF4-FFF2-40B4-BE49-F238E27FC236}">
              <a16:creationId xmlns:a16="http://schemas.microsoft.com/office/drawing/2014/main" xmlns="" id="{00000000-0008-0000-0200-000036000000}"/>
            </a:ext>
          </a:extLst>
        </xdr:cNvPr>
        <xdr:cNvCxnSpPr/>
      </xdr:nvCxnSpPr>
      <xdr:spPr>
        <a:xfrm rot="5400000">
          <a:off x="4410297" y="2706176"/>
          <a:ext cx="1916626" cy="1892932"/>
        </a:xfrm>
        <a:prstGeom prst="bentConnector3">
          <a:avLst>
            <a:gd name="adj1" fmla="val 51249"/>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27757</xdr:colOff>
      <xdr:row>10</xdr:row>
      <xdr:rowOff>156877</xdr:rowOff>
    </xdr:from>
    <xdr:to>
      <xdr:col>28</xdr:col>
      <xdr:colOff>30813</xdr:colOff>
      <xdr:row>12</xdr:row>
      <xdr:rowOff>173443</xdr:rowOff>
    </xdr:to>
    <xdr:cxnSp macro="">
      <xdr:nvCxnSpPr>
        <xdr:cNvPr id="55" name="直線矢印コネクタ 54">
          <a:extLst>
            <a:ext uri="{FF2B5EF4-FFF2-40B4-BE49-F238E27FC236}">
              <a16:creationId xmlns:a16="http://schemas.microsoft.com/office/drawing/2014/main" xmlns="" id="{00000000-0008-0000-0200-000037000000}"/>
            </a:ext>
          </a:extLst>
        </xdr:cNvPr>
        <xdr:cNvCxnSpPr/>
      </xdr:nvCxnSpPr>
      <xdr:spPr>
        <a:xfrm flipH="1">
          <a:off x="5390332" y="2042827"/>
          <a:ext cx="3056" cy="416616"/>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38715</xdr:colOff>
      <xdr:row>35</xdr:row>
      <xdr:rowOff>62120</xdr:rowOff>
    </xdr:from>
    <xdr:to>
      <xdr:col>27</xdr:col>
      <xdr:colOff>28861</xdr:colOff>
      <xdr:row>37</xdr:row>
      <xdr:rowOff>22347</xdr:rowOff>
    </xdr:to>
    <xdr:sp macro="" textlink="">
      <xdr:nvSpPr>
        <xdr:cNvPr id="63" name="正方形/長方形 62">
          <a:extLst>
            <a:ext uri="{FF2B5EF4-FFF2-40B4-BE49-F238E27FC236}">
              <a16:creationId xmlns:a16="http://schemas.microsoft.com/office/drawing/2014/main" xmlns="" id="{00000000-0008-0000-0200-00003F000000}"/>
            </a:ext>
          </a:extLst>
        </xdr:cNvPr>
        <xdr:cNvSpPr/>
      </xdr:nvSpPr>
      <xdr:spPr>
        <a:xfrm>
          <a:off x="3687981" y="7009417"/>
          <a:ext cx="1514146" cy="365039"/>
        </a:xfrm>
        <a:prstGeom prst="rect">
          <a:avLst/>
        </a:prstGeom>
        <a:solidFill>
          <a:schemeClr val="accent1">
            <a:lumMod val="20000"/>
            <a:lumOff val="80000"/>
          </a:schemeClr>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800" kern="1200">
              <a:solidFill>
                <a:schemeClr val="tx1"/>
              </a:solidFill>
              <a:effectLst/>
              <a:latin typeface="Meiryo UI" panose="020B0604030504040204" pitchFamily="50" charset="-128"/>
              <a:ea typeface="Meiryo UI" panose="020B0604030504040204" pitchFamily="50" charset="-128"/>
              <a:cs typeface="+mn-cs"/>
            </a:rPr>
            <a:t>在庫引当シミュレーション結果</a:t>
          </a:r>
          <a:endParaRPr kumimoji="1" lang="en-US" altLang="ja-JP" sz="800" kern="1200">
            <a:solidFill>
              <a:schemeClr val="tx1"/>
            </a:solidFill>
            <a:effectLst/>
            <a:latin typeface="Meiryo UI" panose="020B0604030504040204" pitchFamily="50" charset="-128"/>
            <a:ea typeface="Meiryo UI" panose="020B0604030504040204" pitchFamily="50" charset="-128"/>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en-US" altLang="ja-JP" sz="800" kern="1200">
              <a:solidFill>
                <a:schemeClr val="tx1"/>
              </a:solidFill>
              <a:effectLst/>
              <a:latin typeface="Meiryo UI" panose="020B0604030504040204" pitchFamily="50" charset="-128"/>
              <a:ea typeface="Meiryo UI" panose="020B0604030504040204" pitchFamily="50" charset="-128"/>
              <a:cs typeface="+mn-cs"/>
            </a:rPr>
            <a:t>API</a:t>
          </a:r>
        </a:p>
      </xdr:txBody>
    </xdr:sp>
    <xdr:clientData/>
  </xdr:twoCellAnchor>
  <xdr:twoCellAnchor>
    <xdr:from>
      <xdr:col>23</xdr:col>
      <xdr:colOff>33788</xdr:colOff>
      <xdr:row>30</xdr:row>
      <xdr:rowOff>76970</xdr:rowOff>
    </xdr:from>
    <xdr:to>
      <xdr:col>26</xdr:col>
      <xdr:colOff>134699</xdr:colOff>
      <xdr:row>35</xdr:row>
      <xdr:rowOff>62121</xdr:rowOff>
    </xdr:to>
    <xdr:cxnSp macro="">
      <xdr:nvCxnSpPr>
        <xdr:cNvPr id="67" name="カギ線コネクタ 66">
          <a:extLst>
            <a:ext uri="{FF2B5EF4-FFF2-40B4-BE49-F238E27FC236}">
              <a16:creationId xmlns:a16="http://schemas.microsoft.com/office/drawing/2014/main" xmlns="" id="{00000000-0008-0000-0200-000043000000}"/>
            </a:ext>
          </a:extLst>
        </xdr:cNvPr>
        <xdr:cNvCxnSpPr>
          <a:endCxn id="63" idx="0"/>
        </xdr:cNvCxnSpPr>
      </xdr:nvCxnSpPr>
      <xdr:spPr>
        <a:xfrm rot="5400000">
          <a:off x="4287431" y="6119852"/>
          <a:ext cx="985276" cy="672411"/>
        </a:xfrm>
        <a:prstGeom prst="bentConnector3">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52877</xdr:colOff>
      <xdr:row>36</xdr:row>
      <xdr:rowOff>42234</xdr:rowOff>
    </xdr:from>
    <xdr:to>
      <xdr:col>19</xdr:col>
      <xdr:colOff>38715</xdr:colOff>
      <xdr:row>36</xdr:row>
      <xdr:rowOff>45888</xdr:rowOff>
    </xdr:to>
    <xdr:cxnSp macro="">
      <xdr:nvCxnSpPr>
        <xdr:cNvPr id="72" name="直線コネクタ 71">
          <a:extLst>
            <a:ext uri="{FF2B5EF4-FFF2-40B4-BE49-F238E27FC236}">
              <a16:creationId xmlns:a16="http://schemas.microsoft.com/office/drawing/2014/main" xmlns="" id="{00000000-0008-0000-0200-000048000000}"/>
            </a:ext>
          </a:extLst>
        </xdr:cNvPr>
        <xdr:cNvCxnSpPr>
          <a:cxnSpLocks/>
          <a:stCxn id="29" idx="3"/>
          <a:endCxn id="63" idx="1"/>
        </xdr:cNvCxnSpPr>
      </xdr:nvCxnSpPr>
      <xdr:spPr>
        <a:xfrm flipV="1">
          <a:off x="1416143" y="7191937"/>
          <a:ext cx="2271838" cy="3654"/>
        </a:xfrm>
        <a:prstGeom prst="line">
          <a:avLst/>
        </a:prstGeom>
        <a:ln w="6350">
          <a:solidFill>
            <a:schemeClr val="tx1"/>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13701</xdr:colOff>
      <xdr:row>37</xdr:row>
      <xdr:rowOff>112970</xdr:rowOff>
    </xdr:from>
    <xdr:to>
      <xdr:col>11</xdr:col>
      <xdr:colOff>82741</xdr:colOff>
      <xdr:row>39</xdr:row>
      <xdr:rowOff>9622</xdr:rowOff>
    </xdr:to>
    <xdr:sp macro="" textlink="">
      <xdr:nvSpPr>
        <xdr:cNvPr id="82" name="フローチャート : 書類 80">
          <a:extLst>
            <a:ext uri="{FF2B5EF4-FFF2-40B4-BE49-F238E27FC236}">
              <a16:creationId xmlns:a16="http://schemas.microsoft.com/office/drawing/2014/main" xmlns="" id="{00000000-0008-0000-0200-000052000000}"/>
            </a:ext>
          </a:extLst>
        </xdr:cNvPr>
        <xdr:cNvSpPr/>
      </xdr:nvSpPr>
      <xdr:spPr>
        <a:xfrm>
          <a:off x="1060489" y="7194182"/>
          <a:ext cx="915707" cy="281501"/>
        </a:xfrm>
        <a:prstGeom prst="flowChartOnlineStorage">
          <a:avLst/>
        </a:prstGeom>
        <a:solidFill>
          <a:sysClr val="window" lastClr="FFFFFF"/>
        </a:solidFill>
        <a:ln w="9525" cap="flat" cmpd="sng" algn="ctr">
          <a:solidFill>
            <a:srgbClr val="7F7F7F"/>
          </a:solidFill>
          <a:prstDash val="solid"/>
          <a:miter lim="800000"/>
        </a:ln>
        <a:effectLst/>
      </xdr:spPr>
      <xdr:txBody>
        <a:bodyPr rot="0" spcFirstLastPara="0" vert="horz" wrap="non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lvl="0" algn="ctr"/>
          <a:r>
            <a:rPr lang="ja-JP" altLang="en-US" sz="800" kern="0">
              <a:solidFill>
                <a:schemeClr val="tx1"/>
              </a:solidFill>
              <a:latin typeface="Meiryo UI" panose="020B0604030504040204" pitchFamily="50" charset="-128"/>
              <a:ea typeface="Meiryo UI" panose="020B0604030504040204" pitchFamily="50" charset="-128"/>
            </a:rPr>
            <a:t>結果ファイル</a:t>
          </a:r>
          <a:endParaRPr lang="en-US" altLang="ja-JP" sz="800" kern="0">
            <a:solidFill>
              <a:schemeClr val="tx1"/>
            </a:solidFill>
            <a:latin typeface="Meiryo UI" panose="020B0604030504040204" pitchFamily="50" charset="-128"/>
            <a:ea typeface="Meiryo UI" panose="020B0604030504040204" pitchFamily="50" charset="-128"/>
          </a:endParaRPr>
        </a:p>
        <a:p>
          <a:pPr lvl="0" algn="ctr"/>
          <a:r>
            <a:rPr lang="en-US" altLang="ja-JP" sz="800" kern="0">
              <a:solidFill>
                <a:schemeClr val="tx1"/>
              </a:solidFill>
              <a:latin typeface="Meiryo UI" panose="020B0604030504040204" pitchFamily="50" charset="-128"/>
              <a:ea typeface="Meiryo UI" panose="020B0604030504040204" pitchFamily="50" charset="-128"/>
            </a:rPr>
            <a:t>CSV</a:t>
          </a:r>
        </a:p>
      </xdr:txBody>
    </xdr:sp>
    <xdr:clientData/>
  </xdr:twoCellAnchor>
  <xdr:twoCellAnchor>
    <xdr:from>
      <xdr:col>3</xdr:col>
      <xdr:colOff>125075</xdr:colOff>
      <xdr:row>41</xdr:row>
      <xdr:rowOff>181131</xdr:rowOff>
    </xdr:from>
    <xdr:to>
      <xdr:col>7</xdr:col>
      <xdr:colOff>47605</xdr:colOff>
      <xdr:row>43</xdr:row>
      <xdr:rowOff>194938</xdr:rowOff>
    </xdr:to>
    <xdr:sp macro="" textlink="">
      <xdr:nvSpPr>
        <xdr:cNvPr id="64" name="正方形/長方形 63">
          <a:extLst>
            <a:ext uri="{FF2B5EF4-FFF2-40B4-BE49-F238E27FC236}">
              <a16:creationId xmlns:a16="http://schemas.microsoft.com/office/drawing/2014/main" xmlns="" id="{00000000-0008-0000-0200-000040000000}"/>
            </a:ext>
          </a:extLst>
        </xdr:cNvPr>
        <xdr:cNvSpPr/>
      </xdr:nvSpPr>
      <xdr:spPr>
        <a:xfrm>
          <a:off x="702348" y="8349540"/>
          <a:ext cx="721090" cy="417898"/>
        </a:xfrm>
        <a:prstGeom prst="rect">
          <a:avLst/>
        </a:prstGeom>
        <a:ln w="6350">
          <a:solidFill>
            <a:sysClr val="windowText" lastClr="000000"/>
          </a:solidFill>
        </a:ln>
      </xdr:spPr>
      <xdr:style>
        <a:lnRef idx="2">
          <a:schemeClr val="dk1"/>
        </a:lnRef>
        <a:fillRef idx="1">
          <a:schemeClr val="lt1"/>
        </a:fillRef>
        <a:effectRef idx="0">
          <a:schemeClr val="dk1"/>
        </a:effectRef>
        <a:fontRef idx="minor">
          <a:schemeClr val="dk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ysClr val="windowText" lastClr="000000"/>
              </a:solidFill>
              <a:latin typeface="Meiryo UI" pitchFamily="50" charset="-128"/>
              <a:ea typeface="Meiryo UI" pitchFamily="50" charset="-128"/>
              <a:cs typeface="Meiryo UI" pitchFamily="50" charset="-128"/>
            </a:rPr>
            <a:t>受注明細照会</a:t>
          </a:r>
          <a:endParaRPr lang="zh-TW" altLang="en-US" sz="7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editAs="oneCell">
    <xdr:from>
      <xdr:col>4</xdr:col>
      <xdr:colOff>136042</xdr:colOff>
      <xdr:row>40</xdr:row>
      <xdr:rowOff>87487</xdr:rowOff>
    </xdr:from>
    <xdr:to>
      <xdr:col>6</xdr:col>
      <xdr:colOff>45746</xdr:colOff>
      <xdr:row>41</xdr:row>
      <xdr:rowOff>120174</xdr:rowOff>
    </xdr:to>
    <xdr:pic>
      <xdr:nvPicPr>
        <xdr:cNvPr id="66" name="図 65">
          <a:extLst>
            <a:ext uri="{FF2B5EF4-FFF2-40B4-BE49-F238E27FC236}">
              <a16:creationId xmlns:a16="http://schemas.microsoft.com/office/drawing/2014/main" xmlns="" id="{00000000-0008-0000-0200-00004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05739" y="8053851"/>
          <a:ext cx="323416" cy="234732"/>
        </a:xfrm>
        <a:prstGeom prst="rect">
          <a:avLst/>
        </a:prstGeom>
        <a:ln>
          <a:noFill/>
        </a:ln>
      </xdr:spPr>
    </xdr:pic>
    <xdr:clientData/>
  </xdr:twoCellAnchor>
  <xdr:twoCellAnchor>
    <xdr:from>
      <xdr:col>5</xdr:col>
      <xdr:colOff>76729</xdr:colOff>
      <xdr:row>37</xdr:row>
      <xdr:rowOff>52790</xdr:rowOff>
    </xdr:from>
    <xdr:to>
      <xdr:col>5</xdr:col>
      <xdr:colOff>76970</xdr:colOff>
      <xdr:row>40</xdr:row>
      <xdr:rowOff>76968</xdr:rowOff>
    </xdr:to>
    <xdr:cxnSp macro="">
      <xdr:nvCxnSpPr>
        <xdr:cNvPr id="68" name="コネクタ: カギ線 49">
          <a:extLst>
            <a:ext uri="{FF2B5EF4-FFF2-40B4-BE49-F238E27FC236}">
              <a16:creationId xmlns:a16="http://schemas.microsoft.com/office/drawing/2014/main" xmlns="" id="{00000000-0008-0000-0200-000044000000}"/>
            </a:ext>
          </a:extLst>
        </xdr:cNvPr>
        <xdr:cNvCxnSpPr>
          <a:cxnSpLocks/>
          <a:stCxn id="29" idx="2"/>
        </xdr:cNvCxnSpPr>
      </xdr:nvCxnSpPr>
      <xdr:spPr>
        <a:xfrm rot="16200000" flipH="1">
          <a:off x="743417" y="7720477"/>
          <a:ext cx="631397" cy="241"/>
        </a:xfrm>
        <a:prstGeom prst="bentConnector3">
          <a:avLst>
            <a:gd name="adj1" fmla="val 50000"/>
          </a:avLst>
        </a:prstGeom>
        <a:ln w="952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39743</xdr:colOff>
      <xdr:row>38</xdr:row>
      <xdr:rowOff>76050</xdr:rowOff>
    </xdr:from>
    <xdr:to>
      <xdr:col>27</xdr:col>
      <xdr:colOff>29889</xdr:colOff>
      <xdr:row>40</xdr:row>
      <xdr:rowOff>39541</xdr:rowOff>
    </xdr:to>
    <xdr:sp macro="" textlink="">
      <xdr:nvSpPr>
        <xdr:cNvPr id="70" name="正方形/長方形 69">
          <a:extLst>
            <a:ext uri="{FF2B5EF4-FFF2-40B4-BE49-F238E27FC236}">
              <a16:creationId xmlns:a16="http://schemas.microsoft.com/office/drawing/2014/main" xmlns="" id="{00000000-0008-0000-0200-000046000000}"/>
            </a:ext>
          </a:extLst>
        </xdr:cNvPr>
        <xdr:cNvSpPr/>
      </xdr:nvSpPr>
      <xdr:spPr>
        <a:xfrm>
          <a:off x="3689550" y="7540186"/>
          <a:ext cx="1514146" cy="361810"/>
        </a:xfrm>
        <a:prstGeom prst="rect">
          <a:avLst/>
        </a:prstGeom>
        <a:solidFill>
          <a:schemeClr val="accent1">
            <a:lumMod val="20000"/>
            <a:lumOff val="80000"/>
          </a:schemeClr>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800" kern="1200">
              <a:solidFill>
                <a:schemeClr val="tx1"/>
              </a:solidFill>
              <a:effectLst/>
              <a:latin typeface="Meiryo UI" panose="020B0604030504040204" pitchFamily="50" charset="-128"/>
              <a:ea typeface="Meiryo UI" panose="020B0604030504040204" pitchFamily="50" charset="-128"/>
              <a:cs typeface="+mn-cs"/>
            </a:rPr>
            <a:t>在庫引当シミュレーション結果</a:t>
          </a:r>
          <a:r>
            <a:rPr kumimoji="1" lang="en-US" altLang="ja-JP" sz="800" kern="1200">
              <a:solidFill>
                <a:schemeClr val="tx1"/>
              </a:solidFill>
              <a:effectLst/>
              <a:latin typeface="Meiryo UI" panose="020B0604030504040204" pitchFamily="50" charset="-128"/>
              <a:ea typeface="Meiryo UI" panose="020B0604030504040204" pitchFamily="50" charset="-128"/>
              <a:cs typeface="+mn-cs"/>
            </a:rPr>
            <a:t>DL</a:t>
          </a: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en-US" altLang="ja-JP" sz="800" kern="1200">
              <a:solidFill>
                <a:schemeClr val="tx1"/>
              </a:solidFill>
              <a:effectLst/>
              <a:latin typeface="Meiryo UI" panose="020B0604030504040204" pitchFamily="50" charset="-128"/>
              <a:ea typeface="Meiryo UI" panose="020B0604030504040204" pitchFamily="50" charset="-128"/>
              <a:cs typeface="+mn-cs"/>
            </a:rPr>
            <a:t>API</a:t>
          </a:r>
        </a:p>
      </xdr:txBody>
    </xdr:sp>
    <xdr:clientData/>
  </xdr:twoCellAnchor>
  <xdr:twoCellAnchor>
    <xdr:from>
      <xdr:col>23</xdr:col>
      <xdr:colOff>33788</xdr:colOff>
      <xdr:row>37</xdr:row>
      <xdr:rowOff>22347</xdr:rowOff>
    </xdr:from>
    <xdr:to>
      <xdr:col>23</xdr:col>
      <xdr:colOff>34816</xdr:colOff>
      <xdr:row>38</xdr:row>
      <xdr:rowOff>76050</xdr:rowOff>
    </xdr:to>
    <xdr:cxnSp macro="">
      <xdr:nvCxnSpPr>
        <xdr:cNvPr id="71" name="直線コネクタ 70">
          <a:extLst>
            <a:ext uri="{FF2B5EF4-FFF2-40B4-BE49-F238E27FC236}">
              <a16:creationId xmlns:a16="http://schemas.microsoft.com/office/drawing/2014/main" xmlns="" id="{00000000-0008-0000-0200-000047000000}"/>
            </a:ext>
          </a:extLst>
        </xdr:cNvPr>
        <xdr:cNvCxnSpPr>
          <a:cxnSpLocks/>
          <a:stCxn id="63" idx="2"/>
          <a:endCxn id="70" idx="0"/>
        </xdr:cNvCxnSpPr>
      </xdr:nvCxnSpPr>
      <xdr:spPr>
        <a:xfrm>
          <a:off x="4445595" y="7287324"/>
          <a:ext cx="1028" cy="252862"/>
        </a:xfrm>
        <a:prstGeom prst="line">
          <a:avLst/>
        </a:prstGeom>
        <a:ln w="6350">
          <a:solidFill>
            <a:schemeClr val="tx1"/>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143471</xdr:colOff>
      <xdr:row>39</xdr:row>
      <xdr:rowOff>9623</xdr:rowOff>
    </xdr:from>
    <xdr:to>
      <xdr:col>23</xdr:col>
      <xdr:colOff>34816</xdr:colOff>
      <xdr:row>40</xdr:row>
      <xdr:rowOff>39542</xdr:rowOff>
    </xdr:to>
    <xdr:cxnSp macro="">
      <xdr:nvCxnSpPr>
        <xdr:cNvPr id="58" name="カギ線コネクタ 57">
          <a:extLst>
            <a:ext uri="{FF2B5EF4-FFF2-40B4-BE49-F238E27FC236}">
              <a16:creationId xmlns:a16="http://schemas.microsoft.com/office/drawing/2014/main" xmlns="" id="{00000000-0008-0000-0200-00003A000000}"/>
            </a:ext>
          </a:extLst>
        </xdr:cNvPr>
        <xdr:cNvCxnSpPr>
          <a:stCxn id="70" idx="2"/>
          <a:endCxn id="82" idx="2"/>
        </xdr:cNvCxnSpPr>
      </xdr:nvCxnSpPr>
      <xdr:spPr>
        <a:xfrm rot="5400000" flipH="1">
          <a:off x="2957661" y="6413035"/>
          <a:ext cx="229079" cy="2748845"/>
        </a:xfrm>
        <a:prstGeom prst="bentConnector3">
          <a:avLst>
            <a:gd name="adj1" fmla="val -99791"/>
          </a:avLst>
        </a:prstGeom>
        <a:ln w="63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52877</xdr:colOff>
      <xdr:row>36</xdr:row>
      <xdr:rowOff>45888</xdr:rowOff>
    </xdr:from>
    <xdr:to>
      <xdr:col>19</xdr:col>
      <xdr:colOff>39743</xdr:colOff>
      <xdr:row>39</xdr:row>
      <xdr:rowOff>57796</xdr:rowOff>
    </xdr:to>
    <xdr:cxnSp macro="">
      <xdr:nvCxnSpPr>
        <xdr:cNvPr id="69" name="直線コネクタ 68">
          <a:extLst>
            <a:ext uri="{FF2B5EF4-FFF2-40B4-BE49-F238E27FC236}">
              <a16:creationId xmlns:a16="http://schemas.microsoft.com/office/drawing/2014/main" xmlns="" id="{00000000-0008-0000-0200-000045000000}"/>
            </a:ext>
          </a:extLst>
        </xdr:cNvPr>
        <xdr:cNvCxnSpPr>
          <a:cxnSpLocks/>
          <a:stCxn id="29" idx="3"/>
          <a:endCxn id="70" idx="1"/>
        </xdr:cNvCxnSpPr>
      </xdr:nvCxnSpPr>
      <xdr:spPr>
        <a:xfrm>
          <a:off x="1416684" y="7111706"/>
          <a:ext cx="2272866" cy="609385"/>
        </a:xfrm>
        <a:prstGeom prst="bentConnector3">
          <a:avLst>
            <a:gd name="adj1" fmla="val 50000"/>
          </a:avLst>
        </a:prstGeom>
        <a:ln w="6350">
          <a:solidFill>
            <a:schemeClr val="tx1"/>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92113</xdr:colOff>
      <xdr:row>10</xdr:row>
      <xdr:rowOff>19846</xdr:rowOff>
    </xdr:from>
    <xdr:to>
      <xdr:col>3</xdr:col>
      <xdr:colOff>148830</xdr:colOff>
      <xdr:row>27</xdr:row>
      <xdr:rowOff>74112</xdr:rowOff>
    </xdr:to>
    <xdr:cxnSp macro="">
      <xdr:nvCxnSpPr>
        <xdr:cNvPr id="83" name="コネクタ: カギ線 14">
          <a:extLst>
            <a:ext uri="{FF2B5EF4-FFF2-40B4-BE49-F238E27FC236}">
              <a16:creationId xmlns:a16="http://schemas.microsoft.com/office/drawing/2014/main" xmlns="" id="{00000000-0008-0000-0200-000053000000}"/>
            </a:ext>
          </a:extLst>
        </xdr:cNvPr>
        <xdr:cNvCxnSpPr>
          <a:cxnSpLocks/>
          <a:stCxn id="5" idx="1"/>
          <a:endCxn id="26" idx="1"/>
        </xdr:cNvCxnSpPr>
      </xdr:nvCxnSpPr>
      <xdr:spPr>
        <a:xfrm rot="10800000" flipV="1">
          <a:off x="663613" y="1906987"/>
          <a:ext cx="56717" cy="3495172"/>
        </a:xfrm>
        <a:prstGeom prst="bentConnector3">
          <a:avLst>
            <a:gd name="adj1" fmla="val 712977"/>
          </a:avLst>
        </a:prstGeom>
        <a:ln>
          <a:solidFill>
            <a:sysClr val="windowText" lastClr="000000"/>
          </a:solidFill>
          <a:headEnd type="non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66676</xdr:colOff>
      <xdr:row>30</xdr:row>
      <xdr:rowOff>76203</xdr:rowOff>
    </xdr:from>
    <xdr:to>
      <xdr:col>23</xdr:col>
      <xdr:colOff>33787</xdr:colOff>
      <xdr:row>35</xdr:row>
      <xdr:rowOff>62120</xdr:rowOff>
    </xdr:to>
    <xdr:cxnSp macro="">
      <xdr:nvCxnSpPr>
        <xdr:cNvPr id="73" name="カギ線コネクタ 72">
          <a:extLst>
            <a:ext uri="{FF2B5EF4-FFF2-40B4-BE49-F238E27FC236}">
              <a16:creationId xmlns:a16="http://schemas.microsoft.com/office/drawing/2014/main" xmlns="" id="{00000000-0008-0000-0200-000049000000}"/>
            </a:ext>
          </a:extLst>
        </xdr:cNvPr>
        <xdr:cNvCxnSpPr>
          <a:endCxn id="63" idx="0"/>
        </xdr:cNvCxnSpPr>
      </xdr:nvCxnSpPr>
      <xdr:spPr>
        <a:xfrm rot="16200000" flipH="1">
          <a:off x="3586286" y="6091118"/>
          <a:ext cx="986042" cy="729111"/>
        </a:xfrm>
        <a:prstGeom prst="bentConnector3">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119685</xdr:colOff>
      <xdr:row>8</xdr:row>
      <xdr:rowOff>106019</xdr:rowOff>
    </xdr:from>
    <xdr:to>
      <xdr:col>36</xdr:col>
      <xdr:colOff>53010</xdr:colOff>
      <xdr:row>33</xdr:row>
      <xdr:rowOff>115544</xdr:rowOff>
    </xdr:to>
    <xdr:sp macro="" textlink="">
      <xdr:nvSpPr>
        <xdr:cNvPr id="74" name="正方形/長方形 73">
          <a:extLst>
            <a:ext uri="{FF2B5EF4-FFF2-40B4-BE49-F238E27FC236}">
              <a16:creationId xmlns:a16="http://schemas.microsoft.com/office/drawing/2014/main" xmlns="" id="{00000000-0008-0000-0200-00004A000000}"/>
            </a:ext>
          </a:extLst>
        </xdr:cNvPr>
        <xdr:cNvSpPr/>
      </xdr:nvSpPr>
      <xdr:spPr>
        <a:xfrm>
          <a:off x="310185" y="1596889"/>
          <a:ext cx="6625673" cy="4979090"/>
        </a:xfrm>
        <a:prstGeom prst="rect">
          <a:avLst/>
        </a:prstGeom>
        <a:solidFill>
          <a:srgbClr val="92D050">
            <a:alpha val="60000"/>
          </a:srgbClr>
        </a:solidFill>
        <a:ln>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画面設計書</a:t>
          </a:r>
          <a:r>
            <a:rPr kumimoji="1" lang="en-US" altLang="ja-JP" sz="1100">
              <a:solidFill>
                <a:sysClr val="windowText" lastClr="000000"/>
              </a:solidFill>
              <a:latin typeface="Meiryo UI" panose="020B0604030504040204" pitchFamily="50" charset="-128"/>
              <a:ea typeface="Meiryo UI" panose="020B0604030504040204" pitchFamily="50" charset="-128"/>
            </a:rPr>
            <a:t>_</a:t>
          </a:r>
          <a:r>
            <a:rPr kumimoji="1" lang="ja-JP" altLang="en-US" sz="1100">
              <a:solidFill>
                <a:sysClr val="windowText" lastClr="000000"/>
              </a:solidFill>
              <a:latin typeface="Meiryo UI" panose="020B0604030504040204" pitchFamily="50" charset="-128"/>
              <a:ea typeface="Meiryo UI" panose="020B0604030504040204" pitchFamily="50" charset="-128"/>
            </a:rPr>
            <a:t>在庫引当シミュレーションの範囲</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53</xdr:col>
      <xdr:colOff>56029</xdr:colOff>
      <xdr:row>55</xdr:row>
      <xdr:rowOff>179293</xdr:rowOff>
    </xdr:from>
    <xdr:to>
      <xdr:col>140</xdr:col>
      <xdr:colOff>182185</xdr:colOff>
      <xdr:row>72</xdr:row>
      <xdr:rowOff>141666</xdr:rowOff>
    </xdr:to>
    <xdr:pic>
      <xdr:nvPicPr>
        <xdr:cNvPr id="6" name="図 5">
          <a:extLst>
            <a:ext uri="{FF2B5EF4-FFF2-40B4-BE49-F238E27FC236}">
              <a16:creationId xmlns:a16="http://schemas.microsoft.com/office/drawing/2014/main" xmlns="" id="{00000000-0008-0000-0400-000006000000}"/>
            </a:ext>
          </a:extLst>
        </xdr:cNvPr>
        <xdr:cNvPicPr>
          <a:picLocks noChangeAspect="1"/>
        </xdr:cNvPicPr>
      </xdr:nvPicPr>
      <xdr:blipFill>
        <a:blip xmlns:r="http://schemas.openxmlformats.org/officeDocument/2006/relationships" r:embed="rId1"/>
        <a:stretch>
          <a:fillRect/>
        </a:stretch>
      </xdr:blipFill>
      <xdr:spPr>
        <a:xfrm>
          <a:off x="10186147" y="11239499"/>
          <a:ext cx="16699656" cy="3391373"/>
        </a:xfrm>
        <a:prstGeom prst="rect">
          <a:avLst/>
        </a:prstGeom>
      </xdr:spPr>
    </xdr:pic>
    <xdr:clientData/>
  </xdr:twoCellAnchor>
  <xdr:twoCellAnchor editAs="oneCell">
    <xdr:from>
      <xdr:col>53</xdr:col>
      <xdr:colOff>67235</xdr:colOff>
      <xdr:row>8</xdr:row>
      <xdr:rowOff>190501</xdr:rowOff>
    </xdr:from>
    <xdr:to>
      <xdr:col>140</xdr:col>
      <xdr:colOff>145759</xdr:colOff>
      <xdr:row>55</xdr:row>
      <xdr:rowOff>189022</xdr:rowOff>
    </xdr:to>
    <xdr:pic>
      <xdr:nvPicPr>
        <xdr:cNvPr id="5" name="図 4">
          <a:extLst>
            <a:ext uri="{FF2B5EF4-FFF2-40B4-BE49-F238E27FC236}">
              <a16:creationId xmlns:a16="http://schemas.microsoft.com/office/drawing/2014/main" xmlns="" id="{00000000-0008-0000-0400-000005000000}"/>
            </a:ext>
          </a:extLst>
        </xdr:cNvPr>
        <xdr:cNvPicPr>
          <a:picLocks noChangeAspect="1"/>
        </xdr:cNvPicPr>
      </xdr:nvPicPr>
      <xdr:blipFill>
        <a:blip xmlns:r="http://schemas.openxmlformats.org/officeDocument/2006/relationships" r:embed="rId2"/>
        <a:stretch>
          <a:fillRect/>
        </a:stretch>
      </xdr:blipFill>
      <xdr:spPr>
        <a:xfrm>
          <a:off x="10197353" y="1770530"/>
          <a:ext cx="16652024" cy="9478698"/>
        </a:xfrm>
        <a:prstGeom prst="rect">
          <a:avLst/>
        </a:prstGeom>
      </xdr:spPr>
    </xdr:pic>
    <xdr:clientData/>
  </xdr:twoCellAnchor>
  <xdr:twoCellAnchor editAs="oneCell">
    <xdr:from>
      <xdr:col>3</xdr:col>
      <xdr:colOff>41414</xdr:colOff>
      <xdr:row>5</xdr:row>
      <xdr:rowOff>16566</xdr:rowOff>
    </xdr:from>
    <xdr:to>
      <xdr:col>51</xdr:col>
      <xdr:colOff>66471</xdr:colOff>
      <xdr:row>39</xdr:row>
      <xdr:rowOff>13005</xdr:rowOff>
    </xdr:to>
    <xdr:pic>
      <xdr:nvPicPr>
        <xdr:cNvPr id="29" name="図 28">
          <a:extLst>
            <a:ext uri="{FF2B5EF4-FFF2-40B4-BE49-F238E27FC236}">
              <a16:creationId xmlns:a16="http://schemas.microsoft.com/office/drawing/2014/main" xmlns="" id="{00000000-0008-0000-0400-00001D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93864" y="1388166"/>
          <a:ext cx="9197632" cy="6797289"/>
        </a:xfrm>
        <a:prstGeom prst="rect">
          <a:avLst/>
        </a:prstGeom>
      </xdr:spPr>
    </xdr:pic>
    <xdr:clientData/>
  </xdr:twoCellAnchor>
  <xdr:twoCellAnchor editAs="oneCell">
    <xdr:from>
      <xdr:col>4</xdr:col>
      <xdr:colOff>2</xdr:colOff>
      <xdr:row>52</xdr:row>
      <xdr:rowOff>2</xdr:rowOff>
    </xdr:from>
    <xdr:to>
      <xdr:col>51</xdr:col>
      <xdr:colOff>65464</xdr:colOff>
      <xdr:row>85</xdr:row>
      <xdr:rowOff>15414</xdr:rowOff>
    </xdr:to>
    <xdr:pic>
      <xdr:nvPicPr>
        <xdr:cNvPr id="30" name="図 29">
          <a:extLst>
            <a:ext uri="{FF2B5EF4-FFF2-40B4-BE49-F238E27FC236}">
              <a16:creationId xmlns:a16="http://schemas.microsoft.com/office/drawing/2014/main" xmlns="" id="{00000000-0008-0000-0400-00001E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42952" y="9572627"/>
          <a:ext cx="9047537" cy="6616237"/>
        </a:xfrm>
        <a:prstGeom prst="rect">
          <a:avLst/>
        </a:prstGeom>
      </xdr:spPr>
    </xdr:pic>
    <xdr:clientData/>
  </xdr:twoCellAnchor>
  <xdr:twoCellAnchor editAs="oneCell">
    <xdr:from>
      <xdr:col>3</xdr:col>
      <xdr:colOff>1</xdr:colOff>
      <xdr:row>92</xdr:row>
      <xdr:rowOff>0</xdr:rowOff>
    </xdr:from>
    <xdr:to>
      <xdr:col>51</xdr:col>
      <xdr:colOff>77629</xdr:colOff>
      <xdr:row>125</xdr:row>
      <xdr:rowOff>164174</xdr:rowOff>
    </xdr:to>
    <xdr:pic>
      <xdr:nvPicPr>
        <xdr:cNvPr id="31" name="図 30">
          <a:extLst>
            <a:ext uri="{FF2B5EF4-FFF2-40B4-BE49-F238E27FC236}">
              <a16:creationId xmlns:a16="http://schemas.microsoft.com/office/drawing/2014/main" xmlns="" id="{00000000-0008-0000-0400-00001F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52451" y="17573625"/>
          <a:ext cx="9250203" cy="6764999"/>
        </a:xfrm>
        <a:prstGeom prst="rect">
          <a:avLst/>
        </a:prstGeom>
      </xdr:spPr>
    </xdr:pic>
    <xdr:clientData/>
  </xdr:twoCellAnchor>
  <xdr:twoCellAnchor editAs="oneCell">
    <xdr:from>
      <xdr:col>3</xdr:col>
      <xdr:colOff>2</xdr:colOff>
      <xdr:row>131</xdr:row>
      <xdr:rowOff>3</xdr:rowOff>
    </xdr:from>
    <xdr:to>
      <xdr:col>50</xdr:col>
      <xdr:colOff>183273</xdr:colOff>
      <xdr:row>150</xdr:row>
      <xdr:rowOff>150371</xdr:rowOff>
    </xdr:to>
    <xdr:pic>
      <xdr:nvPicPr>
        <xdr:cNvPr id="32" name="図 31">
          <a:extLst>
            <a:ext uri="{FF2B5EF4-FFF2-40B4-BE49-F238E27FC236}">
              <a16:creationId xmlns:a16="http://schemas.microsoft.com/office/drawing/2014/main" xmlns="" id="{00000000-0008-0000-0400-000020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52452" y="25374603"/>
          <a:ext cx="9165346" cy="3950844"/>
        </a:xfrm>
        <a:prstGeom prst="rect">
          <a:avLst/>
        </a:prstGeom>
      </xdr:spPr>
    </xdr:pic>
    <xdr:clientData/>
  </xdr:twoCellAnchor>
  <xdr:twoCellAnchor editAs="oneCell">
    <xdr:from>
      <xdr:col>3</xdr:col>
      <xdr:colOff>0</xdr:colOff>
      <xdr:row>155</xdr:row>
      <xdr:rowOff>0</xdr:rowOff>
    </xdr:from>
    <xdr:to>
      <xdr:col>43</xdr:col>
      <xdr:colOff>127552</xdr:colOff>
      <xdr:row>195</xdr:row>
      <xdr:rowOff>62030</xdr:rowOff>
    </xdr:to>
    <xdr:pic>
      <xdr:nvPicPr>
        <xdr:cNvPr id="33" name="図 32">
          <a:extLst>
            <a:ext uri="{FF2B5EF4-FFF2-40B4-BE49-F238E27FC236}">
              <a16:creationId xmlns:a16="http://schemas.microsoft.com/office/drawing/2014/main" xmlns="" id="{00000000-0008-0000-0400-000021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52450" y="30175200"/>
          <a:ext cx="7776127" cy="8063030"/>
        </a:xfrm>
        <a:prstGeom prst="rect">
          <a:avLst/>
        </a:prstGeom>
      </xdr:spPr>
    </xdr:pic>
    <xdr:clientData/>
  </xdr:twoCellAnchor>
  <xdr:twoCellAnchor editAs="oneCell">
    <xdr:from>
      <xdr:col>3</xdr:col>
      <xdr:colOff>0</xdr:colOff>
      <xdr:row>201</xdr:row>
      <xdr:rowOff>0</xdr:rowOff>
    </xdr:from>
    <xdr:to>
      <xdr:col>50</xdr:col>
      <xdr:colOff>65462</xdr:colOff>
      <xdr:row>234</xdr:row>
      <xdr:rowOff>15413</xdr:rowOff>
    </xdr:to>
    <xdr:pic>
      <xdr:nvPicPr>
        <xdr:cNvPr id="34" name="図 33">
          <a:extLst>
            <a:ext uri="{FF2B5EF4-FFF2-40B4-BE49-F238E27FC236}">
              <a16:creationId xmlns:a16="http://schemas.microsoft.com/office/drawing/2014/main" xmlns="" id="{00000000-0008-0000-0400-000022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52450" y="39376350"/>
          <a:ext cx="9047537" cy="6616237"/>
        </a:xfrm>
        <a:prstGeom prst="rect">
          <a:avLst/>
        </a:prstGeom>
      </xdr:spPr>
    </xdr:pic>
    <xdr:clientData/>
  </xdr:twoCellAnchor>
  <xdr:twoCellAnchor>
    <xdr:from>
      <xdr:col>3</xdr:col>
      <xdr:colOff>76200</xdr:colOff>
      <xdr:row>51</xdr:row>
      <xdr:rowOff>180974</xdr:rowOff>
    </xdr:from>
    <xdr:to>
      <xdr:col>51</xdr:col>
      <xdr:colOff>0</xdr:colOff>
      <xdr:row>85</xdr:row>
      <xdr:rowOff>57149</xdr:rowOff>
    </xdr:to>
    <xdr:sp macro="" textlink="">
      <xdr:nvSpPr>
        <xdr:cNvPr id="10" name="正方形/長方形 9">
          <a:extLst>
            <a:ext uri="{FF2B5EF4-FFF2-40B4-BE49-F238E27FC236}">
              <a16:creationId xmlns:a16="http://schemas.microsoft.com/office/drawing/2014/main" xmlns="" id="{00000000-0008-0000-0400-00000A000000}"/>
            </a:ext>
          </a:extLst>
        </xdr:cNvPr>
        <xdr:cNvSpPr/>
      </xdr:nvSpPr>
      <xdr:spPr>
        <a:xfrm>
          <a:off x="647700" y="9153524"/>
          <a:ext cx="9096375" cy="667702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800">
              <a:latin typeface="Meiryo UI" panose="020B0604030504040204" pitchFamily="50" charset="-128"/>
              <a:ea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rPr>
            <a:t>外部設計</a:t>
          </a:r>
          <a:r>
            <a:rPr kumimoji="1" lang="en-US" altLang="ja-JP" sz="800">
              <a:latin typeface="Meiryo UI" panose="020B0604030504040204" pitchFamily="50" charset="-128"/>
              <a:ea typeface="Meiryo UI" panose="020B0604030504040204" pitchFamily="50" charset="-128"/>
            </a:rPr>
            <a:t>】</a:t>
          </a:r>
        </a:p>
        <a:p>
          <a:pPr algn="l"/>
          <a:r>
            <a:rPr kumimoji="1" lang="en-US" altLang="ja-JP" sz="800">
              <a:latin typeface="Meiryo UI" panose="020B0604030504040204" pitchFamily="50" charset="-128"/>
              <a:ea typeface="Meiryo UI" panose="020B0604030504040204" pitchFamily="50" charset="-128"/>
            </a:rPr>
            <a:t>Mock</a:t>
          </a:r>
          <a:r>
            <a:rPr kumimoji="1" lang="ja-JP" altLang="en-US" sz="800">
              <a:latin typeface="Meiryo UI" panose="020B0604030504040204" pitchFamily="50" charset="-128"/>
              <a:ea typeface="Meiryo UI" panose="020B0604030504040204" pitchFamily="50" charset="-128"/>
            </a:rPr>
            <a:t>で各パターンの画面をハードコピーする</a:t>
          </a:r>
        </a:p>
      </xdr:txBody>
    </xdr:sp>
    <xdr:clientData/>
  </xdr:twoCellAnchor>
  <xdr:twoCellAnchor>
    <xdr:from>
      <xdr:col>3</xdr:col>
      <xdr:colOff>0</xdr:colOff>
      <xdr:row>92</xdr:row>
      <xdr:rowOff>19050</xdr:rowOff>
    </xdr:from>
    <xdr:to>
      <xdr:col>51</xdr:col>
      <xdr:colOff>114300</xdr:colOff>
      <xdr:row>125</xdr:row>
      <xdr:rowOff>142875</xdr:rowOff>
    </xdr:to>
    <xdr:sp macro="" textlink="">
      <xdr:nvSpPr>
        <xdr:cNvPr id="11" name="正方形/長方形 10">
          <a:extLst>
            <a:ext uri="{FF2B5EF4-FFF2-40B4-BE49-F238E27FC236}">
              <a16:creationId xmlns:a16="http://schemas.microsoft.com/office/drawing/2014/main" xmlns="" id="{00000000-0008-0000-0400-00000B000000}"/>
            </a:ext>
          </a:extLst>
        </xdr:cNvPr>
        <xdr:cNvSpPr/>
      </xdr:nvSpPr>
      <xdr:spPr>
        <a:xfrm>
          <a:off x="571500" y="17192625"/>
          <a:ext cx="9286875" cy="672465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800">
              <a:latin typeface="Meiryo UI" panose="020B0604030504040204" pitchFamily="50" charset="-128"/>
              <a:ea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rPr>
            <a:t>外部設計</a:t>
          </a:r>
          <a:r>
            <a:rPr kumimoji="1" lang="en-US" altLang="ja-JP" sz="800">
              <a:latin typeface="Meiryo UI" panose="020B0604030504040204" pitchFamily="50" charset="-128"/>
              <a:ea typeface="Meiryo UI" panose="020B0604030504040204" pitchFamily="50" charset="-128"/>
            </a:rPr>
            <a:t>】</a:t>
          </a:r>
        </a:p>
        <a:p>
          <a:pPr algn="l"/>
          <a:r>
            <a:rPr kumimoji="1" lang="en-US" altLang="ja-JP" sz="800">
              <a:latin typeface="Meiryo UI" panose="020B0604030504040204" pitchFamily="50" charset="-128"/>
              <a:ea typeface="Meiryo UI" panose="020B0604030504040204" pitchFamily="50" charset="-128"/>
            </a:rPr>
            <a:t>Mock</a:t>
          </a:r>
          <a:r>
            <a:rPr kumimoji="1" lang="ja-JP" altLang="en-US" sz="800">
              <a:latin typeface="Meiryo UI" panose="020B0604030504040204" pitchFamily="50" charset="-128"/>
              <a:ea typeface="Meiryo UI" panose="020B0604030504040204" pitchFamily="50" charset="-128"/>
            </a:rPr>
            <a:t>で各パターンの画面をハードコピーする</a:t>
          </a:r>
        </a:p>
      </xdr:txBody>
    </xdr:sp>
    <xdr:clientData/>
  </xdr:twoCellAnchor>
  <xdr:twoCellAnchor>
    <xdr:from>
      <xdr:col>2</xdr:col>
      <xdr:colOff>104775</xdr:colOff>
      <xdr:row>130</xdr:row>
      <xdr:rowOff>190500</xdr:rowOff>
    </xdr:from>
    <xdr:to>
      <xdr:col>50</xdr:col>
      <xdr:colOff>180975</xdr:colOff>
      <xdr:row>150</xdr:row>
      <xdr:rowOff>114300</xdr:rowOff>
    </xdr:to>
    <xdr:sp macro="" textlink="">
      <xdr:nvSpPr>
        <xdr:cNvPr id="12" name="正方形/長方形 11">
          <a:extLst>
            <a:ext uri="{FF2B5EF4-FFF2-40B4-BE49-F238E27FC236}">
              <a16:creationId xmlns:a16="http://schemas.microsoft.com/office/drawing/2014/main" xmlns="" id="{00000000-0008-0000-0400-00000C000000}"/>
            </a:ext>
          </a:extLst>
        </xdr:cNvPr>
        <xdr:cNvSpPr/>
      </xdr:nvSpPr>
      <xdr:spPr>
        <a:xfrm>
          <a:off x="485775" y="24965025"/>
          <a:ext cx="9248775" cy="392430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800">
              <a:latin typeface="Meiryo UI" panose="020B0604030504040204" pitchFamily="50" charset="-128"/>
              <a:ea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rPr>
            <a:t>外部設計</a:t>
          </a:r>
          <a:r>
            <a:rPr kumimoji="1" lang="en-US" altLang="ja-JP" sz="800">
              <a:latin typeface="Meiryo UI" panose="020B0604030504040204" pitchFamily="50" charset="-128"/>
              <a:ea typeface="Meiryo UI" panose="020B0604030504040204" pitchFamily="50" charset="-128"/>
            </a:rPr>
            <a:t>】</a:t>
          </a:r>
        </a:p>
        <a:p>
          <a:pPr algn="l"/>
          <a:r>
            <a:rPr kumimoji="1" lang="en-US" altLang="ja-JP" sz="800">
              <a:latin typeface="Meiryo UI" panose="020B0604030504040204" pitchFamily="50" charset="-128"/>
              <a:ea typeface="Meiryo UI" panose="020B0604030504040204" pitchFamily="50" charset="-128"/>
            </a:rPr>
            <a:t>Mock</a:t>
          </a:r>
          <a:r>
            <a:rPr kumimoji="1" lang="ja-JP" altLang="en-US" sz="800">
              <a:latin typeface="Meiryo UI" panose="020B0604030504040204" pitchFamily="50" charset="-128"/>
              <a:ea typeface="Meiryo UI" panose="020B0604030504040204" pitchFamily="50" charset="-128"/>
            </a:rPr>
            <a:t>で各パターンの画面をハードコピーする</a:t>
          </a:r>
        </a:p>
      </xdr:txBody>
    </xdr:sp>
    <xdr:clientData/>
  </xdr:twoCellAnchor>
  <xdr:twoCellAnchor>
    <xdr:from>
      <xdr:col>2</xdr:col>
      <xdr:colOff>104775</xdr:colOff>
      <xdr:row>155</xdr:row>
      <xdr:rowOff>19049</xdr:rowOff>
    </xdr:from>
    <xdr:to>
      <xdr:col>50</xdr:col>
      <xdr:colOff>47625</xdr:colOff>
      <xdr:row>195</xdr:row>
      <xdr:rowOff>161924</xdr:rowOff>
    </xdr:to>
    <xdr:sp macro="" textlink="">
      <xdr:nvSpPr>
        <xdr:cNvPr id="13" name="正方形/長方形 12">
          <a:extLst>
            <a:ext uri="{FF2B5EF4-FFF2-40B4-BE49-F238E27FC236}">
              <a16:creationId xmlns:a16="http://schemas.microsoft.com/office/drawing/2014/main" xmlns="" id="{00000000-0008-0000-0400-00000D000000}"/>
            </a:ext>
          </a:extLst>
        </xdr:cNvPr>
        <xdr:cNvSpPr/>
      </xdr:nvSpPr>
      <xdr:spPr>
        <a:xfrm>
          <a:off x="485775" y="29794199"/>
          <a:ext cx="9115425" cy="8143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800">
              <a:latin typeface="Meiryo UI" panose="020B0604030504040204" pitchFamily="50" charset="-128"/>
              <a:ea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rPr>
            <a:t>外部設計</a:t>
          </a:r>
          <a:r>
            <a:rPr kumimoji="1" lang="en-US" altLang="ja-JP" sz="800">
              <a:latin typeface="Meiryo UI" panose="020B0604030504040204" pitchFamily="50" charset="-128"/>
              <a:ea typeface="Meiryo UI" panose="020B0604030504040204" pitchFamily="50" charset="-128"/>
            </a:rPr>
            <a:t>】</a:t>
          </a:r>
        </a:p>
        <a:p>
          <a:pPr algn="l"/>
          <a:r>
            <a:rPr kumimoji="1" lang="en-US" altLang="ja-JP" sz="800">
              <a:latin typeface="Meiryo UI" panose="020B0604030504040204" pitchFamily="50" charset="-128"/>
              <a:ea typeface="Meiryo UI" panose="020B0604030504040204" pitchFamily="50" charset="-128"/>
            </a:rPr>
            <a:t>Mock</a:t>
          </a:r>
          <a:r>
            <a:rPr kumimoji="1" lang="ja-JP" altLang="en-US" sz="800">
              <a:latin typeface="Meiryo UI" panose="020B0604030504040204" pitchFamily="50" charset="-128"/>
              <a:ea typeface="Meiryo UI" panose="020B0604030504040204" pitchFamily="50" charset="-128"/>
            </a:rPr>
            <a:t>で各パターンの画面をハードコピーする</a:t>
          </a:r>
        </a:p>
      </xdr:txBody>
    </xdr:sp>
    <xdr:clientData/>
  </xdr:twoCellAnchor>
  <xdr:twoCellAnchor>
    <xdr:from>
      <xdr:col>2</xdr:col>
      <xdr:colOff>104775</xdr:colOff>
      <xdr:row>200</xdr:row>
      <xdr:rowOff>190501</xdr:rowOff>
    </xdr:from>
    <xdr:to>
      <xdr:col>50</xdr:col>
      <xdr:colOff>47625</xdr:colOff>
      <xdr:row>234</xdr:row>
      <xdr:rowOff>133351</xdr:rowOff>
    </xdr:to>
    <xdr:sp macro="" textlink="">
      <xdr:nvSpPr>
        <xdr:cNvPr id="14" name="正方形/長方形 13">
          <a:extLst>
            <a:ext uri="{FF2B5EF4-FFF2-40B4-BE49-F238E27FC236}">
              <a16:creationId xmlns:a16="http://schemas.microsoft.com/office/drawing/2014/main" xmlns="" id="{00000000-0008-0000-0400-00000E000000}"/>
            </a:ext>
          </a:extLst>
        </xdr:cNvPr>
        <xdr:cNvSpPr/>
      </xdr:nvSpPr>
      <xdr:spPr>
        <a:xfrm>
          <a:off x="485775" y="38966776"/>
          <a:ext cx="9115425" cy="674370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800">
              <a:latin typeface="Meiryo UI" panose="020B0604030504040204" pitchFamily="50" charset="-128"/>
              <a:ea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rPr>
            <a:t>外部設計</a:t>
          </a:r>
          <a:r>
            <a:rPr kumimoji="1" lang="en-US" altLang="ja-JP" sz="800">
              <a:latin typeface="Meiryo UI" panose="020B0604030504040204" pitchFamily="50" charset="-128"/>
              <a:ea typeface="Meiryo UI" panose="020B0604030504040204" pitchFamily="50" charset="-128"/>
            </a:rPr>
            <a:t>】</a:t>
          </a:r>
        </a:p>
        <a:p>
          <a:pPr algn="l"/>
          <a:r>
            <a:rPr kumimoji="1" lang="en-US" altLang="ja-JP" sz="800">
              <a:latin typeface="Meiryo UI" panose="020B0604030504040204" pitchFamily="50" charset="-128"/>
              <a:ea typeface="Meiryo UI" panose="020B0604030504040204" pitchFamily="50" charset="-128"/>
            </a:rPr>
            <a:t>Mock</a:t>
          </a:r>
          <a:r>
            <a:rPr kumimoji="1" lang="ja-JP" altLang="en-US" sz="800">
              <a:latin typeface="Meiryo UI" panose="020B0604030504040204" pitchFamily="50" charset="-128"/>
              <a:ea typeface="Meiryo UI" panose="020B0604030504040204" pitchFamily="50" charset="-128"/>
            </a:rPr>
            <a:t>で各パターンの画面をハードコピーする</a:t>
          </a:r>
        </a:p>
      </xdr:txBody>
    </xdr:sp>
    <xdr:clientData/>
  </xdr:twoCellAnchor>
  <xdr:twoCellAnchor>
    <xdr:from>
      <xdr:col>53</xdr:col>
      <xdr:colOff>121024</xdr:colOff>
      <xdr:row>10</xdr:row>
      <xdr:rowOff>38819</xdr:rowOff>
    </xdr:from>
    <xdr:to>
      <xdr:col>54</xdr:col>
      <xdr:colOff>90676</xdr:colOff>
      <xdr:row>11</xdr:row>
      <xdr:rowOff>10795</xdr:rowOff>
    </xdr:to>
    <xdr:sp macro="" textlink="">
      <xdr:nvSpPr>
        <xdr:cNvPr id="16" name="正方形/長方形 15">
          <a:extLst>
            <a:ext uri="{FF2B5EF4-FFF2-40B4-BE49-F238E27FC236}">
              <a16:creationId xmlns:a16="http://schemas.microsoft.com/office/drawing/2014/main" xmlns="" id="{00000000-0008-0000-0400-000010000000}"/>
            </a:ext>
          </a:extLst>
        </xdr:cNvPr>
        <xdr:cNvSpPr/>
      </xdr:nvSpPr>
      <xdr:spPr>
        <a:xfrm>
          <a:off x="10246099" y="2010494"/>
          <a:ext cx="160152" cy="17200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①</a:t>
          </a:r>
        </a:p>
      </xdr:txBody>
    </xdr:sp>
    <xdr:clientData/>
  </xdr:twoCellAnchor>
  <xdr:twoCellAnchor>
    <xdr:from>
      <xdr:col>53</xdr:col>
      <xdr:colOff>128868</xdr:colOff>
      <xdr:row>13</xdr:row>
      <xdr:rowOff>120807</xdr:rowOff>
    </xdr:from>
    <xdr:to>
      <xdr:col>54</xdr:col>
      <xdr:colOff>98520</xdr:colOff>
      <xdr:row>14</xdr:row>
      <xdr:rowOff>88840</xdr:rowOff>
    </xdr:to>
    <xdr:sp macro="" textlink="">
      <xdr:nvSpPr>
        <xdr:cNvPr id="17" name="正方形/長方形 16">
          <a:extLst>
            <a:ext uri="{FF2B5EF4-FFF2-40B4-BE49-F238E27FC236}">
              <a16:creationId xmlns:a16="http://schemas.microsoft.com/office/drawing/2014/main" xmlns="" id="{00000000-0008-0000-0400-000011000000}"/>
            </a:ext>
          </a:extLst>
        </xdr:cNvPr>
        <xdr:cNvSpPr/>
      </xdr:nvSpPr>
      <xdr:spPr>
        <a:xfrm>
          <a:off x="10253943" y="2692557"/>
          <a:ext cx="160152" cy="16805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②</a:t>
          </a:r>
        </a:p>
      </xdr:txBody>
    </xdr:sp>
    <xdr:clientData/>
  </xdr:twoCellAnchor>
  <xdr:twoCellAnchor>
    <xdr:from>
      <xdr:col>53</xdr:col>
      <xdr:colOff>133351</xdr:colOff>
      <xdr:row>22</xdr:row>
      <xdr:rowOff>4105</xdr:rowOff>
    </xdr:from>
    <xdr:to>
      <xdr:col>54</xdr:col>
      <xdr:colOff>108090</xdr:colOff>
      <xdr:row>22</xdr:row>
      <xdr:rowOff>161353</xdr:rowOff>
    </xdr:to>
    <xdr:sp macro="" textlink="">
      <xdr:nvSpPr>
        <xdr:cNvPr id="18" name="正方形/長方形 17">
          <a:extLst>
            <a:ext uri="{FF2B5EF4-FFF2-40B4-BE49-F238E27FC236}">
              <a16:creationId xmlns:a16="http://schemas.microsoft.com/office/drawing/2014/main" xmlns="" id="{00000000-0008-0000-0400-000012000000}"/>
            </a:ext>
          </a:extLst>
        </xdr:cNvPr>
        <xdr:cNvSpPr/>
      </xdr:nvSpPr>
      <xdr:spPr>
        <a:xfrm>
          <a:off x="10258426" y="4376080"/>
          <a:ext cx="165239" cy="15724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③</a:t>
          </a:r>
        </a:p>
      </xdr:txBody>
    </xdr:sp>
    <xdr:clientData/>
  </xdr:twoCellAnchor>
  <xdr:twoCellAnchor>
    <xdr:from>
      <xdr:col>3</xdr:col>
      <xdr:colOff>112058</xdr:colOff>
      <xdr:row>10</xdr:row>
      <xdr:rowOff>22413</xdr:rowOff>
    </xdr:from>
    <xdr:to>
      <xdr:col>4</xdr:col>
      <xdr:colOff>86753</xdr:colOff>
      <xdr:row>10</xdr:row>
      <xdr:rowOff>196420</xdr:rowOff>
    </xdr:to>
    <xdr:sp macro="" textlink="">
      <xdr:nvSpPr>
        <xdr:cNvPr id="20" name="正方形/長方形 19">
          <a:extLst>
            <a:ext uri="{FF2B5EF4-FFF2-40B4-BE49-F238E27FC236}">
              <a16:creationId xmlns:a16="http://schemas.microsoft.com/office/drawing/2014/main" xmlns="" id="{00000000-0008-0000-0400-000014000000}"/>
            </a:ext>
          </a:extLst>
        </xdr:cNvPr>
        <xdr:cNvSpPr/>
      </xdr:nvSpPr>
      <xdr:spPr>
        <a:xfrm>
          <a:off x="683558" y="2005854"/>
          <a:ext cx="165195" cy="17400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①</a:t>
          </a:r>
        </a:p>
      </xdr:txBody>
    </xdr:sp>
    <xdr:clientData/>
  </xdr:twoCellAnchor>
  <xdr:twoCellAnchor>
    <xdr:from>
      <xdr:col>3</xdr:col>
      <xdr:colOff>100852</xdr:colOff>
      <xdr:row>12</xdr:row>
      <xdr:rowOff>57711</xdr:rowOff>
    </xdr:from>
    <xdr:to>
      <xdr:col>4</xdr:col>
      <xdr:colOff>75547</xdr:colOff>
      <xdr:row>13</xdr:row>
      <xdr:rowOff>26098</xdr:rowOff>
    </xdr:to>
    <xdr:sp macro="" textlink="">
      <xdr:nvSpPr>
        <xdr:cNvPr id="21" name="正方形/長方形 20">
          <a:extLst>
            <a:ext uri="{FF2B5EF4-FFF2-40B4-BE49-F238E27FC236}">
              <a16:creationId xmlns:a16="http://schemas.microsoft.com/office/drawing/2014/main" xmlns="" id="{00000000-0008-0000-0400-000015000000}"/>
            </a:ext>
          </a:extLst>
        </xdr:cNvPr>
        <xdr:cNvSpPr/>
      </xdr:nvSpPr>
      <xdr:spPr>
        <a:xfrm>
          <a:off x="672352" y="2444564"/>
          <a:ext cx="165195" cy="17009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②</a:t>
          </a:r>
        </a:p>
      </xdr:txBody>
    </xdr:sp>
    <xdr:clientData/>
  </xdr:twoCellAnchor>
  <xdr:twoCellAnchor>
    <xdr:from>
      <xdr:col>3</xdr:col>
      <xdr:colOff>112059</xdr:colOff>
      <xdr:row>15</xdr:row>
      <xdr:rowOff>78440</xdr:rowOff>
    </xdr:from>
    <xdr:to>
      <xdr:col>4</xdr:col>
      <xdr:colOff>87487</xdr:colOff>
      <xdr:row>16</xdr:row>
      <xdr:rowOff>36104</xdr:rowOff>
    </xdr:to>
    <xdr:sp macro="" textlink="">
      <xdr:nvSpPr>
        <xdr:cNvPr id="22" name="正方形/長方形 21">
          <a:extLst>
            <a:ext uri="{FF2B5EF4-FFF2-40B4-BE49-F238E27FC236}">
              <a16:creationId xmlns:a16="http://schemas.microsoft.com/office/drawing/2014/main" xmlns="" id="{00000000-0008-0000-0400-000016000000}"/>
            </a:ext>
          </a:extLst>
        </xdr:cNvPr>
        <xdr:cNvSpPr/>
      </xdr:nvSpPr>
      <xdr:spPr>
        <a:xfrm>
          <a:off x="683559" y="3070411"/>
          <a:ext cx="165928" cy="15936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③</a:t>
          </a:r>
        </a:p>
      </xdr:txBody>
    </xdr:sp>
    <xdr:clientData/>
  </xdr:twoCellAnchor>
  <xdr:twoCellAnchor>
    <xdr:from>
      <xdr:col>3</xdr:col>
      <xdr:colOff>100853</xdr:colOff>
      <xdr:row>33</xdr:row>
      <xdr:rowOff>24094</xdr:rowOff>
    </xdr:from>
    <xdr:to>
      <xdr:col>4</xdr:col>
      <xdr:colOff>76281</xdr:colOff>
      <xdr:row>33</xdr:row>
      <xdr:rowOff>183463</xdr:rowOff>
    </xdr:to>
    <xdr:sp macro="" textlink="">
      <xdr:nvSpPr>
        <xdr:cNvPr id="23" name="正方形/長方形 22">
          <a:extLst>
            <a:ext uri="{FF2B5EF4-FFF2-40B4-BE49-F238E27FC236}">
              <a16:creationId xmlns:a16="http://schemas.microsoft.com/office/drawing/2014/main" xmlns="" id="{00000000-0008-0000-0400-000017000000}"/>
            </a:ext>
          </a:extLst>
        </xdr:cNvPr>
        <xdr:cNvSpPr/>
      </xdr:nvSpPr>
      <xdr:spPr>
        <a:xfrm>
          <a:off x="672353" y="6646770"/>
          <a:ext cx="165928" cy="15936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④</a:t>
          </a:r>
        </a:p>
      </xdr:txBody>
    </xdr:sp>
    <xdr:clientData/>
  </xdr:twoCellAnchor>
  <xdr:twoCellAnchor>
    <xdr:from>
      <xdr:col>3</xdr:col>
      <xdr:colOff>0</xdr:colOff>
      <xdr:row>40</xdr:row>
      <xdr:rowOff>0</xdr:rowOff>
    </xdr:from>
    <xdr:to>
      <xdr:col>3</xdr:col>
      <xdr:colOff>165928</xdr:colOff>
      <xdr:row>40</xdr:row>
      <xdr:rowOff>168413</xdr:rowOff>
    </xdr:to>
    <xdr:sp macro="" textlink="">
      <xdr:nvSpPr>
        <xdr:cNvPr id="24" name="正方形/長方形 23">
          <a:extLst>
            <a:ext uri="{FF2B5EF4-FFF2-40B4-BE49-F238E27FC236}">
              <a16:creationId xmlns:a16="http://schemas.microsoft.com/office/drawing/2014/main" xmlns="" id="{00000000-0008-0000-0400-000018000000}"/>
            </a:ext>
          </a:extLst>
        </xdr:cNvPr>
        <xdr:cNvSpPr/>
      </xdr:nvSpPr>
      <xdr:spPr>
        <a:xfrm>
          <a:off x="571500" y="8034618"/>
          <a:ext cx="165928" cy="1684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〇</a:t>
          </a:r>
        </a:p>
      </xdr:txBody>
    </xdr:sp>
    <xdr:clientData/>
  </xdr:twoCellAnchor>
  <xdr:twoCellAnchor>
    <xdr:from>
      <xdr:col>3</xdr:col>
      <xdr:colOff>0</xdr:colOff>
      <xdr:row>41</xdr:row>
      <xdr:rowOff>0</xdr:rowOff>
    </xdr:from>
    <xdr:to>
      <xdr:col>3</xdr:col>
      <xdr:colOff>165928</xdr:colOff>
      <xdr:row>41</xdr:row>
      <xdr:rowOff>168413</xdr:rowOff>
    </xdr:to>
    <xdr:sp macro="" textlink="">
      <xdr:nvSpPr>
        <xdr:cNvPr id="25" name="正方形/長方形 24">
          <a:extLst>
            <a:ext uri="{FF2B5EF4-FFF2-40B4-BE49-F238E27FC236}">
              <a16:creationId xmlns:a16="http://schemas.microsoft.com/office/drawing/2014/main" xmlns="" id="{00000000-0008-0000-0400-000019000000}"/>
            </a:ext>
          </a:extLst>
        </xdr:cNvPr>
        <xdr:cNvSpPr/>
      </xdr:nvSpPr>
      <xdr:spPr>
        <a:xfrm>
          <a:off x="571500" y="8236324"/>
          <a:ext cx="165928" cy="1684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①</a:t>
          </a:r>
        </a:p>
      </xdr:txBody>
    </xdr:sp>
    <xdr:clientData/>
  </xdr:twoCellAnchor>
  <xdr:twoCellAnchor>
    <xdr:from>
      <xdr:col>3</xdr:col>
      <xdr:colOff>0</xdr:colOff>
      <xdr:row>42</xdr:row>
      <xdr:rowOff>14655</xdr:rowOff>
    </xdr:from>
    <xdr:to>
      <xdr:col>3</xdr:col>
      <xdr:colOff>165928</xdr:colOff>
      <xdr:row>42</xdr:row>
      <xdr:rowOff>185266</xdr:rowOff>
    </xdr:to>
    <xdr:sp macro="" textlink="">
      <xdr:nvSpPr>
        <xdr:cNvPr id="26" name="正方形/長方形 25">
          <a:extLst>
            <a:ext uri="{FF2B5EF4-FFF2-40B4-BE49-F238E27FC236}">
              <a16:creationId xmlns:a16="http://schemas.microsoft.com/office/drawing/2014/main" xmlns="" id="{00000000-0008-0000-0400-00001A000000}"/>
            </a:ext>
          </a:extLst>
        </xdr:cNvPr>
        <xdr:cNvSpPr/>
      </xdr:nvSpPr>
      <xdr:spPr>
        <a:xfrm>
          <a:off x="571500" y="8452684"/>
          <a:ext cx="165928" cy="17061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②</a:t>
          </a:r>
        </a:p>
      </xdr:txBody>
    </xdr:sp>
    <xdr:clientData/>
  </xdr:twoCellAnchor>
  <xdr:twoCellAnchor>
    <xdr:from>
      <xdr:col>3</xdr:col>
      <xdr:colOff>0</xdr:colOff>
      <xdr:row>43</xdr:row>
      <xdr:rowOff>14655</xdr:rowOff>
    </xdr:from>
    <xdr:to>
      <xdr:col>3</xdr:col>
      <xdr:colOff>165928</xdr:colOff>
      <xdr:row>43</xdr:row>
      <xdr:rowOff>185266</xdr:rowOff>
    </xdr:to>
    <xdr:sp macro="" textlink="">
      <xdr:nvSpPr>
        <xdr:cNvPr id="27" name="正方形/長方形 26">
          <a:extLst>
            <a:ext uri="{FF2B5EF4-FFF2-40B4-BE49-F238E27FC236}">
              <a16:creationId xmlns:a16="http://schemas.microsoft.com/office/drawing/2014/main" xmlns="" id="{00000000-0008-0000-0400-00001B000000}"/>
            </a:ext>
          </a:extLst>
        </xdr:cNvPr>
        <xdr:cNvSpPr/>
      </xdr:nvSpPr>
      <xdr:spPr>
        <a:xfrm>
          <a:off x="571500" y="8654390"/>
          <a:ext cx="165928" cy="17061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③</a:t>
          </a:r>
        </a:p>
      </xdr:txBody>
    </xdr:sp>
    <xdr:clientData/>
  </xdr:twoCellAnchor>
  <xdr:twoCellAnchor>
    <xdr:from>
      <xdr:col>3</xdr:col>
      <xdr:colOff>0</xdr:colOff>
      <xdr:row>44</xdr:row>
      <xdr:rowOff>14655</xdr:rowOff>
    </xdr:from>
    <xdr:to>
      <xdr:col>3</xdr:col>
      <xdr:colOff>165928</xdr:colOff>
      <xdr:row>44</xdr:row>
      <xdr:rowOff>185266</xdr:rowOff>
    </xdr:to>
    <xdr:sp macro="" textlink="">
      <xdr:nvSpPr>
        <xdr:cNvPr id="28" name="正方形/長方形 27">
          <a:extLst>
            <a:ext uri="{FF2B5EF4-FFF2-40B4-BE49-F238E27FC236}">
              <a16:creationId xmlns:a16="http://schemas.microsoft.com/office/drawing/2014/main" xmlns="" id="{00000000-0008-0000-0400-00001C000000}"/>
            </a:ext>
          </a:extLst>
        </xdr:cNvPr>
        <xdr:cNvSpPr/>
      </xdr:nvSpPr>
      <xdr:spPr>
        <a:xfrm>
          <a:off x="571500" y="8856096"/>
          <a:ext cx="165928" cy="17061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④</a:t>
          </a:r>
        </a:p>
      </xdr:txBody>
    </xdr:sp>
    <xdr:clientData/>
  </xdr:twoCellAnchor>
  <xdr:twoCellAnchor>
    <xdr:from>
      <xdr:col>53</xdr:col>
      <xdr:colOff>97732</xdr:colOff>
      <xdr:row>56</xdr:row>
      <xdr:rowOff>63837</xdr:rowOff>
    </xdr:from>
    <xdr:to>
      <xdr:col>54</xdr:col>
      <xdr:colOff>68117</xdr:colOff>
      <xdr:row>57</xdr:row>
      <xdr:rowOff>13439</xdr:rowOff>
    </xdr:to>
    <xdr:sp macro="" textlink="">
      <xdr:nvSpPr>
        <xdr:cNvPr id="19" name="正方形/長方形 18">
          <a:extLst>
            <a:ext uri="{FF2B5EF4-FFF2-40B4-BE49-F238E27FC236}">
              <a16:creationId xmlns:a16="http://schemas.microsoft.com/office/drawing/2014/main" xmlns="" id="{00000000-0008-0000-0400-000013000000}"/>
            </a:ext>
          </a:extLst>
        </xdr:cNvPr>
        <xdr:cNvSpPr/>
      </xdr:nvSpPr>
      <xdr:spPr>
        <a:xfrm>
          <a:off x="10227850" y="11325749"/>
          <a:ext cx="160885" cy="15130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④</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638175</xdr:colOff>
      <xdr:row>0</xdr:row>
      <xdr:rowOff>38100</xdr:rowOff>
    </xdr:from>
    <xdr:to>
      <xdr:col>9</xdr:col>
      <xdr:colOff>1266825</xdr:colOff>
      <xdr:row>3</xdr:row>
      <xdr:rowOff>152400</xdr:rowOff>
    </xdr:to>
    <xdr:sp macro="" textlink="">
      <xdr:nvSpPr>
        <xdr:cNvPr id="3" name="角丸四角形吹き出し 2">
          <a:extLst>
            <a:ext uri="{FF2B5EF4-FFF2-40B4-BE49-F238E27FC236}">
              <a16:creationId xmlns:a16="http://schemas.microsoft.com/office/drawing/2014/main" xmlns="" id="{00000000-0008-0000-0600-000003000000}"/>
            </a:ext>
          </a:extLst>
        </xdr:cNvPr>
        <xdr:cNvSpPr/>
      </xdr:nvSpPr>
      <xdr:spPr>
        <a:xfrm>
          <a:off x="10096500" y="38100"/>
          <a:ext cx="1609725" cy="657225"/>
        </a:xfrm>
        <a:prstGeom prst="wedgeRoundRectCallout">
          <a:avLst>
            <a:gd name="adj1" fmla="val -73111"/>
            <a:gd name="adj2" fmla="val 84798"/>
            <a:gd name="adj3" fmla="val 16667"/>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800">
              <a:solidFill>
                <a:schemeClr val="tx1"/>
              </a:solidFill>
              <a:latin typeface="Meiryo UI" panose="020B0604030504040204" pitchFamily="50" charset="-128"/>
              <a:ea typeface="Meiryo UI" panose="020B0604030504040204" pitchFamily="50" charset="-128"/>
            </a:rPr>
            <a:t>【ToBe外部</a:t>
          </a:r>
          <a:r>
            <a:rPr kumimoji="1" lang="ja-JP" altLang="en-US" sz="800">
              <a:solidFill>
                <a:schemeClr val="tx1"/>
              </a:solidFill>
              <a:latin typeface="Meiryo UI" panose="020B0604030504040204" pitchFamily="50" charset="-128"/>
              <a:ea typeface="Meiryo UI" panose="020B0604030504040204" pitchFamily="50" charset="-128"/>
            </a:rPr>
            <a:t>設計</a:t>
          </a:r>
          <a:r>
            <a:rPr kumimoji="1" lang="en-US" altLang="ja-JP" sz="800">
              <a:solidFill>
                <a:schemeClr val="tx1"/>
              </a:solidFill>
              <a:latin typeface="Meiryo UI" panose="020B0604030504040204" pitchFamily="50" charset="-128"/>
              <a:ea typeface="Meiryo UI" panose="020B0604030504040204" pitchFamily="50" charset="-128"/>
            </a:rPr>
            <a:t>】</a:t>
          </a:r>
        </a:p>
        <a:p>
          <a:pPr algn="l"/>
          <a:r>
            <a:rPr kumimoji="1" lang="ja-JP" altLang="en-US" sz="800">
              <a:solidFill>
                <a:schemeClr val="tx1"/>
              </a:solidFill>
              <a:latin typeface="Meiryo UI" panose="020B0604030504040204" pitchFamily="50" charset="-128"/>
              <a:ea typeface="Meiryo UI" panose="020B0604030504040204" pitchFamily="50" charset="-128"/>
            </a:rPr>
            <a:t>ﾒｯｾｰｼﾞ</a:t>
          </a:r>
          <a:r>
            <a:rPr kumimoji="1" lang="en-US" altLang="ja-JP" sz="800">
              <a:solidFill>
                <a:schemeClr val="tx1"/>
              </a:solidFill>
              <a:latin typeface="Meiryo UI" panose="020B0604030504040204" pitchFamily="50" charset="-128"/>
              <a:ea typeface="Meiryo UI" panose="020B0604030504040204" pitchFamily="50" charset="-128"/>
            </a:rPr>
            <a:t>ID</a:t>
          </a:r>
          <a:r>
            <a:rPr kumimoji="1" lang="ja-JP" altLang="en-US" sz="800">
              <a:solidFill>
                <a:schemeClr val="tx1"/>
              </a:solidFill>
              <a:latin typeface="Meiryo UI" panose="020B0604030504040204" pitchFamily="50" charset="-128"/>
              <a:ea typeface="Meiryo UI" panose="020B0604030504040204" pitchFamily="50" charset="-128"/>
            </a:rPr>
            <a:t>は採番後に記載する。</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1432560</xdr:colOff>
      <xdr:row>0</xdr:row>
      <xdr:rowOff>91440</xdr:rowOff>
    </xdr:from>
    <xdr:to>
      <xdr:col>8</xdr:col>
      <xdr:colOff>381000</xdr:colOff>
      <xdr:row>3</xdr:row>
      <xdr:rowOff>121920</xdr:rowOff>
    </xdr:to>
    <xdr:sp macro="" textlink="">
      <xdr:nvSpPr>
        <xdr:cNvPr id="10" name="角丸四角形吹き出し 9">
          <a:extLst>
            <a:ext uri="{FF2B5EF4-FFF2-40B4-BE49-F238E27FC236}">
              <a16:creationId xmlns:a16="http://schemas.microsoft.com/office/drawing/2014/main" xmlns="" id="{00000000-0008-0000-0700-00000A000000}"/>
            </a:ext>
          </a:extLst>
        </xdr:cNvPr>
        <xdr:cNvSpPr/>
      </xdr:nvSpPr>
      <xdr:spPr>
        <a:xfrm>
          <a:off x="8740140" y="91440"/>
          <a:ext cx="1828800" cy="556260"/>
        </a:xfrm>
        <a:prstGeom prst="wedgeRoundRectCallout">
          <a:avLst>
            <a:gd name="adj1" fmla="val 3236"/>
            <a:gd name="adj2" fmla="val 108917"/>
            <a:gd name="adj3" fmla="val 16667"/>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900"/>
            <a:t>【ToBe</a:t>
          </a:r>
          <a:r>
            <a:rPr kumimoji="1" lang="ja-JP" altLang="en-US" sz="900"/>
            <a:t>外部設計</a:t>
          </a:r>
          <a:r>
            <a:rPr kumimoji="1" lang="en-US" altLang="ja-JP" sz="900"/>
            <a:t>】</a:t>
          </a:r>
        </a:p>
        <a:p>
          <a:pPr algn="l"/>
          <a:r>
            <a:rPr kumimoji="1" lang="en-US" altLang="ja-JP" sz="900"/>
            <a:t>APIID</a:t>
          </a:r>
          <a:r>
            <a:rPr kumimoji="1" lang="ja-JP" altLang="en-US" sz="900"/>
            <a:t>は採番後に記載する。</a:t>
          </a:r>
          <a:endParaRPr kumimoji="1" lang="en-US" altLang="ja-JP" sz="9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emspub\sofc\ogino\RD228&#38306;&#36899;\&#20316;&#25104;&#36884;&#20013;\&#12486;&#12473;&#12488;&#20181;&#27096;&#26360;\YG2RD2280014_&#32207;&#21512;&#12486;&#12473;&#12488;&#20181;&#27096;&#26360;_&#20462;&#27491;&#20013;\YG2RD2280007_&#30011;&#38754;&#35373;&#35336;&#20181;&#27096;&#2636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xdarts.on.kyocera.co.jp@SSL\DavWWWRoot\X-DARTS\Project\&#65312;CITS-DN-KC&#20849;&#26377;\CITS\090.&#31649;&#29702;\012.Q&amp;A&#31649;&#29702;\67264030001_Q&amp;A&#19968;&#35239;.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misumi.drivee.jp/&#26696;&#20214;/034%20&#12511;&#12473;&#12511;/20091026%20&#12503;&#12525;&#12472;&#12455;&#12463;&#12488;&#35336;&#30011;&#26360;&#20316;&#25104;&#65288;UI&#65374;IT&#65289;/&#12511;&#12473;&#12511;&#27096;PJ%20&#25104;&#26524;&#29289;&#12469;&#12531;&#12503;&#12523;/&#12304;&#34920;&#32025;&#26377;&#12426;&#29256;&#12305;&#12304;&#12496;&#12483;&#12481;&#12469;&#12540;&#12499;&#12473;&#29256;&#12305;PT01_&#21336;&#20307;&#12486;&#12473;&#12488;&#20181;&#27096;&#26360;&#20860;&#25104;&#32318;&#26360;(&#35352;&#36848;&#20363;&#65289;_2006021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02_devnet\&#30011;&#38754;&#35373;&#35336;&#26360;_SCR-005_&#31038;&#20869;&#31227;&#21205;&#20837;&#24235;&#20837;&#21147;.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HFMVS09\kgp1\WINDOWS\TEMP\TBL\GDB\&#20316;&#26989;\&#27010;&#24565;&#35373;&#35336;\&#65329;&#65313;&#31649;&#29702;.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bluebird\01_&#27161;&#28310;\&#20316;&#26989;&#12356;&#12429;&#12356;&#12429;\&#12450;&#12469;&#12498;&#12499;&#12540;&#12523;\C2311_&#12471;&#12540;&#12465;&#12531;&#12473;&#22259;.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HFMVS09\kgp1\WINDOWS\TEMP\&#19968;&#35239;&#3492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s://pjshr129.soln.jp/&#26696;&#20214;/034%20&#12511;&#12473;&#12511;/20091026%20&#12503;&#12525;&#12472;&#12455;&#12463;&#12488;&#35336;&#30011;&#26360;&#20316;&#25104;&#65288;UI&#65374;IT&#65289;/&#12511;&#12473;&#12511;&#27096;PJ%20&#25104;&#26524;&#29289;&#12469;&#12531;&#12503;&#12523;/&#12304;&#34920;&#32025;&#26377;&#12426;&#29256;&#12305;&#12304;&#12496;&#12483;&#12481;&#12469;&#12540;&#12499;&#12473;&#29256;&#12305;PT01_&#21336;&#20307;&#12486;&#12473;&#12488;&#20181;&#27096;&#26360;&#20860;&#25104;&#32318;&#26360;(&#35352;&#36848;&#20363;&#65289;_2006021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HFMVS09\kgp1\TEMP\990303\&#35373;&#35336;&#26360;(A1)\&#30011;&#38754;&#38917;&#30446;&#23450;&#3268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fs.cu.nri.co.jp\share008$\JGV\JGK\500%20&#12503;&#12525;&#12475;&#12473;&#12539;&#21697;&#36074;\530%20EPG&#31649;&#29702;\&#9733;%20IT&#23455;&#26045;&#22522;&#28310;&#26360;&#25913;&#35330;&#29256;&#20316;&#25104;\&#20998;&#31185;&#20250;A\&#9315;&#12460;&#12452;&#12489;&#12539;&#12486;&#12531;&#12503;&#12524;&#12540;&#12488;\&#27424;&#38501;&#31649;&#29702;&#34920;.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Nagano03\&#65321;&#65328;&#65298;&#65297;&#26368;&#26032;\TEMP\990303\&#35373;&#35336;&#26360;(A1)\&#30011;&#38754;&#38917;&#30446;&#23450;&#3268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psq001\sonybank\Documents%20and%20Settings\kawana.OHSAKI\My%20Documents\&#20316;&#26989;&#20013;\DB&#65288;CT&#65289;.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Jp281850\jre\JRE\temp\RD-NC-WB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lf\SPK\&#26696;&#20214;\034%20&#12511;&#12473;&#12511;\20091026%20&#12503;&#12525;&#12472;&#12455;&#12463;&#12488;&#35336;&#30011;&#26360;&#20316;&#25104;&#65288;UI&#65374;IT&#65289;\&#12511;&#12473;&#12511;&#27096;PJ%20&#25104;&#26524;&#29289;&#12469;&#12531;&#12503;&#12523;\&#12304;&#34920;&#32025;&#26377;&#12426;&#29256;&#12305;&#12304;&#12496;&#12483;&#12481;&#12469;&#12540;&#12499;&#12473;&#29256;&#12305;PT01_&#21336;&#20307;&#12486;&#12473;&#12488;&#20181;&#27096;&#26360;&#20860;&#25104;&#32318;&#26360;(&#35352;&#36848;&#20363;&#65289;_20060210.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ESTIMATE1"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92.169.1.100\szprj\&#26989;&#21209;\00_&#31649;&#29702;&#36039;&#26009;\02_&#21697;&#36074;&#20998;&#26512;\01_&#20869;&#37096;N_&#12524;&#12499;&#12517;&#12540;&#35352;&#37682;&#21454;&#38598;(20070828).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vr03\&#20849;&#26377;&#12501;&#12457;&#12523;&#12480;\@temp\3-1&amp;2&amp;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hideomi.takaoka/AppData/Roaming/NEC/PROCENTER/tmp/02_&#30011;&#38754;&#27231;&#33021;&#35373;&#35336;_BOM&#12481;&#12455;&#12483;&#12463;.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Kgwrm004\&#20849;&#36890;&#38936;&#22495;\WINDOWS\TEMP\&#65332;&#65314;&#6532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目次"/>
      <sheetName val="0.用語・参考文献"/>
      <sheetName val="1.画面一覧"/>
      <sheetName val="2.画面遷移仕様"/>
      <sheetName val="3.画面仕様"/>
      <sheetName val="4-1.メッセージ一覧-メッセージ-"/>
      <sheetName val="4-2.メッセージ一覧-エラー-"/>
      <sheetName val="4-3.メッセージ一覧-情報表示-"/>
      <sheetName val="4-4.メッセージ一覧-画面タイトル-"/>
      <sheetName val="5.値域表"/>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表紙 "/>
      <sheetName val="改版履歴"/>
      <sheetName val="目次 "/>
      <sheetName val="1.概要"/>
      <sheetName val="2.QA一覧"/>
      <sheetName val="Sheet1"/>
      <sheetName val="【詳細】機能差分確認試験"/>
      <sheetName val="不具合グラフ"/>
      <sheetName val="バグ入力表"/>
      <sheetName val="集計データ（テスト仕様書）"/>
      <sheetName val="進捗グラフ"/>
      <sheetName val="Sheet4 (2)"/>
      <sheetName val="FC_機能検査(排熱)"/>
      <sheetName val="FC_機能検査(データ)"/>
      <sheetName val="PCS_境界値検査"/>
      <sheetName val="遠隔_機能検査"/>
      <sheetName val="1月5日付プロジェクトリスト"/>
    </sheetNames>
    <sheetDataSet>
      <sheetData sheetId="0" refreshError="1"/>
      <sheetData sheetId="1" refreshError="1"/>
      <sheetData sheetId="2" refreshError="1"/>
      <sheetData sheetId="3" refreshError="1"/>
      <sheetData sheetId="4" refreshError="1"/>
      <sheetData sheetId="5">
        <row r="3">
          <cell r="B3" t="str">
            <v>新規</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情報"/>
      <sheetName val="表紙"/>
      <sheetName val="PT01_単体テスト仕様書兼成績書_表紙"/>
      <sheetName val="PT01_単体テスト仕様書兼成績書(記述例)_"/>
      <sheetName val="PT01_単体テスト項目表_サンプル(1)"/>
      <sheetName val="PT01_単体テスト項目表_サンプル(2)"/>
      <sheetName val="PT01_単体テスト項目表_サンプル(3)"/>
      <sheetName val="本体"/>
      <sheetName val="2.全体画面外観"/>
      <sheetName val="5.業務ヘッダ領域外観"/>
      <sheetName val="8.業務選択ボタン処理"/>
      <sheetName val="ケース別ワークシート１"/>
      <sheetName val="KS01301DM01"/>
      <sheetName val="明細部"/>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版履歴"/>
      <sheetName val="機能概要"/>
      <sheetName val="処理フロー"/>
      <sheetName val="CRUD"/>
      <sheetName val="画面レイアウト"/>
      <sheetName val="画面項目定義"/>
      <sheetName val="チェック仕様"/>
      <sheetName val="イベント処理仕様"/>
      <sheetName val="イベント処理仕様(詳細)"/>
      <sheetName val="DB仕様"/>
      <sheetName val="BFF項目定義（画面→BFF）"/>
      <sheetName val="BFF項目定義（BFF→画面)"/>
      <sheetName val="API呼出し仕様（画面ロードBFF）"/>
      <sheetName val="API呼出し仕様（次へ処理BFF）"/>
      <sheetName val="list"/>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3">
          <cell r="B3" t="str">
            <v>ラベル</v>
          </cell>
        </row>
      </sheetData>
      <sheetData sheetId="15"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票"/>
      <sheetName val="Module2"/>
      <sheetName val="まくろ"/>
      <sheetName val="ｻﾌﾞｼｽﾃﾑ定義"/>
      <sheetName val="明細部"/>
      <sheetName val="画面項目"/>
      <sheetName val="データベース情報"/>
      <sheetName val="項目一覧"/>
      <sheetName val="list"/>
    </sheetNames>
    <sheetDataSet>
      <sheetData sheetId="0"/>
      <sheetData sheetId="1" refreshError="1"/>
      <sheetData sheetId="2" refreshError="1"/>
      <sheetData sheetId="3" refreshError="1"/>
      <sheetData sheetId="4"/>
      <sheetData sheetId="5" refreshError="1"/>
      <sheetData sheetId="6" refreshError="1"/>
      <sheetData sheetId="7" refreshError="1"/>
      <sheetData sheetId="8"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シーケンス図"/>
      <sheetName val="ｻﾌﾞｼｽﾃﾑ定義"/>
      <sheetName val="Sheet2"/>
      <sheetName val="Sheet1"/>
      <sheetName val="Sheet3"/>
      <sheetName val="破産更生債権"/>
      <sheetName val="改版履欀"/>
      <sheetName val="T"/>
      <sheetName val="画面一覧"/>
      <sheetName val="明細部"/>
    </sheetNames>
    <sheetDataSet>
      <sheetData sheetId="0"/>
      <sheetData sheetId="1"/>
      <sheetData sheetId="2"/>
      <sheetData sheetId="3" refreshError="1"/>
      <sheetData sheetId="4" refreshError="1"/>
      <sheetData sheetId="5"/>
      <sheetData sheetId="6"/>
      <sheetData sheetId="7" refreshError="1"/>
      <sheetData sheetId="8"/>
      <sheetData sheetId="9" refreshError="1"/>
      <sheetData sheetId="10" refreshError="1"/>
      <sheetData sheetId="1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明細部"/>
      <sheetName val="表紙"/>
    </sheetNames>
    <sheetDataSet>
      <sheetData sheetId="0" refreshError="1"/>
      <sheetData sheetId="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情報"/>
      <sheetName val="表紙"/>
      <sheetName val="PT01_単体テスト仕様書兼成績書_表紙"/>
      <sheetName val="PT01_単体テスト仕様書兼成績書(記述例)_"/>
      <sheetName val="PT01_単体テスト項目表_サンプル(1)"/>
      <sheetName val="PT01_単体テスト項目表_サンプル(2)"/>
      <sheetName val="PT01_単体テスト項目表_サンプル(3)"/>
      <sheetName val="本体"/>
      <sheetName val="2.全体画面外観"/>
      <sheetName val="5.業務ヘッダ領域外観"/>
      <sheetName val="8.業務選択ボタン処理"/>
      <sheetName val="ケース別ワークシート１"/>
      <sheetName val="KS01301DM01"/>
      <sheetName val="調査シート"/>
      <sheetName val="明細部"/>
      <sheetName val="ｻﾌﾞｼｽﾃﾑ定義"/>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項目ＩＤ"/>
      <sheetName val="名前定義用"/>
      <sheetName val="ENTITY32"/>
      <sheetName val="変換表(検証用)"/>
      <sheetName val="基本情報"/>
      <sheetName val="画面項目定義"/>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訂履歴"/>
      <sheetName val="欠陥管理表"/>
      <sheetName val="欠陥管理表(ブランク) "/>
      <sheetName val="欠陥管理表(記入要綱）"/>
      <sheetName val="発生原因コード"/>
      <sheetName val="コード一覧"/>
      <sheetName val="名前定義用"/>
    </sheetNames>
    <sheetDataSet>
      <sheetData sheetId="0"/>
      <sheetData sheetId="1"/>
      <sheetData sheetId="2" refreshError="1"/>
      <sheetData sheetId="3" refreshError="1"/>
      <sheetData sheetId="4" refreshError="1"/>
      <sheetData sheetId="5">
        <row r="1">
          <cell r="A1" t="str">
            <v>01.ﾕｰｻﾞｰ要件不良</v>
          </cell>
        </row>
      </sheetData>
      <sheetData sheetId="6"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項目ＩＤ"/>
      <sheetName val="名前定義用"/>
      <sheetName val="変換表(検証用)"/>
      <sheetName val="list"/>
      <sheetName val="コード一覧"/>
    </sheetNames>
    <sheetDataSet>
      <sheetData sheetId="0" refreshError="1"/>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現行DB一覧1"/>
      <sheetName val="現行DB一覧2(CT)"/>
      <sheetName val="Sheet1"/>
      <sheetName val="Sheet4"/>
      <sheetName val="Sheet2"/>
      <sheetName val="Sheet3"/>
      <sheetName val="テストパターン一覧"/>
      <sheetName val="メッセージ文言取込(Web21TOP)"/>
      <sheetName val="メッセージ文言取込(総合振込)"/>
      <sheetName val="メッセージ文言取込(給与・賞与振込)"/>
      <sheetName val="メッセージ文言取込(取引口座照会)"/>
      <sheetName val="メッセージ文言取込(個人地方税)"/>
      <sheetName val="メッセージ文言取込(振込振替)"/>
      <sheetName val="メッセージ文言取込(口座情報・事前設定)"/>
      <sheetName val="メッセージ文言取込(セキュリティ管理)"/>
      <sheetName val="マスタデータ（DB格納用）"/>
      <sheetName val="現行DB一覧2_CT_"/>
      <sheetName val="SDB(1)"/>
      <sheetName val="ﾍﾞｰｽ"/>
      <sheetName val="はじめに"/>
      <sheetName val="一覧表"/>
      <sheetName val="法1"/>
      <sheetName val="法2"/>
      <sheetName val="法3"/>
      <sheetName val="法4"/>
      <sheetName val="法5"/>
      <sheetName val="法6"/>
      <sheetName val="法7"/>
      <sheetName val="法8"/>
      <sheetName val="法9"/>
      <sheetName val="学1"/>
      <sheetName val="学2"/>
      <sheetName val="学3"/>
      <sheetName val="学4"/>
      <sheetName val="学5"/>
      <sheetName val="学6"/>
      <sheetName val="学7"/>
      <sheetName val="学8"/>
      <sheetName val="学9"/>
      <sheetName val="学10"/>
      <sheetName val="system-hojin-kikan"/>
      <sheetName val="system-gakno-kikan"/>
      <sheetName val="リスト"/>
      <sheetName val="JobNet定義"/>
      <sheetName val="製品データベース"/>
      <sheetName val="DB（CT）"/>
      <sheetName val="#REF"/>
      <sheetName val="List"/>
    </sheetNames>
    <sheetDataSet>
      <sheetData sheetId="0"/>
      <sheetData sheetId="1" refreshError="1">
        <row r="2">
          <cell r="A2" t="str">
            <v>EMAIL</v>
          </cell>
          <cell r="B2" t="str">
            <v>CT受託銀行</v>
          </cell>
          <cell r="C2" t="str">
            <v>CTMMF分配金計算</v>
          </cell>
          <cell r="D2" t="str">
            <v>varchar</v>
          </cell>
          <cell r="E2">
            <v>100</v>
          </cell>
        </row>
        <row r="3">
          <cell r="A3" t="str">
            <v>EMAIL</v>
          </cell>
          <cell r="B3" t="str">
            <v>CT投信会社</v>
          </cell>
          <cell r="C3" t="str">
            <v>CTMMF分配金計算</v>
          </cell>
          <cell r="D3" t="str">
            <v>varchar</v>
          </cell>
          <cell r="E3">
            <v>100</v>
          </cell>
        </row>
        <row r="4">
          <cell r="A4" t="str">
            <v>EMAIL2</v>
          </cell>
          <cell r="B4" t="str">
            <v>CT受託銀行</v>
          </cell>
          <cell r="C4" t="str">
            <v>CT買戻し対象</v>
          </cell>
          <cell r="D4" t="str">
            <v>varchar</v>
          </cell>
          <cell r="E4">
            <v>100</v>
          </cell>
        </row>
        <row r="5">
          <cell r="A5" t="str">
            <v>FAX番号</v>
          </cell>
          <cell r="B5" t="str">
            <v>CT支店</v>
          </cell>
          <cell r="C5" t="str">
            <v>CT買戻し対象</v>
          </cell>
          <cell r="D5" t="str">
            <v>varchar</v>
          </cell>
          <cell r="E5">
            <v>20</v>
          </cell>
        </row>
        <row r="6">
          <cell r="A6" t="str">
            <v>FAX番号</v>
          </cell>
          <cell r="B6" t="str">
            <v>CT受託銀行</v>
          </cell>
          <cell r="C6" t="str">
            <v>CT為替レート登録区分</v>
          </cell>
          <cell r="D6" t="str">
            <v>varchar</v>
          </cell>
          <cell r="E6">
            <v>20</v>
          </cell>
        </row>
        <row r="7">
          <cell r="A7" t="str">
            <v>FAX番号</v>
          </cell>
          <cell r="B7" t="str">
            <v>CT投信会社</v>
          </cell>
          <cell r="C7" t="str">
            <v>CT為替レート登録区分</v>
          </cell>
          <cell r="D7" t="str">
            <v>varchar</v>
          </cell>
          <cell r="E7">
            <v>20</v>
          </cell>
        </row>
        <row r="8">
          <cell r="A8" t="str">
            <v>FAX番号2</v>
          </cell>
          <cell r="B8" t="str">
            <v>CT受託銀行</v>
          </cell>
          <cell r="C8" t="str">
            <v>CT管理会社</v>
          </cell>
          <cell r="D8" t="str">
            <v>varchar</v>
          </cell>
          <cell r="E8">
            <v>20</v>
          </cell>
        </row>
        <row r="9">
          <cell r="A9" t="str">
            <v>FD種類</v>
          </cell>
          <cell r="B9" t="str">
            <v>CT出金FD</v>
          </cell>
          <cell r="C9" t="str">
            <v>CT管理会社</v>
          </cell>
          <cell r="D9" t="str">
            <v>varchar</v>
          </cell>
          <cell r="E9">
            <v>20</v>
          </cell>
        </row>
        <row r="10">
          <cell r="A10" t="str">
            <v>MMF買戻し対象区分</v>
          </cell>
          <cell r="B10" t="str">
            <v>CT買戻し対象</v>
          </cell>
          <cell r="C10" t="str">
            <v>○</v>
          </cell>
          <cell r="D10" t="str">
            <v>varchar</v>
          </cell>
          <cell r="E10">
            <v>2</v>
          </cell>
        </row>
        <row r="11">
          <cell r="A11" t="str">
            <v>MMF分配金計算区分</v>
          </cell>
          <cell r="B11" t="str">
            <v>CTMMF分配金計算</v>
          </cell>
          <cell r="C11" t="str">
            <v>CT決済区分</v>
          </cell>
          <cell r="D11" t="str">
            <v>varchar</v>
          </cell>
          <cell r="E11">
            <v>20</v>
          </cell>
        </row>
        <row r="12">
          <cell r="A12" t="str">
            <v>OLE社印</v>
          </cell>
          <cell r="B12" t="str">
            <v>CTユーザ会社名</v>
          </cell>
          <cell r="C12" t="str">
            <v>CTシステムコード</v>
          </cell>
          <cell r="D12" t="str">
            <v>image</v>
          </cell>
          <cell r="E12">
            <v>7</v>
          </cell>
        </row>
        <row r="13">
          <cell r="A13" t="str">
            <v>OLE社名</v>
          </cell>
          <cell r="B13" t="str">
            <v>CTユーザ会社名</v>
          </cell>
          <cell r="C13" t="str">
            <v>CTシステムコード</v>
          </cell>
          <cell r="D13" t="str">
            <v>image</v>
          </cell>
          <cell r="E13">
            <v>6</v>
          </cell>
        </row>
        <row r="14">
          <cell r="A14" t="str">
            <v>ｶﾅ決済銀行支店名</v>
          </cell>
          <cell r="B14" t="str">
            <v>CT決済銀行支店</v>
          </cell>
          <cell r="C14" t="str">
            <v>CTシステムコード</v>
          </cell>
          <cell r="D14" t="str">
            <v>varchar</v>
          </cell>
          <cell r="E14">
            <v>15</v>
          </cell>
        </row>
        <row r="15">
          <cell r="A15" t="str">
            <v>ｶﾅ決済銀行名</v>
          </cell>
          <cell r="B15" t="str">
            <v>CT決済銀行</v>
          </cell>
          <cell r="C15" t="str">
            <v>CTシステムステイタス</v>
          </cell>
          <cell r="D15" t="str">
            <v>varchar</v>
          </cell>
          <cell r="E15">
            <v>15</v>
          </cell>
        </row>
        <row r="16">
          <cell r="A16" t="str">
            <v>ｶﾅ決済口座名義人</v>
          </cell>
          <cell r="B16" t="str">
            <v>CT受託銀行</v>
          </cell>
          <cell r="C16" t="str">
            <v>CTシステムステイタス</v>
          </cell>
          <cell r="D16" t="str">
            <v>varchar</v>
          </cell>
          <cell r="E16">
            <v>30</v>
          </cell>
        </row>
        <row r="17">
          <cell r="A17" t="str">
            <v>ｶﾅ決済口座名義人</v>
          </cell>
          <cell r="B17" t="str">
            <v>CT投信会社</v>
          </cell>
          <cell r="C17" t="str">
            <v>CTシステムステイタス</v>
          </cell>
          <cell r="D17" t="str">
            <v>varchar</v>
          </cell>
          <cell r="E17">
            <v>30</v>
          </cell>
        </row>
        <row r="18">
          <cell r="A18" t="str">
            <v>為替レート登録区分</v>
          </cell>
          <cell r="B18" t="str">
            <v>CT為替レート登録区分</v>
          </cell>
          <cell r="C18" t="str">
            <v>CTシステムステイタス</v>
          </cell>
          <cell r="D18" t="str">
            <v>bit</v>
          </cell>
          <cell r="E18">
            <v>2</v>
          </cell>
        </row>
        <row r="19">
          <cell r="A19" t="str">
            <v>管理会社コード</v>
          </cell>
          <cell r="B19" t="str">
            <v>CT管理会社</v>
          </cell>
          <cell r="C19" t="str">
            <v>CTシステムステイタス</v>
          </cell>
          <cell r="D19" t="str">
            <v>bit</v>
          </cell>
          <cell r="E19">
            <v>3</v>
          </cell>
        </row>
        <row r="20">
          <cell r="A20" t="str">
            <v>管理会社名</v>
          </cell>
          <cell r="B20" t="str">
            <v>CT管理会社</v>
          </cell>
          <cell r="C20" t="str">
            <v>CTシステムステイタス</v>
          </cell>
          <cell r="D20" t="str">
            <v>varchar</v>
          </cell>
          <cell r="E20">
            <v>50</v>
          </cell>
        </row>
        <row r="21">
          <cell r="A21" t="str">
            <v>キャッシング上限</v>
          </cell>
          <cell r="B21" t="str">
            <v>CTユーザ会社名</v>
          </cell>
          <cell r="C21" t="str">
            <v>CT代行証券会社</v>
          </cell>
          <cell r="D21" t="str">
            <v>money</v>
          </cell>
          <cell r="E21">
            <v>3</v>
          </cell>
        </row>
        <row r="22">
          <cell r="A22" t="str">
            <v>決済区分コード</v>
          </cell>
          <cell r="B22" t="str">
            <v>CT決済区分</v>
          </cell>
          <cell r="C22" t="str">
            <v>CT代行証券会社</v>
          </cell>
          <cell r="D22" t="str">
            <v>varchar</v>
          </cell>
          <cell r="E22">
            <v>50</v>
          </cell>
        </row>
        <row r="23">
          <cell r="A23" t="str">
            <v>項番</v>
          </cell>
          <cell r="B23" t="str">
            <v>CT帳票文言</v>
          </cell>
          <cell r="C23" t="str">
            <v>○</v>
          </cell>
          <cell r="D23" t="str">
            <v>smallint</v>
          </cell>
        </row>
        <row r="24">
          <cell r="A24" t="str">
            <v>システムコード</v>
          </cell>
          <cell r="B24" t="str">
            <v>CTシステムコード</v>
          </cell>
          <cell r="C24" t="str">
            <v>CT帳票文言</v>
          </cell>
          <cell r="D24" t="str">
            <v>varchar</v>
          </cell>
          <cell r="E24">
            <v>6</v>
          </cell>
        </row>
        <row r="25">
          <cell r="A25" t="str">
            <v>ソートキー</v>
          </cell>
          <cell r="B25" t="str">
            <v>CTシステムコード</v>
          </cell>
          <cell r="C25" t="str">
            <v>○</v>
          </cell>
          <cell r="D25" t="str">
            <v>varchar</v>
          </cell>
          <cell r="E25">
            <v>7</v>
          </cell>
        </row>
        <row r="26">
          <cell r="A26" t="str">
            <v>代行証券会社コード</v>
          </cell>
          <cell r="B26" t="str">
            <v>CT代行証券会社</v>
          </cell>
          <cell r="C26" t="str">
            <v>CT帳票文言</v>
          </cell>
          <cell r="D26" t="str">
            <v>varchar</v>
          </cell>
          <cell r="E26">
            <v>50</v>
          </cell>
        </row>
        <row r="27">
          <cell r="A27" t="str">
            <v>帳票キー</v>
          </cell>
          <cell r="B27" t="str">
            <v>CT帳票文言</v>
          </cell>
          <cell r="C27" t="str">
            <v>CT帳票文言</v>
          </cell>
          <cell r="D27" t="str">
            <v>varchar</v>
          </cell>
          <cell r="E27">
            <v>255</v>
          </cell>
        </row>
        <row r="28">
          <cell r="A28" t="str">
            <v>帳票名</v>
          </cell>
          <cell r="B28" t="str">
            <v>CT帳票文言</v>
          </cell>
          <cell r="C28" t="str">
            <v>○</v>
          </cell>
          <cell r="D28" t="str">
            <v>varchar</v>
          </cell>
          <cell r="E28">
            <v>50</v>
          </cell>
        </row>
        <row r="29">
          <cell r="A29" t="str">
            <v>テーブル名</v>
          </cell>
          <cell r="B29" t="str">
            <v>CTテーブル更新情報</v>
          </cell>
          <cell r="C29" t="str">
            <v>CTテーブル更新情報</v>
          </cell>
          <cell r="D29" t="str">
            <v>datetime</v>
          </cell>
          <cell r="E29">
            <v>30</v>
          </cell>
        </row>
        <row r="30">
          <cell r="A30" t="str">
            <v>テーブル名</v>
          </cell>
          <cell r="B30" t="str">
            <v>CT保有月数</v>
          </cell>
          <cell r="C30" t="str">
            <v>○</v>
          </cell>
          <cell r="D30" t="str">
            <v>varchar</v>
          </cell>
          <cell r="E30">
            <v>50</v>
          </cell>
        </row>
        <row r="31">
          <cell r="A31" t="str">
            <v>テーブル名</v>
          </cell>
          <cell r="B31" t="str">
            <v>CT帳票名</v>
          </cell>
          <cell r="C31" t="str">
            <v>CTメッセージ</v>
          </cell>
          <cell r="D31" t="str">
            <v>varchar</v>
          </cell>
          <cell r="E31">
            <v>50</v>
          </cell>
        </row>
        <row r="32">
          <cell r="A32" t="str">
            <v>パスワード</v>
          </cell>
          <cell r="B32" t="str">
            <v>CTユーザ情報</v>
          </cell>
          <cell r="C32" t="str">
            <v>CTユーザ会社名</v>
          </cell>
          <cell r="D32" t="str">
            <v>varchar</v>
          </cell>
          <cell r="E32">
            <v>10</v>
          </cell>
        </row>
        <row r="33">
          <cell r="A33" t="str">
            <v>表示位置</v>
          </cell>
          <cell r="B33" t="str">
            <v>CT帳票文言</v>
          </cell>
          <cell r="C33" t="str">
            <v>CTユーザ会社名</v>
          </cell>
          <cell r="D33" t="str">
            <v>varchar</v>
          </cell>
          <cell r="E33">
            <v>50</v>
          </cell>
        </row>
        <row r="34">
          <cell r="A34" t="str">
            <v>ファイル名</v>
          </cell>
          <cell r="B34" t="str">
            <v>CT出金FD</v>
          </cell>
          <cell r="C34" t="str">
            <v>CTユーザ会社名</v>
          </cell>
          <cell r="D34" t="str">
            <v>varchar</v>
          </cell>
          <cell r="E34">
            <v>255</v>
          </cell>
        </row>
        <row r="35">
          <cell r="A35" t="str">
            <v>マル優年齢</v>
          </cell>
          <cell r="B35" t="str">
            <v>CTユーザ会社名</v>
          </cell>
          <cell r="C35" t="str">
            <v>CTユーザ会社名</v>
          </cell>
          <cell r="D35" t="str">
            <v>int</v>
          </cell>
        </row>
        <row r="36">
          <cell r="A36" t="str">
            <v>メッセージ</v>
          </cell>
          <cell r="B36" t="str">
            <v>CTメッセージ</v>
          </cell>
          <cell r="C36" t="str">
            <v>CTユーザ会社名</v>
          </cell>
          <cell r="D36" t="str">
            <v>varchar</v>
          </cell>
          <cell r="E36">
            <v>255</v>
          </cell>
        </row>
        <row r="37">
          <cell r="A37" t="str">
            <v>メッセージコード</v>
          </cell>
          <cell r="B37" t="str">
            <v>CTメッセージ</v>
          </cell>
          <cell r="C37" t="str">
            <v>CTユーザ会社名</v>
          </cell>
          <cell r="D37" t="str">
            <v>varchar</v>
          </cell>
          <cell r="E37">
            <v>2</v>
          </cell>
        </row>
        <row r="38">
          <cell r="A38" t="str">
            <v>文言</v>
          </cell>
          <cell r="B38" t="str">
            <v>CT帳票文言</v>
          </cell>
          <cell r="C38" t="str">
            <v>CTユーザ会社名</v>
          </cell>
          <cell r="D38" t="str">
            <v>varchar</v>
          </cell>
          <cell r="E38">
            <v>255</v>
          </cell>
        </row>
        <row r="39">
          <cell r="A39" t="str">
            <v>ユーザID</v>
          </cell>
          <cell r="B39" t="str">
            <v>CTユーザ情報</v>
          </cell>
          <cell r="C39" t="str">
            <v>CTユーザ会社名</v>
          </cell>
          <cell r="D39" t="str">
            <v>varchar</v>
          </cell>
          <cell r="E39">
            <v>2</v>
          </cell>
        </row>
        <row r="40">
          <cell r="A40" t="str">
            <v>ユーザ権限</v>
          </cell>
          <cell r="B40" t="str">
            <v>CTユーザ情報</v>
          </cell>
          <cell r="C40" t="str">
            <v>CTユーザ会社名</v>
          </cell>
          <cell r="D40" t="str">
            <v>varchar</v>
          </cell>
          <cell r="E40">
            <v>20</v>
          </cell>
        </row>
        <row r="41">
          <cell r="A41" t="str">
            <v>ユーザ名</v>
          </cell>
          <cell r="B41" t="str">
            <v>CTユーザ会社名</v>
          </cell>
          <cell r="C41" t="str">
            <v>CTユーザ会社名</v>
          </cell>
          <cell r="D41" t="str">
            <v>varchar</v>
          </cell>
          <cell r="E41">
            <v>4</v>
          </cell>
        </row>
        <row r="42">
          <cell r="A42" t="str">
            <v>ユーザ名</v>
          </cell>
          <cell r="B42" t="str">
            <v>CTユーザ情報</v>
          </cell>
          <cell r="C42" t="str">
            <v>CTユーザ会社名</v>
          </cell>
          <cell r="D42" t="str">
            <v>varchar</v>
          </cell>
          <cell r="E42">
            <v>50</v>
          </cell>
        </row>
        <row r="43">
          <cell r="A43" t="str">
            <v>リアル処理実行中フラグ</v>
          </cell>
          <cell r="B43" t="str">
            <v>CTシステムステイタス</v>
          </cell>
          <cell r="C43" t="str">
            <v>CTユーザ会社名</v>
          </cell>
          <cell r="D43" t="str">
            <v>varchar</v>
          </cell>
          <cell r="E43">
            <v>13</v>
          </cell>
        </row>
        <row r="44">
          <cell r="A44" t="str">
            <v>リアル処理終了フラグ</v>
          </cell>
          <cell r="B44" t="str">
            <v>CTシステムステイタス</v>
          </cell>
          <cell r="C44" t="str">
            <v>CTユーザ会社名</v>
          </cell>
          <cell r="D44" t="str">
            <v>varchar</v>
          </cell>
          <cell r="E44">
            <v>13</v>
          </cell>
        </row>
        <row r="45">
          <cell r="A45" t="str">
            <v>リスク分類コード</v>
          </cell>
          <cell r="B45" t="str">
            <v>CTリスク分類</v>
          </cell>
          <cell r="C45" t="str">
            <v>CTユーザ会社名</v>
          </cell>
          <cell r="D45" t="str">
            <v>varchar</v>
          </cell>
          <cell r="E45">
            <v>12</v>
          </cell>
        </row>
        <row r="46">
          <cell r="A46" t="str">
            <v>レポート名</v>
          </cell>
          <cell r="B46" t="str">
            <v>CT帳票名</v>
          </cell>
          <cell r="C46" t="str">
            <v>CTユーザ会社名</v>
          </cell>
          <cell r="D46" t="str">
            <v>varchar</v>
          </cell>
          <cell r="E46">
            <v>50</v>
          </cell>
        </row>
        <row r="47">
          <cell r="A47" t="str">
            <v>ログインフラグ</v>
          </cell>
          <cell r="B47" t="str">
            <v>CTユーザ情報</v>
          </cell>
          <cell r="C47" t="str">
            <v>CTユーザ会社名</v>
          </cell>
          <cell r="D47" t="str">
            <v>bit</v>
          </cell>
        </row>
        <row r="48">
          <cell r="A48" t="str">
            <v>案内指定区分コード</v>
          </cell>
          <cell r="B48" t="str">
            <v>CT案内指定区分</v>
          </cell>
          <cell r="C48" t="str">
            <v>CTユーザ会社名</v>
          </cell>
          <cell r="D48" t="str">
            <v>varchar</v>
          </cell>
          <cell r="E48">
            <v>12</v>
          </cell>
        </row>
        <row r="49">
          <cell r="A49" t="str">
            <v>為替レート登録区分</v>
          </cell>
          <cell r="B49" t="str">
            <v>CTユーザ会社名</v>
          </cell>
          <cell r="C49" t="str">
            <v>CTユーザ会社名</v>
          </cell>
          <cell r="D49" t="str">
            <v>varchar</v>
          </cell>
          <cell r="E49">
            <v>2</v>
          </cell>
        </row>
        <row r="50">
          <cell r="A50" t="str">
            <v>移管方法</v>
          </cell>
          <cell r="B50" t="str">
            <v>CT移管</v>
          </cell>
          <cell r="C50" t="str">
            <v>CTユーザ会社名</v>
          </cell>
          <cell r="D50" t="str">
            <v>varchar</v>
          </cell>
          <cell r="E50">
            <v>32</v>
          </cell>
        </row>
        <row r="51">
          <cell r="A51" t="str">
            <v>印刷開始頁</v>
          </cell>
          <cell r="B51" t="str">
            <v>CT帳票名</v>
          </cell>
          <cell r="C51" t="str">
            <v>CTユーザ会社名</v>
          </cell>
          <cell r="D51" t="str">
            <v>int</v>
          </cell>
          <cell r="E51">
            <v>32</v>
          </cell>
        </row>
        <row r="52">
          <cell r="A52" t="str">
            <v>印刷区分</v>
          </cell>
          <cell r="B52" t="str">
            <v>CT帳票名</v>
          </cell>
          <cell r="C52" t="str">
            <v>CTユーザ会社名</v>
          </cell>
          <cell r="D52" t="str">
            <v>bit</v>
          </cell>
        </row>
        <row r="53">
          <cell r="A53" t="str">
            <v>印刷終了頁</v>
          </cell>
          <cell r="B53" t="str">
            <v>CT帳票名</v>
          </cell>
          <cell r="C53" t="str">
            <v>CTユーザ会社名</v>
          </cell>
          <cell r="D53" t="str">
            <v>int</v>
          </cell>
        </row>
        <row r="54">
          <cell r="A54" t="str">
            <v>科目コード</v>
          </cell>
          <cell r="B54" t="str">
            <v>CT科目</v>
          </cell>
          <cell r="C54" t="str">
            <v>CTユーザ会社名</v>
          </cell>
          <cell r="D54" t="str">
            <v>varchar</v>
          </cell>
          <cell r="E54">
            <v>20</v>
          </cell>
        </row>
        <row r="55">
          <cell r="A55" t="str">
            <v>開始年</v>
          </cell>
          <cell r="B55" t="str">
            <v>CT休日_月日指定</v>
          </cell>
          <cell r="C55" t="str">
            <v>CTユーザ会社名</v>
          </cell>
          <cell r="D55" t="str">
            <v>int</v>
          </cell>
        </row>
        <row r="56">
          <cell r="A56" t="str">
            <v>開始年</v>
          </cell>
          <cell r="B56" t="str">
            <v>CT休日_曜日指定</v>
          </cell>
          <cell r="C56" t="str">
            <v>CTユーザ情報</v>
          </cell>
          <cell r="D56" t="str">
            <v>int</v>
          </cell>
          <cell r="E56">
            <v>10</v>
          </cell>
        </row>
        <row r="57">
          <cell r="A57" t="str">
            <v>外貨MMFリアル処理</v>
          </cell>
          <cell r="B57" t="str">
            <v>CTユーザ会社名</v>
          </cell>
          <cell r="C57" t="str">
            <v>CTユーザ情報</v>
          </cell>
          <cell r="D57" t="str">
            <v>varchar</v>
          </cell>
          <cell r="E57">
            <v>2</v>
          </cell>
        </row>
        <row r="58">
          <cell r="A58" t="str">
            <v>外貨MMF買戻し対象</v>
          </cell>
          <cell r="B58" t="str">
            <v>CTユーザ会社名</v>
          </cell>
          <cell r="C58" t="str">
            <v>CTユーザ情報</v>
          </cell>
          <cell r="D58" t="str">
            <v>varchar</v>
          </cell>
          <cell r="E58">
            <v>2</v>
          </cell>
        </row>
        <row r="59">
          <cell r="A59" t="str">
            <v>外貨MMF分配金計算</v>
          </cell>
          <cell r="B59" t="str">
            <v>CTユーザ会社名</v>
          </cell>
          <cell r="C59" t="str">
            <v>CTユーザ情報</v>
          </cell>
          <cell r="D59" t="str">
            <v>varchar</v>
          </cell>
          <cell r="E59">
            <v>2</v>
          </cell>
        </row>
        <row r="60">
          <cell r="A60" t="str">
            <v>確認書類区分コード</v>
          </cell>
          <cell r="B60" t="str">
            <v>CT本人確認書類</v>
          </cell>
          <cell r="C60" t="str">
            <v>CTユーザ情報</v>
          </cell>
          <cell r="D60" t="str">
            <v>bit</v>
          </cell>
          <cell r="E60">
            <v>2</v>
          </cell>
        </row>
        <row r="61">
          <cell r="A61" t="str">
            <v>休日区分</v>
          </cell>
          <cell r="B61" t="str">
            <v>CT休日区分</v>
          </cell>
          <cell r="C61" t="str">
            <v>CTユーザ情報</v>
          </cell>
          <cell r="D61" t="str">
            <v>varchar</v>
          </cell>
          <cell r="E61">
            <v>3</v>
          </cell>
        </row>
        <row r="62">
          <cell r="A62" t="str">
            <v>休日区分</v>
          </cell>
          <cell r="B62" t="str">
            <v>CT休日_月日指定</v>
          </cell>
          <cell r="C62" t="str">
            <v>CTユーザ情報</v>
          </cell>
          <cell r="D62" t="str">
            <v>int</v>
          </cell>
          <cell r="E62">
            <v>50</v>
          </cell>
        </row>
        <row r="63">
          <cell r="A63" t="str">
            <v>休日再投資実行中フラグ</v>
          </cell>
          <cell r="B63" t="str">
            <v>CTシステムステイタス</v>
          </cell>
          <cell r="C63" t="str">
            <v>CTリスク分類</v>
          </cell>
          <cell r="D63" t="str">
            <v>bit</v>
          </cell>
          <cell r="E63">
            <v>2</v>
          </cell>
        </row>
        <row r="64">
          <cell r="A64" t="str">
            <v>局番桁数</v>
          </cell>
          <cell r="B64" t="str">
            <v>CT受託銀行</v>
          </cell>
          <cell r="C64" t="str">
            <v>CTリスク分類</v>
          </cell>
          <cell r="D64" t="str">
            <v>int</v>
          </cell>
          <cell r="E64">
            <v>50</v>
          </cell>
        </row>
        <row r="65">
          <cell r="A65" t="str">
            <v>局番桁数2</v>
          </cell>
          <cell r="B65" t="str">
            <v>CT受託銀行</v>
          </cell>
          <cell r="C65" t="str">
            <v>CT案内指定区分</v>
          </cell>
          <cell r="D65" t="str">
            <v>int</v>
          </cell>
          <cell r="E65">
            <v>2</v>
          </cell>
        </row>
        <row r="66">
          <cell r="A66" t="str">
            <v>銀行コード</v>
          </cell>
          <cell r="B66" t="str">
            <v>CT受託銀行</v>
          </cell>
          <cell r="C66" t="str">
            <v>CT案内指定区分</v>
          </cell>
          <cell r="D66" t="str">
            <v>varchar</v>
          </cell>
          <cell r="E66">
            <v>50</v>
          </cell>
        </row>
        <row r="67">
          <cell r="A67" t="str">
            <v>銀行名</v>
          </cell>
          <cell r="B67" t="str">
            <v>CT受託銀行</v>
          </cell>
          <cell r="C67" t="str">
            <v>CT移管</v>
          </cell>
          <cell r="D67" t="str">
            <v>varchar</v>
          </cell>
          <cell r="E67">
            <v>50</v>
          </cell>
        </row>
        <row r="68">
          <cell r="A68" t="str">
            <v>決済科目コード</v>
          </cell>
          <cell r="B68" t="str">
            <v>CT受託銀行</v>
          </cell>
          <cell r="C68" t="str">
            <v>CT移管</v>
          </cell>
          <cell r="D68" t="str">
            <v>varchar</v>
          </cell>
          <cell r="E68">
            <v>2</v>
          </cell>
        </row>
        <row r="69">
          <cell r="A69" t="str">
            <v>決済科目コード</v>
          </cell>
          <cell r="B69" t="str">
            <v>CT投信会社</v>
          </cell>
          <cell r="C69" t="str">
            <v>CT科目</v>
          </cell>
          <cell r="D69" t="str">
            <v>varchar</v>
          </cell>
          <cell r="E69">
            <v>2</v>
          </cell>
        </row>
        <row r="70">
          <cell r="A70" t="str">
            <v>決済銀行コード</v>
          </cell>
          <cell r="B70" t="str">
            <v>CT決済銀行</v>
          </cell>
          <cell r="C70" t="str">
            <v>CT科目</v>
          </cell>
          <cell r="D70" t="str">
            <v>varchar</v>
          </cell>
          <cell r="E70">
            <v>4</v>
          </cell>
        </row>
        <row r="71">
          <cell r="A71" t="str">
            <v>決済銀行コード</v>
          </cell>
          <cell r="B71" t="str">
            <v>CT決済銀行支店</v>
          </cell>
          <cell r="C71" t="str">
            <v>CT科目</v>
          </cell>
          <cell r="D71" t="str">
            <v>varchar</v>
          </cell>
          <cell r="E71">
            <v>10</v>
          </cell>
        </row>
        <row r="72">
          <cell r="A72" t="str">
            <v>決済銀行コード</v>
          </cell>
          <cell r="B72" t="str">
            <v>CT受託銀行</v>
          </cell>
          <cell r="C72" t="str">
            <v>CT休日_月日指定</v>
          </cell>
          <cell r="D72" t="str">
            <v>varchar</v>
          </cell>
          <cell r="E72">
            <v>4</v>
          </cell>
        </row>
        <row r="73">
          <cell r="A73" t="str">
            <v>決済銀行コード</v>
          </cell>
          <cell r="B73" t="str">
            <v>CT投信会社</v>
          </cell>
          <cell r="C73" t="str">
            <v>CT休日_月日指定</v>
          </cell>
          <cell r="D73" t="str">
            <v>varchar</v>
          </cell>
          <cell r="E73">
            <v>4</v>
          </cell>
        </row>
        <row r="74">
          <cell r="A74" t="str">
            <v>決済銀行支店コード</v>
          </cell>
          <cell r="B74" t="str">
            <v>CT決済銀行支店</v>
          </cell>
          <cell r="C74" t="str">
            <v>CT休日_月日指定</v>
          </cell>
          <cell r="D74" t="str">
            <v>int</v>
          </cell>
          <cell r="E74">
            <v>4</v>
          </cell>
        </row>
        <row r="75">
          <cell r="A75" t="str">
            <v>決済銀行支店名</v>
          </cell>
          <cell r="B75" t="str">
            <v>CT決済銀行支店</v>
          </cell>
          <cell r="C75" t="str">
            <v>CT休日_月日指定</v>
          </cell>
          <cell r="D75" t="str">
            <v>varchar</v>
          </cell>
          <cell r="E75">
            <v>50</v>
          </cell>
        </row>
        <row r="76">
          <cell r="A76" t="str">
            <v>決済銀行名</v>
          </cell>
          <cell r="B76" t="str">
            <v>CT決済銀行</v>
          </cell>
          <cell r="C76" t="str">
            <v>CT休日_月日指定</v>
          </cell>
          <cell r="D76" t="str">
            <v>varchar</v>
          </cell>
          <cell r="E76">
            <v>50</v>
          </cell>
        </row>
        <row r="77">
          <cell r="A77" t="str">
            <v>決済口座番号</v>
          </cell>
          <cell r="B77" t="str">
            <v>CT受託銀行</v>
          </cell>
          <cell r="C77" t="str">
            <v>CT休日_月日指定</v>
          </cell>
          <cell r="D77" t="str">
            <v>varchar</v>
          </cell>
          <cell r="E77">
            <v>10</v>
          </cell>
        </row>
        <row r="78">
          <cell r="A78" t="str">
            <v>決済口座番号</v>
          </cell>
          <cell r="B78" t="str">
            <v>CT投信会社</v>
          </cell>
          <cell r="C78" t="str">
            <v>CT休日_春分秋分</v>
          </cell>
          <cell r="D78" t="str">
            <v>varchar</v>
          </cell>
          <cell r="E78">
            <v>10</v>
          </cell>
        </row>
        <row r="79">
          <cell r="A79" t="str">
            <v>決済支店コード</v>
          </cell>
          <cell r="B79" t="str">
            <v>CT受託銀行</v>
          </cell>
          <cell r="C79" t="str">
            <v>CT休日_春分秋分</v>
          </cell>
          <cell r="D79" t="str">
            <v>varchar</v>
          </cell>
          <cell r="E79">
            <v>3</v>
          </cell>
        </row>
        <row r="80">
          <cell r="A80" t="str">
            <v>決済支店コード</v>
          </cell>
          <cell r="B80" t="str">
            <v>CT投信会社</v>
          </cell>
          <cell r="C80" t="str">
            <v>CT休日_曜日指定</v>
          </cell>
          <cell r="D80" t="str">
            <v>varchar</v>
          </cell>
          <cell r="E80">
            <v>3</v>
          </cell>
        </row>
        <row r="81">
          <cell r="A81" t="str">
            <v>月</v>
          </cell>
          <cell r="B81" t="str">
            <v>CT休日_月日指定</v>
          </cell>
          <cell r="C81" t="str">
            <v>○</v>
          </cell>
          <cell r="D81" t="str">
            <v>int</v>
          </cell>
        </row>
        <row r="82">
          <cell r="A82" t="str">
            <v>月</v>
          </cell>
          <cell r="B82" t="str">
            <v>CT休日_曜日指定</v>
          </cell>
          <cell r="C82" t="str">
            <v>○</v>
          </cell>
          <cell r="D82" t="str">
            <v>int</v>
          </cell>
        </row>
        <row r="83">
          <cell r="A83" t="str">
            <v>肩書区分コード</v>
          </cell>
          <cell r="B83" t="str">
            <v>CT肩書区分</v>
          </cell>
          <cell r="C83" t="str">
            <v>CT休日_曜日指定</v>
          </cell>
          <cell r="D83" t="str">
            <v>int</v>
          </cell>
          <cell r="E83">
            <v>2</v>
          </cell>
        </row>
        <row r="84">
          <cell r="A84" t="str">
            <v>呼称_科目</v>
          </cell>
          <cell r="B84" t="str">
            <v>CTユーザ会社名</v>
          </cell>
          <cell r="C84" t="str">
            <v>CT休日_曜日指定</v>
          </cell>
          <cell r="D84" t="str">
            <v>varchar</v>
          </cell>
          <cell r="E84">
            <v>4</v>
          </cell>
        </row>
        <row r="85">
          <cell r="A85" t="str">
            <v>呼称_口座番号</v>
          </cell>
          <cell r="B85" t="str">
            <v>CTユーザ会社名</v>
          </cell>
          <cell r="C85" t="str">
            <v>CT休日_曜日指定</v>
          </cell>
          <cell r="D85" t="str">
            <v>varchar</v>
          </cell>
          <cell r="E85">
            <v>8</v>
          </cell>
        </row>
        <row r="86">
          <cell r="A86" t="str">
            <v>呼称_支店</v>
          </cell>
          <cell r="B86" t="str">
            <v>CTユーザ会社名</v>
          </cell>
          <cell r="C86" t="str">
            <v>CT休日区分</v>
          </cell>
          <cell r="D86" t="str">
            <v>varchar</v>
          </cell>
          <cell r="E86">
            <v>8</v>
          </cell>
        </row>
        <row r="87">
          <cell r="A87" t="str">
            <v>顧客コード体系</v>
          </cell>
          <cell r="B87" t="str">
            <v>CTユーザ会社名</v>
          </cell>
          <cell r="C87" t="str">
            <v>CT休日区分</v>
          </cell>
          <cell r="D87" t="str">
            <v>varchar</v>
          </cell>
          <cell r="E87">
            <v>2</v>
          </cell>
        </row>
        <row r="88">
          <cell r="A88" t="str">
            <v>公社債_株式</v>
          </cell>
          <cell r="B88" t="str">
            <v>CT有価証券取引税</v>
          </cell>
          <cell r="C88" t="str">
            <v>CT休日区分</v>
          </cell>
          <cell r="D88" t="str">
            <v>varchar</v>
          </cell>
          <cell r="E88">
            <v>20</v>
          </cell>
        </row>
        <row r="89">
          <cell r="A89" t="str">
            <v>口座ステイタス区分コード</v>
          </cell>
          <cell r="B89" t="str">
            <v>CT口座ステイタス</v>
          </cell>
          <cell r="C89" t="str">
            <v>○</v>
          </cell>
          <cell r="D89" t="str">
            <v>varchar</v>
          </cell>
          <cell r="E89">
            <v>2</v>
          </cell>
        </row>
        <row r="90">
          <cell r="A90" t="str">
            <v>更新年月日</v>
          </cell>
          <cell r="B90" t="str">
            <v>CTテーブル更新情報</v>
          </cell>
          <cell r="C90" t="str">
            <v>CT決済銀行</v>
          </cell>
          <cell r="D90" t="str">
            <v>datetime</v>
          </cell>
          <cell r="E90">
            <v>15</v>
          </cell>
        </row>
        <row r="91">
          <cell r="A91" t="str">
            <v>項番</v>
          </cell>
          <cell r="B91" t="str">
            <v>CT出金FD</v>
          </cell>
          <cell r="C91" t="str">
            <v>CT決済銀行</v>
          </cell>
          <cell r="D91" t="str">
            <v>varchar</v>
          </cell>
          <cell r="E91">
            <v>50</v>
          </cell>
        </row>
        <row r="92">
          <cell r="A92" t="str">
            <v>項番</v>
          </cell>
          <cell r="B92" t="str">
            <v>CT帳面文言</v>
          </cell>
          <cell r="C92" t="str">
            <v>○</v>
          </cell>
          <cell r="D92" t="str">
            <v>int</v>
          </cell>
          <cell r="E92">
            <v>4</v>
          </cell>
        </row>
        <row r="93">
          <cell r="A93" t="str">
            <v>使用システム</v>
          </cell>
          <cell r="B93" t="str">
            <v>CTユーザ会社名</v>
          </cell>
          <cell r="C93" t="str">
            <v>CT決済銀行支店</v>
          </cell>
          <cell r="D93" t="str">
            <v>varchar</v>
          </cell>
          <cell r="E93">
            <v>12</v>
          </cell>
        </row>
        <row r="94">
          <cell r="A94" t="str">
            <v>市外局番桁数</v>
          </cell>
          <cell r="B94" t="str">
            <v>CT受託銀行</v>
          </cell>
          <cell r="C94" t="str">
            <v>CT決済銀行支店</v>
          </cell>
          <cell r="D94" t="str">
            <v>int</v>
          </cell>
          <cell r="E94">
            <v>15</v>
          </cell>
        </row>
        <row r="95">
          <cell r="A95" t="str">
            <v>市外局番桁数2</v>
          </cell>
          <cell r="B95" t="str">
            <v>CT受託銀行</v>
          </cell>
          <cell r="C95" t="str">
            <v>CT決済銀行支店</v>
          </cell>
          <cell r="D95" t="str">
            <v>int</v>
          </cell>
          <cell r="E95">
            <v>50</v>
          </cell>
        </row>
        <row r="96">
          <cell r="A96" t="str">
            <v>市区町村コード</v>
          </cell>
          <cell r="B96" t="str">
            <v>CT市区町村</v>
          </cell>
          <cell r="C96" t="str">
            <v>○</v>
          </cell>
          <cell r="D96" t="str">
            <v>varchar</v>
          </cell>
          <cell r="E96">
            <v>3</v>
          </cell>
        </row>
        <row r="97">
          <cell r="A97" t="str">
            <v>市区町村コード</v>
          </cell>
          <cell r="B97" t="str">
            <v>CT支店</v>
          </cell>
          <cell r="C97" t="str">
            <v>CT肩書区分</v>
          </cell>
          <cell r="D97" t="str">
            <v>varchar</v>
          </cell>
          <cell r="E97">
            <v>3</v>
          </cell>
        </row>
        <row r="98">
          <cell r="A98" t="str">
            <v>市区町村名</v>
          </cell>
          <cell r="B98" t="str">
            <v>CT市区町村</v>
          </cell>
          <cell r="C98" t="str">
            <v>CT口座ステイタス</v>
          </cell>
          <cell r="D98" t="str">
            <v>varchar</v>
          </cell>
          <cell r="E98">
            <v>50</v>
          </cell>
        </row>
        <row r="99">
          <cell r="A99" t="str">
            <v>市区町村名</v>
          </cell>
          <cell r="B99" t="str">
            <v>CT郵便番号</v>
          </cell>
          <cell r="C99" t="str">
            <v>CT口座ステイタス</v>
          </cell>
          <cell r="D99" t="str">
            <v>varchar</v>
          </cell>
          <cell r="E99">
            <v>50</v>
          </cell>
        </row>
        <row r="100">
          <cell r="A100" t="str">
            <v>支店コード</v>
          </cell>
          <cell r="B100" t="str">
            <v>CT支店</v>
          </cell>
          <cell r="C100" t="str">
            <v>○</v>
          </cell>
          <cell r="D100" t="str">
            <v>varchar</v>
          </cell>
          <cell r="E100">
            <v>3</v>
          </cell>
        </row>
        <row r="101">
          <cell r="A101" t="str">
            <v>支店出力</v>
          </cell>
          <cell r="B101" t="str">
            <v>CT帳票名</v>
          </cell>
          <cell r="C101" t="str">
            <v>CT市区町村</v>
          </cell>
          <cell r="D101" t="str">
            <v>bit</v>
          </cell>
          <cell r="E101">
            <v>2</v>
          </cell>
        </row>
        <row r="102">
          <cell r="A102" t="str">
            <v>支店名</v>
          </cell>
          <cell r="B102" t="str">
            <v>CT支店</v>
          </cell>
          <cell r="C102" t="str">
            <v>CT市区町村</v>
          </cell>
          <cell r="D102" t="str">
            <v>varchar</v>
          </cell>
          <cell r="E102">
            <v>50</v>
          </cell>
        </row>
        <row r="103">
          <cell r="A103" t="str">
            <v>資金性格区分コード</v>
          </cell>
          <cell r="B103" t="str">
            <v>CT資金性格</v>
          </cell>
          <cell r="C103" t="str">
            <v>○</v>
          </cell>
          <cell r="D103" t="str">
            <v>varchar</v>
          </cell>
          <cell r="E103">
            <v>2</v>
          </cell>
        </row>
        <row r="104">
          <cell r="A104" t="str">
            <v>社印表示</v>
          </cell>
          <cell r="B104" t="str">
            <v>CTユーザ会社名</v>
          </cell>
          <cell r="C104" t="str">
            <v>CT支店</v>
          </cell>
          <cell r="D104" t="str">
            <v>bit</v>
          </cell>
          <cell r="E104">
            <v>20</v>
          </cell>
        </row>
        <row r="105">
          <cell r="A105" t="str">
            <v>社名表示</v>
          </cell>
          <cell r="B105" t="str">
            <v>CTユーザ会社名</v>
          </cell>
          <cell r="C105" t="str">
            <v>CT支店</v>
          </cell>
          <cell r="D105" t="str">
            <v>bit</v>
          </cell>
          <cell r="E105">
            <v>3</v>
          </cell>
        </row>
        <row r="106">
          <cell r="A106" t="str">
            <v>取扱店コード</v>
          </cell>
          <cell r="B106" t="str">
            <v>CTユーザ情報</v>
          </cell>
          <cell r="C106" t="str">
            <v>CT支店</v>
          </cell>
          <cell r="D106" t="str">
            <v>varchar</v>
          </cell>
          <cell r="E106">
            <v>3</v>
          </cell>
        </row>
        <row r="107">
          <cell r="A107" t="str">
            <v>取引動機区分コード</v>
          </cell>
          <cell r="B107" t="str">
            <v>CT取引動機</v>
          </cell>
          <cell r="C107" t="str">
            <v>CT支店</v>
          </cell>
          <cell r="D107" t="str">
            <v>varchar</v>
          </cell>
          <cell r="E107">
            <v>12</v>
          </cell>
        </row>
        <row r="108">
          <cell r="A108" t="str">
            <v>取引方式区分コード</v>
          </cell>
          <cell r="B108" t="str">
            <v>CT取引方式区分</v>
          </cell>
          <cell r="C108" t="str">
            <v>CT支店</v>
          </cell>
          <cell r="D108" t="str">
            <v>varchar</v>
          </cell>
          <cell r="E108">
            <v>32</v>
          </cell>
        </row>
        <row r="109">
          <cell r="A109" t="str">
            <v>終了年</v>
          </cell>
          <cell r="B109" t="str">
            <v>CT休日_月日指定</v>
          </cell>
          <cell r="C109" t="str">
            <v>CT支店</v>
          </cell>
          <cell r="D109" t="str">
            <v>int</v>
          </cell>
          <cell r="E109">
            <v>32</v>
          </cell>
        </row>
        <row r="110">
          <cell r="A110" t="str">
            <v>終了年</v>
          </cell>
          <cell r="B110" t="str">
            <v>CT休日_曜日指定</v>
          </cell>
          <cell r="C110" t="str">
            <v>CT支店</v>
          </cell>
          <cell r="D110" t="str">
            <v>int</v>
          </cell>
          <cell r="E110">
            <v>80</v>
          </cell>
        </row>
        <row r="111">
          <cell r="A111" t="str">
            <v>週</v>
          </cell>
          <cell r="B111" t="str">
            <v>CT休日_曜日指定</v>
          </cell>
          <cell r="C111" t="str">
            <v>CT支店</v>
          </cell>
          <cell r="D111" t="str">
            <v>varchar</v>
          </cell>
          <cell r="E111">
            <v>20</v>
          </cell>
        </row>
        <row r="112">
          <cell r="A112" t="str">
            <v>住所1</v>
          </cell>
          <cell r="B112" t="str">
            <v>CTユーザ会社名</v>
          </cell>
          <cell r="C112" t="str">
            <v>CT支店</v>
          </cell>
          <cell r="D112" t="str">
            <v>varchar</v>
          </cell>
          <cell r="E112">
            <v>12</v>
          </cell>
        </row>
        <row r="113">
          <cell r="A113" t="str">
            <v>住所1</v>
          </cell>
          <cell r="B113" t="str">
            <v>CT支店</v>
          </cell>
          <cell r="C113" t="str">
            <v>CT支店</v>
          </cell>
          <cell r="D113" t="str">
            <v>varchar</v>
          </cell>
          <cell r="E113">
            <v>12</v>
          </cell>
        </row>
        <row r="114">
          <cell r="A114" t="str">
            <v>住所1</v>
          </cell>
          <cell r="B114" t="str">
            <v>CT住所</v>
          </cell>
          <cell r="C114" t="str">
            <v>CT支店</v>
          </cell>
          <cell r="D114" t="str">
            <v>varchar</v>
          </cell>
          <cell r="E114">
            <v>12</v>
          </cell>
        </row>
        <row r="115">
          <cell r="A115" t="str">
            <v>住所2</v>
          </cell>
          <cell r="B115" t="str">
            <v>CTユーザ会社名</v>
          </cell>
          <cell r="C115" t="str">
            <v>CT資金性格</v>
          </cell>
          <cell r="D115" t="str">
            <v>varchar</v>
          </cell>
          <cell r="E115">
            <v>32</v>
          </cell>
        </row>
        <row r="116">
          <cell r="A116" t="str">
            <v>住所2</v>
          </cell>
          <cell r="B116" t="str">
            <v>CT支店</v>
          </cell>
          <cell r="C116" t="str">
            <v>CT資金性格</v>
          </cell>
          <cell r="D116" t="str">
            <v>varchar</v>
          </cell>
          <cell r="E116">
            <v>32</v>
          </cell>
        </row>
        <row r="117">
          <cell r="A117" t="str">
            <v>住所2</v>
          </cell>
          <cell r="B117" t="str">
            <v>CT住所</v>
          </cell>
          <cell r="C117" t="str">
            <v>CT取引動機</v>
          </cell>
          <cell r="D117" t="str">
            <v>varchar</v>
          </cell>
          <cell r="E117">
            <v>32</v>
          </cell>
        </row>
        <row r="118">
          <cell r="A118" t="str">
            <v>住所3</v>
          </cell>
          <cell r="B118" t="str">
            <v>CTユーザ会社名</v>
          </cell>
          <cell r="C118" t="str">
            <v>CT取引動機</v>
          </cell>
          <cell r="D118" t="str">
            <v>varchar</v>
          </cell>
          <cell r="E118">
            <v>32</v>
          </cell>
        </row>
        <row r="119">
          <cell r="A119" t="str">
            <v>住所3</v>
          </cell>
          <cell r="B119" t="str">
            <v>CT支店</v>
          </cell>
          <cell r="C119" t="str">
            <v>CT取引方式区分</v>
          </cell>
          <cell r="D119" t="str">
            <v>varchar</v>
          </cell>
          <cell r="E119">
            <v>32</v>
          </cell>
        </row>
        <row r="120">
          <cell r="A120" t="str">
            <v>住所3</v>
          </cell>
          <cell r="B120" t="str">
            <v>CT住所</v>
          </cell>
          <cell r="C120" t="str">
            <v>CT取引方式区分</v>
          </cell>
          <cell r="D120" t="str">
            <v>varchar</v>
          </cell>
          <cell r="E120">
            <v>32</v>
          </cell>
        </row>
        <row r="121">
          <cell r="A121" t="str">
            <v>住所4</v>
          </cell>
          <cell r="B121" t="str">
            <v>CTユーザ会社名</v>
          </cell>
          <cell r="C121" t="str">
            <v>CT受託銀行</v>
          </cell>
          <cell r="D121" t="str">
            <v>varchar</v>
          </cell>
          <cell r="E121">
            <v>32</v>
          </cell>
        </row>
        <row r="122">
          <cell r="A122" t="str">
            <v>住所4</v>
          </cell>
          <cell r="B122" t="str">
            <v>CT支店</v>
          </cell>
          <cell r="C122" t="str">
            <v>CT受託銀行</v>
          </cell>
          <cell r="D122" t="str">
            <v>varchar</v>
          </cell>
          <cell r="E122">
            <v>80</v>
          </cell>
        </row>
        <row r="123">
          <cell r="A123" t="str">
            <v>住所4</v>
          </cell>
          <cell r="B123" t="str">
            <v>CT住所</v>
          </cell>
          <cell r="C123" t="str">
            <v>CT受託銀行</v>
          </cell>
          <cell r="D123" t="str">
            <v>varchar</v>
          </cell>
          <cell r="E123">
            <v>80</v>
          </cell>
        </row>
        <row r="124">
          <cell r="A124" t="str">
            <v>住所コード</v>
          </cell>
          <cell r="B124" t="str">
            <v>CT住所</v>
          </cell>
          <cell r="C124" t="str">
            <v>CT受託銀行</v>
          </cell>
          <cell r="D124" t="str">
            <v>varchar</v>
          </cell>
          <cell r="E124">
            <v>20</v>
          </cell>
        </row>
        <row r="125">
          <cell r="A125" t="str">
            <v>住所コード</v>
          </cell>
          <cell r="B125" t="str">
            <v>CT支店</v>
          </cell>
          <cell r="C125" t="str">
            <v>CT受託銀行</v>
          </cell>
          <cell r="D125" t="str">
            <v>varchar</v>
          </cell>
          <cell r="E125">
            <v>20</v>
          </cell>
        </row>
        <row r="126">
          <cell r="A126" t="str">
            <v>出力フラグ</v>
          </cell>
          <cell r="B126" t="str">
            <v>CT出金FD</v>
          </cell>
          <cell r="C126" t="str">
            <v>CT受託銀行</v>
          </cell>
          <cell r="D126" t="str">
            <v>bit</v>
          </cell>
          <cell r="E126">
            <v>30</v>
          </cell>
        </row>
        <row r="127">
          <cell r="A127" t="str">
            <v>出力年月日</v>
          </cell>
          <cell r="B127" t="str">
            <v>CT出金FD</v>
          </cell>
          <cell r="C127" t="str">
            <v>CT受託銀行</v>
          </cell>
          <cell r="D127" t="str">
            <v>datetime</v>
          </cell>
        </row>
        <row r="128">
          <cell r="A128" t="str">
            <v>処理年月日</v>
          </cell>
          <cell r="B128" t="str">
            <v>CTシステムステイタス</v>
          </cell>
          <cell r="C128" t="str">
            <v>CT受託銀行</v>
          </cell>
          <cell r="D128" t="str">
            <v>int</v>
          </cell>
        </row>
        <row r="129">
          <cell r="A129" t="str">
            <v>所属</v>
          </cell>
          <cell r="B129" t="str">
            <v>CTユーザ情報</v>
          </cell>
          <cell r="C129" t="str">
            <v>CT受託銀行</v>
          </cell>
          <cell r="D129" t="str">
            <v>varchar</v>
          </cell>
          <cell r="E129">
            <v>50</v>
          </cell>
        </row>
        <row r="130">
          <cell r="A130" t="str">
            <v>所得税率</v>
          </cell>
          <cell r="B130" t="str">
            <v>CT税区分</v>
          </cell>
          <cell r="C130" t="str">
            <v>CT受託銀行</v>
          </cell>
          <cell r="D130" t="str">
            <v>money</v>
          </cell>
          <cell r="E130">
            <v>2</v>
          </cell>
        </row>
        <row r="131">
          <cell r="A131" t="str">
            <v>消費税率</v>
          </cell>
          <cell r="B131" t="str">
            <v>CT消費税率</v>
          </cell>
          <cell r="C131" t="str">
            <v>CT受託銀行</v>
          </cell>
          <cell r="D131" t="str">
            <v>money</v>
          </cell>
          <cell r="E131">
            <v>4</v>
          </cell>
        </row>
        <row r="132">
          <cell r="A132" t="str">
            <v>職業区分コード</v>
          </cell>
          <cell r="B132" t="str">
            <v>CT職業区分</v>
          </cell>
          <cell r="C132" t="str">
            <v>CT受託銀行</v>
          </cell>
          <cell r="D132" t="str">
            <v>varchar</v>
          </cell>
          <cell r="E132">
            <v>10</v>
          </cell>
        </row>
        <row r="133">
          <cell r="A133" t="str">
            <v>税区分コード</v>
          </cell>
          <cell r="B133" t="str">
            <v>CT税区分</v>
          </cell>
          <cell r="C133" t="str">
            <v>CT受託銀行</v>
          </cell>
          <cell r="D133" t="str">
            <v>varchar</v>
          </cell>
          <cell r="E133">
            <v>3</v>
          </cell>
        </row>
        <row r="134">
          <cell r="A134" t="str">
            <v>総限度額</v>
          </cell>
          <cell r="B134" t="str">
            <v>CTユーザ会社名</v>
          </cell>
          <cell r="C134" t="str">
            <v>CT受託銀行</v>
          </cell>
          <cell r="D134" t="str">
            <v>money</v>
          </cell>
        </row>
        <row r="135">
          <cell r="A135" t="str">
            <v>代行証券会社名</v>
          </cell>
          <cell r="B135" t="str">
            <v>CT代行証券会社</v>
          </cell>
          <cell r="C135" t="str">
            <v>CT受託銀行</v>
          </cell>
          <cell r="D135" t="str">
            <v>varchar</v>
          </cell>
          <cell r="E135">
            <v>50</v>
          </cell>
        </row>
        <row r="136">
          <cell r="A136" t="str">
            <v>地方税率</v>
          </cell>
          <cell r="B136" t="str">
            <v>CT税区分</v>
          </cell>
          <cell r="C136" t="str">
            <v>CT受託銀行</v>
          </cell>
          <cell r="D136" t="str">
            <v>money</v>
          </cell>
          <cell r="E136">
            <v>20</v>
          </cell>
        </row>
        <row r="137">
          <cell r="A137" t="str">
            <v>抽出条件</v>
          </cell>
          <cell r="B137" t="str">
            <v>CT帳票名</v>
          </cell>
          <cell r="C137" t="str">
            <v>CT受託銀行</v>
          </cell>
          <cell r="D137" t="str">
            <v>varchar</v>
          </cell>
          <cell r="E137">
            <v>255</v>
          </cell>
        </row>
        <row r="138">
          <cell r="A138" t="str">
            <v>帳票キー</v>
          </cell>
          <cell r="B138" t="str">
            <v>CT帳面文言</v>
          </cell>
          <cell r="C138" t="str">
            <v>CT受託銀行</v>
          </cell>
          <cell r="D138" t="str">
            <v>varchar</v>
          </cell>
          <cell r="E138">
            <v>2</v>
          </cell>
        </row>
        <row r="139">
          <cell r="A139" t="str">
            <v>帳票管理番号</v>
          </cell>
          <cell r="B139" t="str">
            <v>CT帳票名</v>
          </cell>
          <cell r="C139" t="str">
            <v>CT受託銀行</v>
          </cell>
          <cell r="D139" t="str">
            <v>varchar</v>
          </cell>
          <cell r="E139">
            <v>20</v>
          </cell>
        </row>
        <row r="140">
          <cell r="A140" t="str">
            <v>帳票区分</v>
          </cell>
          <cell r="B140" t="str">
            <v>CT帳票名</v>
          </cell>
          <cell r="C140" t="str">
            <v>CT受託銀行</v>
          </cell>
          <cell r="D140" t="str">
            <v>int</v>
          </cell>
          <cell r="E140">
            <v>10</v>
          </cell>
        </row>
        <row r="141">
          <cell r="A141" t="str">
            <v>帳票項番</v>
          </cell>
          <cell r="B141" t="str">
            <v>CT帳票名</v>
          </cell>
          <cell r="C141" t="str">
            <v>CT受託銀行</v>
          </cell>
          <cell r="D141" t="str">
            <v>varchar</v>
          </cell>
          <cell r="E141">
            <v>255</v>
          </cell>
        </row>
        <row r="142">
          <cell r="A142" t="str">
            <v>帳票名</v>
          </cell>
          <cell r="B142" t="str">
            <v>CT帳面文言</v>
          </cell>
          <cell r="C142" t="str">
            <v>CT受託銀行</v>
          </cell>
          <cell r="D142" t="str">
            <v>varchar</v>
          </cell>
          <cell r="E142">
            <v>50</v>
          </cell>
        </row>
        <row r="143">
          <cell r="A143" t="str">
            <v>帳票名</v>
          </cell>
          <cell r="B143" t="str">
            <v>CT帳票名</v>
          </cell>
          <cell r="C143" t="str">
            <v>CT受託銀行</v>
          </cell>
          <cell r="D143" t="str">
            <v>varchar</v>
          </cell>
          <cell r="E143">
            <v>50</v>
          </cell>
        </row>
        <row r="144">
          <cell r="A144" t="str">
            <v>帳面文言</v>
          </cell>
          <cell r="B144" t="str">
            <v>CT科目</v>
          </cell>
          <cell r="C144" t="str">
            <v>CT住所</v>
          </cell>
          <cell r="D144" t="str">
            <v>varchar</v>
          </cell>
          <cell r="E144">
            <v>4</v>
          </cell>
        </row>
        <row r="145">
          <cell r="A145" t="str">
            <v>町域名</v>
          </cell>
          <cell r="B145" t="str">
            <v>CT郵便番号</v>
          </cell>
          <cell r="C145" t="str">
            <v>CT住所</v>
          </cell>
          <cell r="D145" t="str">
            <v>varchar</v>
          </cell>
          <cell r="E145">
            <v>128</v>
          </cell>
        </row>
        <row r="146">
          <cell r="A146" t="str">
            <v>定残出力間隔</v>
          </cell>
          <cell r="B146" t="str">
            <v>CTユーザ会社名</v>
          </cell>
          <cell r="C146" t="str">
            <v>CT住所</v>
          </cell>
          <cell r="D146" t="str">
            <v>int</v>
          </cell>
          <cell r="E146">
            <v>32</v>
          </cell>
        </row>
        <row r="147">
          <cell r="A147" t="str">
            <v>締ステイタス</v>
          </cell>
          <cell r="B147" t="str">
            <v>CTシステムステイタス</v>
          </cell>
          <cell r="C147" t="str">
            <v>CT住所</v>
          </cell>
          <cell r="D147" t="str">
            <v>bit</v>
          </cell>
          <cell r="E147">
            <v>32</v>
          </cell>
        </row>
        <row r="148">
          <cell r="A148" t="str">
            <v>締実行中フラグ</v>
          </cell>
          <cell r="B148" t="str">
            <v>CTシステムステイタス</v>
          </cell>
          <cell r="C148" t="str">
            <v>CT住所</v>
          </cell>
          <cell r="D148" t="str">
            <v>bit</v>
          </cell>
          <cell r="E148">
            <v>80</v>
          </cell>
        </row>
        <row r="149">
          <cell r="A149" t="str">
            <v>摘要</v>
          </cell>
          <cell r="B149" t="str">
            <v>CTMMF分配金計算</v>
          </cell>
          <cell r="C149" t="str">
            <v>CT出金FD</v>
          </cell>
          <cell r="D149" t="str">
            <v>varchar</v>
          </cell>
          <cell r="E149">
            <v>20</v>
          </cell>
        </row>
        <row r="150">
          <cell r="A150" t="str">
            <v>摘要</v>
          </cell>
          <cell r="B150" t="str">
            <v>CT買戻し対象</v>
          </cell>
          <cell r="C150" t="str">
            <v>CT出金FD</v>
          </cell>
          <cell r="D150" t="str">
            <v>varchar</v>
          </cell>
          <cell r="E150">
            <v>20</v>
          </cell>
        </row>
        <row r="151">
          <cell r="A151" t="str">
            <v>摘要</v>
          </cell>
          <cell r="B151" t="str">
            <v>CT為替レート登録区分</v>
          </cell>
          <cell r="C151" t="str">
            <v>CT出金FD</v>
          </cell>
          <cell r="D151" t="str">
            <v>varchar</v>
          </cell>
          <cell r="E151">
            <v>20</v>
          </cell>
        </row>
        <row r="152">
          <cell r="A152" t="str">
            <v>摘要</v>
          </cell>
          <cell r="B152" t="str">
            <v>CT決済区分</v>
          </cell>
          <cell r="C152" t="str">
            <v>CT出金FD</v>
          </cell>
          <cell r="D152" t="str">
            <v>varchar</v>
          </cell>
          <cell r="E152">
            <v>20</v>
          </cell>
        </row>
        <row r="153">
          <cell r="A153" t="str">
            <v>摘要</v>
          </cell>
          <cell r="B153" t="str">
            <v>CTシステムコード</v>
          </cell>
          <cell r="C153" t="str">
            <v>CT出金FD</v>
          </cell>
          <cell r="D153" t="str">
            <v>varchar</v>
          </cell>
          <cell r="E153">
            <v>40</v>
          </cell>
        </row>
        <row r="154">
          <cell r="A154" t="str">
            <v>摘要</v>
          </cell>
          <cell r="B154" t="str">
            <v>CTリスク分類</v>
          </cell>
          <cell r="C154" t="str">
            <v>CT消費税率</v>
          </cell>
          <cell r="D154" t="str">
            <v>varchar</v>
          </cell>
          <cell r="E154">
            <v>50</v>
          </cell>
        </row>
        <row r="155">
          <cell r="A155" t="str">
            <v>摘要</v>
          </cell>
          <cell r="B155" t="str">
            <v>CT案内指定区分</v>
          </cell>
          <cell r="C155" t="str">
            <v>CT消費税率</v>
          </cell>
          <cell r="D155" t="str">
            <v>varchar</v>
          </cell>
          <cell r="E155">
            <v>50</v>
          </cell>
        </row>
        <row r="156">
          <cell r="A156" t="str">
            <v>摘要</v>
          </cell>
          <cell r="B156" t="str">
            <v>CT移管</v>
          </cell>
          <cell r="C156" t="str">
            <v>CT職業区分</v>
          </cell>
          <cell r="D156" t="str">
            <v>varchar</v>
          </cell>
          <cell r="E156">
            <v>10</v>
          </cell>
        </row>
        <row r="157">
          <cell r="A157" t="str">
            <v>摘要</v>
          </cell>
          <cell r="B157" t="str">
            <v>CT科目</v>
          </cell>
          <cell r="C157" t="str">
            <v>CT職業区分</v>
          </cell>
          <cell r="D157" t="str">
            <v>varchar</v>
          </cell>
          <cell r="E157">
            <v>10</v>
          </cell>
        </row>
        <row r="158">
          <cell r="A158" t="str">
            <v>摘要</v>
          </cell>
          <cell r="B158" t="str">
            <v>CT休日_月日指定</v>
          </cell>
          <cell r="C158" t="str">
            <v>CT税区分</v>
          </cell>
          <cell r="D158" t="str">
            <v>varchar</v>
          </cell>
          <cell r="E158">
            <v>20</v>
          </cell>
        </row>
        <row r="159">
          <cell r="A159" t="str">
            <v>摘要</v>
          </cell>
          <cell r="B159" t="str">
            <v>CT休日_春分秋分</v>
          </cell>
          <cell r="C159" t="str">
            <v>CT税区分</v>
          </cell>
          <cell r="D159" t="str">
            <v>varchar</v>
          </cell>
          <cell r="E159">
            <v>20</v>
          </cell>
        </row>
        <row r="160">
          <cell r="A160" t="str">
            <v>摘要</v>
          </cell>
          <cell r="B160" t="str">
            <v>CT休日_曜日指定</v>
          </cell>
          <cell r="C160" t="str">
            <v>CT税区分</v>
          </cell>
          <cell r="D160" t="str">
            <v>varchar</v>
          </cell>
          <cell r="E160">
            <v>20</v>
          </cell>
        </row>
        <row r="161">
          <cell r="A161" t="str">
            <v>摘要</v>
          </cell>
          <cell r="B161" t="str">
            <v>CT休日区分</v>
          </cell>
          <cell r="C161" t="str">
            <v>CT税区分</v>
          </cell>
          <cell r="D161" t="str">
            <v>varchar</v>
          </cell>
          <cell r="E161">
            <v>20</v>
          </cell>
        </row>
        <row r="162">
          <cell r="A162" t="str">
            <v>摘要</v>
          </cell>
          <cell r="B162" t="str">
            <v>CT肩書区分</v>
          </cell>
          <cell r="C162" t="str">
            <v>CT税区分</v>
          </cell>
          <cell r="D162" t="str">
            <v>varchar</v>
          </cell>
          <cell r="E162">
            <v>50</v>
          </cell>
        </row>
        <row r="163">
          <cell r="A163" t="str">
            <v>摘要</v>
          </cell>
          <cell r="B163" t="str">
            <v>CT口座ステイタス</v>
          </cell>
          <cell r="C163" t="str">
            <v>CT帳票名</v>
          </cell>
          <cell r="D163" t="str">
            <v>varchar</v>
          </cell>
          <cell r="E163">
            <v>20</v>
          </cell>
        </row>
        <row r="164">
          <cell r="A164" t="str">
            <v>摘要</v>
          </cell>
          <cell r="B164" t="str">
            <v>CT資金性格</v>
          </cell>
          <cell r="C164" t="str">
            <v>CT帳票名</v>
          </cell>
          <cell r="D164" t="str">
            <v>varchar</v>
          </cell>
          <cell r="E164">
            <v>20</v>
          </cell>
        </row>
        <row r="165">
          <cell r="A165" t="str">
            <v>摘要</v>
          </cell>
          <cell r="B165" t="str">
            <v>CT取引動機</v>
          </cell>
          <cell r="C165" t="str">
            <v>CT帳票名</v>
          </cell>
          <cell r="D165" t="str">
            <v>varchar</v>
          </cell>
          <cell r="E165">
            <v>20</v>
          </cell>
        </row>
        <row r="166">
          <cell r="A166" t="str">
            <v>摘要</v>
          </cell>
          <cell r="B166" t="str">
            <v>CT取引方式区分</v>
          </cell>
          <cell r="C166" t="str">
            <v>CT帳票名</v>
          </cell>
          <cell r="D166" t="str">
            <v>varchar</v>
          </cell>
          <cell r="E166">
            <v>50</v>
          </cell>
        </row>
        <row r="167">
          <cell r="A167" t="str">
            <v>摘要</v>
          </cell>
          <cell r="B167" t="str">
            <v>CT職業区分</v>
          </cell>
          <cell r="C167" t="str">
            <v>CT帳票名</v>
          </cell>
          <cell r="D167" t="str">
            <v>varchar</v>
          </cell>
          <cell r="E167">
            <v>50</v>
          </cell>
        </row>
        <row r="168">
          <cell r="A168" t="str">
            <v>摘要</v>
          </cell>
          <cell r="B168" t="str">
            <v>CT税区分</v>
          </cell>
          <cell r="C168" t="str">
            <v>CT帳票名</v>
          </cell>
          <cell r="D168" t="str">
            <v>varchar</v>
          </cell>
          <cell r="E168">
            <v>20</v>
          </cell>
        </row>
        <row r="169">
          <cell r="A169" t="str">
            <v>摘要</v>
          </cell>
          <cell r="B169" t="str">
            <v>CT入出金経路</v>
          </cell>
          <cell r="C169" t="str">
            <v>CT帳票名</v>
          </cell>
          <cell r="D169" t="str">
            <v>varchar</v>
          </cell>
          <cell r="E169">
            <v>50</v>
          </cell>
        </row>
        <row r="170">
          <cell r="A170" t="str">
            <v>摘要</v>
          </cell>
          <cell r="B170" t="str">
            <v>CT法人区分</v>
          </cell>
          <cell r="C170" t="str">
            <v>CT帳票名</v>
          </cell>
          <cell r="D170" t="str">
            <v>varchar</v>
          </cell>
          <cell r="E170">
            <v>50</v>
          </cell>
        </row>
        <row r="171">
          <cell r="A171" t="str">
            <v>摘要</v>
          </cell>
          <cell r="B171" t="str">
            <v>CT法人区分_分類</v>
          </cell>
          <cell r="C171" t="str">
            <v>CT帳票名</v>
          </cell>
          <cell r="D171" t="str">
            <v>varchar</v>
          </cell>
          <cell r="E171">
            <v>50</v>
          </cell>
        </row>
        <row r="172">
          <cell r="A172" t="str">
            <v>摘要</v>
          </cell>
          <cell r="B172" t="str">
            <v>CT本人確認書類</v>
          </cell>
          <cell r="C172" t="str">
            <v>CT帳票名</v>
          </cell>
          <cell r="D172" t="str">
            <v>varchar</v>
          </cell>
          <cell r="E172">
            <v>50</v>
          </cell>
        </row>
        <row r="173">
          <cell r="A173" t="str">
            <v>摘要</v>
          </cell>
          <cell r="B173" t="str">
            <v>CT名義人区分</v>
          </cell>
          <cell r="C173" t="str">
            <v>CT帳票名</v>
          </cell>
          <cell r="D173" t="str">
            <v>varchar</v>
          </cell>
          <cell r="E173">
            <v>20</v>
          </cell>
        </row>
        <row r="174">
          <cell r="A174" t="str">
            <v>摘要</v>
          </cell>
          <cell r="B174" t="str">
            <v>CT約定方法</v>
          </cell>
          <cell r="C174" t="str">
            <v>CT帳票名</v>
          </cell>
          <cell r="D174" t="str">
            <v>varchar</v>
          </cell>
          <cell r="E174">
            <v>12</v>
          </cell>
        </row>
        <row r="175">
          <cell r="A175" t="str">
            <v>摘要</v>
          </cell>
          <cell r="B175" t="str">
            <v>CT預り区分</v>
          </cell>
          <cell r="C175" t="str">
            <v>CT帳面文言</v>
          </cell>
          <cell r="D175" t="str">
            <v>varchar</v>
          </cell>
          <cell r="E175">
            <v>20</v>
          </cell>
        </row>
        <row r="176">
          <cell r="A176" t="str">
            <v>摘要</v>
          </cell>
          <cell r="B176" t="str">
            <v>CT預り指定</v>
          </cell>
          <cell r="C176" t="str">
            <v>CT帳面文言</v>
          </cell>
          <cell r="D176" t="str">
            <v>varchar</v>
          </cell>
          <cell r="E176">
            <v>20</v>
          </cell>
        </row>
        <row r="177">
          <cell r="A177" t="str">
            <v>摘要2 (20)</v>
          </cell>
          <cell r="B177" t="str">
            <v>CT休日区分</v>
          </cell>
          <cell r="C177" t="str">
            <v>CT帳面文言</v>
          </cell>
          <cell r="D177" t="str">
            <v>varchar</v>
          </cell>
          <cell r="E177">
            <v>20</v>
          </cell>
        </row>
        <row r="178">
          <cell r="A178" t="str">
            <v>適用年月日</v>
          </cell>
          <cell r="B178" t="str">
            <v>CT消費税率</v>
          </cell>
          <cell r="C178" t="str">
            <v>CT帳面文言</v>
          </cell>
          <cell r="D178" t="str">
            <v>varchar</v>
          </cell>
          <cell r="E178">
            <v>50</v>
          </cell>
        </row>
        <row r="179">
          <cell r="A179" t="str">
            <v>適用年月日</v>
          </cell>
          <cell r="B179" t="str">
            <v>CT税区分</v>
          </cell>
          <cell r="C179" t="str">
            <v>CT帳面文言</v>
          </cell>
          <cell r="D179" t="str">
            <v>varchar</v>
          </cell>
          <cell r="E179">
            <v>255</v>
          </cell>
        </row>
        <row r="180">
          <cell r="A180" t="str">
            <v>適用年月日</v>
          </cell>
          <cell r="B180" t="str">
            <v>CT有価証券取引税</v>
          </cell>
          <cell r="C180" t="str">
            <v>○</v>
          </cell>
          <cell r="D180" t="str">
            <v>datetime</v>
          </cell>
          <cell r="E180">
            <v>2</v>
          </cell>
        </row>
        <row r="181">
          <cell r="A181" t="str">
            <v>電話番号</v>
          </cell>
          <cell r="B181" t="str">
            <v>CTユーザ会社名</v>
          </cell>
          <cell r="C181" t="str">
            <v>CT都道府県</v>
          </cell>
          <cell r="D181" t="str">
            <v>varchar</v>
          </cell>
          <cell r="E181">
            <v>20</v>
          </cell>
        </row>
        <row r="182">
          <cell r="A182" t="str">
            <v>電話番号</v>
          </cell>
          <cell r="B182" t="str">
            <v>CT支店</v>
          </cell>
          <cell r="C182" t="str">
            <v>CT投信会社</v>
          </cell>
          <cell r="D182" t="str">
            <v>varchar</v>
          </cell>
          <cell r="E182">
            <v>20</v>
          </cell>
        </row>
        <row r="183">
          <cell r="A183" t="str">
            <v>電話番号</v>
          </cell>
          <cell r="B183" t="str">
            <v>CT受託銀行</v>
          </cell>
          <cell r="C183" t="str">
            <v>CT投信会社</v>
          </cell>
          <cell r="D183" t="str">
            <v>varchar</v>
          </cell>
          <cell r="E183">
            <v>20</v>
          </cell>
        </row>
        <row r="184">
          <cell r="A184" t="str">
            <v>電話番号</v>
          </cell>
          <cell r="B184" t="str">
            <v>CT投信会社</v>
          </cell>
          <cell r="C184" t="str">
            <v>CT投信会社</v>
          </cell>
          <cell r="D184" t="str">
            <v>varchar</v>
          </cell>
          <cell r="E184">
            <v>20</v>
          </cell>
        </row>
        <row r="185">
          <cell r="A185" t="str">
            <v>電話番号2</v>
          </cell>
          <cell r="B185" t="str">
            <v>CT受託銀行</v>
          </cell>
          <cell r="C185" t="str">
            <v>CT投信会社</v>
          </cell>
          <cell r="D185" t="str">
            <v>varchar</v>
          </cell>
          <cell r="E185">
            <v>20</v>
          </cell>
        </row>
        <row r="186">
          <cell r="A186" t="str">
            <v>都道府県コード</v>
          </cell>
          <cell r="B186" t="str">
            <v>CT市区町村</v>
          </cell>
          <cell r="C186" t="str">
            <v>CT投信会社</v>
          </cell>
          <cell r="D186" t="str">
            <v>varchar</v>
          </cell>
          <cell r="E186">
            <v>2</v>
          </cell>
        </row>
        <row r="187">
          <cell r="A187" t="str">
            <v>都道府県コード</v>
          </cell>
          <cell r="B187" t="str">
            <v>CT都道府県</v>
          </cell>
          <cell r="C187" t="str">
            <v>CT投信会社</v>
          </cell>
          <cell r="D187" t="str">
            <v>varchar</v>
          </cell>
          <cell r="E187">
            <v>4</v>
          </cell>
        </row>
        <row r="188">
          <cell r="A188" t="str">
            <v>都道府県コード</v>
          </cell>
          <cell r="B188" t="str">
            <v>CT支店</v>
          </cell>
          <cell r="C188" t="str">
            <v>CT投信会社</v>
          </cell>
          <cell r="D188" t="str">
            <v>varchar</v>
          </cell>
          <cell r="E188">
            <v>2</v>
          </cell>
        </row>
        <row r="189">
          <cell r="A189" t="str">
            <v>都道府県名</v>
          </cell>
          <cell r="B189" t="str">
            <v>CT都道府県</v>
          </cell>
          <cell r="C189" t="str">
            <v>CT投信会社</v>
          </cell>
          <cell r="D189" t="str">
            <v>varchar</v>
          </cell>
          <cell r="E189">
            <v>12</v>
          </cell>
        </row>
        <row r="190">
          <cell r="A190" t="str">
            <v>都道府県名</v>
          </cell>
          <cell r="B190" t="str">
            <v>CT郵便番号</v>
          </cell>
          <cell r="C190" t="str">
            <v>CT投信会社</v>
          </cell>
          <cell r="D190" t="str">
            <v>varchar</v>
          </cell>
          <cell r="E190">
            <v>12</v>
          </cell>
        </row>
        <row r="191">
          <cell r="A191" t="str">
            <v>投信会社コード</v>
          </cell>
          <cell r="B191" t="str">
            <v>CT投信会社</v>
          </cell>
          <cell r="C191" t="str">
            <v>CT投信会社</v>
          </cell>
          <cell r="D191" t="str">
            <v>varchar</v>
          </cell>
          <cell r="E191">
            <v>50</v>
          </cell>
        </row>
        <row r="192">
          <cell r="A192" t="str">
            <v>投信会社名</v>
          </cell>
          <cell r="B192" t="str">
            <v>CT投信会社</v>
          </cell>
          <cell r="C192" t="str">
            <v>CT投信会社</v>
          </cell>
          <cell r="D192" t="str">
            <v>varchar</v>
          </cell>
          <cell r="E192">
            <v>50</v>
          </cell>
        </row>
        <row r="193">
          <cell r="A193" t="str">
            <v>日</v>
          </cell>
          <cell r="B193" t="str">
            <v>CT休日_月日指定</v>
          </cell>
          <cell r="C193" t="str">
            <v>CT投信会社</v>
          </cell>
          <cell r="D193" t="str">
            <v>varchar</v>
          </cell>
          <cell r="E193">
            <v>255</v>
          </cell>
        </row>
        <row r="194">
          <cell r="A194" t="str">
            <v>入出金経路コード</v>
          </cell>
          <cell r="B194" t="str">
            <v>CT入出金経路</v>
          </cell>
          <cell r="C194" t="str">
            <v>CT投信会社</v>
          </cell>
          <cell r="D194" t="str">
            <v>varchar</v>
          </cell>
          <cell r="E194">
            <v>50</v>
          </cell>
        </row>
        <row r="195">
          <cell r="A195" t="str">
            <v>入出金経路コード</v>
          </cell>
          <cell r="B195" t="str">
            <v>CT受託銀行</v>
          </cell>
          <cell r="C195" t="str">
            <v>CT入出金経路</v>
          </cell>
          <cell r="D195" t="str">
            <v>varchar</v>
          </cell>
          <cell r="E195">
            <v>2</v>
          </cell>
        </row>
        <row r="196">
          <cell r="A196" t="str">
            <v>入出金経路コード</v>
          </cell>
          <cell r="B196" t="str">
            <v>CT投信会社</v>
          </cell>
          <cell r="C196" t="str">
            <v>CT入出金経路</v>
          </cell>
          <cell r="D196" t="str">
            <v>varchar</v>
          </cell>
          <cell r="E196">
            <v>2</v>
          </cell>
        </row>
        <row r="197">
          <cell r="A197" t="str">
            <v>認証印字出力区分</v>
          </cell>
          <cell r="B197" t="str">
            <v>CTユーザ会社名</v>
          </cell>
          <cell r="C197" t="str">
            <v>CT保有月数</v>
          </cell>
          <cell r="D197" t="str">
            <v>bit</v>
          </cell>
          <cell r="E197">
            <v>50</v>
          </cell>
        </row>
        <row r="198">
          <cell r="A198" t="str">
            <v>年月日</v>
          </cell>
          <cell r="B198" t="str">
            <v>CT休日_春分秋分</v>
          </cell>
          <cell r="C198" t="str">
            <v>CT保有月数</v>
          </cell>
          <cell r="D198" t="str">
            <v>int</v>
          </cell>
        </row>
        <row r="199">
          <cell r="A199" t="str">
            <v>番号桁数</v>
          </cell>
          <cell r="B199" t="str">
            <v>CT受託銀行</v>
          </cell>
          <cell r="C199" t="str">
            <v>CT法人区分</v>
          </cell>
          <cell r="D199" t="str">
            <v>int</v>
          </cell>
          <cell r="E199">
            <v>2</v>
          </cell>
        </row>
        <row r="200">
          <cell r="A200" t="str">
            <v>番号桁数2</v>
          </cell>
          <cell r="B200" t="str">
            <v>CT受託銀行</v>
          </cell>
          <cell r="C200" t="str">
            <v>CT法人区分</v>
          </cell>
          <cell r="D200" t="str">
            <v>int</v>
          </cell>
          <cell r="E200">
            <v>50</v>
          </cell>
        </row>
        <row r="201">
          <cell r="A201" t="str">
            <v>備考</v>
          </cell>
          <cell r="B201" t="str">
            <v>CT受託銀行</v>
          </cell>
          <cell r="C201" t="str">
            <v>CT法人区分</v>
          </cell>
          <cell r="D201" t="str">
            <v>varchar</v>
          </cell>
          <cell r="E201">
            <v>255</v>
          </cell>
        </row>
        <row r="202">
          <cell r="A202" t="str">
            <v>備考</v>
          </cell>
          <cell r="B202" t="str">
            <v>CT投信会社</v>
          </cell>
          <cell r="C202" t="str">
            <v>CT法人区分_分類</v>
          </cell>
          <cell r="D202" t="str">
            <v>varchar</v>
          </cell>
          <cell r="E202">
            <v>255</v>
          </cell>
        </row>
        <row r="203">
          <cell r="A203" t="str">
            <v>表示位置</v>
          </cell>
          <cell r="B203" t="str">
            <v>CT帳面文言</v>
          </cell>
          <cell r="C203" t="str">
            <v>CT法人区分_分類</v>
          </cell>
          <cell r="D203" t="str">
            <v>varchar</v>
          </cell>
          <cell r="E203">
            <v>50</v>
          </cell>
        </row>
        <row r="204">
          <cell r="A204" t="str">
            <v>分類</v>
          </cell>
          <cell r="B204" t="str">
            <v>CT法人区分_分類</v>
          </cell>
          <cell r="C204" t="str">
            <v>○</v>
          </cell>
          <cell r="D204" t="str">
            <v>varchar</v>
          </cell>
          <cell r="E204">
            <v>2</v>
          </cell>
        </row>
        <row r="205">
          <cell r="A205" t="str">
            <v>分類</v>
          </cell>
          <cell r="B205" t="str">
            <v>CT法人区分</v>
          </cell>
          <cell r="C205" t="str">
            <v>CT本人確認書類</v>
          </cell>
          <cell r="D205" t="str">
            <v>varchar</v>
          </cell>
          <cell r="E205">
            <v>2</v>
          </cell>
        </row>
        <row r="206">
          <cell r="A206" t="str">
            <v>文言</v>
          </cell>
          <cell r="B206" t="str">
            <v>CT帳面文言</v>
          </cell>
          <cell r="C206" t="str">
            <v>CT名義人区分</v>
          </cell>
          <cell r="D206" t="str">
            <v>varchar</v>
          </cell>
          <cell r="E206">
            <v>255</v>
          </cell>
        </row>
        <row r="207">
          <cell r="A207" t="str">
            <v>保有月数</v>
          </cell>
          <cell r="B207" t="str">
            <v>CT保有月数</v>
          </cell>
          <cell r="C207" t="str">
            <v>CT名義人区分</v>
          </cell>
          <cell r="D207" t="str">
            <v>int</v>
          </cell>
          <cell r="E207">
            <v>20</v>
          </cell>
        </row>
        <row r="208">
          <cell r="A208" t="str">
            <v>法人区分コード</v>
          </cell>
          <cell r="B208" t="str">
            <v>CT法人区分</v>
          </cell>
          <cell r="C208" t="str">
            <v>○</v>
          </cell>
          <cell r="D208" t="str">
            <v>varchar</v>
          </cell>
          <cell r="E208">
            <v>2</v>
          </cell>
        </row>
        <row r="209">
          <cell r="A209" t="str">
            <v>名義人区分コード</v>
          </cell>
          <cell r="B209" t="str">
            <v>CT名義人区分</v>
          </cell>
          <cell r="C209" t="str">
            <v>CT約定方法</v>
          </cell>
          <cell r="D209" t="str">
            <v>varchar</v>
          </cell>
          <cell r="E209">
            <v>12</v>
          </cell>
        </row>
        <row r="210">
          <cell r="A210" t="str">
            <v>約定方法コード</v>
          </cell>
          <cell r="B210" t="str">
            <v>CT約定方法</v>
          </cell>
          <cell r="C210" t="str">
            <v>○</v>
          </cell>
          <cell r="D210" t="str">
            <v>varchar</v>
          </cell>
          <cell r="E210">
            <v>2</v>
          </cell>
        </row>
        <row r="211">
          <cell r="A211" t="str">
            <v>有価証券取引税率</v>
          </cell>
          <cell r="B211" t="str">
            <v>CT有価証券取引税</v>
          </cell>
          <cell r="C211" t="str">
            <v>CT有価証券取引税</v>
          </cell>
          <cell r="D211" t="str">
            <v>money</v>
          </cell>
        </row>
        <row r="212">
          <cell r="A212" t="str">
            <v>郵便番号</v>
          </cell>
          <cell r="B212" t="str">
            <v>CT郵便番号</v>
          </cell>
          <cell r="C212" t="str">
            <v>CT有価証券取引税</v>
          </cell>
          <cell r="D212" t="str">
            <v>money</v>
          </cell>
          <cell r="E212">
            <v>8</v>
          </cell>
        </row>
        <row r="213">
          <cell r="A213" t="str">
            <v>郵便番号</v>
          </cell>
          <cell r="B213" t="str">
            <v>CT支店</v>
          </cell>
          <cell r="C213" t="str">
            <v>CT郵便番号</v>
          </cell>
          <cell r="D213" t="str">
            <v>varchar</v>
          </cell>
          <cell r="E213">
            <v>8</v>
          </cell>
        </row>
        <row r="214">
          <cell r="A214" t="str">
            <v>預り区分コード</v>
          </cell>
          <cell r="B214" t="str">
            <v>CT預り区分</v>
          </cell>
          <cell r="C214" t="str">
            <v>CT郵便番号</v>
          </cell>
          <cell r="D214" t="str">
            <v>varchar</v>
          </cell>
          <cell r="E214">
            <v>50</v>
          </cell>
        </row>
        <row r="215">
          <cell r="A215" t="str">
            <v>預り指定</v>
          </cell>
          <cell r="B215" t="str">
            <v>CT預り指定</v>
          </cell>
          <cell r="C215" t="str">
            <v>CT郵便番号</v>
          </cell>
          <cell r="D215" t="str">
            <v>varchar</v>
          </cell>
          <cell r="E215">
            <v>128</v>
          </cell>
        </row>
        <row r="216">
          <cell r="A216" t="str">
            <v>曜日</v>
          </cell>
          <cell r="B216" t="str">
            <v>CT休日_曜日指定</v>
          </cell>
          <cell r="C216" t="str">
            <v>CT郵便番号</v>
          </cell>
          <cell r="D216" t="str">
            <v>varchar</v>
          </cell>
          <cell r="E216">
            <v>12</v>
          </cell>
        </row>
        <row r="217">
          <cell r="A217" t="str">
            <v>用紙様式</v>
          </cell>
          <cell r="B217" t="str">
            <v>CT帳票名</v>
          </cell>
          <cell r="C217" t="str">
            <v>CT預り区分</v>
          </cell>
          <cell r="D217" t="str">
            <v>varchar</v>
          </cell>
          <cell r="E217">
            <v>20</v>
          </cell>
        </row>
        <row r="218">
          <cell r="A218" t="str">
            <v>連絡者</v>
          </cell>
          <cell r="B218" t="str">
            <v>CT受託銀行</v>
          </cell>
          <cell r="C218" t="str">
            <v>CT預り区分</v>
          </cell>
          <cell r="D218" t="str">
            <v>varchar</v>
          </cell>
          <cell r="E218">
            <v>50</v>
          </cell>
        </row>
        <row r="219">
          <cell r="A219" t="str">
            <v>連絡者</v>
          </cell>
          <cell r="B219" t="str">
            <v>CT投信会社</v>
          </cell>
          <cell r="C219" t="str">
            <v>CT預り指定</v>
          </cell>
          <cell r="D219" t="str">
            <v>varchar</v>
          </cell>
          <cell r="E219">
            <v>50</v>
          </cell>
        </row>
        <row r="220">
          <cell r="A220" t="str">
            <v>連絡者2</v>
          </cell>
          <cell r="B220" t="str">
            <v>CT受託銀行</v>
          </cell>
          <cell r="C220" t="str">
            <v>CT預り指定</v>
          </cell>
          <cell r="D220" t="str">
            <v>varchar</v>
          </cell>
          <cell r="E220">
            <v>50</v>
          </cell>
        </row>
      </sheetData>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日付ﾃｰﾌﾞﾙ"/>
      <sheetName val="Sheet15"/>
      <sheetName val="要件定義"/>
      <sheetName val="ｸﾞﾗﾌ"/>
      <sheetName val="原紙"/>
      <sheetName val="Sheet1"/>
      <sheetName val="MAR"/>
      <sheetName val="FEB"/>
    </sheetNames>
    <sheetDataSet>
      <sheetData sheetId="0" refreshError="1">
        <row r="15">
          <cell r="B15">
            <v>36323</v>
          </cell>
        </row>
        <row r="21">
          <cell r="B21">
            <v>36161</v>
          </cell>
          <cell r="C21">
            <v>36175</v>
          </cell>
          <cell r="D21">
            <v>36192</v>
          </cell>
          <cell r="E21">
            <v>36206</v>
          </cell>
          <cell r="F21">
            <v>36220</v>
          </cell>
          <cell r="G21">
            <v>36234</v>
          </cell>
          <cell r="H21">
            <v>36251</v>
          </cell>
          <cell r="I21">
            <v>36265</v>
          </cell>
          <cell r="J21">
            <v>36281</v>
          </cell>
          <cell r="K21">
            <v>36291</v>
          </cell>
          <cell r="L21">
            <v>36301</v>
          </cell>
          <cell r="M21">
            <v>36312</v>
          </cell>
          <cell r="N21">
            <v>36322</v>
          </cell>
          <cell r="O21">
            <v>36332</v>
          </cell>
          <cell r="P21">
            <v>36342</v>
          </cell>
          <cell r="Q21">
            <v>36352</v>
          </cell>
        </row>
        <row r="27">
          <cell r="B27" t="str">
            <v>AL</v>
          </cell>
        </row>
      </sheetData>
      <sheetData sheetId="1"/>
      <sheetData sheetId="2"/>
      <sheetData sheetId="3"/>
      <sheetData sheetId="4" refreshError="1"/>
      <sheetData sheetId="5" refreshError="1"/>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情報"/>
      <sheetName val="表紙"/>
      <sheetName val="PT01_単体テスト仕様書兼成績書_表紙"/>
      <sheetName val="PT01_単体テスト仕様書兼成績書(記述例)_"/>
      <sheetName val="PT01_単体テスト項目表_サンプル(1)"/>
      <sheetName val="PT01_単体テスト項目表_サンプル(2)"/>
      <sheetName val="PT01_単体テスト項目表_サンプル(3)"/>
      <sheetName val="本体"/>
      <sheetName val="2.全体画面外観"/>
      <sheetName val="5.業務ヘッダ領域外観"/>
      <sheetName val="8.業務選択ボタン処理"/>
      <sheetName val="ケース別ワークシート１"/>
      <sheetName val="KS01301DM01"/>
      <sheetName val="【表紙有り版】【バッチサービス版】PT01_単体テスト仕様書兼"/>
    </sheetNames>
    <definedNames>
      <definedName name="_db2"/>
      <definedName name="aa"/>
      <definedName name="HARA"/>
      <definedName name="ｑ"/>
      <definedName name="あああ"/>
    </defined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stem Complexity"/>
      <sheetName val="基本情報"/>
    </sheetNames>
    <sheetDataSet>
      <sheetData sheetId="0">
        <row r="37">
          <cell r="B37" t="str">
            <v>M</v>
          </cell>
        </row>
      </sheetData>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操作手順"/>
      <sheetName val="ErrList"/>
      <sheetName val="レビュー記録集計"/>
      <sheetName val="レビュー記録表詳細 (分析用)"/>
      <sheetName val="区分"/>
      <sheetName val="System Complexity"/>
    </sheetNames>
    <sheetDataSet>
      <sheetData sheetId="0" refreshError="1"/>
      <sheetData sheetId="1" refreshError="1"/>
      <sheetData sheetId="2" refreshError="1"/>
      <sheetData sheetId="3">
        <row r="1">
          <cell r="E1" t="str">
            <v>指摘区分</v>
          </cell>
        </row>
      </sheetData>
      <sheetData sheetId="4" refreshError="1"/>
      <sheetData sheetId="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DS"/>
      <sheetName val="MAC"/>
      <sheetName val="T-ID"/>
      <sheetName val="DD"/>
      <sheetName val="型TB"/>
      <sheetName val="DD(Webあり)"/>
      <sheetName val="検索"/>
      <sheetName val="MAC印"/>
      <sheetName val="MAC店"/>
      <sheetName val="名前定義用"/>
      <sheetName val="ENTITY32"/>
      <sheetName val="レビュー記録表詳細 (分析用)"/>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更新履歴 "/>
      <sheetName val="画面レイアウト"/>
      <sheetName val="画面遷移図"/>
      <sheetName val="単項目チェック仕様"/>
      <sheetName val="項目チェック仕様"/>
      <sheetName val="項目間チェック仕様"/>
      <sheetName val="項目編集仕様"/>
      <sheetName val="イベント定義"/>
      <sheetName val="処理仕様明細"/>
      <sheetName val="検索条件"/>
      <sheetName val="仕様補足説明"/>
      <sheetName val="型TB"/>
    </sheetNames>
    <sheetDataSet>
      <sheetData sheetId="0"/>
      <sheetData sheetId="1"/>
      <sheetData sheetId="2"/>
      <sheetData sheetId="3"/>
      <sheetData sheetId="4"/>
      <sheetData sheetId="5"/>
      <sheetData sheetId="6">
        <row r="37">
          <cell r="A37" t="str">
            <v>No</v>
          </cell>
        </row>
      </sheetData>
      <sheetData sheetId="7"/>
      <sheetData sheetId="8"/>
      <sheetData sheetId="9"/>
      <sheetData sheetId="10"/>
      <sheetData sheetId="1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仕様"/>
      <sheetName val="TBL_ID"/>
      <sheetName val="明細部"/>
      <sheetName val="テーブル一覧"/>
      <sheetName val="ﾘｽﾄ"/>
      <sheetName val="Sheet1"/>
      <sheetName val="項目定義"/>
      <sheetName val="型TB"/>
      <sheetName val="項目編集仕様"/>
      <sheetName val="MYS"/>
    </sheetNames>
    <sheetDataSet>
      <sheetData sheetId="0"/>
      <sheetData sheetId="1"/>
      <sheetData sheetId="2" refreshError="1"/>
      <sheetData sheetId="3"/>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E35"/>
  <sheetViews>
    <sheetView showGridLines="0" tabSelected="1" view="pageBreakPreview" zoomScaleNormal="100" zoomScaleSheetLayoutView="100" workbookViewId="0">
      <pane ySplit="3" topLeftCell="A4" activePane="bottomLeft" state="frozen"/>
      <selection sqref="A1:S3"/>
      <selection pane="bottomLeft" activeCell="A4" sqref="A4"/>
    </sheetView>
  </sheetViews>
  <sheetFormatPr defaultColWidth="2.625" defaultRowHeight="13.5"/>
  <cols>
    <col min="1" max="30" width="4.125" customWidth="1"/>
  </cols>
  <sheetData>
    <row r="1" spans="1:30" ht="14.25">
      <c r="A1" s="410" t="s">
        <v>56</v>
      </c>
      <c r="B1" s="411"/>
      <c r="C1" s="411"/>
      <c r="D1" s="411"/>
      <c r="E1" s="411"/>
      <c r="F1" s="411"/>
      <c r="G1" s="412"/>
      <c r="H1" s="401" t="s">
        <v>57</v>
      </c>
      <c r="I1" s="402"/>
      <c r="J1" s="402"/>
      <c r="K1" s="402"/>
      <c r="L1" s="402"/>
      <c r="M1" s="402"/>
      <c r="N1" s="402"/>
      <c r="O1" s="402"/>
      <c r="P1" s="402"/>
      <c r="Q1" s="402"/>
      <c r="R1" s="402"/>
      <c r="S1" s="403"/>
      <c r="T1" s="398"/>
      <c r="U1" s="398"/>
      <c r="V1" s="398" t="s">
        <v>48</v>
      </c>
      <c r="W1" s="398"/>
      <c r="X1" s="398"/>
      <c r="Y1" s="398"/>
      <c r="Z1" s="398" t="s">
        <v>49</v>
      </c>
      <c r="AA1" s="398"/>
      <c r="AB1" s="398"/>
      <c r="AC1" s="398"/>
      <c r="AD1" s="398"/>
    </row>
    <row r="2" spans="1:30" ht="14.25">
      <c r="A2" s="413"/>
      <c r="B2" s="414"/>
      <c r="C2" s="414"/>
      <c r="D2" s="414"/>
      <c r="E2" s="414"/>
      <c r="F2" s="414"/>
      <c r="G2" s="415"/>
      <c r="H2" s="404"/>
      <c r="I2" s="405"/>
      <c r="J2" s="405"/>
      <c r="K2" s="405"/>
      <c r="L2" s="405"/>
      <c r="M2" s="405"/>
      <c r="N2" s="405"/>
      <c r="O2" s="405"/>
      <c r="P2" s="405"/>
      <c r="Q2" s="405"/>
      <c r="R2" s="405"/>
      <c r="S2" s="406"/>
      <c r="T2" s="398" t="s">
        <v>50</v>
      </c>
      <c r="U2" s="398"/>
      <c r="V2" s="400" t="str">
        <f>VLOOKUP(Z2,D5:J32,4,FALSE)</f>
        <v>HYN 王歩栄</v>
      </c>
      <c r="W2" s="400"/>
      <c r="X2" s="400"/>
      <c r="Y2" s="400"/>
      <c r="Z2" s="399">
        <f>D6</f>
        <v>44256</v>
      </c>
      <c r="AA2" s="399"/>
      <c r="AB2" s="399"/>
      <c r="AC2" s="399"/>
      <c r="AD2" s="399"/>
    </row>
    <row r="3" spans="1:30" ht="14.25">
      <c r="A3" s="416"/>
      <c r="B3" s="417"/>
      <c r="C3" s="417"/>
      <c r="D3" s="417"/>
      <c r="E3" s="417"/>
      <c r="F3" s="417"/>
      <c r="G3" s="418"/>
      <c r="H3" s="407"/>
      <c r="I3" s="408"/>
      <c r="J3" s="408"/>
      <c r="K3" s="408"/>
      <c r="L3" s="408"/>
      <c r="M3" s="408"/>
      <c r="N3" s="408"/>
      <c r="O3" s="408"/>
      <c r="P3" s="408"/>
      <c r="Q3" s="408"/>
      <c r="R3" s="408"/>
      <c r="S3" s="409"/>
      <c r="T3" s="398" t="s">
        <v>51</v>
      </c>
      <c r="U3" s="398"/>
      <c r="V3" s="400" t="str">
        <f>INDEX(G:G,COUNTA(G:G)+4)</f>
        <v>HYN関媛丹</v>
      </c>
      <c r="W3" s="400"/>
      <c r="X3" s="400"/>
      <c r="Y3" s="400"/>
      <c r="Z3" s="399">
        <f>MAX(D6:F33)</f>
        <v>44491</v>
      </c>
      <c r="AA3" s="399"/>
      <c r="AB3" s="399"/>
      <c r="AC3" s="399"/>
      <c r="AD3" s="399"/>
    </row>
    <row r="4" spans="1:30" ht="14.25">
      <c r="A4" s="25"/>
      <c r="B4" s="26"/>
      <c r="C4" s="26"/>
      <c r="D4" s="26"/>
      <c r="E4" s="26"/>
      <c r="F4" s="26"/>
      <c r="G4" s="26"/>
      <c r="H4" s="26"/>
      <c r="I4" s="26"/>
      <c r="J4" s="26"/>
      <c r="K4" s="26"/>
      <c r="L4" s="26"/>
      <c r="M4" s="26"/>
      <c r="N4" s="26"/>
      <c r="O4" s="26"/>
      <c r="P4" s="27"/>
      <c r="Q4" s="26"/>
      <c r="R4" s="26"/>
      <c r="S4" s="26"/>
      <c r="T4" s="26"/>
      <c r="U4" s="26"/>
      <c r="V4" s="26"/>
      <c r="W4" s="26"/>
      <c r="X4" s="26"/>
      <c r="Y4" s="26"/>
      <c r="Z4" s="72"/>
      <c r="AA4" s="73"/>
      <c r="AB4" s="74"/>
    </row>
    <row r="5" spans="1:30" ht="14.25">
      <c r="A5" s="419" t="s">
        <v>120</v>
      </c>
      <c r="B5" s="419"/>
      <c r="C5" s="419"/>
      <c r="D5" s="394" t="s">
        <v>52</v>
      </c>
      <c r="E5" s="394"/>
      <c r="F5" s="394"/>
      <c r="G5" s="394" t="s">
        <v>53</v>
      </c>
      <c r="H5" s="394"/>
      <c r="I5" s="394"/>
      <c r="J5" s="394"/>
      <c r="K5" s="394" t="s">
        <v>54</v>
      </c>
      <c r="L5" s="394"/>
      <c r="M5" s="394"/>
      <c r="N5" s="394"/>
      <c r="O5" s="394"/>
      <c r="P5" s="394"/>
      <c r="Q5" s="394"/>
      <c r="R5" s="394"/>
      <c r="S5" s="394"/>
      <c r="T5" s="394"/>
      <c r="U5" s="394"/>
      <c r="V5" s="394"/>
      <c r="W5" s="394"/>
      <c r="X5" s="394" t="s">
        <v>55</v>
      </c>
      <c r="Y5" s="394"/>
      <c r="Z5" s="394"/>
      <c r="AA5" s="394"/>
      <c r="AB5" s="394"/>
      <c r="AC5" s="394"/>
      <c r="AD5" s="394"/>
    </row>
    <row r="6" spans="1:30" s="344" customFormat="1" ht="14.25">
      <c r="A6" s="387" t="s">
        <v>144</v>
      </c>
      <c r="B6" s="387"/>
      <c r="C6" s="387"/>
      <c r="D6" s="388">
        <v>44256</v>
      </c>
      <c r="E6" s="389"/>
      <c r="F6" s="390"/>
      <c r="G6" s="391" t="s">
        <v>194</v>
      </c>
      <c r="H6" s="392"/>
      <c r="I6" s="392"/>
      <c r="J6" s="393">
        <v>0</v>
      </c>
      <c r="K6" s="395" t="s">
        <v>145</v>
      </c>
      <c r="L6" s="396"/>
      <c r="M6" s="396"/>
      <c r="N6" s="396"/>
      <c r="O6" s="396"/>
      <c r="P6" s="396"/>
      <c r="Q6" s="396"/>
      <c r="R6" s="396"/>
      <c r="S6" s="396"/>
      <c r="T6" s="396"/>
      <c r="U6" s="396"/>
      <c r="V6" s="396"/>
      <c r="W6" s="397"/>
      <c r="X6" s="371"/>
      <c r="Y6" s="369">
        <v>0</v>
      </c>
      <c r="Z6" s="369"/>
      <c r="AA6" s="369"/>
      <c r="AB6" s="369">
        <v>0</v>
      </c>
      <c r="AC6" s="369"/>
      <c r="AD6" s="370"/>
    </row>
    <row r="7" spans="1:30" s="344" customFormat="1" ht="14.25">
      <c r="A7" s="387" t="s">
        <v>490</v>
      </c>
      <c r="B7" s="387"/>
      <c r="C7" s="387"/>
      <c r="D7" s="388">
        <v>44272</v>
      </c>
      <c r="E7" s="389"/>
      <c r="F7" s="390"/>
      <c r="G7" s="391" t="s">
        <v>194</v>
      </c>
      <c r="H7" s="392"/>
      <c r="I7" s="392"/>
      <c r="J7" s="393">
        <v>0</v>
      </c>
      <c r="K7" s="368" t="s">
        <v>487</v>
      </c>
      <c r="L7" s="384"/>
      <c r="M7" s="384"/>
      <c r="N7" s="384"/>
      <c r="O7" s="384"/>
      <c r="P7" s="384"/>
      <c r="Q7" s="384"/>
      <c r="R7" s="384"/>
      <c r="S7" s="384"/>
      <c r="T7" s="384"/>
      <c r="U7" s="384"/>
      <c r="V7" s="384"/>
      <c r="W7" s="385"/>
      <c r="X7" s="371"/>
      <c r="Y7" s="369">
        <v>0</v>
      </c>
      <c r="Z7" s="369"/>
      <c r="AA7" s="369"/>
      <c r="AB7" s="369">
        <v>0</v>
      </c>
      <c r="AC7" s="369"/>
      <c r="AD7" s="370"/>
    </row>
    <row r="8" spans="1:30" s="344" customFormat="1" ht="42" customHeight="1">
      <c r="A8" s="387" t="s">
        <v>491</v>
      </c>
      <c r="B8" s="387"/>
      <c r="C8" s="387"/>
      <c r="D8" s="362">
        <v>44274</v>
      </c>
      <c r="E8" s="363"/>
      <c r="F8" s="364"/>
      <c r="G8" s="365" t="s">
        <v>488</v>
      </c>
      <c r="H8" s="366"/>
      <c r="I8" s="366"/>
      <c r="J8" s="367"/>
      <c r="K8" s="368" t="s">
        <v>489</v>
      </c>
      <c r="L8" s="384"/>
      <c r="M8" s="384"/>
      <c r="N8" s="384"/>
      <c r="O8" s="384"/>
      <c r="P8" s="384"/>
      <c r="Q8" s="384"/>
      <c r="R8" s="384"/>
      <c r="S8" s="384"/>
      <c r="T8" s="384"/>
      <c r="U8" s="384"/>
      <c r="V8" s="384"/>
      <c r="W8" s="385"/>
      <c r="X8" s="371"/>
      <c r="Y8" s="369">
        <v>0</v>
      </c>
      <c r="Z8" s="369"/>
      <c r="AA8" s="369"/>
      <c r="AB8" s="369">
        <v>0</v>
      </c>
      <c r="AC8" s="369"/>
      <c r="AD8" s="370"/>
    </row>
    <row r="9" spans="1:30" s="344" customFormat="1" ht="42" customHeight="1">
      <c r="A9" s="387" t="s">
        <v>492</v>
      </c>
      <c r="B9" s="387"/>
      <c r="C9" s="387"/>
      <c r="D9" s="362">
        <v>44274</v>
      </c>
      <c r="E9" s="363"/>
      <c r="F9" s="364"/>
      <c r="G9" s="365" t="s">
        <v>493</v>
      </c>
      <c r="H9" s="366"/>
      <c r="I9" s="366"/>
      <c r="J9" s="367"/>
      <c r="K9" s="368" t="s">
        <v>494</v>
      </c>
      <c r="L9" s="384"/>
      <c r="M9" s="384"/>
      <c r="N9" s="384"/>
      <c r="O9" s="384"/>
      <c r="P9" s="384"/>
      <c r="Q9" s="384"/>
      <c r="R9" s="384"/>
      <c r="S9" s="384"/>
      <c r="T9" s="384"/>
      <c r="U9" s="384"/>
      <c r="V9" s="384"/>
      <c r="W9" s="385"/>
      <c r="X9" s="371"/>
      <c r="Y9" s="369">
        <v>0</v>
      </c>
      <c r="Z9" s="369"/>
      <c r="AA9" s="369"/>
      <c r="AB9" s="369">
        <v>0</v>
      </c>
      <c r="AC9" s="369"/>
      <c r="AD9" s="370"/>
    </row>
    <row r="10" spans="1:30" s="344" customFormat="1" ht="14.25">
      <c r="A10" s="387" t="s">
        <v>501</v>
      </c>
      <c r="B10" s="387"/>
      <c r="C10" s="387"/>
      <c r="D10" s="362">
        <v>44274</v>
      </c>
      <c r="E10" s="363"/>
      <c r="F10" s="364"/>
      <c r="G10" s="365" t="s">
        <v>502</v>
      </c>
      <c r="H10" s="366"/>
      <c r="I10" s="366"/>
      <c r="J10" s="367"/>
      <c r="K10" s="368" t="s">
        <v>504</v>
      </c>
      <c r="L10" s="384"/>
      <c r="M10" s="384"/>
      <c r="N10" s="384"/>
      <c r="O10" s="384"/>
      <c r="P10" s="384"/>
      <c r="Q10" s="384"/>
      <c r="R10" s="384"/>
      <c r="S10" s="384"/>
      <c r="T10" s="384"/>
      <c r="U10" s="384"/>
      <c r="V10" s="384"/>
      <c r="W10" s="385"/>
      <c r="X10" s="371"/>
      <c r="Y10" s="369">
        <v>0</v>
      </c>
      <c r="Z10" s="369"/>
      <c r="AA10" s="369"/>
      <c r="AB10" s="369">
        <v>0</v>
      </c>
      <c r="AC10" s="369"/>
      <c r="AD10" s="370"/>
    </row>
    <row r="11" spans="1:30" s="344" customFormat="1" ht="14.25">
      <c r="A11" s="387" t="s">
        <v>509</v>
      </c>
      <c r="B11" s="387"/>
      <c r="C11" s="387"/>
      <c r="D11" s="362">
        <v>44278</v>
      </c>
      <c r="E11" s="363"/>
      <c r="F11" s="364"/>
      <c r="G11" s="365" t="s">
        <v>510</v>
      </c>
      <c r="H11" s="366"/>
      <c r="I11" s="366"/>
      <c r="J11" s="367"/>
      <c r="K11" s="368" t="s">
        <v>511</v>
      </c>
      <c r="L11" s="384"/>
      <c r="M11" s="384"/>
      <c r="N11" s="384"/>
      <c r="O11" s="384"/>
      <c r="P11" s="384"/>
      <c r="Q11" s="384"/>
      <c r="R11" s="384"/>
      <c r="S11" s="384"/>
      <c r="T11" s="384"/>
      <c r="U11" s="384"/>
      <c r="V11" s="384"/>
      <c r="W11" s="385"/>
      <c r="X11" s="371"/>
      <c r="Y11" s="369">
        <v>0</v>
      </c>
      <c r="Z11" s="369"/>
      <c r="AA11" s="369"/>
      <c r="AB11" s="369">
        <v>0</v>
      </c>
      <c r="AC11" s="369"/>
      <c r="AD11" s="370"/>
    </row>
    <row r="12" spans="1:30" s="344" customFormat="1" ht="16.5">
      <c r="A12" s="387" t="s">
        <v>513</v>
      </c>
      <c r="B12" s="387"/>
      <c r="C12" s="387"/>
      <c r="D12" s="386">
        <v>44279</v>
      </c>
      <c r="E12" s="363"/>
      <c r="F12" s="364"/>
      <c r="G12" s="365" t="s">
        <v>502</v>
      </c>
      <c r="H12" s="366"/>
      <c r="I12" s="366"/>
      <c r="J12" s="367"/>
      <c r="K12" s="368" t="s">
        <v>514</v>
      </c>
      <c r="L12" s="384"/>
      <c r="M12" s="384"/>
      <c r="N12" s="384"/>
      <c r="O12" s="384"/>
      <c r="P12" s="384"/>
      <c r="Q12" s="384"/>
      <c r="R12" s="384"/>
      <c r="S12" s="384"/>
      <c r="T12" s="384"/>
      <c r="U12" s="384"/>
      <c r="V12" s="384"/>
      <c r="W12" s="385"/>
      <c r="X12" s="371"/>
      <c r="Y12" s="369">
        <v>0</v>
      </c>
      <c r="Z12" s="369"/>
      <c r="AA12" s="369"/>
      <c r="AB12" s="369">
        <v>0</v>
      </c>
      <c r="AC12" s="369"/>
      <c r="AD12" s="370"/>
    </row>
    <row r="13" spans="1:30" s="344" customFormat="1" ht="14.25">
      <c r="A13" s="387" t="s">
        <v>528</v>
      </c>
      <c r="B13" s="387"/>
      <c r="C13" s="387"/>
      <c r="D13" s="362">
        <v>44300</v>
      </c>
      <c r="E13" s="363"/>
      <c r="F13" s="364"/>
      <c r="G13" s="365" t="s">
        <v>529</v>
      </c>
      <c r="H13" s="366"/>
      <c r="I13" s="366"/>
      <c r="J13" s="367"/>
      <c r="K13" s="371" t="s">
        <v>530</v>
      </c>
      <c r="L13" s="369"/>
      <c r="M13" s="369"/>
      <c r="N13" s="369"/>
      <c r="O13" s="369"/>
      <c r="P13" s="369"/>
      <c r="Q13" s="369"/>
      <c r="R13" s="369"/>
      <c r="S13" s="369"/>
      <c r="T13" s="369"/>
      <c r="U13" s="369"/>
      <c r="V13" s="369"/>
      <c r="W13" s="370"/>
      <c r="X13" s="371"/>
      <c r="Y13" s="369"/>
      <c r="Z13" s="369"/>
      <c r="AA13" s="369"/>
      <c r="AB13" s="369"/>
      <c r="AC13" s="369"/>
      <c r="AD13" s="370"/>
    </row>
    <row r="14" spans="1:30" s="344" customFormat="1" ht="14.25">
      <c r="A14" s="387" t="s">
        <v>562</v>
      </c>
      <c r="B14" s="387"/>
      <c r="C14" s="387"/>
      <c r="D14" s="362">
        <v>44312</v>
      </c>
      <c r="E14" s="363"/>
      <c r="F14" s="364"/>
      <c r="G14" s="365" t="s">
        <v>563</v>
      </c>
      <c r="H14" s="366"/>
      <c r="I14" s="366"/>
      <c r="J14" s="367"/>
      <c r="K14" s="368" t="s">
        <v>569</v>
      </c>
      <c r="L14" s="369"/>
      <c r="M14" s="369"/>
      <c r="N14" s="369"/>
      <c r="O14" s="369"/>
      <c r="P14" s="369"/>
      <c r="Q14" s="369"/>
      <c r="R14" s="369"/>
      <c r="S14" s="369"/>
      <c r="T14" s="369"/>
      <c r="U14" s="369"/>
      <c r="V14" s="369"/>
      <c r="W14" s="370"/>
      <c r="X14" s="371"/>
      <c r="Y14" s="369"/>
      <c r="Z14" s="369"/>
      <c r="AA14" s="369"/>
      <c r="AB14" s="369"/>
      <c r="AC14" s="369"/>
      <c r="AD14" s="370"/>
    </row>
    <row r="15" spans="1:30" s="344" customFormat="1" ht="34.5" customHeight="1">
      <c r="A15" s="387" t="s">
        <v>573</v>
      </c>
      <c r="B15" s="387"/>
      <c r="C15" s="387"/>
      <c r="D15" s="362">
        <v>44314</v>
      </c>
      <c r="E15" s="363"/>
      <c r="F15" s="364"/>
      <c r="G15" s="365" t="s">
        <v>574</v>
      </c>
      <c r="H15" s="366"/>
      <c r="I15" s="366"/>
      <c r="J15" s="367"/>
      <c r="K15" s="368" t="s">
        <v>575</v>
      </c>
      <c r="L15" s="369"/>
      <c r="M15" s="369"/>
      <c r="N15" s="369"/>
      <c r="O15" s="369"/>
      <c r="P15" s="369"/>
      <c r="Q15" s="369"/>
      <c r="R15" s="369"/>
      <c r="S15" s="369"/>
      <c r="T15" s="369"/>
      <c r="U15" s="369"/>
      <c r="V15" s="369"/>
      <c r="W15" s="370"/>
      <c r="X15" s="371"/>
      <c r="Y15" s="369"/>
      <c r="Z15" s="369"/>
      <c r="AA15" s="369"/>
      <c r="AB15" s="369"/>
      <c r="AC15" s="369"/>
      <c r="AD15" s="370"/>
    </row>
    <row r="16" spans="1:30" s="344" customFormat="1" ht="43.5" customHeight="1">
      <c r="A16" s="387" t="s">
        <v>581</v>
      </c>
      <c r="B16" s="387"/>
      <c r="C16" s="387"/>
      <c r="D16" s="362">
        <v>44341</v>
      </c>
      <c r="E16" s="363"/>
      <c r="F16" s="364"/>
      <c r="G16" s="365" t="s">
        <v>583</v>
      </c>
      <c r="H16" s="366"/>
      <c r="I16" s="366"/>
      <c r="J16" s="367"/>
      <c r="K16" s="368" t="s">
        <v>580</v>
      </c>
      <c r="L16" s="369"/>
      <c r="M16" s="369"/>
      <c r="N16" s="369"/>
      <c r="O16" s="369"/>
      <c r="P16" s="369"/>
      <c r="Q16" s="369"/>
      <c r="R16" s="369"/>
      <c r="S16" s="369"/>
      <c r="T16" s="369"/>
      <c r="U16" s="369"/>
      <c r="V16" s="369"/>
      <c r="W16" s="370"/>
      <c r="X16" s="371"/>
      <c r="Y16" s="369"/>
      <c r="Z16" s="369"/>
      <c r="AA16" s="369"/>
      <c r="AB16" s="369"/>
      <c r="AC16" s="369"/>
      <c r="AD16" s="370"/>
    </row>
    <row r="17" spans="1:31" s="344" customFormat="1" ht="42" customHeight="1">
      <c r="A17" s="387" t="s">
        <v>582</v>
      </c>
      <c r="B17" s="387"/>
      <c r="C17" s="387"/>
      <c r="D17" s="362">
        <v>44355</v>
      </c>
      <c r="E17" s="363"/>
      <c r="F17" s="364"/>
      <c r="G17" s="365" t="s">
        <v>584</v>
      </c>
      <c r="H17" s="366"/>
      <c r="I17" s="366"/>
      <c r="J17" s="367"/>
      <c r="K17" s="368" t="s">
        <v>585</v>
      </c>
      <c r="L17" s="369"/>
      <c r="M17" s="369"/>
      <c r="N17" s="369"/>
      <c r="O17" s="369"/>
      <c r="P17" s="369"/>
      <c r="Q17" s="369"/>
      <c r="R17" s="369"/>
      <c r="S17" s="369"/>
      <c r="T17" s="369"/>
      <c r="U17" s="369"/>
      <c r="V17" s="369"/>
      <c r="W17" s="370"/>
      <c r="X17" s="371"/>
      <c r="Y17" s="369"/>
      <c r="Z17" s="369"/>
      <c r="AA17" s="369"/>
      <c r="AB17" s="369"/>
      <c r="AC17" s="369"/>
      <c r="AD17" s="370"/>
    </row>
    <row r="18" spans="1:31" s="344" customFormat="1" ht="30" customHeight="1">
      <c r="A18" s="387" t="s">
        <v>586</v>
      </c>
      <c r="B18" s="387"/>
      <c r="C18" s="387"/>
      <c r="D18" s="362">
        <v>44358</v>
      </c>
      <c r="E18" s="363"/>
      <c r="F18" s="364"/>
      <c r="G18" s="365" t="s">
        <v>587</v>
      </c>
      <c r="H18" s="366"/>
      <c r="I18" s="366"/>
      <c r="J18" s="367"/>
      <c r="K18" s="368" t="s">
        <v>588</v>
      </c>
      <c r="L18" s="369"/>
      <c r="M18" s="369"/>
      <c r="N18" s="369"/>
      <c r="O18" s="369"/>
      <c r="P18" s="369"/>
      <c r="Q18" s="369"/>
      <c r="R18" s="369"/>
      <c r="S18" s="369"/>
      <c r="T18" s="369"/>
      <c r="U18" s="369"/>
      <c r="V18" s="369"/>
      <c r="W18" s="370"/>
      <c r="X18" s="371"/>
      <c r="Y18" s="369"/>
      <c r="Z18" s="369"/>
      <c r="AA18" s="369"/>
      <c r="AB18" s="369"/>
      <c r="AC18" s="369"/>
      <c r="AD18" s="370"/>
    </row>
    <row r="19" spans="1:31" s="344" customFormat="1" ht="49.5" customHeight="1">
      <c r="A19" s="387" t="s">
        <v>593</v>
      </c>
      <c r="B19" s="387"/>
      <c r="C19" s="387"/>
      <c r="D19" s="362">
        <v>44370</v>
      </c>
      <c r="E19" s="363"/>
      <c r="F19" s="364"/>
      <c r="G19" s="365" t="s">
        <v>594</v>
      </c>
      <c r="H19" s="366"/>
      <c r="I19" s="366"/>
      <c r="J19" s="367"/>
      <c r="K19" s="368" t="s">
        <v>599</v>
      </c>
      <c r="L19" s="369"/>
      <c r="M19" s="369"/>
      <c r="N19" s="369"/>
      <c r="O19" s="369"/>
      <c r="P19" s="369"/>
      <c r="Q19" s="369"/>
      <c r="R19" s="369"/>
      <c r="S19" s="369"/>
      <c r="T19" s="369"/>
      <c r="U19" s="369"/>
      <c r="V19" s="369"/>
      <c r="W19" s="370"/>
      <c r="X19" s="371"/>
      <c r="Y19" s="369"/>
      <c r="Z19" s="369"/>
      <c r="AA19" s="369"/>
      <c r="AB19" s="369"/>
      <c r="AC19" s="369"/>
      <c r="AD19" s="370"/>
    </row>
    <row r="20" spans="1:31" s="344" customFormat="1" ht="18" customHeight="1">
      <c r="A20" s="387" t="s">
        <v>606</v>
      </c>
      <c r="B20" s="387"/>
      <c r="C20" s="387"/>
      <c r="D20" s="362">
        <v>44390</v>
      </c>
      <c r="E20" s="363"/>
      <c r="F20" s="364"/>
      <c r="G20" s="365" t="s">
        <v>607</v>
      </c>
      <c r="H20" s="366"/>
      <c r="I20" s="366"/>
      <c r="J20" s="367"/>
      <c r="K20" s="371" t="s">
        <v>610</v>
      </c>
      <c r="L20" s="369"/>
      <c r="M20" s="369"/>
      <c r="N20" s="369"/>
      <c r="O20" s="369"/>
      <c r="P20" s="369"/>
      <c r="Q20" s="369"/>
      <c r="R20" s="369"/>
      <c r="S20" s="369"/>
      <c r="T20" s="369"/>
      <c r="U20" s="369"/>
      <c r="V20" s="369"/>
      <c r="W20" s="370"/>
      <c r="X20" s="371"/>
      <c r="Y20" s="369"/>
      <c r="Z20" s="369"/>
      <c r="AA20" s="369"/>
      <c r="AB20" s="369"/>
      <c r="AC20" s="369"/>
      <c r="AD20" s="370"/>
    </row>
    <row r="21" spans="1:31" s="344" customFormat="1" ht="47.25" customHeight="1">
      <c r="A21" s="387" t="s">
        <v>615</v>
      </c>
      <c r="B21" s="387"/>
      <c r="C21" s="387"/>
      <c r="D21" s="362">
        <v>44399</v>
      </c>
      <c r="E21" s="363"/>
      <c r="F21" s="364"/>
      <c r="G21" s="365" t="s">
        <v>613</v>
      </c>
      <c r="H21" s="366"/>
      <c r="I21" s="366"/>
      <c r="J21" s="367"/>
      <c r="K21" s="368" t="s">
        <v>614</v>
      </c>
      <c r="L21" s="369"/>
      <c r="M21" s="369"/>
      <c r="N21" s="369"/>
      <c r="O21" s="369"/>
      <c r="P21" s="369"/>
      <c r="Q21" s="369"/>
      <c r="R21" s="369"/>
      <c r="S21" s="369"/>
      <c r="T21" s="369"/>
      <c r="U21" s="369"/>
      <c r="V21" s="369"/>
      <c r="W21" s="370"/>
      <c r="X21" s="371"/>
      <c r="Y21" s="369"/>
      <c r="Z21" s="369"/>
      <c r="AA21" s="369"/>
      <c r="AB21" s="369"/>
      <c r="AC21" s="369"/>
      <c r="AD21" s="370"/>
    </row>
    <row r="22" spans="1:31" s="344" customFormat="1" ht="14.25">
      <c r="A22" s="420" t="s">
        <v>616</v>
      </c>
      <c r="B22" s="420"/>
      <c r="C22" s="420"/>
      <c r="D22" s="375">
        <v>44411</v>
      </c>
      <c r="E22" s="376"/>
      <c r="F22" s="377"/>
      <c r="G22" s="378" t="s">
        <v>617</v>
      </c>
      <c r="H22" s="379"/>
      <c r="I22" s="379"/>
      <c r="J22" s="380"/>
      <c r="K22" s="381" t="s">
        <v>611</v>
      </c>
      <c r="L22" s="382"/>
      <c r="M22" s="382"/>
      <c r="N22" s="382"/>
      <c r="O22" s="382"/>
      <c r="P22" s="382"/>
      <c r="Q22" s="382"/>
      <c r="R22" s="382"/>
      <c r="S22" s="382"/>
      <c r="T22" s="382"/>
      <c r="U22" s="382"/>
      <c r="V22" s="382"/>
      <c r="W22" s="383"/>
      <c r="X22" s="381"/>
      <c r="Y22" s="382"/>
      <c r="Z22" s="382"/>
      <c r="AA22" s="382"/>
      <c r="AB22" s="382"/>
      <c r="AC22" s="382"/>
      <c r="AD22" s="383"/>
    </row>
    <row r="23" spans="1:31" s="344" customFormat="1" ht="67.5" customHeight="1">
      <c r="A23" s="387" t="s">
        <v>618</v>
      </c>
      <c r="B23" s="387"/>
      <c r="C23" s="387"/>
      <c r="D23" s="362">
        <v>44417</v>
      </c>
      <c r="E23" s="363"/>
      <c r="F23" s="364"/>
      <c r="G23" s="365" t="s">
        <v>619</v>
      </c>
      <c r="H23" s="366"/>
      <c r="I23" s="366"/>
      <c r="J23" s="367"/>
      <c r="K23" s="368" t="s">
        <v>620</v>
      </c>
      <c r="L23" s="369"/>
      <c r="M23" s="369"/>
      <c r="N23" s="369"/>
      <c r="O23" s="369"/>
      <c r="P23" s="369"/>
      <c r="Q23" s="369"/>
      <c r="R23" s="369"/>
      <c r="S23" s="369"/>
      <c r="T23" s="369"/>
      <c r="U23" s="369"/>
      <c r="V23" s="369"/>
      <c r="W23" s="370"/>
      <c r="X23" s="371"/>
      <c r="Y23" s="369"/>
      <c r="Z23" s="369"/>
      <c r="AA23" s="369"/>
      <c r="AB23" s="369"/>
      <c r="AC23" s="369"/>
      <c r="AD23" s="370"/>
    </row>
    <row r="24" spans="1:31" s="344" customFormat="1" ht="14.25">
      <c r="A24" s="387" t="s">
        <v>626</v>
      </c>
      <c r="B24" s="387"/>
      <c r="C24" s="387"/>
      <c r="D24" s="362">
        <v>44420</v>
      </c>
      <c r="E24" s="363"/>
      <c r="F24" s="364"/>
      <c r="G24" s="365" t="s">
        <v>607</v>
      </c>
      <c r="H24" s="366"/>
      <c r="I24" s="366"/>
      <c r="J24" s="367"/>
      <c r="K24" s="371" t="s">
        <v>627</v>
      </c>
      <c r="L24" s="369"/>
      <c r="M24" s="369"/>
      <c r="N24" s="369"/>
      <c r="O24" s="369"/>
      <c r="P24" s="369"/>
      <c r="Q24" s="369"/>
      <c r="R24" s="369"/>
      <c r="S24" s="369"/>
      <c r="T24" s="369"/>
      <c r="U24" s="369"/>
      <c r="V24" s="369"/>
      <c r="W24" s="370"/>
      <c r="X24" s="371"/>
      <c r="Y24" s="369"/>
      <c r="Z24" s="369"/>
      <c r="AA24" s="369"/>
      <c r="AB24" s="369"/>
      <c r="AC24" s="369"/>
      <c r="AD24" s="370"/>
    </row>
    <row r="25" spans="1:31" s="344" customFormat="1" ht="31.5" customHeight="1">
      <c r="A25" s="387" t="s">
        <v>628</v>
      </c>
      <c r="B25" s="387"/>
      <c r="C25" s="387"/>
      <c r="D25" s="362">
        <v>44433</v>
      </c>
      <c r="E25" s="363"/>
      <c r="F25" s="364"/>
      <c r="G25" s="365" t="s">
        <v>629</v>
      </c>
      <c r="H25" s="366"/>
      <c r="I25" s="366"/>
      <c r="J25" s="367"/>
      <c r="K25" s="372" t="s">
        <v>631</v>
      </c>
      <c r="L25" s="373"/>
      <c r="M25" s="373"/>
      <c r="N25" s="373"/>
      <c r="O25" s="373"/>
      <c r="P25" s="373"/>
      <c r="Q25" s="373"/>
      <c r="R25" s="373"/>
      <c r="S25" s="373"/>
      <c r="T25" s="373"/>
      <c r="U25" s="373"/>
      <c r="V25" s="373"/>
      <c r="W25" s="374"/>
      <c r="X25" s="371"/>
      <c r="Y25" s="369"/>
      <c r="Z25" s="369"/>
      <c r="AA25" s="369"/>
      <c r="AB25" s="369"/>
      <c r="AC25" s="369"/>
      <c r="AD25" s="370"/>
      <c r="AE25" s="344" t="s">
        <v>632</v>
      </c>
    </row>
    <row r="26" spans="1:31" s="344" customFormat="1" ht="79.5" customHeight="1">
      <c r="A26" s="387" t="s">
        <v>634</v>
      </c>
      <c r="B26" s="387"/>
      <c r="C26" s="387"/>
      <c r="D26" s="362">
        <v>44455</v>
      </c>
      <c r="E26" s="363"/>
      <c r="F26" s="364"/>
      <c r="G26" s="365" t="s">
        <v>617</v>
      </c>
      <c r="H26" s="366"/>
      <c r="I26" s="366"/>
      <c r="J26" s="367"/>
      <c r="K26" s="368" t="s">
        <v>636</v>
      </c>
      <c r="L26" s="369"/>
      <c r="M26" s="369"/>
      <c r="N26" s="369"/>
      <c r="O26" s="369"/>
      <c r="P26" s="369"/>
      <c r="Q26" s="369"/>
      <c r="R26" s="369"/>
      <c r="S26" s="369"/>
      <c r="T26" s="369"/>
      <c r="U26" s="369"/>
      <c r="V26" s="369"/>
      <c r="W26" s="370"/>
      <c r="X26" s="371"/>
      <c r="Y26" s="369"/>
      <c r="Z26" s="369"/>
      <c r="AA26" s="369"/>
      <c r="AB26" s="369"/>
      <c r="AC26" s="369"/>
      <c r="AD26" s="370"/>
    </row>
    <row r="27" spans="1:31" s="344" customFormat="1" ht="45" customHeight="1">
      <c r="A27" s="387" t="s">
        <v>637</v>
      </c>
      <c r="B27" s="387"/>
      <c r="C27" s="387"/>
      <c r="D27" s="362">
        <v>44457</v>
      </c>
      <c r="E27" s="363"/>
      <c r="F27" s="364"/>
      <c r="G27" s="365" t="s">
        <v>617</v>
      </c>
      <c r="H27" s="366"/>
      <c r="I27" s="366"/>
      <c r="J27" s="367"/>
      <c r="K27" s="368" t="s">
        <v>638</v>
      </c>
      <c r="L27" s="369"/>
      <c r="M27" s="369"/>
      <c r="N27" s="369"/>
      <c r="O27" s="369"/>
      <c r="P27" s="369"/>
      <c r="Q27" s="369"/>
      <c r="R27" s="369"/>
      <c r="S27" s="369"/>
      <c r="T27" s="369"/>
      <c r="U27" s="369"/>
      <c r="V27" s="369"/>
      <c r="W27" s="370"/>
      <c r="X27" s="371"/>
      <c r="Y27" s="369"/>
      <c r="Z27" s="369"/>
      <c r="AA27" s="369"/>
      <c r="AB27" s="369"/>
      <c r="AC27" s="369"/>
      <c r="AD27" s="370"/>
    </row>
    <row r="28" spans="1:31" s="344" customFormat="1" ht="14.25">
      <c r="A28" s="420" t="s">
        <v>641</v>
      </c>
      <c r="B28" s="420"/>
      <c r="C28" s="420"/>
      <c r="D28" s="375">
        <v>44459</v>
      </c>
      <c r="E28" s="376"/>
      <c r="F28" s="377"/>
      <c r="G28" s="378" t="s">
        <v>639</v>
      </c>
      <c r="H28" s="379"/>
      <c r="I28" s="379"/>
      <c r="J28" s="380"/>
      <c r="K28" s="381" t="s">
        <v>640</v>
      </c>
      <c r="L28" s="382"/>
      <c r="M28" s="382"/>
      <c r="N28" s="382"/>
      <c r="O28" s="382"/>
      <c r="P28" s="382"/>
      <c r="Q28" s="382"/>
      <c r="R28" s="382"/>
      <c r="S28" s="382"/>
      <c r="T28" s="382"/>
      <c r="U28" s="382"/>
      <c r="V28" s="382"/>
      <c r="W28" s="383"/>
      <c r="X28" s="381"/>
      <c r="Y28" s="382"/>
      <c r="Z28" s="382"/>
      <c r="AA28" s="382"/>
      <c r="AB28" s="382"/>
      <c r="AC28" s="382"/>
      <c r="AD28" s="383"/>
    </row>
    <row r="29" spans="1:31" s="344" customFormat="1" ht="30" customHeight="1">
      <c r="A29" s="387" t="s">
        <v>642</v>
      </c>
      <c r="B29" s="387"/>
      <c r="C29" s="387"/>
      <c r="D29" s="362">
        <v>44491</v>
      </c>
      <c r="E29" s="363"/>
      <c r="F29" s="364"/>
      <c r="G29" s="365" t="s">
        <v>643</v>
      </c>
      <c r="H29" s="366"/>
      <c r="I29" s="366"/>
      <c r="J29" s="367"/>
      <c r="K29" s="368" t="s">
        <v>644</v>
      </c>
      <c r="L29" s="369"/>
      <c r="M29" s="369"/>
      <c r="N29" s="369"/>
      <c r="O29" s="369"/>
      <c r="P29" s="369"/>
      <c r="Q29" s="369"/>
      <c r="R29" s="369"/>
      <c r="S29" s="369"/>
      <c r="T29" s="369"/>
      <c r="U29" s="369"/>
      <c r="V29" s="369"/>
      <c r="W29" s="370"/>
      <c r="X29" s="371"/>
      <c r="Y29" s="369"/>
      <c r="Z29" s="369"/>
      <c r="AA29" s="369"/>
      <c r="AB29" s="369"/>
      <c r="AC29" s="369"/>
      <c r="AD29" s="370"/>
      <c r="AE29" s="344" t="s">
        <v>645</v>
      </c>
    </row>
    <row r="30" spans="1:31" s="344" customFormat="1" ht="14.25">
      <c r="A30" s="387"/>
      <c r="B30" s="387"/>
      <c r="C30" s="387"/>
      <c r="D30" s="362"/>
      <c r="E30" s="363"/>
      <c r="F30" s="364"/>
      <c r="G30" s="365"/>
      <c r="H30" s="366"/>
      <c r="I30" s="366"/>
      <c r="J30" s="367"/>
      <c r="K30" s="371"/>
      <c r="L30" s="369"/>
      <c r="M30" s="369"/>
      <c r="N30" s="369"/>
      <c r="O30" s="369"/>
      <c r="P30" s="369"/>
      <c r="Q30" s="369"/>
      <c r="R30" s="369"/>
      <c r="S30" s="369"/>
      <c r="T30" s="369"/>
      <c r="U30" s="369"/>
      <c r="V30" s="369"/>
      <c r="W30" s="370"/>
      <c r="X30" s="371"/>
      <c r="Y30" s="369"/>
      <c r="Z30" s="369"/>
      <c r="AA30" s="369"/>
      <c r="AB30" s="369"/>
      <c r="AC30" s="369"/>
      <c r="AD30" s="370"/>
    </row>
    <row r="31" spans="1:31" s="344" customFormat="1" ht="14.25">
      <c r="A31" s="387"/>
      <c r="B31" s="387"/>
      <c r="C31" s="387"/>
      <c r="D31" s="362"/>
      <c r="E31" s="363"/>
      <c r="F31" s="364"/>
      <c r="G31" s="365"/>
      <c r="H31" s="366"/>
      <c r="I31" s="366"/>
      <c r="J31" s="367"/>
      <c r="K31" s="371"/>
      <c r="L31" s="369"/>
      <c r="M31" s="369"/>
      <c r="N31" s="369"/>
      <c r="O31" s="369"/>
      <c r="P31" s="369"/>
      <c r="Q31" s="369"/>
      <c r="R31" s="369"/>
      <c r="S31" s="369"/>
      <c r="T31" s="369"/>
      <c r="U31" s="369"/>
      <c r="V31" s="369"/>
      <c r="W31" s="370"/>
      <c r="X31" s="371"/>
      <c r="Y31" s="369"/>
      <c r="Z31" s="369"/>
      <c r="AA31" s="369"/>
      <c r="AB31" s="369"/>
      <c r="AC31" s="369"/>
      <c r="AD31" s="370"/>
    </row>
    <row r="32" spans="1:31" s="344" customFormat="1" ht="14.25">
      <c r="A32" s="387"/>
      <c r="B32" s="387"/>
      <c r="C32" s="387"/>
      <c r="D32" s="362"/>
      <c r="E32" s="363"/>
      <c r="F32" s="364"/>
      <c r="G32" s="365"/>
      <c r="H32" s="366"/>
      <c r="I32" s="366"/>
      <c r="J32" s="367"/>
      <c r="K32" s="371"/>
      <c r="L32" s="369"/>
      <c r="M32" s="369"/>
      <c r="N32" s="369"/>
      <c r="O32" s="369"/>
      <c r="P32" s="369"/>
      <c r="Q32" s="369"/>
      <c r="R32" s="369"/>
      <c r="S32" s="369"/>
      <c r="T32" s="369"/>
      <c r="U32" s="369"/>
      <c r="V32" s="369"/>
      <c r="W32" s="370"/>
      <c r="X32" s="371"/>
      <c r="Y32" s="369"/>
      <c r="Z32" s="369"/>
      <c r="AA32" s="369"/>
      <c r="AB32" s="369"/>
      <c r="AC32" s="369"/>
      <c r="AD32" s="370"/>
    </row>
    <row r="33" spans="1:30" s="344" customFormat="1" ht="14.25">
      <c r="A33" s="387"/>
      <c r="B33" s="387"/>
      <c r="C33" s="387"/>
      <c r="D33" s="362"/>
      <c r="E33" s="363"/>
      <c r="F33" s="364"/>
      <c r="G33" s="365"/>
      <c r="H33" s="366"/>
      <c r="I33" s="366"/>
      <c r="J33" s="367"/>
      <c r="K33" s="371"/>
      <c r="L33" s="369"/>
      <c r="M33" s="369"/>
      <c r="N33" s="369"/>
      <c r="O33" s="369"/>
      <c r="P33" s="369"/>
      <c r="Q33" s="369"/>
      <c r="R33" s="369"/>
      <c r="S33" s="369"/>
      <c r="T33" s="369"/>
      <c r="U33" s="369"/>
      <c r="V33" s="369"/>
      <c r="W33" s="370"/>
      <c r="X33" s="371"/>
      <c r="Y33" s="369"/>
      <c r="Z33" s="369"/>
      <c r="AA33" s="369"/>
      <c r="AB33" s="369"/>
      <c r="AC33" s="369"/>
      <c r="AD33" s="370"/>
    </row>
    <row r="34" spans="1:30" s="344" customFormat="1"/>
    <row r="35" spans="1:30" s="344" customFormat="1"/>
  </sheetData>
  <mergeCells count="156">
    <mergeCell ref="A10:C10"/>
    <mergeCell ref="A9:C9"/>
    <mergeCell ref="A27:C27"/>
    <mergeCell ref="A28:C28"/>
    <mergeCell ref="A29:C29"/>
    <mergeCell ref="A30:C30"/>
    <mergeCell ref="A31:C31"/>
    <mergeCell ref="A32:C32"/>
    <mergeCell ref="A33:C33"/>
    <mergeCell ref="A22:C22"/>
    <mergeCell ref="A21:C21"/>
    <mergeCell ref="A23:C23"/>
    <mergeCell ref="A24:C24"/>
    <mergeCell ref="A25:C25"/>
    <mergeCell ref="A26:C26"/>
    <mergeCell ref="Z1:AD1"/>
    <mergeCell ref="Z2:AD2"/>
    <mergeCell ref="Z3:AD3"/>
    <mergeCell ref="V1:Y1"/>
    <mergeCell ref="V2:Y2"/>
    <mergeCell ref="V3:Y3"/>
    <mergeCell ref="H1:S3"/>
    <mergeCell ref="A19:C19"/>
    <mergeCell ref="A20:C20"/>
    <mergeCell ref="A1:G3"/>
    <mergeCell ref="T1:U1"/>
    <mergeCell ref="T2:U2"/>
    <mergeCell ref="T3:U3"/>
    <mergeCell ref="A11:C11"/>
    <mergeCell ref="A12:C12"/>
    <mergeCell ref="A13:C13"/>
    <mergeCell ref="A14:C14"/>
    <mergeCell ref="A15:C15"/>
    <mergeCell ref="A16:C16"/>
    <mergeCell ref="A17:C17"/>
    <mergeCell ref="A18:C18"/>
    <mergeCell ref="A5:C5"/>
    <mergeCell ref="A6:C6"/>
    <mergeCell ref="A7:C7"/>
    <mergeCell ref="D32:F32"/>
    <mergeCell ref="G32:J32"/>
    <mergeCell ref="K32:W32"/>
    <mergeCell ref="X32:AD32"/>
    <mergeCell ref="D33:F33"/>
    <mergeCell ref="G33:J33"/>
    <mergeCell ref="K33:W33"/>
    <mergeCell ref="X33:AD33"/>
    <mergeCell ref="D29:F29"/>
    <mergeCell ref="G29:J29"/>
    <mergeCell ref="K29:W29"/>
    <mergeCell ref="X29:AD29"/>
    <mergeCell ref="D30:F30"/>
    <mergeCell ref="G30:J30"/>
    <mergeCell ref="K30:W30"/>
    <mergeCell ref="X30:AD30"/>
    <mergeCell ref="D31:F31"/>
    <mergeCell ref="G31:J31"/>
    <mergeCell ref="K31:W31"/>
    <mergeCell ref="X31:AD31"/>
    <mergeCell ref="D28:F28"/>
    <mergeCell ref="G28:J28"/>
    <mergeCell ref="K28:W28"/>
    <mergeCell ref="X28:AD28"/>
    <mergeCell ref="D5:F5"/>
    <mergeCell ref="G5:J5"/>
    <mergeCell ref="K5:W5"/>
    <mergeCell ref="X5:AD5"/>
    <mergeCell ref="D9:F9"/>
    <mergeCell ref="G9:J9"/>
    <mergeCell ref="K9:W9"/>
    <mergeCell ref="X9:AD9"/>
    <mergeCell ref="D10:F10"/>
    <mergeCell ref="G10:J10"/>
    <mergeCell ref="K10:W10"/>
    <mergeCell ref="X10:AD10"/>
    <mergeCell ref="D6:F6"/>
    <mergeCell ref="G6:J6"/>
    <mergeCell ref="K6:W6"/>
    <mergeCell ref="X6:AD6"/>
    <mergeCell ref="D27:F27"/>
    <mergeCell ref="G27:J27"/>
    <mergeCell ref="K27:W27"/>
    <mergeCell ref="X27:AD27"/>
    <mergeCell ref="A8:C8"/>
    <mergeCell ref="D7:F7"/>
    <mergeCell ref="G7:J7"/>
    <mergeCell ref="K7:W7"/>
    <mergeCell ref="X7:AD7"/>
    <mergeCell ref="D8:F8"/>
    <mergeCell ref="G8:J8"/>
    <mergeCell ref="K8:W8"/>
    <mergeCell ref="X8:AD8"/>
    <mergeCell ref="D13:F13"/>
    <mergeCell ref="G13:J13"/>
    <mergeCell ref="K13:W13"/>
    <mergeCell ref="X13:AD13"/>
    <mergeCell ref="D14:F14"/>
    <mergeCell ref="G14:J14"/>
    <mergeCell ref="K14:W14"/>
    <mergeCell ref="X14:AD14"/>
    <mergeCell ref="D11:F11"/>
    <mergeCell ref="G11:J11"/>
    <mergeCell ref="K11:W11"/>
    <mergeCell ref="X11:AD11"/>
    <mergeCell ref="D12:F12"/>
    <mergeCell ref="G12:J12"/>
    <mergeCell ref="K12:W12"/>
    <mergeCell ref="X12:AD12"/>
    <mergeCell ref="D17:F17"/>
    <mergeCell ref="G17:J17"/>
    <mergeCell ref="K17:W17"/>
    <mergeCell ref="X17:AD17"/>
    <mergeCell ref="D18:F18"/>
    <mergeCell ref="G18:J18"/>
    <mergeCell ref="K18:W18"/>
    <mergeCell ref="X18:AD18"/>
    <mergeCell ref="D15:F15"/>
    <mergeCell ref="G15:J15"/>
    <mergeCell ref="K15:W15"/>
    <mergeCell ref="X15:AD15"/>
    <mergeCell ref="D16:F16"/>
    <mergeCell ref="G16:J16"/>
    <mergeCell ref="K16:W16"/>
    <mergeCell ref="X16:AD16"/>
    <mergeCell ref="D22:F22"/>
    <mergeCell ref="G22:J22"/>
    <mergeCell ref="K22:W22"/>
    <mergeCell ref="X22:AD22"/>
    <mergeCell ref="D21:F21"/>
    <mergeCell ref="G21:J21"/>
    <mergeCell ref="K21:W21"/>
    <mergeCell ref="X21:AD21"/>
    <mergeCell ref="D19:F19"/>
    <mergeCell ref="G19:J19"/>
    <mergeCell ref="K19:W19"/>
    <mergeCell ref="X19:AD19"/>
    <mergeCell ref="D20:F20"/>
    <mergeCell ref="G20:J20"/>
    <mergeCell ref="K20:W20"/>
    <mergeCell ref="X20:AD20"/>
    <mergeCell ref="D26:F26"/>
    <mergeCell ref="G26:J26"/>
    <mergeCell ref="K26:W26"/>
    <mergeCell ref="X26:AD26"/>
    <mergeCell ref="D23:F23"/>
    <mergeCell ref="G23:J23"/>
    <mergeCell ref="K23:W23"/>
    <mergeCell ref="X23:AD23"/>
    <mergeCell ref="D25:F25"/>
    <mergeCell ref="G25:J25"/>
    <mergeCell ref="K25:W25"/>
    <mergeCell ref="X25:AD25"/>
    <mergeCell ref="D24:F24"/>
    <mergeCell ref="G24:J24"/>
    <mergeCell ref="K24:W24"/>
    <mergeCell ref="X24:AD24"/>
  </mergeCells>
  <phoneticPr fontId="1"/>
  <printOptions horizontalCentered="1"/>
  <pageMargins left="0.70866141732283472" right="0.70866141732283472" top="0.74803149606299213" bottom="0.74803149606299213" header="0.31496062992125984" footer="0.31496062992125984"/>
  <pageSetup paperSize="9" fitToHeight="0" orientation="landscape"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3"/>
  <sheetViews>
    <sheetView view="pageBreakPreview" zoomScaleNormal="100" zoomScaleSheetLayoutView="100" workbookViewId="0"/>
  </sheetViews>
  <sheetFormatPr defaultColWidth="2.625" defaultRowHeight="13.5"/>
  <cols>
    <col min="1" max="1" width="4.875" style="29" bestFit="1" customWidth="1"/>
    <col min="2" max="2" width="28.875" style="29" bestFit="1" customWidth="1"/>
    <col min="3" max="3" width="35.125" style="29" bestFit="1" customWidth="1"/>
    <col min="4" max="5" width="11.875" style="29" customWidth="1"/>
    <col min="6" max="6" width="42.375" style="29" bestFit="1" customWidth="1"/>
    <col min="7" max="7" width="10.5" style="29" bestFit="1" customWidth="1"/>
    <col min="8" max="8" width="9.5" style="29" bestFit="1" customWidth="1"/>
    <col min="9" max="9" width="7.5" style="29" bestFit="1" customWidth="1"/>
    <col min="10" max="10" width="5.5" style="29" bestFit="1" customWidth="1"/>
    <col min="11" max="11" width="17.5" style="29" customWidth="1"/>
    <col min="12" max="16384" width="2.625" style="29"/>
  </cols>
  <sheetData>
    <row r="1" spans="1:11" ht="19.5">
      <c r="A1" s="248" t="s">
        <v>337</v>
      </c>
      <c r="B1" s="249"/>
      <c r="C1" s="250"/>
      <c r="D1" s="250"/>
      <c r="E1" s="250"/>
      <c r="F1" s="249"/>
      <c r="G1" s="249"/>
      <c r="H1" s="249"/>
      <c r="I1" s="251"/>
    </row>
    <row r="2" spans="1:11" ht="18.75">
      <c r="A2" s="30" t="s">
        <v>338</v>
      </c>
      <c r="B2" s="30" t="s">
        <v>58</v>
      </c>
      <c r="C2" s="31" t="s">
        <v>59</v>
      </c>
      <c r="D2" s="30" t="s">
        <v>102</v>
      </c>
      <c r="E2" s="30" t="s">
        <v>339</v>
      </c>
      <c r="F2" s="30" t="s">
        <v>60</v>
      </c>
      <c r="G2" s="32" t="s">
        <v>340</v>
      </c>
      <c r="H2" s="33" t="s">
        <v>25</v>
      </c>
      <c r="I2" s="33" t="s">
        <v>61</v>
      </c>
      <c r="J2" s="34" t="s">
        <v>62</v>
      </c>
      <c r="K2" s="34" t="s">
        <v>101</v>
      </c>
    </row>
    <row r="3" spans="1:11" ht="15.75">
      <c r="A3" s="35" t="s">
        <v>338</v>
      </c>
      <c r="B3" s="35" t="s">
        <v>14</v>
      </c>
      <c r="C3" s="36" t="s">
        <v>63</v>
      </c>
      <c r="D3" s="42" t="s">
        <v>103</v>
      </c>
      <c r="E3" s="42" t="s">
        <v>341</v>
      </c>
      <c r="F3" s="35" t="s">
        <v>64</v>
      </c>
      <c r="G3" s="37" t="s">
        <v>65</v>
      </c>
      <c r="H3" s="38" t="s">
        <v>342</v>
      </c>
      <c r="I3" s="39" t="s">
        <v>66</v>
      </c>
      <c r="J3" s="39" t="s">
        <v>343</v>
      </c>
      <c r="K3" s="40" t="s">
        <v>94</v>
      </c>
    </row>
    <row r="4" spans="1:11" ht="31.5">
      <c r="A4" s="35" t="s">
        <v>344</v>
      </c>
      <c r="B4" s="35" t="s">
        <v>345</v>
      </c>
      <c r="C4" s="36" t="s">
        <v>67</v>
      </c>
      <c r="D4" s="42" t="s">
        <v>346</v>
      </c>
      <c r="E4" s="42" t="s">
        <v>347</v>
      </c>
      <c r="F4" s="35" t="s">
        <v>68</v>
      </c>
      <c r="G4" s="37" t="s">
        <v>69</v>
      </c>
      <c r="H4" s="38" t="s">
        <v>348</v>
      </c>
      <c r="I4" s="39" t="s">
        <v>70</v>
      </c>
      <c r="J4" s="39" t="s">
        <v>349</v>
      </c>
      <c r="K4" s="40" t="s">
        <v>95</v>
      </c>
    </row>
    <row r="5" spans="1:11" ht="15.75">
      <c r="A5" s="35" t="s">
        <v>350</v>
      </c>
      <c r="B5" s="35" t="s">
        <v>351</v>
      </c>
      <c r="C5" s="36" t="s">
        <v>71</v>
      </c>
      <c r="D5" s="42" t="s">
        <v>352</v>
      </c>
      <c r="E5" s="42" t="s">
        <v>353</v>
      </c>
      <c r="F5" s="35" t="s">
        <v>72</v>
      </c>
      <c r="G5" s="37" t="s">
        <v>354</v>
      </c>
      <c r="H5" s="38" t="s">
        <v>355</v>
      </c>
      <c r="I5" s="38" t="s">
        <v>355</v>
      </c>
      <c r="J5" s="39" t="s">
        <v>355</v>
      </c>
      <c r="K5" s="40" t="s">
        <v>96</v>
      </c>
    </row>
    <row r="6" spans="1:11" ht="15.75">
      <c r="A6" s="35" t="s">
        <v>354</v>
      </c>
      <c r="B6" s="35" t="s">
        <v>356</v>
      </c>
      <c r="C6" s="36" t="s">
        <v>73</v>
      </c>
      <c r="D6" s="42" t="s">
        <v>357</v>
      </c>
      <c r="E6" s="42" t="s">
        <v>358</v>
      </c>
      <c r="F6" s="35" t="s">
        <v>74</v>
      </c>
      <c r="G6" s="37"/>
      <c r="H6" s="38"/>
      <c r="I6" s="40"/>
      <c r="J6" s="40"/>
      <c r="K6" s="40" t="s">
        <v>97</v>
      </c>
    </row>
    <row r="7" spans="1:11" ht="47.25">
      <c r="A7" s="35"/>
      <c r="B7" s="35" t="s">
        <v>359</v>
      </c>
      <c r="C7" s="36" t="s">
        <v>75</v>
      </c>
      <c r="D7" s="42" t="s">
        <v>360</v>
      </c>
      <c r="E7" s="42"/>
      <c r="F7" s="35" t="s">
        <v>76</v>
      </c>
      <c r="G7" s="37"/>
      <c r="H7" s="38"/>
      <c r="I7" s="40"/>
      <c r="J7" s="40"/>
      <c r="K7" s="40" t="s">
        <v>98</v>
      </c>
    </row>
    <row r="8" spans="1:11" ht="15.75">
      <c r="A8" s="35"/>
      <c r="B8" s="35" t="s">
        <v>361</v>
      </c>
      <c r="C8" s="36" t="s">
        <v>362</v>
      </c>
      <c r="D8" s="42" t="s">
        <v>363</v>
      </c>
      <c r="E8" s="42"/>
      <c r="F8" s="35" t="s">
        <v>77</v>
      </c>
      <c r="G8" s="37"/>
      <c r="H8" s="38"/>
      <c r="I8" s="40"/>
      <c r="J8" s="40"/>
      <c r="K8" s="40" t="s">
        <v>99</v>
      </c>
    </row>
    <row r="9" spans="1:11" ht="15.75">
      <c r="A9" s="35"/>
      <c r="B9" s="35" t="s">
        <v>364</v>
      </c>
      <c r="C9" s="36" t="s">
        <v>78</v>
      </c>
      <c r="D9" s="42" t="s">
        <v>365</v>
      </c>
      <c r="E9" s="42"/>
      <c r="F9" s="35" t="s">
        <v>79</v>
      </c>
      <c r="G9" s="37"/>
      <c r="H9" s="38"/>
      <c r="I9" s="40"/>
      <c r="J9" s="40"/>
      <c r="K9" s="40" t="s">
        <v>100</v>
      </c>
    </row>
    <row r="10" spans="1:11" ht="31.5">
      <c r="A10" s="35"/>
      <c r="B10" s="35" t="s">
        <v>366</v>
      </c>
      <c r="C10" s="36" t="s">
        <v>367</v>
      </c>
      <c r="D10" s="42" t="s">
        <v>368</v>
      </c>
      <c r="E10" s="42"/>
      <c r="F10" s="35" t="s">
        <v>80</v>
      </c>
      <c r="G10" s="37"/>
      <c r="H10" s="38"/>
      <c r="I10" s="40"/>
      <c r="J10" s="40"/>
      <c r="K10" s="40"/>
    </row>
    <row r="11" spans="1:11" ht="15.75">
      <c r="A11" s="35"/>
      <c r="B11" s="35" t="s">
        <v>369</v>
      </c>
      <c r="C11" s="36" t="s">
        <v>370</v>
      </c>
      <c r="D11" s="42" t="s">
        <v>371</v>
      </c>
      <c r="E11" s="42"/>
      <c r="F11" s="35" t="s">
        <v>81</v>
      </c>
      <c r="G11" s="37"/>
      <c r="H11" s="38"/>
      <c r="I11" s="40"/>
      <c r="J11" s="40"/>
      <c r="K11" s="40"/>
    </row>
    <row r="12" spans="1:11" ht="15.75">
      <c r="A12" s="35"/>
      <c r="B12" s="35" t="s">
        <v>372</v>
      </c>
      <c r="C12" s="36" t="s">
        <v>373</v>
      </c>
      <c r="D12" s="42" t="s">
        <v>374</v>
      </c>
      <c r="E12" s="42"/>
      <c r="F12" s="35" t="s">
        <v>82</v>
      </c>
      <c r="G12" s="37"/>
      <c r="H12" s="38"/>
      <c r="I12" s="40"/>
      <c r="J12" s="40"/>
      <c r="K12" s="40"/>
    </row>
    <row r="13" spans="1:11" ht="15.75">
      <c r="A13" s="35"/>
      <c r="B13" s="35" t="s">
        <v>375</v>
      </c>
      <c r="C13" s="36" t="s">
        <v>376</v>
      </c>
      <c r="D13" s="42" t="s">
        <v>377</v>
      </c>
      <c r="E13" s="42"/>
      <c r="F13" s="35" t="s">
        <v>83</v>
      </c>
      <c r="G13" s="37"/>
      <c r="H13" s="38"/>
      <c r="I13" s="40"/>
      <c r="J13" s="40"/>
      <c r="K13" s="40"/>
    </row>
    <row r="14" spans="1:11" ht="15.75">
      <c r="A14" s="35"/>
      <c r="B14" s="35" t="s">
        <v>378</v>
      </c>
      <c r="C14" s="36" t="s">
        <v>379</v>
      </c>
      <c r="D14" s="42"/>
      <c r="E14" s="42"/>
      <c r="F14" s="35" t="s">
        <v>84</v>
      </c>
      <c r="G14" s="37"/>
      <c r="H14" s="38"/>
      <c r="I14" s="40"/>
      <c r="J14" s="40"/>
      <c r="K14" s="40"/>
    </row>
    <row r="15" spans="1:11" ht="15.75">
      <c r="A15" s="35"/>
      <c r="B15" s="35" t="s">
        <v>380</v>
      </c>
      <c r="C15" s="36" t="s">
        <v>381</v>
      </c>
      <c r="D15" s="42"/>
      <c r="E15" s="42"/>
      <c r="F15" s="35" t="s">
        <v>85</v>
      </c>
      <c r="G15" s="37"/>
      <c r="H15" s="38"/>
      <c r="I15" s="40"/>
      <c r="J15" s="40"/>
      <c r="K15" s="40"/>
    </row>
    <row r="16" spans="1:11" ht="15.75">
      <c r="A16" s="35"/>
      <c r="B16" s="35" t="s">
        <v>86</v>
      </c>
      <c r="C16" s="36" t="s">
        <v>87</v>
      </c>
      <c r="D16" s="42"/>
      <c r="E16" s="42"/>
      <c r="F16" s="35" t="s">
        <v>88</v>
      </c>
      <c r="G16" s="37"/>
      <c r="H16" s="38"/>
      <c r="I16" s="40"/>
      <c r="J16" s="40"/>
      <c r="K16" s="40"/>
    </row>
    <row r="17" spans="1:11" ht="15.75">
      <c r="A17" s="35"/>
      <c r="B17" s="35" t="s">
        <v>89</v>
      </c>
      <c r="C17" s="36"/>
      <c r="D17" s="42"/>
      <c r="E17" s="42"/>
      <c r="F17" s="35" t="s">
        <v>90</v>
      </c>
      <c r="G17" s="37"/>
      <c r="H17" s="38"/>
      <c r="I17" s="40"/>
      <c r="J17" s="40"/>
      <c r="K17" s="40"/>
    </row>
    <row r="18" spans="1:11" ht="15.75">
      <c r="A18" s="35"/>
      <c r="B18" s="35" t="s">
        <v>93</v>
      </c>
      <c r="C18" s="36"/>
      <c r="D18" s="42"/>
      <c r="E18" s="42"/>
      <c r="F18" s="35" t="s">
        <v>91</v>
      </c>
      <c r="G18" s="37"/>
      <c r="H18" s="38"/>
      <c r="I18" s="40"/>
      <c r="J18" s="40"/>
      <c r="K18" s="40"/>
    </row>
    <row r="19" spans="1:11" ht="15.75">
      <c r="A19" s="35"/>
      <c r="B19" s="35" t="s">
        <v>382</v>
      </c>
      <c r="C19" s="36"/>
      <c r="D19" s="42"/>
      <c r="E19" s="42"/>
      <c r="F19" s="35" t="s">
        <v>92</v>
      </c>
      <c r="G19" s="37"/>
      <c r="H19" s="38"/>
      <c r="I19" s="40"/>
      <c r="J19" s="40"/>
      <c r="K19" s="40"/>
    </row>
    <row r="20" spans="1:11" ht="15.75">
      <c r="A20" s="35"/>
      <c r="B20" s="35"/>
      <c r="C20" s="36"/>
      <c r="D20" s="42"/>
      <c r="E20" s="42"/>
      <c r="F20" s="35" t="s">
        <v>383</v>
      </c>
      <c r="G20" s="37"/>
      <c r="H20" s="38"/>
      <c r="I20" s="40"/>
      <c r="J20" s="40"/>
      <c r="K20" s="40"/>
    </row>
    <row r="21" spans="1:11" ht="15.75">
      <c r="A21" s="35"/>
      <c r="B21" s="35"/>
      <c r="C21" s="36"/>
      <c r="D21" s="42"/>
      <c r="E21" s="42"/>
      <c r="F21" s="35"/>
      <c r="G21" s="37"/>
      <c r="H21" s="38"/>
      <c r="I21" s="40"/>
      <c r="J21" s="40"/>
      <c r="K21" s="40"/>
    </row>
    <row r="22" spans="1:11" ht="15.75">
      <c r="A22" s="35"/>
      <c r="B22" s="35"/>
      <c r="C22" s="36"/>
      <c r="D22" s="42"/>
      <c r="E22" s="42"/>
      <c r="F22" s="35"/>
      <c r="G22" s="37"/>
      <c r="H22" s="38"/>
      <c r="I22" s="40"/>
      <c r="J22" s="40"/>
      <c r="K22" s="40"/>
    </row>
    <row r="23" spans="1:11" ht="15.75">
      <c r="A23" s="35"/>
      <c r="B23" s="35"/>
      <c r="C23" s="36"/>
      <c r="D23" s="42"/>
      <c r="E23" s="42"/>
      <c r="F23" s="35"/>
      <c r="G23" s="37"/>
      <c r="H23" s="38"/>
      <c r="I23" s="40"/>
      <c r="J23" s="40"/>
      <c r="K23" s="40"/>
    </row>
    <row r="24" spans="1:11" ht="15.75">
      <c r="A24" s="35"/>
      <c r="B24" s="35"/>
      <c r="C24" s="36"/>
      <c r="D24" s="42"/>
      <c r="E24" s="42"/>
      <c r="F24" s="35"/>
      <c r="G24" s="37"/>
      <c r="H24" s="38"/>
      <c r="I24" s="40"/>
      <c r="J24" s="40"/>
      <c r="K24" s="40"/>
    </row>
    <row r="25" spans="1:11" ht="15.75">
      <c r="A25" s="35"/>
      <c r="B25" s="35"/>
      <c r="C25" s="36"/>
      <c r="D25" s="42"/>
      <c r="E25" s="42"/>
      <c r="F25" s="35"/>
      <c r="G25" s="37"/>
      <c r="H25" s="38"/>
      <c r="I25" s="40"/>
      <c r="J25" s="40"/>
      <c r="K25" s="40"/>
    </row>
    <row r="26" spans="1:11" ht="15.75">
      <c r="A26" s="35"/>
      <c r="B26" s="35"/>
      <c r="C26" s="36"/>
      <c r="D26" s="42"/>
      <c r="E26" s="42"/>
      <c r="F26" s="35"/>
      <c r="G26" s="37"/>
      <c r="H26" s="38"/>
      <c r="I26" s="40"/>
      <c r="J26" s="40"/>
      <c r="K26" s="40"/>
    </row>
    <row r="27" spans="1:11" ht="15.75">
      <c r="A27" s="35"/>
      <c r="B27" s="35"/>
      <c r="C27" s="36"/>
      <c r="D27" s="42"/>
      <c r="E27" s="42"/>
      <c r="F27" s="35"/>
      <c r="G27" s="37"/>
      <c r="H27" s="38"/>
      <c r="I27" s="40"/>
      <c r="J27" s="40"/>
      <c r="K27" s="40"/>
    </row>
    <row r="28" spans="1:11" ht="15.75">
      <c r="A28" s="35"/>
      <c r="B28" s="35"/>
      <c r="C28" s="36"/>
      <c r="D28" s="42"/>
      <c r="E28" s="42"/>
      <c r="F28" s="35"/>
      <c r="G28" s="37"/>
      <c r="H28" s="38"/>
      <c r="I28" s="40"/>
      <c r="J28" s="40"/>
      <c r="K28" s="40"/>
    </row>
    <row r="29" spans="1:11" ht="15.75">
      <c r="A29" s="35"/>
      <c r="B29" s="35"/>
      <c r="C29" s="36"/>
      <c r="D29" s="42"/>
      <c r="E29" s="42"/>
      <c r="F29" s="35"/>
      <c r="G29" s="37"/>
      <c r="H29" s="38"/>
      <c r="I29" s="40"/>
      <c r="J29" s="40"/>
      <c r="K29" s="40"/>
    </row>
    <row r="30" spans="1:11" ht="15.75">
      <c r="A30" s="35"/>
      <c r="B30" s="35"/>
      <c r="C30" s="36"/>
      <c r="D30" s="42"/>
      <c r="E30" s="42"/>
      <c r="F30" s="35"/>
      <c r="G30" s="37"/>
      <c r="H30" s="38"/>
      <c r="I30" s="40"/>
      <c r="J30" s="40"/>
      <c r="K30" s="40"/>
    </row>
    <row r="31" spans="1:11" ht="15.75">
      <c r="A31" s="35"/>
      <c r="B31" s="35"/>
      <c r="C31" s="36"/>
      <c r="D31" s="42"/>
      <c r="E31" s="42"/>
      <c r="F31" s="35"/>
      <c r="G31" s="37"/>
      <c r="H31" s="38"/>
      <c r="I31" s="40"/>
      <c r="J31" s="40"/>
      <c r="K31" s="40"/>
    </row>
    <row r="32" spans="1:11" ht="15.75">
      <c r="A32" s="35"/>
      <c r="B32" s="35"/>
      <c r="C32" s="36"/>
      <c r="D32" s="42"/>
      <c r="E32" s="42"/>
      <c r="F32" s="35"/>
      <c r="G32" s="37"/>
      <c r="H32" s="38"/>
      <c r="I32" s="40"/>
      <c r="J32" s="40"/>
      <c r="K32" s="40"/>
    </row>
    <row r="33" spans="1:11" ht="15.75">
      <c r="A33" s="35"/>
      <c r="B33" s="35"/>
      <c r="C33" s="36"/>
      <c r="D33" s="42"/>
      <c r="E33" s="42"/>
      <c r="F33" s="35"/>
      <c r="G33" s="37"/>
      <c r="H33" s="38"/>
      <c r="I33" s="40"/>
      <c r="J33" s="40"/>
      <c r="K33" s="40"/>
    </row>
  </sheetData>
  <phoneticPr fontId="1"/>
  <pageMargins left="0.7" right="0.7" top="0.75" bottom="0.75" header="0.3" footer="0.3"/>
  <pageSetup paperSize="9" scale="7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AZ24"/>
  <sheetViews>
    <sheetView showGridLines="0" view="pageBreakPreview" zoomScaleNormal="100" zoomScaleSheetLayoutView="100" workbookViewId="0">
      <selection sqref="A1:I3"/>
    </sheetView>
  </sheetViews>
  <sheetFormatPr defaultColWidth="2.875" defaultRowHeight="14.25"/>
  <cols>
    <col min="1" max="16384" width="2.875" style="94"/>
  </cols>
  <sheetData>
    <row r="1" spans="1:52" s="85" customFormat="1" ht="15" customHeight="1">
      <c r="A1" s="432" t="s">
        <v>151</v>
      </c>
      <c r="B1" s="433"/>
      <c r="C1" s="433"/>
      <c r="D1" s="433"/>
      <c r="E1" s="433"/>
      <c r="F1" s="433"/>
      <c r="G1" s="433"/>
      <c r="H1" s="433"/>
      <c r="I1" s="433"/>
      <c r="J1" s="434" t="s">
        <v>123</v>
      </c>
      <c r="K1" s="435"/>
      <c r="L1" s="435"/>
      <c r="M1" s="435"/>
      <c r="N1" s="435"/>
      <c r="O1" s="435"/>
      <c r="P1" s="435"/>
      <c r="Q1" s="435"/>
      <c r="R1" s="435"/>
      <c r="S1" s="435"/>
      <c r="T1" s="435"/>
      <c r="U1" s="435"/>
      <c r="V1" s="435"/>
      <c r="W1" s="435"/>
      <c r="X1" s="435"/>
      <c r="Y1" s="435"/>
      <c r="Z1" s="435"/>
      <c r="AA1" s="435"/>
      <c r="AB1" s="435"/>
      <c r="AC1" s="435"/>
      <c r="AD1" s="435"/>
      <c r="AE1" s="435"/>
      <c r="AF1" s="435"/>
      <c r="AG1" s="435"/>
      <c r="AH1" s="436"/>
      <c r="AI1" s="425"/>
      <c r="AJ1" s="426"/>
      <c r="AK1" s="426"/>
      <c r="AL1" s="426"/>
      <c r="AM1" s="426"/>
      <c r="AN1" s="427"/>
      <c r="AO1" s="425" t="s">
        <v>26</v>
      </c>
      <c r="AP1" s="426"/>
      <c r="AQ1" s="426"/>
      <c r="AR1" s="426"/>
      <c r="AS1" s="426"/>
      <c r="AT1" s="427"/>
      <c r="AU1" s="428" t="s">
        <v>27</v>
      </c>
      <c r="AV1" s="429"/>
      <c r="AW1" s="429"/>
      <c r="AX1" s="429"/>
      <c r="AY1" s="429"/>
      <c r="AZ1" s="430"/>
    </row>
    <row r="2" spans="1:52" s="85" customFormat="1" ht="15" customHeight="1">
      <c r="A2" s="433"/>
      <c r="B2" s="433"/>
      <c r="C2" s="433"/>
      <c r="D2" s="433"/>
      <c r="E2" s="433"/>
      <c r="F2" s="433"/>
      <c r="G2" s="433"/>
      <c r="H2" s="433"/>
      <c r="I2" s="433"/>
      <c r="J2" s="437"/>
      <c r="K2" s="438"/>
      <c r="L2" s="438"/>
      <c r="M2" s="438"/>
      <c r="N2" s="438"/>
      <c r="O2" s="438"/>
      <c r="P2" s="438"/>
      <c r="Q2" s="438"/>
      <c r="R2" s="438"/>
      <c r="S2" s="438"/>
      <c r="T2" s="438"/>
      <c r="U2" s="438"/>
      <c r="V2" s="438"/>
      <c r="W2" s="438"/>
      <c r="X2" s="438"/>
      <c r="Y2" s="438"/>
      <c r="Z2" s="438"/>
      <c r="AA2" s="438"/>
      <c r="AB2" s="438"/>
      <c r="AC2" s="438"/>
      <c r="AD2" s="438"/>
      <c r="AE2" s="438"/>
      <c r="AF2" s="438"/>
      <c r="AG2" s="438"/>
      <c r="AH2" s="439"/>
      <c r="AI2" s="425" t="s">
        <v>29</v>
      </c>
      <c r="AJ2" s="426"/>
      <c r="AK2" s="426"/>
      <c r="AL2" s="426"/>
      <c r="AM2" s="426"/>
      <c r="AN2" s="427"/>
      <c r="AO2" s="446" t="str">
        <f>改版履歴!V2</f>
        <v>HYN 王歩栄</v>
      </c>
      <c r="AP2" s="426"/>
      <c r="AQ2" s="426"/>
      <c r="AR2" s="426"/>
      <c r="AS2" s="426"/>
      <c r="AT2" s="427"/>
      <c r="AU2" s="447">
        <f>改版履歴!Z2</f>
        <v>44256</v>
      </c>
      <c r="AV2" s="448"/>
      <c r="AW2" s="448"/>
      <c r="AX2" s="448"/>
      <c r="AY2" s="448"/>
      <c r="AZ2" s="449"/>
    </row>
    <row r="3" spans="1:52" s="85" customFormat="1" ht="15.6" customHeight="1">
      <c r="A3" s="433"/>
      <c r="B3" s="433"/>
      <c r="C3" s="433"/>
      <c r="D3" s="433"/>
      <c r="E3" s="433"/>
      <c r="F3" s="433"/>
      <c r="G3" s="433"/>
      <c r="H3" s="433"/>
      <c r="I3" s="433"/>
      <c r="J3" s="440"/>
      <c r="K3" s="441"/>
      <c r="L3" s="441"/>
      <c r="M3" s="441"/>
      <c r="N3" s="441"/>
      <c r="O3" s="441"/>
      <c r="P3" s="441"/>
      <c r="Q3" s="441"/>
      <c r="R3" s="441"/>
      <c r="S3" s="441"/>
      <c r="T3" s="441"/>
      <c r="U3" s="441"/>
      <c r="V3" s="441"/>
      <c r="W3" s="441"/>
      <c r="X3" s="441"/>
      <c r="Y3" s="441"/>
      <c r="Z3" s="441"/>
      <c r="AA3" s="441"/>
      <c r="AB3" s="441"/>
      <c r="AC3" s="441"/>
      <c r="AD3" s="441"/>
      <c r="AE3" s="441"/>
      <c r="AF3" s="441"/>
      <c r="AG3" s="441"/>
      <c r="AH3" s="442"/>
      <c r="AI3" s="425" t="s">
        <v>124</v>
      </c>
      <c r="AJ3" s="426"/>
      <c r="AK3" s="426"/>
      <c r="AL3" s="426"/>
      <c r="AM3" s="426"/>
      <c r="AN3" s="427"/>
      <c r="AO3" s="446" t="str">
        <f>改版履歴!V3</f>
        <v>HYN関媛丹</v>
      </c>
      <c r="AP3" s="426"/>
      <c r="AQ3" s="426"/>
      <c r="AR3" s="426"/>
      <c r="AS3" s="426"/>
      <c r="AT3" s="427"/>
      <c r="AU3" s="447">
        <f>改版履歴!Z3</f>
        <v>44491</v>
      </c>
      <c r="AV3" s="448"/>
      <c r="AW3" s="448"/>
      <c r="AX3" s="448"/>
      <c r="AY3" s="448"/>
      <c r="AZ3" s="449"/>
    </row>
    <row r="4" spans="1:52" s="89" customFormat="1">
      <c r="A4" s="86"/>
      <c r="B4" s="87"/>
      <c r="C4" s="87"/>
      <c r="D4" s="87"/>
      <c r="E4" s="87"/>
      <c r="F4" s="87"/>
      <c r="G4" s="87"/>
      <c r="H4" s="87"/>
      <c r="I4" s="87"/>
      <c r="J4" s="87"/>
      <c r="K4" s="87"/>
      <c r="L4" s="87"/>
      <c r="M4" s="87"/>
      <c r="N4" s="87"/>
      <c r="O4" s="87"/>
      <c r="P4" s="87"/>
      <c r="Q4" s="87"/>
      <c r="R4" s="87"/>
      <c r="S4" s="87"/>
      <c r="T4" s="87"/>
      <c r="U4" s="87"/>
      <c r="V4" s="87"/>
      <c r="W4" s="87"/>
      <c r="X4" s="87"/>
      <c r="Y4" s="87"/>
      <c r="Z4" s="87"/>
      <c r="AA4" s="87"/>
      <c r="AB4" s="87"/>
      <c r="AC4" s="87"/>
      <c r="AD4" s="87"/>
      <c r="AE4" s="87"/>
      <c r="AF4" s="87"/>
      <c r="AG4" s="87"/>
      <c r="AH4" s="87"/>
      <c r="AI4" s="87"/>
      <c r="AJ4" s="87"/>
      <c r="AK4" s="87"/>
      <c r="AL4" s="87"/>
      <c r="AM4" s="87"/>
      <c r="AN4" s="87"/>
      <c r="AO4" s="87"/>
      <c r="AP4" s="87"/>
      <c r="AQ4" s="87"/>
      <c r="AR4" s="87"/>
      <c r="AS4" s="87"/>
      <c r="AT4" s="87"/>
      <c r="AU4" s="87"/>
      <c r="AV4" s="87"/>
      <c r="AW4" s="87"/>
      <c r="AX4" s="87"/>
      <c r="AY4" s="87"/>
      <c r="AZ4" s="88"/>
    </row>
    <row r="5" spans="1:52" s="89" customFormat="1">
      <c r="A5" s="90"/>
      <c r="B5" s="52" t="s">
        <v>195</v>
      </c>
      <c r="C5" s="52"/>
      <c r="D5" s="52"/>
      <c r="E5" s="53"/>
      <c r="F5" s="53"/>
      <c r="G5" s="53"/>
      <c r="H5" s="53"/>
      <c r="I5" s="53"/>
      <c r="J5" s="53"/>
      <c r="K5" s="53"/>
      <c r="L5" s="53"/>
      <c r="M5" s="53"/>
      <c r="N5" s="53"/>
      <c r="O5" s="53"/>
      <c r="P5" s="53"/>
      <c r="Q5" s="53"/>
      <c r="R5" s="53"/>
      <c r="S5" s="53"/>
      <c r="T5" s="53"/>
      <c r="U5" s="92"/>
      <c r="V5" s="92"/>
      <c r="W5" s="92"/>
      <c r="X5" s="92"/>
      <c r="Y5" s="92"/>
      <c r="Z5" s="92"/>
      <c r="AA5" s="92"/>
      <c r="AB5" s="92"/>
      <c r="AC5" s="92"/>
      <c r="AD5" s="92"/>
      <c r="AE5" s="92"/>
      <c r="AF5" s="92"/>
      <c r="AZ5" s="93"/>
    </row>
    <row r="6" spans="1:52" s="89" customFormat="1">
      <c r="A6" s="90"/>
      <c r="B6" s="52"/>
      <c r="C6" s="52"/>
      <c r="D6" s="52"/>
      <c r="E6" s="53"/>
      <c r="F6" s="53"/>
      <c r="G6" s="53"/>
      <c r="H6" s="53"/>
      <c r="I6" s="53"/>
      <c r="J6" s="53"/>
      <c r="K6" s="53"/>
      <c r="L6" s="53"/>
      <c r="M6" s="53"/>
      <c r="N6" s="53"/>
      <c r="O6" s="53"/>
      <c r="P6" s="53"/>
      <c r="Q6" s="53"/>
      <c r="R6" s="53"/>
      <c r="S6" s="53"/>
      <c r="T6" s="53"/>
      <c r="U6" s="92"/>
      <c r="V6" s="92"/>
      <c r="W6" s="92"/>
      <c r="X6" s="92"/>
      <c r="Y6" s="92"/>
      <c r="Z6" s="92"/>
      <c r="AA6" s="92"/>
      <c r="AB6" s="92"/>
      <c r="AC6" s="92"/>
      <c r="AD6" s="92"/>
      <c r="AE6" s="92"/>
      <c r="AF6" s="92"/>
      <c r="AZ6" s="93"/>
    </row>
    <row r="7" spans="1:52" s="89" customFormat="1">
      <c r="A7" s="90"/>
      <c r="B7" s="52"/>
      <c r="C7" s="53" t="s">
        <v>125</v>
      </c>
      <c r="D7" s="53"/>
      <c r="E7" s="53"/>
      <c r="F7" s="53"/>
      <c r="G7" s="53"/>
      <c r="H7" s="53" t="s">
        <v>196</v>
      </c>
      <c r="I7" s="53"/>
      <c r="J7" s="53"/>
      <c r="K7" s="53"/>
      <c r="L7" s="53"/>
      <c r="M7" s="53"/>
      <c r="N7" s="53"/>
      <c r="O7" s="53"/>
      <c r="P7" s="53"/>
      <c r="Q7" s="53"/>
      <c r="R7" s="53"/>
      <c r="S7" s="53"/>
      <c r="T7" s="53"/>
      <c r="U7" s="92"/>
      <c r="V7" s="92"/>
      <c r="W7" s="92"/>
      <c r="X7" s="92"/>
      <c r="Y7" s="92"/>
      <c r="Z7" s="92"/>
      <c r="AA7" s="92"/>
      <c r="AB7" s="92"/>
      <c r="AC7" s="92"/>
      <c r="AD7" s="92"/>
      <c r="AE7" s="92"/>
      <c r="AF7" s="92"/>
      <c r="AZ7" s="93"/>
    </row>
    <row r="8" spans="1:52" s="89" customFormat="1">
      <c r="A8" s="90"/>
      <c r="B8" s="52"/>
      <c r="C8" s="53"/>
      <c r="D8" s="53"/>
      <c r="E8" s="53"/>
      <c r="F8" s="53"/>
      <c r="G8" s="53"/>
      <c r="H8" s="53"/>
      <c r="I8" s="53"/>
      <c r="J8" s="53"/>
      <c r="K8" s="53"/>
      <c r="L8" s="53"/>
      <c r="M8" s="53"/>
      <c r="N8" s="53"/>
      <c r="O8" s="53"/>
      <c r="P8" s="53"/>
      <c r="Q8" s="53"/>
      <c r="R8" s="53"/>
      <c r="S8" s="53"/>
      <c r="T8" s="53"/>
      <c r="U8" s="92"/>
      <c r="V8" s="92"/>
      <c r="W8" s="92"/>
      <c r="X8" s="92"/>
      <c r="Y8" s="92"/>
      <c r="Z8" s="92"/>
      <c r="AA8" s="92"/>
      <c r="AB8" s="92"/>
      <c r="AC8" s="92"/>
      <c r="AD8" s="92"/>
      <c r="AE8" s="92"/>
      <c r="AF8" s="92"/>
      <c r="AZ8" s="93"/>
    </row>
    <row r="9" spans="1:52" s="89" customFormat="1">
      <c r="A9" s="90"/>
      <c r="B9" s="52"/>
      <c r="C9" s="53" t="s">
        <v>126</v>
      </c>
      <c r="D9" s="53"/>
      <c r="E9" s="53"/>
      <c r="F9" s="53"/>
      <c r="G9" s="53"/>
      <c r="H9" s="53" t="s">
        <v>198</v>
      </c>
      <c r="I9" s="53"/>
      <c r="J9" s="53"/>
      <c r="K9" s="53"/>
      <c r="L9" s="53"/>
      <c r="M9" s="53"/>
      <c r="N9" s="53"/>
      <c r="O9" s="53"/>
      <c r="P9" s="53"/>
      <c r="Q9" s="53"/>
      <c r="R9" s="53"/>
      <c r="S9" s="53"/>
      <c r="T9" s="53"/>
      <c r="U9" s="92"/>
      <c r="V9" s="92"/>
      <c r="W9" s="92"/>
      <c r="X9" s="92"/>
      <c r="Y9" s="92"/>
      <c r="Z9" s="92"/>
      <c r="AA9" s="92"/>
      <c r="AB9" s="92"/>
      <c r="AC9" s="92"/>
      <c r="AD9" s="92"/>
      <c r="AE9" s="92"/>
      <c r="AF9" s="92"/>
      <c r="AZ9" s="93"/>
    </row>
    <row r="10" spans="1:52" s="89" customFormat="1">
      <c r="A10" s="90"/>
      <c r="B10" s="52"/>
      <c r="C10" s="53"/>
      <c r="D10" s="53"/>
      <c r="E10" s="53"/>
      <c r="F10" s="53"/>
      <c r="G10" s="53"/>
      <c r="H10" s="53"/>
      <c r="I10" s="53"/>
      <c r="J10" s="53"/>
      <c r="K10" s="53"/>
      <c r="L10" s="53"/>
      <c r="M10" s="53"/>
      <c r="N10" s="53"/>
      <c r="O10" s="53"/>
      <c r="P10" s="53"/>
      <c r="Q10" s="53"/>
      <c r="R10" s="53"/>
      <c r="S10" s="53"/>
      <c r="T10" s="53"/>
      <c r="U10" s="92"/>
      <c r="V10" s="92"/>
      <c r="W10" s="92"/>
      <c r="X10" s="92"/>
      <c r="Y10" s="92"/>
      <c r="Z10" s="92"/>
      <c r="AA10" s="92"/>
      <c r="AB10" s="92"/>
      <c r="AC10" s="92"/>
      <c r="AD10" s="92"/>
      <c r="AE10" s="92"/>
      <c r="AF10" s="92"/>
      <c r="AZ10" s="93"/>
    </row>
    <row r="11" spans="1:52" s="89" customFormat="1">
      <c r="A11" s="90"/>
      <c r="B11" s="52"/>
      <c r="C11" s="53" t="s">
        <v>127</v>
      </c>
      <c r="D11" s="53"/>
      <c r="E11" s="53"/>
      <c r="F11" s="53"/>
      <c r="G11" s="53"/>
      <c r="H11" s="53" t="s">
        <v>173</v>
      </c>
      <c r="I11" s="53"/>
      <c r="J11" s="53"/>
      <c r="K11" s="53"/>
      <c r="L11" s="53"/>
      <c r="M11" s="53"/>
      <c r="N11" s="53"/>
      <c r="O11" s="53"/>
      <c r="P11" s="53"/>
      <c r="Q11" s="53"/>
      <c r="R11" s="53"/>
      <c r="S11" s="53"/>
      <c r="T11" s="53"/>
      <c r="U11" s="92"/>
      <c r="V11" s="92"/>
      <c r="W11" s="92"/>
      <c r="X11" s="92"/>
      <c r="Y11" s="92"/>
      <c r="Z11" s="92"/>
      <c r="AA11" s="92"/>
      <c r="AB11" s="92"/>
      <c r="AC11" s="92"/>
      <c r="AD11" s="92"/>
      <c r="AE11" s="92"/>
      <c r="AF11" s="92"/>
      <c r="AZ11" s="93"/>
    </row>
    <row r="12" spans="1:52" s="89" customFormat="1">
      <c r="A12" s="90"/>
      <c r="B12" s="52"/>
      <c r="C12" s="53"/>
      <c r="D12" s="53"/>
      <c r="E12" s="53"/>
      <c r="F12" s="53"/>
      <c r="G12" s="53"/>
      <c r="H12" s="53"/>
      <c r="I12" s="53"/>
      <c r="J12" s="53"/>
      <c r="K12" s="53"/>
      <c r="L12" s="53"/>
      <c r="M12" s="53"/>
      <c r="N12" s="53"/>
      <c r="O12" s="53"/>
      <c r="P12" s="53"/>
      <c r="Q12" s="53"/>
      <c r="R12" s="53"/>
      <c r="S12" s="53"/>
      <c r="T12" s="53"/>
      <c r="U12" s="92"/>
      <c r="V12" s="92"/>
      <c r="W12" s="92"/>
      <c r="X12" s="92"/>
      <c r="Y12" s="92"/>
      <c r="Z12" s="92"/>
      <c r="AA12" s="92"/>
      <c r="AB12" s="92"/>
      <c r="AC12" s="92"/>
      <c r="AD12" s="92"/>
      <c r="AE12" s="92"/>
      <c r="AF12" s="92"/>
      <c r="AZ12" s="93"/>
    </row>
    <row r="13" spans="1:52" s="89" customFormat="1">
      <c r="A13" s="90"/>
      <c r="B13" s="52"/>
      <c r="C13" s="53" t="s">
        <v>128</v>
      </c>
      <c r="D13" s="53"/>
      <c r="E13" s="53"/>
      <c r="F13" s="53"/>
      <c r="G13" s="53"/>
      <c r="H13" s="53" t="s">
        <v>480</v>
      </c>
      <c r="I13" s="320"/>
      <c r="J13" s="320"/>
      <c r="K13" s="320"/>
      <c r="L13" s="320"/>
      <c r="M13" s="320"/>
      <c r="N13" s="320"/>
      <c r="O13" s="320"/>
      <c r="P13" s="320"/>
      <c r="Q13" s="320"/>
      <c r="R13" s="320"/>
      <c r="S13" s="320"/>
      <c r="T13" s="53"/>
      <c r="U13" s="92"/>
      <c r="V13" s="92"/>
      <c r="W13" s="92"/>
      <c r="X13" s="92"/>
      <c r="Y13" s="92"/>
      <c r="Z13" s="92"/>
      <c r="AA13" s="92"/>
      <c r="AB13" s="92"/>
      <c r="AC13" s="92"/>
      <c r="AD13" s="92"/>
      <c r="AE13" s="92"/>
      <c r="AF13" s="92"/>
      <c r="AZ13" s="93"/>
    </row>
    <row r="14" spans="1:52" s="89" customFormat="1">
      <c r="A14" s="90"/>
      <c r="B14" s="52"/>
      <c r="C14" s="53"/>
      <c r="D14" s="53"/>
      <c r="E14" s="53"/>
      <c r="F14" s="53"/>
      <c r="G14" s="53"/>
      <c r="H14" s="53"/>
      <c r="I14" s="53"/>
      <c r="J14" s="53"/>
      <c r="K14" s="53"/>
      <c r="L14" s="53"/>
      <c r="M14" s="53"/>
      <c r="N14" s="53"/>
      <c r="O14" s="53"/>
      <c r="P14" s="53"/>
      <c r="Q14" s="53"/>
      <c r="R14" s="53"/>
      <c r="S14" s="53"/>
      <c r="T14" s="53"/>
      <c r="U14" s="92"/>
      <c r="V14" s="92"/>
      <c r="W14" s="92"/>
      <c r="X14" s="92"/>
      <c r="Y14" s="92"/>
      <c r="Z14" s="92"/>
      <c r="AA14" s="92"/>
      <c r="AB14" s="92"/>
      <c r="AC14" s="92"/>
      <c r="AD14" s="92"/>
      <c r="AE14" s="92"/>
      <c r="AF14" s="92"/>
      <c r="AZ14" s="93"/>
    </row>
    <row r="15" spans="1:52" s="89" customFormat="1">
      <c r="A15" s="90"/>
      <c r="B15" s="52"/>
      <c r="C15" s="53" t="s">
        <v>129</v>
      </c>
      <c r="D15" s="53"/>
      <c r="E15" s="53"/>
      <c r="F15" s="53"/>
      <c r="G15" s="53"/>
      <c r="H15" s="53" t="s">
        <v>197</v>
      </c>
      <c r="I15" s="53"/>
      <c r="J15" s="53"/>
      <c r="K15" s="53"/>
      <c r="L15" s="53"/>
      <c r="M15" s="53"/>
      <c r="N15" s="53"/>
      <c r="O15" s="53"/>
      <c r="P15" s="53"/>
      <c r="Q15" s="53"/>
      <c r="R15" s="53"/>
      <c r="S15" s="53"/>
      <c r="T15" s="53"/>
      <c r="U15" s="92"/>
      <c r="V15" s="92"/>
      <c r="W15" s="92"/>
      <c r="X15" s="92"/>
      <c r="Y15" s="92"/>
      <c r="Z15" s="92"/>
      <c r="AA15" s="92"/>
      <c r="AB15" s="92"/>
      <c r="AC15" s="92"/>
      <c r="AD15" s="92"/>
      <c r="AE15" s="92"/>
      <c r="AF15" s="92"/>
      <c r="AZ15" s="93"/>
    </row>
    <row r="16" spans="1:52" s="89" customFormat="1">
      <c r="A16" s="90"/>
      <c r="B16" s="52"/>
      <c r="C16" s="53"/>
      <c r="D16" s="53"/>
      <c r="E16" s="53"/>
      <c r="F16" s="53"/>
      <c r="G16" s="53"/>
      <c r="H16" s="53"/>
      <c r="I16" s="53"/>
      <c r="J16" s="53"/>
      <c r="K16" s="53"/>
      <c r="L16" s="53"/>
      <c r="M16" s="53"/>
      <c r="N16" s="53"/>
      <c r="O16" s="53"/>
      <c r="P16" s="53"/>
      <c r="Q16" s="53"/>
      <c r="R16" s="53"/>
      <c r="S16" s="53"/>
      <c r="T16" s="53"/>
      <c r="U16" s="92"/>
      <c r="V16" s="92"/>
      <c r="W16" s="92"/>
      <c r="X16" s="92"/>
      <c r="Y16" s="92"/>
      <c r="Z16" s="92"/>
      <c r="AA16" s="92"/>
      <c r="AB16" s="92"/>
      <c r="AC16" s="92"/>
      <c r="AD16" s="92"/>
      <c r="AE16" s="92"/>
      <c r="AF16" s="92"/>
      <c r="AZ16" s="93"/>
    </row>
    <row r="17" spans="1:52" s="89" customFormat="1">
      <c r="A17" s="90"/>
      <c r="B17" s="52"/>
      <c r="C17" s="53" t="s">
        <v>130</v>
      </c>
      <c r="D17" s="53"/>
      <c r="E17" s="53"/>
      <c r="F17" s="53"/>
      <c r="G17" s="53"/>
      <c r="H17" s="356" t="s">
        <v>630</v>
      </c>
      <c r="I17" s="53"/>
      <c r="J17" s="53"/>
      <c r="K17" s="53"/>
      <c r="L17" s="53"/>
      <c r="M17" s="53"/>
      <c r="N17" s="53"/>
      <c r="O17" s="53"/>
      <c r="P17" s="53"/>
      <c r="Q17" s="53"/>
      <c r="R17" s="53"/>
      <c r="S17" s="53"/>
      <c r="T17" s="53"/>
      <c r="U17" s="92"/>
      <c r="V17" s="92"/>
      <c r="W17" s="92"/>
      <c r="X17" s="92"/>
      <c r="Y17" s="92"/>
      <c r="Z17" s="92"/>
      <c r="AA17" s="92"/>
      <c r="AB17" s="92"/>
      <c r="AC17" s="92"/>
      <c r="AD17" s="92"/>
      <c r="AE17" s="92"/>
      <c r="AF17" s="92"/>
      <c r="AZ17" s="93"/>
    </row>
    <row r="18" spans="1:52" s="89" customFormat="1">
      <c r="A18" s="90"/>
      <c r="B18" s="52"/>
      <c r="C18" s="53"/>
      <c r="D18" s="53"/>
      <c r="E18" s="53"/>
      <c r="F18" s="53"/>
      <c r="G18" s="53"/>
      <c r="H18" s="53"/>
      <c r="I18" s="53"/>
      <c r="J18" s="53"/>
      <c r="K18" s="53"/>
      <c r="L18" s="53"/>
      <c r="M18" s="53"/>
      <c r="N18" s="53"/>
      <c r="O18" s="53"/>
      <c r="P18" s="53"/>
      <c r="Q18" s="53"/>
      <c r="R18" s="53"/>
      <c r="S18" s="53"/>
      <c r="T18" s="53"/>
      <c r="U18" s="92"/>
      <c r="V18" s="92"/>
      <c r="W18" s="92"/>
      <c r="X18" s="92"/>
      <c r="Y18" s="92"/>
      <c r="Z18" s="92"/>
      <c r="AA18" s="92"/>
      <c r="AB18" s="92"/>
      <c r="AC18" s="92"/>
      <c r="AD18" s="92"/>
      <c r="AE18" s="92"/>
      <c r="AF18" s="92"/>
      <c r="AZ18" s="93"/>
    </row>
    <row r="19" spans="1:52" s="89" customFormat="1">
      <c r="A19" s="90"/>
      <c r="B19" s="91" t="s">
        <v>190</v>
      </c>
      <c r="C19" s="92"/>
      <c r="D19" s="92"/>
      <c r="E19" s="92"/>
      <c r="F19" s="92"/>
      <c r="G19" s="92"/>
      <c r="H19" s="92"/>
      <c r="I19" s="92"/>
      <c r="J19" s="92"/>
      <c r="K19" s="92"/>
      <c r="L19" s="92"/>
      <c r="M19" s="92"/>
      <c r="N19" s="92"/>
      <c r="O19" s="92"/>
      <c r="P19" s="92"/>
      <c r="Q19" s="92"/>
      <c r="R19" s="92"/>
      <c r="S19" s="92"/>
      <c r="T19" s="92"/>
      <c r="U19" s="92"/>
      <c r="V19" s="92"/>
      <c r="W19" s="92"/>
      <c r="X19" s="92"/>
      <c r="Y19" s="92"/>
      <c r="Z19" s="92"/>
      <c r="AA19" s="92"/>
      <c r="AB19" s="92"/>
      <c r="AC19" s="92"/>
      <c r="AD19" s="92"/>
      <c r="AE19" s="92"/>
      <c r="AF19" s="92"/>
      <c r="AZ19" s="93"/>
    </row>
    <row r="20" spans="1:52" s="89" customFormat="1">
      <c r="A20" s="90"/>
      <c r="B20" s="91"/>
      <c r="C20" s="92"/>
      <c r="D20" s="92"/>
      <c r="E20" s="92"/>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2"/>
      <c r="AH20" s="204"/>
      <c r="AI20" s="92"/>
      <c r="AJ20" s="92"/>
      <c r="AZ20" s="93"/>
    </row>
    <row r="21" spans="1:52" s="89" customFormat="1">
      <c r="A21" s="90"/>
      <c r="C21" s="443" t="s">
        <v>200</v>
      </c>
      <c r="D21" s="443"/>
      <c r="E21" s="443"/>
      <c r="F21" s="443"/>
      <c r="G21" s="443"/>
      <c r="H21" s="443"/>
      <c r="I21" s="443"/>
      <c r="J21" s="443"/>
      <c r="K21" s="443"/>
      <c r="L21" s="443"/>
      <c r="M21" s="444" t="s">
        <v>199</v>
      </c>
      <c r="N21" s="444"/>
      <c r="O21" s="444"/>
      <c r="P21" s="445" t="s">
        <v>131</v>
      </c>
      <c r="Q21" s="445"/>
      <c r="R21" s="445"/>
      <c r="S21" s="445" t="s">
        <v>132</v>
      </c>
      <c r="T21" s="445"/>
      <c r="U21" s="445"/>
      <c r="V21" s="445" t="s">
        <v>133</v>
      </c>
      <c r="W21" s="445"/>
      <c r="X21" s="445"/>
      <c r="Y21" s="445" t="s">
        <v>134</v>
      </c>
      <c r="Z21" s="445"/>
      <c r="AA21" s="445"/>
      <c r="AB21" s="445" t="s">
        <v>135</v>
      </c>
      <c r="AC21" s="445"/>
      <c r="AD21" s="445"/>
      <c r="AE21" s="445" t="s">
        <v>136</v>
      </c>
      <c r="AF21" s="445"/>
      <c r="AG21" s="445"/>
      <c r="AH21" s="431" t="s">
        <v>137</v>
      </c>
      <c r="AI21" s="431"/>
      <c r="AJ21" s="431"/>
      <c r="AK21" s="431" t="s">
        <v>138</v>
      </c>
      <c r="AL21" s="431"/>
      <c r="AM21" s="431"/>
      <c r="AN21" s="431" t="s">
        <v>139</v>
      </c>
      <c r="AO21" s="431"/>
      <c r="AP21" s="431"/>
      <c r="AQ21" s="431" t="s">
        <v>140</v>
      </c>
      <c r="AR21" s="431"/>
      <c r="AS21" s="431"/>
      <c r="AT21" s="431" t="s">
        <v>141</v>
      </c>
      <c r="AU21" s="431"/>
      <c r="AV21" s="431"/>
      <c r="AW21" s="431" t="s">
        <v>142</v>
      </c>
      <c r="AX21" s="431"/>
      <c r="AY21" s="431"/>
      <c r="AZ21" s="93"/>
    </row>
    <row r="22" spans="1:52" s="89" customFormat="1">
      <c r="A22" s="90"/>
      <c r="B22" s="92"/>
      <c r="C22" s="423" t="s">
        <v>143</v>
      </c>
      <c r="D22" s="423"/>
      <c r="E22" s="423"/>
      <c r="F22" s="423"/>
      <c r="G22" s="423"/>
      <c r="H22" s="423"/>
      <c r="I22" s="423"/>
      <c r="J22" s="423"/>
      <c r="K22" s="423"/>
      <c r="L22" s="423"/>
      <c r="M22" s="424" t="s">
        <v>174</v>
      </c>
      <c r="N22" s="424"/>
      <c r="O22" s="424"/>
      <c r="P22" s="422" t="s">
        <v>174</v>
      </c>
      <c r="Q22" s="422"/>
      <c r="R22" s="422"/>
      <c r="S22" s="422" t="s">
        <v>174</v>
      </c>
      <c r="T22" s="422"/>
      <c r="U22" s="422"/>
      <c r="V22" s="422" t="s">
        <v>174</v>
      </c>
      <c r="W22" s="422"/>
      <c r="X22" s="422"/>
      <c r="Y22" s="422" t="s">
        <v>174</v>
      </c>
      <c r="Z22" s="422"/>
      <c r="AA22" s="422"/>
      <c r="AB22" s="422" t="s">
        <v>174</v>
      </c>
      <c r="AC22" s="422"/>
      <c r="AD22" s="422"/>
      <c r="AE22" s="422" t="s">
        <v>174</v>
      </c>
      <c r="AF22" s="422"/>
      <c r="AG22" s="422"/>
      <c r="AH22" s="421" t="s">
        <v>174</v>
      </c>
      <c r="AI22" s="421"/>
      <c r="AJ22" s="421"/>
      <c r="AK22" s="421" t="s">
        <v>174</v>
      </c>
      <c r="AL22" s="421"/>
      <c r="AM22" s="421"/>
      <c r="AN22" s="421" t="s">
        <v>174</v>
      </c>
      <c r="AO22" s="421"/>
      <c r="AP22" s="421"/>
      <c r="AQ22" s="421" t="s">
        <v>174</v>
      </c>
      <c r="AR22" s="421"/>
      <c r="AS22" s="421"/>
      <c r="AT22" s="421" t="s">
        <v>174</v>
      </c>
      <c r="AU22" s="421"/>
      <c r="AV22" s="421"/>
      <c r="AW22" s="421" t="s">
        <v>174</v>
      </c>
      <c r="AX22" s="421"/>
      <c r="AY22" s="421"/>
      <c r="AZ22" s="93"/>
    </row>
    <row r="23" spans="1:52" s="89" customFormat="1">
      <c r="A23" s="90"/>
      <c r="B23" s="53"/>
      <c r="C23" s="53"/>
      <c r="D23" s="53"/>
      <c r="E23" s="53"/>
      <c r="F23" s="53"/>
      <c r="G23" s="53"/>
      <c r="H23" s="53"/>
      <c r="I23" s="53"/>
      <c r="J23" s="53"/>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95"/>
      <c r="AQ23" s="95"/>
      <c r="AR23" s="95"/>
      <c r="AS23" s="95"/>
      <c r="AT23" s="95"/>
      <c r="AU23" s="95"/>
      <c r="AV23" s="95"/>
      <c r="AW23" s="95"/>
      <c r="AX23" s="95"/>
      <c r="AY23" s="95"/>
      <c r="AZ23" s="93"/>
    </row>
    <row r="24" spans="1:52" s="89" customFormat="1">
      <c r="A24" s="96"/>
      <c r="B24" s="97"/>
      <c r="C24" s="97"/>
      <c r="D24" s="97"/>
      <c r="E24" s="97"/>
      <c r="F24" s="97"/>
      <c r="G24" s="97"/>
      <c r="H24" s="97"/>
      <c r="I24" s="97"/>
      <c r="J24" s="97"/>
      <c r="K24" s="97"/>
      <c r="L24" s="97"/>
      <c r="M24" s="97"/>
      <c r="N24" s="97"/>
      <c r="O24" s="97"/>
      <c r="P24" s="97"/>
      <c r="Q24" s="97"/>
      <c r="R24" s="97"/>
      <c r="S24" s="97"/>
      <c r="T24" s="97"/>
      <c r="U24" s="97"/>
      <c r="V24" s="97"/>
      <c r="W24" s="97"/>
      <c r="X24" s="97"/>
      <c r="Y24" s="97"/>
      <c r="Z24" s="97"/>
      <c r="AA24" s="97"/>
      <c r="AB24" s="97"/>
      <c r="AC24" s="97"/>
      <c r="AD24" s="97"/>
      <c r="AE24" s="97"/>
      <c r="AF24" s="97"/>
      <c r="AG24" s="98"/>
      <c r="AH24" s="98"/>
      <c r="AI24" s="98"/>
      <c r="AJ24" s="98"/>
      <c r="AK24" s="98"/>
      <c r="AL24" s="98"/>
      <c r="AM24" s="98"/>
      <c r="AN24" s="98"/>
      <c r="AO24" s="98"/>
      <c r="AP24" s="98"/>
      <c r="AQ24" s="98"/>
      <c r="AR24" s="98"/>
      <c r="AS24" s="98"/>
      <c r="AT24" s="98"/>
      <c r="AU24" s="98"/>
      <c r="AV24" s="98"/>
      <c r="AW24" s="98"/>
      <c r="AX24" s="98"/>
      <c r="AY24" s="98"/>
      <c r="AZ24" s="99"/>
    </row>
  </sheetData>
  <mergeCells count="39">
    <mergeCell ref="AO3:AT3"/>
    <mergeCell ref="AU3:AZ3"/>
    <mergeCell ref="Y21:AA21"/>
    <mergeCell ref="AB21:AD21"/>
    <mergeCell ref="AE21:AG21"/>
    <mergeCell ref="AH21:AJ21"/>
    <mergeCell ref="AQ21:AS21"/>
    <mergeCell ref="AT21:AV21"/>
    <mergeCell ref="AW21:AY21"/>
    <mergeCell ref="AO1:AT1"/>
    <mergeCell ref="AU1:AZ1"/>
    <mergeCell ref="AN21:AP21"/>
    <mergeCell ref="A1:I3"/>
    <mergeCell ref="J1:AH3"/>
    <mergeCell ref="AI1:AN1"/>
    <mergeCell ref="C21:L21"/>
    <mergeCell ref="M21:O21"/>
    <mergeCell ref="P21:R21"/>
    <mergeCell ref="AI2:AN2"/>
    <mergeCell ref="AK21:AM21"/>
    <mergeCell ref="S21:U21"/>
    <mergeCell ref="V21:X21"/>
    <mergeCell ref="AO2:AT2"/>
    <mergeCell ref="AU2:AZ2"/>
    <mergeCell ref="AI3:AN3"/>
    <mergeCell ref="AW22:AY22"/>
    <mergeCell ref="Y22:AA22"/>
    <mergeCell ref="AB22:AD22"/>
    <mergeCell ref="AE22:AG22"/>
    <mergeCell ref="C22:L22"/>
    <mergeCell ref="M22:O22"/>
    <mergeCell ref="P22:R22"/>
    <mergeCell ref="S22:U22"/>
    <mergeCell ref="V22:X22"/>
    <mergeCell ref="AH22:AJ22"/>
    <mergeCell ref="AK22:AM22"/>
    <mergeCell ref="AN22:AP22"/>
    <mergeCell ref="AQ22:AS22"/>
    <mergeCell ref="AT22:AV22"/>
  </mergeCells>
  <phoneticPr fontId="1"/>
  <pageMargins left="0.70866141732283472" right="0.70866141732283472" top="0.74803149606299213" bottom="0.74803149606299213" header="0.31496062992125984" footer="0.31496062992125984"/>
  <pageSetup paperSize="9" scale="90"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CY51"/>
  <sheetViews>
    <sheetView showGridLines="0" view="pageBreakPreview" zoomScale="115" zoomScaleNormal="100" zoomScaleSheetLayoutView="115" workbookViewId="0">
      <selection sqref="A1:I3"/>
    </sheetView>
  </sheetViews>
  <sheetFormatPr defaultColWidth="2.5" defaultRowHeight="15.75"/>
  <cols>
    <col min="1" max="4" width="2.5" style="41"/>
    <col min="5" max="5" width="2.875" style="41" bestFit="1" customWidth="1"/>
    <col min="6" max="22" width="2.5" style="41"/>
    <col min="23" max="23" width="2.5" style="41" customWidth="1"/>
    <col min="24" max="16384" width="2.5" style="41"/>
  </cols>
  <sheetData>
    <row r="1" spans="1:103" ht="15" customHeight="1">
      <c r="A1" s="453" t="s">
        <v>148</v>
      </c>
      <c r="B1" s="454"/>
      <c r="C1" s="454"/>
      <c r="D1" s="454"/>
      <c r="E1" s="454"/>
      <c r="F1" s="454"/>
      <c r="G1" s="454"/>
      <c r="H1" s="454"/>
      <c r="I1" s="454"/>
      <c r="J1" s="455" t="s">
        <v>149</v>
      </c>
      <c r="K1" s="456"/>
      <c r="L1" s="456"/>
      <c r="M1" s="456"/>
      <c r="N1" s="456"/>
      <c r="O1" s="456"/>
      <c r="P1" s="456"/>
      <c r="Q1" s="456"/>
      <c r="R1" s="456"/>
      <c r="S1" s="456"/>
      <c r="T1" s="456"/>
      <c r="U1" s="456"/>
      <c r="V1" s="456"/>
      <c r="W1" s="456"/>
      <c r="X1" s="456"/>
      <c r="Y1" s="456"/>
      <c r="Z1" s="456"/>
      <c r="AA1" s="456"/>
      <c r="AB1" s="456"/>
      <c r="AC1" s="456"/>
      <c r="AD1" s="456"/>
      <c r="AE1" s="456"/>
      <c r="AF1" s="456"/>
      <c r="AG1" s="456"/>
      <c r="AH1" s="457"/>
      <c r="AI1" s="464"/>
      <c r="AJ1" s="465"/>
      <c r="AK1" s="465"/>
      <c r="AL1" s="465"/>
      <c r="AM1" s="465"/>
      <c r="AN1" s="466"/>
      <c r="AO1" s="464" t="s">
        <v>26</v>
      </c>
      <c r="AP1" s="465"/>
      <c r="AQ1" s="465"/>
      <c r="AR1" s="465"/>
      <c r="AS1" s="465"/>
      <c r="AT1" s="466"/>
      <c r="AU1" s="467" t="s">
        <v>27</v>
      </c>
      <c r="AV1" s="468"/>
      <c r="AW1" s="468"/>
      <c r="AX1" s="468"/>
      <c r="AY1" s="468"/>
      <c r="AZ1" s="469"/>
    </row>
    <row r="2" spans="1:103" ht="15" customHeight="1">
      <c r="A2" s="454"/>
      <c r="B2" s="454"/>
      <c r="C2" s="454"/>
      <c r="D2" s="454"/>
      <c r="E2" s="454"/>
      <c r="F2" s="454"/>
      <c r="G2" s="454"/>
      <c r="H2" s="454"/>
      <c r="I2" s="454"/>
      <c r="J2" s="458"/>
      <c r="K2" s="459"/>
      <c r="L2" s="459"/>
      <c r="M2" s="459"/>
      <c r="N2" s="459"/>
      <c r="O2" s="459"/>
      <c r="P2" s="459"/>
      <c r="Q2" s="459"/>
      <c r="R2" s="459"/>
      <c r="S2" s="459"/>
      <c r="T2" s="459"/>
      <c r="U2" s="459"/>
      <c r="V2" s="459"/>
      <c r="W2" s="459"/>
      <c r="X2" s="459"/>
      <c r="Y2" s="459"/>
      <c r="Z2" s="459"/>
      <c r="AA2" s="459"/>
      <c r="AB2" s="459"/>
      <c r="AC2" s="459"/>
      <c r="AD2" s="459"/>
      <c r="AE2" s="459"/>
      <c r="AF2" s="459"/>
      <c r="AG2" s="459"/>
      <c r="AH2" s="460"/>
      <c r="AI2" s="464" t="s">
        <v>29</v>
      </c>
      <c r="AJ2" s="465"/>
      <c r="AK2" s="465"/>
      <c r="AL2" s="465"/>
      <c r="AM2" s="465"/>
      <c r="AN2" s="466"/>
      <c r="AO2" s="464" t="s">
        <v>201</v>
      </c>
      <c r="AP2" s="465"/>
      <c r="AQ2" s="465"/>
      <c r="AR2" s="465"/>
      <c r="AS2" s="465"/>
      <c r="AT2" s="466"/>
      <c r="AU2" s="450">
        <f>改版履歴!Z2</f>
        <v>44256</v>
      </c>
      <c r="AV2" s="451"/>
      <c r="AW2" s="451"/>
      <c r="AX2" s="451"/>
      <c r="AY2" s="451"/>
      <c r="AZ2" s="452"/>
    </row>
    <row r="3" spans="1:103" ht="15.6" customHeight="1">
      <c r="A3" s="454"/>
      <c r="B3" s="454"/>
      <c r="C3" s="454"/>
      <c r="D3" s="454"/>
      <c r="E3" s="454"/>
      <c r="F3" s="454"/>
      <c r="G3" s="454"/>
      <c r="H3" s="454"/>
      <c r="I3" s="454"/>
      <c r="J3" s="461"/>
      <c r="K3" s="462"/>
      <c r="L3" s="462"/>
      <c r="M3" s="462"/>
      <c r="N3" s="462"/>
      <c r="O3" s="462"/>
      <c r="P3" s="462"/>
      <c r="Q3" s="462"/>
      <c r="R3" s="462"/>
      <c r="S3" s="462"/>
      <c r="T3" s="462"/>
      <c r="U3" s="462"/>
      <c r="V3" s="462"/>
      <c r="W3" s="462"/>
      <c r="X3" s="462"/>
      <c r="Y3" s="462"/>
      <c r="Z3" s="462"/>
      <c r="AA3" s="462"/>
      <c r="AB3" s="462"/>
      <c r="AC3" s="462"/>
      <c r="AD3" s="462"/>
      <c r="AE3" s="462"/>
      <c r="AF3" s="462"/>
      <c r="AG3" s="462"/>
      <c r="AH3" s="463"/>
      <c r="AI3" s="464" t="s">
        <v>124</v>
      </c>
      <c r="AJ3" s="465"/>
      <c r="AK3" s="465"/>
      <c r="AL3" s="465"/>
      <c r="AM3" s="465"/>
      <c r="AN3" s="466"/>
      <c r="AO3" s="464" t="str">
        <f>改版履歴!V3</f>
        <v>HYN関媛丹</v>
      </c>
      <c r="AP3" s="465"/>
      <c r="AQ3" s="465"/>
      <c r="AR3" s="465"/>
      <c r="AS3" s="465"/>
      <c r="AT3" s="466"/>
      <c r="AU3" s="450">
        <f>改版履歴!Z3</f>
        <v>44491</v>
      </c>
      <c r="AV3" s="451"/>
      <c r="AW3" s="451"/>
      <c r="AX3" s="451"/>
      <c r="AY3" s="451"/>
      <c r="AZ3" s="452"/>
    </row>
    <row r="4" spans="1:103" s="48" customFormat="1">
      <c r="A4" s="346"/>
      <c r="B4" s="153"/>
      <c r="C4" s="153"/>
      <c r="D4" s="153"/>
      <c r="E4" s="153"/>
      <c r="F4" s="153"/>
      <c r="G4" s="153"/>
      <c r="H4" s="153"/>
      <c r="I4" s="153"/>
      <c r="J4" s="153"/>
      <c r="K4" s="153"/>
      <c r="L4" s="153"/>
      <c r="M4" s="153"/>
      <c r="N4" s="153"/>
      <c r="O4" s="153"/>
      <c r="P4" s="153"/>
      <c r="Q4" s="153"/>
      <c r="R4" s="153"/>
      <c r="S4" s="153"/>
      <c r="T4" s="153"/>
      <c r="U4" s="153"/>
      <c r="V4" s="153"/>
      <c r="W4" s="153"/>
      <c r="X4" s="153"/>
      <c r="Y4" s="153"/>
      <c r="Z4" s="153"/>
      <c r="AA4" s="153"/>
      <c r="AB4" s="153"/>
      <c r="AC4" s="153"/>
      <c r="AD4" s="153"/>
      <c r="AE4" s="153"/>
      <c r="AF4" s="153"/>
      <c r="AG4" s="153"/>
      <c r="AH4" s="153"/>
      <c r="AI4" s="153"/>
      <c r="AJ4" s="153"/>
      <c r="AK4" s="153"/>
      <c r="AL4" s="153"/>
      <c r="AM4" s="153"/>
      <c r="AN4" s="153"/>
      <c r="AO4" s="153"/>
      <c r="AP4" s="153"/>
      <c r="AQ4" s="153"/>
      <c r="AR4" s="153"/>
      <c r="AS4" s="153"/>
      <c r="AT4" s="153"/>
      <c r="AU4" s="153"/>
      <c r="AV4" s="153"/>
      <c r="AW4" s="153"/>
      <c r="AX4" s="153"/>
      <c r="AY4" s="153"/>
      <c r="AZ4" s="154"/>
    </row>
    <row r="5" spans="1:103" s="49" customFormat="1" ht="13.7" customHeight="1">
      <c r="A5" s="51"/>
      <c r="B5" s="91" t="s">
        <v>150</v>
      </c>
      <c r="C5" s="91"/>
      <c r="D5" s="91"/>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121"/>
      <c r="AH5" s="121"/>
      <c r="AI5" s="121"/>
      <c r="AJ5" s="121"/>
      <c r="AK5" s="121"/>
      <c r="AL5" s="121"/>
      <c r="AM5" s="121"/>
      <c r="AN5" s="121"/>
      <c r="AO5" s="121"/>
      <c r="AP5" s="121"/>
      <c r="AQ5" s="121"/>
      <c r="AR5" s="121"/>
      <c r="AS5" s="121"/>
      <c r="AT5" s="121"/>
      <c r="AU5" s="121"/>
      <c r="AV5" s="121"/>
      <c r="AW5" s="121"/>
      <c r="AX5" s="121"/>
      <c r="AY5" s="121"/>
      <c r="AZ5" s="55"/>
    </row>
    <row r="6" spans="1:103" s="49" customFormat="1" ht="14.25">
      <c r="A6" s="51"/>
      <c r="B6" s="91"/>
      <c r="C6" s="91"/>
      <c r="D6" s="91"/>
      <c r="E6" s="92"/>
      <c r="F6" s="92"/>
      <c r="G6" s="92"/>
      <c r="H6" s="92"/>
      <c r="I6" s="92"/>
      <c r="J6" s="92"/>
      <c r="K6" s="92"/>
      <c r="L6" s="92"/>
      <c r="M6" s="92"/>
      <c r="N6" s="92"/>
      <c r="O6" s="92"/>
      <c r="P6" s="92"/>
      <c r="Q6" s="92"/>
      <c r="R6" s="92"/>
      <c r="S6" s="92"/>
      <c r="T6" s="92"/>
      <c r="U6" s="92"/>
      <c r="V6" s="92"/>
      <c r="W6" s="92"/>
      <c r="X6" s="92"/>
      <c r="Y6" s="92"/>
      <c r="Z6" s="92"/>
      <c r="AA6" s="92"/>
      <c r="AB6" s="92"/>
      <c r="AC6" s="92"/>
      <c r="AD6" s="92"/>
      <c r="AE6" s="92"/>
      <c r="AF6" s="92"/>
      <c r="AG6" s="121"/>
      <c r="AH6" s="121"/>
      <c r="AI6" s="121"/>
      <c r="AJ6" s="121"/>
      <c r="AK6" s="121"/>
      <c r="AL6" s="121"/>
      <c r="AM6" s="121"/>
      <c r="AN6" s="121"/>
      <c r="AO6" s="121"/>
      <c r="AP6" s="121"/>
      <c r="AQ6" s="121"/>
      <c r="AR6" s="121"/>
      <c r="AS6" s="121"/>
      <c r="AT6" s="121"/>
      <c r="AU6" s="121"/>
      <c r="AV6" s="121"/>
      <c r="AW6" s="121"/>
      <c r="AX6" s="121"/>
      <c r="AY6" s="121"/>
      <c r="AZ6" s="55"/>
    </row>
    <row r="7" spans="1:103" s="49" customFormat="1" ht="14.25">
      <c r="A7" s="51"/>
      <c r="B7" s="91"/>
      <c r="C7" s="91"/>
      <c r="D7" s="91"/>
      <c r="E7" s="92"/>
      <c r="F7" s="92"/>
      <c r="G7" s="92"/>
      <c r="H7" s="92"/>
      <c r="I7" s="92"/>
      <c r="J7" s="92"/>
      <c r="K7" s="92"/>
      <c r="L7" s="92"/>
      <c r="M7" s="92"/>
      <c r="N7" s="92"/>
      <c r="O7" s="92"/>
      <c r="P7" s="92"/>
      <c r="Q7" s="92"/>
      <c r="R7" s="92"/>
      <c r="S7" s="92"/>
      <c r="T7" s="92"/>
      <c r="U7" s="92"/>
      <c r="V7" s="92"/>
      <c r="W7" s="92"/>
      <c r="X7" s="92"/>
      <c r="Y7" s="92"/>
      <c r="Z7" s="92"/>
      <c r="AA7" s="92"/>
      <c r="AB7" s="92"/>
      <c r="AC7" s="92"/>
      <c r="AD7" s="92"/>
      <c r="AE7" s="92"/>
      <c r="AF7" s="92"/>
      <c r="AG7" s="121"/>
      <c r="AH7" s="121"/>
      <c r="AI7" s="121"/>
      <c r="AJ7" s="121"/>
      <c r="AK7" s="121"/>
      <c r="AL7" s="121"/>
      <c r="AM7" s="121"/>
      <c r="AN7" s="121"/>
      <c r="AO7" s="121"/>
      <c r="AP7" s="121"/>
      <c r="AQ7" s="121"/>
      <c r="AR7" s="121"/>
      <c r="AS7" s="121"/>
      <c r="AT7" s="121"/>
      <c r="AU7" s="121"/>
      <c r="AV7" s="121"/>
      <c r="AW7" s="121"/>
      <c r="AX7" s="121"/>
      <c r="AY7" s="121"/>
      <c r="AZ7" s="55"/>
    </row>
    <row r="8" spans="1:103" s="49" customFormat="1" ht="14.25">
      <c r="A8" s="210"/>
      <c r="B8" s="91"/>
      <c r="C8" s="91"/>
      <c r="D8" s="91"/>
      <c r="E8" s="92"/>
      <c r="F8" s="92"/>
      <c r="G8" s="92"/>
      <c r="H8" s="92"/>
      <c r="I8" s="92"/>
      <c r="J8" s="92"/>
      <c r="K8" s="92"/>
      <c r="L8" s="92"/>
      <c r="M8" s="92"/>
      <c r="N8" s="92"/>
      <c r="O8" s="92"/>
      <c r="P8" s="92"/>
      <c r="Q8" s="92"/>
      <c r="R8" s="92"/>
      <c r="S8" s="92"/>
      <c r="T8" s="92"/>
      <c r="U8" s="92"/>
      <c r="V8" s="92"/>
      <c r="W8" s="92"/>
      <c r="X8" s="92"/>
      <c r="Y8" s="92"/>
      <c r="Z8" s="92"/>
      <c r="AA8" s="92"/>
      <c r="AB8" s="92"/>
      <c r="AC8" s="92"/>
      <c r="AD8" s="92"/>
      <c r="AE8" s="92"/>
      <c r="AF8" s="92"/>
      <c r="AG8" s="121"/>
      <c r="AH8" s="121"/>
      <c r="AI8" s="121"/>
      <c r="AJ8" s="121"/>
      <c r="AK8" s="121"/>
      <c r="AL8" s="121"/>
      <c r="AM8" s="121"/>
      <c r="AN8" s="121"/>
      <c r="AO8" s="121"/>
      <c r="AP8" s="121"/>
      <c r="AQ8" s="121"/>
      <c r="AR8" s="121"/>
      <c r="AS8" s="121"/>
      <c r="AT8" s="121"/>
      <c r="AU8" s="121"/>
      <c r="AV8" s="121"/>
      <c r="AW8" s="121"/>
      <c r="AX8" s="121"/>
      <c r="AY8" s="121"/>
      <c r="AZ8" s="55"/>
      <c r="BA8" s="113"/>
    </row>
    <row r="9" spans="1:103" s="49" customFormat="1">
      <c r="A9" s="51"/>
      <c r="B9" s="114"/>
      <c r="D9" s="115"/>
      <c r="E9" s="115"/>
      <c r="F9" s="115"/>
      <c r="G9" s="115"/>
      <c r="H9" s="115"/>
      <c r="I9" s="115"/>
      <c r="J9" s="115"/>
      <c r="K9" s="115"/>
      <c r="L9" s="92"/>
      <c r="M9" s="92"/>
      <c r="N9" s="92"/>
      <c r="O9" s="92"/>
      <c r="P9" s="92"/>
      <c r="Q9" s="92"/>
      <c r="R9" s="92"/>
      <c r="S9" s="92"/>
      <c r="T9" s="92"/>
      <c r="U9" s="92"/>
      <c r="V9" s="92"/>
      <c r="W9" s="92"/>
      <c r="X9" s="92"/>
      <c r="Y9" s="92"/>
      <c r="Z9" s="92"/>
      <c r="AA9" s="92"/>
      <c r="AB9" s="92"/>
      <c r="AC9" s="92"/>
      <c r="AD9" s="92"/>
      <c r="AE9" s="92"/>
      <c r="AF9" s="92"/>
      <c r="AG9" s="121"/>
      <c r="AH9" s="121"/>
      <c r="AI9" s="121"/>
      <c r="AJ9" s="121"/>
      <c r="AK9" s="121"/>
      <c r="AL9" s="121"/>
      <c r="AM9" s="121"/>
      <c r="AN9" s="121"/>
      <c r="AO9" s="121"/>
      <c r="AP9" s="121"/>
      <c r="AQ9" s="121"/>
      <c r="AR9" s="121"/>
      <c r="AS9" s="121"/>
      <c r="AT9" s="121"/>
      <c r="AU9" s="121"/>
      <c r="AV9" s="121"/>
      <c r="AW9" s="121"/>
      <c r="AX9" s="121"/>
      <c r="AY9" s="121"/>
      <c r="AZ9" s="55"/>
      <c r="BC9" s="116"/>
      <c r="BD9" s="116"/>
      <c r="BE9" s="116"/>
      <c r="BF9" s="116"/>
      <c r="BG9" s="116"/>
      <c r="BH9" s="116"/>
      <c r="BI9" s="116"/>
      <c r="BJ9" s="116"/>
      <c r="BK9" s="116"/>
      <c r="BL9" s="116"/>
      <c r="BM9" s="116"/>
      <c r="BN9" s="116"/>
      <c r="BO9" s="116"/>
      <c r="BP9" s="116"/>
      <c r="BQ9" s="116"/>
      <c r="BR9" s="116"/>
      <c r="BS9" s="116"/>
      <c r="BT9" s="206"/>
      <c r="BU9" s="116"/>
      <c r="BV9" s="116"/>
      <c r="BW9" s="116"/>
      <c r="BX9" s="116"/>
      <c r="BY9" s="116"/>
      <c r="BZ9" s="116"/>
      <c r="CA9" s="116"/>
      <c r="CB9" s="116"/>
      <c r="CC9" s="116"/>
      <c r="CD9" s="116"/>
      <c r="CE9" s="116"/>
      <c r="CF9" s="116"/>
      <c r="CG9" s="116"/>
      <c r="CH9" s="116"/>
      <c r="CI9" s="116"/>
      <c r="CJ9" s="116"/>
      <c r="CK9" s="116"/>
      <c r="CL9" s="116"/>
      <c r="CM9" s="206"/>
      <c r="CN9" s="206"/>
      <c r="CO9" s="116"/>
      <c r="CP9" s="116"/>
      <c r="CQ9" s="116"/>
      <c r="CR9" s="116"/>
      <c r="CS9" s="116"/>
      <c r="CT9" s="116"/>
      <c r="CU9" s="116"/>
      <c r="CV9" s="116"/>
      <c r="CW9" s="116"/>
      <c r="CX9" s="116"/>
      <c r="CY9" s="116"/>
    </row>
    <row r="10" spans="1:103" s="49" customFormat="1">
      <c r="A10" s="51"/>
      <c r="B10" s="114"/>
      <c r="D10" s="115"/>
      <c r="E10" s="115"/>
      <c r="F10" s="115"/>
      <c r="G10" s="115"/>
      <c r="H10" s="115"/>
      <c r="I10" s="115"/>
      <c r="J10" s="115"/>
      <c r="K10" s="115"/>
      <c r="L10" s="92"/>
      <c r="M10" s="92"/>
      <c r="N10" s="92"/>
      <c r="O10" s="92"/>
      <c r="P10" s="92"/>
      <c r="Q10" s="92"/>
      <c r="R10" s="92"/>
      <c r="S10" s="92"/>
      <c r="T10" s="92"/>
      <c r="U10" s="92"/>
      <c r="V10" s="92"/>
      <c r="W10" s="92"/>
      <c r="X10" s="92"/>
      <c r="Y10" s="92"/>
      <c r="Z10" s="92"/>
      <c r="AA10" s="92"/>
      <c r="AB10" s="92"/>
      <c r="AC10" s="92"/>
      <c r="AD10" s="92"/>
      <c r="AE10" s="92"/>
      <c r="AF10" s="92"/>
      <c r="AG10" s="121"/>
      <c r="AH10" s="121"/>
      <c r="AI10" s="121"/>
      <c r="AJ10" s="121"/>
      <c r="AK10" s="121"/>
      <c r="AL10" s="121"/>
      <c r="AM10" s="121"/>
      <c r="AN10" s="121"/>
      <c r="AO10" s="121"/>
      <c r="AP10" s="121"/>
      <c r="AQ10" s="121"/>
      <c r="AR10" s="121"/>
      <c r="AS10" s="121"/>
      <c r="AT10" s="121"/>
      <c r="AU10" s="121"/>
      <c r="AV10" s="121"/>
      <c r="AW10" s="121"/>
      <c r="AX10" s="121"/>
      <c r="AY10" s="121"/>
      <c r="AZ10" s="55"/>
      <c r="BC10" s="116"/>
      <c r="BD10" s="116"/>
      <c r="BE10" s="116"/>
      <c r="BF10" s="116"/>
      <c r="BG10" s="116"/>
      <c r="BH10" s="116"/>
      <c r="BI10" s="116"/>
      <c r="BJ10" s="116"/>
      <c r="BK10" s="116"/>
      <c r="BL10" s="116"/>
      <c r="BM10" s="116"/>
      <c r="BN10" s="116"/>
      <c r="BO10" s="116"/>
      <c r="BP10" s="116"/>
      <c r="BQ10" s="116"/>
      <c r="BR10" s="116"/>
      <c r="BS10" s="116"/>
      <c r="BT10" s="116"/>
      <c r="BU10" s="116"/>
      <c r="BV10" s="116"/>
      <c r="BW10" s="116"/>
      <c r="BX10" s="116"/>
      <c r="BY10" s="116"/>
      <c r="BZ10" s="116"/>
      <c r="CA10" s="116"/>
      <c r="CB10" s="116"/>
      <c r="CC10" s="116"/>
      <c r="CD10" s="116"/>
      <c r="CE10" s="116"/>
      <c r="CF10" s="116"/>
      <c r="CG10" s="116"/>
      <c r="CH10" s="207"/>
      <c r="CI10" s="208"/>
      <c r="CJ10" s="116"/>
      <c r="CK10" s="116"/>
      <c r="CL10" s="116"/>
      <c r="CM10" s="116"/>
      <c r="CN10" s="116"/>
      <c r="CO10" s="116"/>
      <c r="CP10" s="116"/>
      <c r="CQ10" s="116"/>
      <c r="CR10" s="116"/>
      <c r="CS10" s="116"/>
      <c r="CT10" s="116"/>
      <c r="CU10" s="116"/>
      <c r="CV10" s="116"/>
      <c r="CW10" s="116"/>
      <c r="CX10" s="116"/>
      <c r="CY10" s="116"/>
    </row>
    <row r="11" spans="1:103" s="49" customFormat="1">
      <c r="A11" s="51"/>
      <c r="B11" s="114"/>
      <c r="D11" s="115"/>
      <c r="E11" s="115"/>
      <c r="F11" s="115"/>
      <c r="G11" s="115"/>
      <c r="H11" s="115"/>
      <c r="I11" s="115"/>
      <c r="J11" s="115"/>
      <c r="K11" s="115"/>
      <c r="L11" s="92"/>
      <c r="M11" s="92"/>
      <c r="N11" s="92"/>
      <c r="O11" s="92"/>
      <c r="P11" s="92"/>
      <c r="Q11" s="92"/>
      <c r="R11" s="92"/>
      <c r="S11" s="92"/>
      <c r="T11" s="92"/>
      <c r="U11" s="92"/>
      <c r="V11" s="92"/>
      <c r="W11" s="92"/>
      <c r="X11" s="92"/>
      <c r="Y11" s="92"/>
      <c r="Z11" s="92"/>
      <c r="AA11" s="92"/>
      <c r="AB11" s="92"/>
      <c r="AC11" s="92"/>
      <c r="AD11" s="92"/>
      <c r="AE11" s="92"/>
      <c r="AF11" s="92"/>
      <c r="AG11" s="121"/>
      <c r="AH11" s="121"/>
      <c r="AI11" s="121"/>
      <c r="AJ11" s="121"/>
      <c r="AK11" s="121"/>
      <c r="AL11" s="121"/>
      <c r="AM11" s="121"/>
      <c r="AN11" s="121"/>
      <c r="AO11" s="121"/>
      <c r="AP11" s="121"/>
      <c r="AQ11" s="121"/>
      <c r="AR11" s="121"/>
      <c r="AS11" s="121"/>
      <c r="AT11" s="121"/>
      <c r="AU11" s="121"/>
      <c r="AV11" s="121"/>
      <c r="AW11" s="121"/>
      <c r="AX11" s="121"/>
      <c r="AY11" s="121"/>
      <c r="AZ11" s="55"/>
      <c r="BC11" s="116"/>
      <c r="BD11" s="116"/>
      <c r="BE11" s="116"/>
      <c r="BF11" s="116"/>
      <c r="BG11" s="116"/>
      <c r="BH11" s="116"/>
      <c r="BI11" s="116"/>
      <c r="BJ11" s="116"/>
      <c r="BK11" s="116"/>
      <c r="BL11" s="116"/>
      <c r="BM11" s="116"/>
      <c r="BN11" s="116"/>
      <c r="BO11" s="116"/>
      <c r="BP11" s="116"/>
      <c r="BQ11" s="116"/>
      <c r="BR11" s="116"/>
      <c r="BS11" s="116"/>
      <c r="BT11" s="116"/>
      <c r="BU11" s="116"/>
      <c r="BV11" s="116"/>
      <c r="BW11" s="116"/>
      <c r="BX11" s="116"/>
      <c r="BY11" s="116"/>
      <c r="BZ11" s="116"/>
      <c r="CA11" s="116"/>
      <c r="CB11" s="116"/>
      <c r="CC11" s="116"/>
      <c r="CD11" s="116"/>
      <c r="CE11" s="116"/>
      <c r="CF11" s="116"/>
      <c r="CG11" s="116"/>
      <c r="CH11" s="207"/>
      <c r="CI11" s="208"/>
      <c r="CJ11" s="116"/>
      <c r="CK11" s="116"/>
      <c r="CL11" s="116"/>
      <c r="CM11" s="116"/>
      <c r="CN11" s="116"/>
      <c r="CO11" s="116"/>
      <c r="CP11" s="116"/>
      <c r="CQ11" s="116"/>
      <c r="CR11" s="116"/>
      <c r="CS11" s="116"/>
      <c r="CT11" s="116"/>
      <c r="CU11" s="116"/>
      <c r="CV11" s="116"/>
      <c r="CW11" s="116"/>
      <c r="CX11" s="116"/>
      <c r="CY11" s="116"/>
    </row>
    <row r="12" spans="1:103" s="49" customFormat="1">
      <c r="A12" s="51"/>
      <c r="B12" s="114"/>
      <c r="D12" s="115"/>
      <c r="E12" s="115"/>
      <c r="F12" s="115"/>
      <c r="G12" s="115"/>
      <c r="H12" s="115"/>
      <c r="I12" s="115"/>
      <c r="J12" s="115"/>
      <c r="K12" s="115"/>
      <c r="L12" s="92"/>
      <c r="M12" s="92"/>
      <c r="N12" s="92"/>
      <c r="O12" s="92"/>
      <c r="P12" s="92"/>
      <c r="Q12" s="92"/>
      <c r="R12" s="92"/>
      <c r="S12" s="92"/>
      <c r="T12" s="92"/>
      <c r="U12" s="92"/>
      <c r="V12" s="92"/>
      <c r="W12" s="92"/>
      <c r="X12" s="92"/>
      <c r="Y12" s="92"/>
      <c r="Z12" s="92"/>
      <c r="AA12" s="92"/>
      <c r="AB12" s="92"/>
      <c r="AC12" s="92"/>
      <c r="AD12" s="92"/>
      <c r="AE12" s="92"/>
      <c r="AF12" s="92"/>
      <c r="AG12" s="121"/>
      <c r="AH12" s="121"/>
      <c r="AI12" s="121"/>
      <c r="AJ12" s="121"/>
      <c r="AK12" s="121"/>
      <c r="AL12" s="121"/>
      <c r="AM12" s="121"/>
      <c r="AN12" s="121"/>
      <c r="AO12" s="121"/>
      <c r="AP12" s="121"/>
      <c r="AQ12" s="121"/>
      <c r="AR12" s="121"/>
      <c r="AS12" s="121"/>
      <c r="AT12" s="121"/>
      <c r="AU12" s="121"/>
      <c r="AV12" s="121"/>
      <c r="AW12" s="121"/>
      <c r="AX12" s="121"/>
      <c r="AY12" s="121"/>
      <c r="AZ12" s="55"/>
      <c r="BC12" s="116"/>
      <c r="BD12" s="116"/>
      <c r="BE12" s="116"/>
      <c r="BF12" s="116"/>
      <c r="BG12" s="116"/>
      <c r="BH12" s="116"/>
      <c r="BI12" s="116"/>
      <c r="BJ12" s="116"/>
      <c r="BK12" s="116"/>
      <c r="BL12" s="116"/>
      <c r="BM12" s="116"/>
      <c r="BN12" s="116"/>
      <c r="BO12" s="116"/>
      <c r="BP12" s="116"/>
      <c r="BQ12" s="116"/>
      <c r="BR12" s="116"/>
      <c r="BS12" s="116"/>
      <c r="BT12" s="116"/>
      <c r="BU12" s="116"/>
      <c r="BV12" s="116"/>
      <c r="BW12" s="116"/>
      <c r="BX12" s="116"/>
      <c r="BY12" s="116"/>
      <c r="BZ12" s="116"/>
      <c r="CA12" s="116"/>
      <c r="CB12" s="116"/>
      <c r="CC12" s="116"/>
      <c r="CD12" s="116"/>
      <c r="CE12" s="116"/>
      <c r="CF12" s="116"/>
      <c r="CG12" s="116"/>
      <c r="CH12" s="207"/>
      <c r="CI12" s="208"/>
      <c r="CJ12" s="116"/>
      <c r="CK12" s="116"/>
      <c r="CL12" s="116"/>
      <c r="CM12" s="116"/>
      <c r="CN12" s="116"/>
      <c r="CO12" s="116"/>
      <c r="CP12" s="116"/>
      <c r="CQ12" s="116"/>
      <c r="CR12" s="116"/>
      <c r="CS12" s="116"/>
      <c r="CT12" s="116"/>
      <c r="CU12" s="116"/>
      <c r="CV12" s="116"/>
      <c r="CW12" s="116"/>
      <c r="CX12" s="116"/>
      <c r="CY12" s="116"/>
    </row>
    <row r="13" spans="1:103" s="49" customFormat="1">
      <c r="A13" s="51"/>
      <c r="B13" s="114"/>
      <c r="D13" s="115"/>
      <c r="E13" s="115"/>
      <c r="F13" s="115"/>
      <c r="G13" s="115"/>
      <c r="H13" s="115"/>
      <c r="I13" s="115"/>
      <c r="J13" s="115"/>
      <c r="K13" s="115"/>
      <c r="L13" s="92"/>
      <c r="M13" s="92"/>
      <c r="N13" s="92"/>
      <c r="O13" s="92"/>
      <c r="P13" s="92"/>
      <c r="Q13" s="92"/>
      <c r="R13" s="92"/>
      <c r="S13" s="92"/>
      <c r="T13" s="92"/>
      <c r="U13" s="92"/>
      <c r="V13" s="92"/>
      <c r="W13" s="92"/>
      <c r="X13" s="92"/>
      <c r="Y13" s="92"/>
      <c r="Z13" s="92"/>
      <c r="AA13" s="92"/>
      <c r="AB13" s="92"/>
      <c r="AC13" s="92"/>
      <c r="AD13" s="92"/>
      <c r="AE13" s="92"/>
      <c r="AF13" s="92"/>
      <c r="AG13" s="121"/>
      <c r="AH13" s="121"/>
      <c r="AI13" s="121"/>
      <c r="AJ13" s="121"/>
      <c r="AK13" s="121"/>
      <c r="AL13" s="121"/>
      <c r="AM13" s="121"/>
      <c r="AN13" s="121"/>
      <c r="AO13" s="121"/>
      <c r="AP13" s="121"/>
      <c r="AQ13" s="121"/>
      <c r="AR13" s="121"/>
      <c r="AS13" s="121"/>
      <c r="AT13" s="121"/>
      <c r="AU13" s="121"/>
      <c r="AV13" s="121"/>
      <c r="AW13" s="121"/>
      <c r="AX13" s="121"/>
      <c r="AY13" s="121"/>
      <c r="AZ13" s="55"/>
      <c r="BC13" s="116"/>
      <c r="BD13" s="116"/>
      <c r="BE13" s="116"/>
      <c r="BF13" s="116"/>
      <c r="BG13" s="116"/>
      <c r="BH13" s="116"/>
      <c r="BI13" s="116"/>
      <c r="BJ13" s="116"/>
      <c r="BK13" s="116"/>
      <c r="BL13" s="116"/>
      <c r="BM13" s="116"/>
      <c r="BN13" s="116"/>
      <c r="BO13" s="116"/>
      <c r="BP13" s="116"/>
      <c r="BQ13" s="116"/>
      <c r="BR13" s="116"/>
      <c r="BS13" s="116"/>
      <c r="BT13" s="116"/>
      <c r="BU13" s="116"/>
      <c r="BV13" s="116"/>
      <c r="BW13" s="116"/>
      <c r="BX13" s="116"/>
      <c r="BY13" s="116"/>
      <c r="BZ13" s="116"/>
      <c r="CA13" s="116"/>
      <c r="CB13" s="116"/>
      <c r="CC13" s="116"/>
      <c r="CD13" s="116"/>
      <c r="CE13" s="116"/>
      <c r="CF13" s="116"/>
      <c r="CG13" s="116"/>
      <c r="CH13" s="207"/>
      <c r="CI13" s="208"/>
      <c r="CJ13" s="116"/>
      <c r="CK13" s="116"/>
      <c r="CL13" s="116"/>
      <c r="CM13" s="116"/>
      <c r="CN13" s="116"/>
      <c r="CO13" s="116"/>
      <c r="CP13" s="116"/>
      <c r="CQ13" s="116"/>
      <c r="CR13" s="116"/>
      <c r="CS13" s="116"/>
      <c r="CT13" s="116"/>
      <c r="CU13" s="116"/>
      <c r="CV13" s="116"/>
      <c r="CW13" s="116"/>
      <c r="CX13" s="116"/>
      <c r="CY13" s="116"/>
    </row>
    <row r="14" spans="1:103" s="49" customFormat="1">
      <c r="A14" s="51"/>
      <c r="B14" s="114"/>
      <c r="D14" s="115"/>
      <c r="E14" s="115"/>
      <c r="F14" s="115"/>
      <c r="G14" s="115"/>
      <c r="H14" s="115"/>
      <c r="I14" s="115"/>
      <c r="J14" s="115"/>
      <c r="K14" s="115"/>
      <c r="L14" s="92"/>
      <c r="M14" s="92"/>
      <c r="N14" s="92"/>
      <c r="O14" s="92"/>
      <c r="P14" s="92"/>
      <c r="Q14" s="92"/>
      <c r="R14" s="92"/>
      <c r="S14" s="92"/>
      <c r="T14" s="92"/>
      <c r="U14" s="92"/>
      <c r="V14" s="92"/>
      <c r="W14" s="92"/>
      <c r="X14" s="92"/>
      <c r="Y14" s="92"/>
      <c r="Z14" s="92"/>
      <c r="AA14" s="92"/>
      <c r="AB14" s="92"/>
      <c r="AC14" s="92"/>
      <c r="AD14" s="92"/>
      <c r="AE14" s="92"/>
      <c r="AF14" s="92"/>
      <c r="AG14" s="121"/>
      <c r="AH14" s="121"/>
      <c r="AI14" s="121"/>
      <c r="AJ14" s="121"/>
      <c r="AK14" s="121"/>
      <c r="AL14" s="121"/>
      <c r="AM14" s="121"/>
      <c r="AN14" s="121"/>
      <c r="AO14" s="121"/>
      <c r="AP14" s="121"/>
      <c r="AQ14" s="121"/>
      <c r="AR14" s="121"/>
      <c r="AS14" s="121"/>
      <c r="AT14" s="121"/>
      <c r="AU14" s="121"/>
      <c r="AV14" s="121"/>
      <c r="AW14" s="121"/>
      <c r="AX14" s="121"/>
      <c r="AY14" s="121"/>
      <c r="AZ14" s="55"/>
      <c r="BC14" s="116"/>
      <c r="BD14" s="116"/>
      <c r="BE14" s="116"/>
      <c r="BF14" s="116"/>
      <c r="BG14" s="116"/>
      <c r="BH14" s="116"/>
      <c r="BI14" s="116"/>
      <c r="BJ14" s="116"/>
      <c r="BK14" s="116"/>
      <c r="BL14" s="116"/>
      <c r="BM14" s="116"/>
      <c r="BN14" s="116"/>
      <c r="BO14" s="116"/>
      <c r="BP14" s="116"/>
      <c r="BQ14" s="116"/>
      <c r="BR14" s="116"/>
      <c r="BS14" s="116"/>
      <c r="BT14" s="116"/>
      <c r="BU14" s="116"/>
      <c r="BV14" s="116"/>
      <c r="BW14" s="116"/>
      <c r="BX14" s="116"/>
      <c r="BY14" s="116"/>
      <c r="BZ14" s="116"/>
      <c r="CA14" s="116"/>
      <c r="CB14" s="116"/>
      <c r="CC14" s="116"/>
      <c r="CD14" s="116"/>
      <c r="CE14" s="116"/>
      <c r="CF14" s="116"/>
      <c r="CG14" s="116"/>
      <c r="CH14" s="207"/>
      <c r="CI14" s="208"/>
      <c r="CJ14" s="116"/>
      <c r="CK14" s="116"/>
      <c r="CL14" s="116"/>
      <c r="CM14" s="116"/>
      <c r="CN14" s="116"/>
      <c r="CO14" s="116"/>
      <c r="CP14" s="116"/>
      <c r="CQ14" s="116"/>
      <c r="CR14" s="116"/>
      <c r="CS14" s="116"/>
      <c r="CT14" s="116"/>
      <c r="CU14" s="116"/>
      <c r="CV14" s="116"/>
      <c r="CW14" s="116"/>
      <c r="CX14" s="116"/>
      <c r="CY14" s="116"/>
    </row>
    <row r="15" spans="1:103" s="49" customFormat="1">
      <c r="A15" s="51"/>
      <c r="B15" s="114"/>
      <c r="D15" s="115"/>
      <c r="E15" s="115"/>
      <c r="F15" s="115"/>
      <c r="G15" s="115"/>
      <c r="H15" s="115"/>
      <c r="I15" s="115"/>
      <c r="J15" s="115"/>
      <c r="K15" s="115"/>
      <c r="L15" s="92"/>
      <c r="M15" s="92"/>
      <c r="N15" s="92"/>
      <c r="O15" s="92"/>
      <c r="P15" s="92"/>
      <c r="Q15" s="92"/>
      <c r="R15" s="92"/>
      <c r="S15" s="92"/>
      <c r="T15" s="92"/>
      <c r="U15" s="92"/>
      <c r="V15" s="92"/>
      <c r="W15" s="92"/>
      <c r="X15" s="92"/>
      <c r="Y15" s="92"/>
      <c r="Z15" s="92"/>
      <c r="AA15" s="92"/>
      <c r="AB15" s="92"/>
      <c r="AC15" s="92"/>
      <c r="AD15" s="92"/>
      <c r="AE15" s="92"/>
      <c r="AF15" s="92"/>
      <c r="AG15" s="121"/>
      <c r="AH15" s="121"/>
      <c r="AI15" s="121"/>
      <c r="AJ15" s="121"/>
      <c r="AK15" s="121"/>
      <c r="AL15" s="121"/>
      <c r="AM15" s="121"/>
      <c r="AN15" s="121"/>
      <c r="AO15" s="121"/>
      <c r="AP15" s="121"/>
      <c r="AQ15" s="121"/>
      <c r="AR15" s="121"/>
      <c r="AS15" s="121"/>
      <c r="AT15" s="121"/>
      <c r="AU15" s="121"/>
      <c r="AV15" s="121"/>
      <c r="AW15" s="121"/>
      <c r="AX15" s="121"/>
      <c r="AY15" s="121"/>
      <c r="AZ15" s="55"/>
      <c r="BC15" s="116"/>
      <c r="BD15" s="116"/>
      <c r="BE15" s="116"/>
      <c r="BF15" s="116"/>
      <c r="BG15" s="116"/>
      <c r="BH15" s="116"/>
      <c r="BI15" s="116"/>
      <c r="BJ15" s="116"/>
      <c r="BK15" s="116"/>
      <c r="BL15" s="116"/>
      <c r="BM15" s="116"/>
      <c r="BN15" s="116"/>
      <c r="BO15" s="116"/>
      <c r="BP15" s="116"/>
      <c r="BQ15" s="116"/>
      <c r="BR15" s="116"/>
      <c r="BS15" s="116"/>
      <c r="BT15" s="116"/>
      <c r="BU15" s="116"/>
      <c r="BV15" s="116"/>
      <c r="BW15" s="116"/>
      <c r="BX15" s="116"/>
      <c r="BY15" s="116"/>
      <c r="BZ15" s="116"/>
      <c r="CA15" s="116"/>
      <c r="CB15" s="116"/>
      <c r="CC15" s="116"/>
      <c r="CD15" s="116"/>
      <c r="CE15" s="116"/>
      <c r="CF15" s="116"/>
      <c r="CG15" s="116"/>
      <c r="CH15" s="207"/>
      <c r="CI15" s="208"/>
      <c r="CJ15" s="116"/>
      <c r="CK15" s="116"/>
      <c r="CL15" s="116"/>
      <c r="CM15" s="116"/>
      <c r="CN15" s="116"/>
      <c r="CO15" s="116"/>
      <c r="CP15" s="116"/>
      <c r="CQ15" s="116"/>
      <c r="CR15" s="116"/>
      <c r="CS15" s="116"/>
      <c r="CT15" s="116"/>
      <c r="CU15" s="116"/>
      <c r="CV15" s="116"/>
      <c r="CW15" s="116"/>
      <c r="CX15" s="116"/>
      <c r="CY15" s="116"/>
    </row>
    <row r="16" spans="1:103" s="49" customFormat="1">
      <c r="A16" s="51"/>
      <c r="B16" s="114"/>
      <c r="D16" s="115"/>
      <c r="E16" s="115"/>
      <c r="F16" s="115"/>
      <c r="G16" s="115"/>
      <c r="H16" s="115"/>
      <c r="I16" s="115"/>
      <c r="J16" s="115"/>
      <c r="K16" s="115"/>
      <c r="L16" s="92"/>
      <c r="M16" s="92"/>
      <c r="N16" s="92"/>
      <c r="O16" s="92"/>
      <c r="P16" s="92"/>
      <c r="Q16" s="92"/>
      <c r="R16" s="92"/>
      <c r="S16" s="92"/>
      <c r="T16" s="92"/>
      <c r="U16" s="92"/>
      <c r="V16" s="92"/>
      <c r="W16" s="92"/>
      <c r="X16" s="92"/>
      <c r="Y16" s="92"/>
      <c r="Z16" s="92"/>
      <c r="AA16" s="92"/>
      <c r="AB16" s="92"/>
      <c r="AC16" s="92"/>
      <c r="AD16" s="92"/>
      <c r="AE16" s="92"/>
      <c r="AF16" s="92"/>
      <c r="AG16" s="121"/>
      <c r="AH16" s="121"/>
      <c r="AI16" s="121"/>
      <c r="AJ16" s="121"/>
      <c r="AK16" s="121"/>
      <c r="AL16" s="121"/>
      <c r="AM16" s="121"/>
      <c r="AN16" s="121"/>
      <c r="AO16" s="121"/>
      <c r="AP16" s="121"/>
      <c r="AQ16" s="121"/>
      <c r="AR16" s="121"/>
      <c r="AS16" s="121"/>
      <c r="AT16" s="121"/>
      <c r="AU16" s="121"/>
      <c r="AV16" s="121"/>
      <c r="AW16" s="121"/>
      <c r="AX16" s="121"/>
      <c r="AY16" s="121"/>
      <c r="AZ16" s="55"/>
      <c r="BC16" s="116"/>
      <c r="BD16" s="116"/>
      <c r="BE16" s="116"/>
      <c r="BF16" s="116"/>
      <c r="BG16" s="116"/>
      <c r="BH16" s="116"/>
      <c r="BI16" s="116"/>
      <c r="BJ16" s="116"/>
      <c r="BK16" s="116"/>
      <c r="BL16" s="116"/>
      <c r="BM16" s="116"/>
      <c r="BN16" s="116"/>
      <c r="BO16" s="116"/>
      <c r="BP16" s="116"/>
      <c r="BQ16" s="116"/>
      <c r="BR16" s="116"/>
      <c r="BS16" s="116"/>
      <c r="BT16" s="116"/>
      <c r="BU16" s="116"/>
      <c r="BV16" s="116"/>
      <c r="BW16" s="116"/>
      <c r="BX16" s="116"/>
      <c r="BY16" s="116"/>
      <c r="BZ16" s="116"/>
      <c r="CA16" s="116"/>
      <c r="CB16" s="116"/>
      <c r="CC16" s="116"/>
      <c r="CD16" s="116"/>
      <c r="CE16" s="116"/>
      <c r="CF16" s="116"/>
      <c r="CG16" s="116"/>
      <c r="CH16" s="207"/>
      <c r="CI16" s="208"/>
      <c r="CJ16" s="116"/>
      <c r="CK16" s="116"/>
      <c r="CL16" s="116"/>
      <c r="CM16" s="116"/>
      <c r="CN16" s="116"/>
      <c r="CO16" s="116"/>
      <c r="CP16" s="116"/>
      <c r="CQ16" s="116"/>
      <c r="CR16" s="116"/>
      <c r="CS16" s="116"/>
      <c r="CT16" s="116"/>
      <c r="CU16" s="116"/>
      <c r="CV16" s="116"/>
      <c r="CW16" s="116"/>
      <c r="CX16" s="116"/>
      <c r="CY16" s="116"/>
    </row>
    <row r="17" spans="1:103" s="49" customFormat="1">
      <c r="A17" s="51"/>
      <c r="B17" s="114"/>
      <c r="D17" s="115"/>
      <c r="E17" s="115"/>
      <c r="F17" s="115"/>
      <c r="G17" s="115"/>
      <c r="H17" s="115"/>
      <c r="I17" s="115"/>
      <c r="J17" s="115"/>
      <c r="K17" s="115"/>
      <c r="L17" s="92"/>
      <c r="M17" s="92"/>
      <c r="N17" s="92"/>
      <c r="O17" s="92"/>
      <c r="P17" s="92"/>
      <c r="Q17" s="92"/>
      <c r="R17" s="92"/>
      <c r="S17" s="92"/>
      <c r="T17" s="92"/>
      <c r="U17" s="92"/>
      <c r="V17" s="92"/>
      <c r="W17" s="92"/>
      <c r="X17" s="92"/>
      <c r="Y17" s="92"/>
      <c r="Z17" s="92"/>
      <c r="AA17" s="92"/>
      <c r="AB17" s="92"/>
      <c r="AC17" s="92"/>
      <c r="AD17" s="92"/>
      <c r="AE17" s="92"/>
      <c r="AF17" s="92"/>
      <c r="AG17" s="121"/>
      <c r="AH17" s="121"/>
      <c r="AI17" s="121"/>
      <c r="AJ17" s="121"/>
      <c r="AK17" s="121"/>
      <c r="AL17" s="121"/>
      <c r="AM17" s="121"/>
      <c r="AN17" s="121"/>
      <c r="AO17" s="121"/>
      <c r="AP17" s="121"/>
      <c r="AQ17" s="121"/>
      <c r="AR17" s="121"/>
      <c r="AS17" s="121"/>
      <c r="AT17" s="121"/>
      <c r="AU17" s="121"/>
      <c r="AV17" s="121"/>
      <c r="AW17" s="121"/>
      <c r="AX17" s="121"/>
      <c r="AY17" s="121"/>
      <c r="AZ17" s="55"/>
      <c r="BC17" s="116"/>
      <c r="BD17" s="116"/>
      <c r="BE17" s="116"/>
      <c r="BF17" s="116"/>
      <c r="BG17" s="116"/>
      <c r="BH17" s="116"/>
      <c r="BI17" s="116"/>
      <c r="BJ17" s="116"/>
      <c r="BK17" s="116"/>
      <c r="BL17" s="116"/>
      <c r="BM17" s="116"/>
      <c r="BN17" s="116"/>
      <c r="BO17" s="116"/>
      <c r="BP17" s="116"/>
      <c r="BQ17" s="116"/>
      <c r="BR17" s="116"/>
      <c r="BS17" s="116"/>
      <c r="BT17" s="116"/>
      <c r="BU17" s="116"/>
      <c r="BV17" s="116"/>
      <c r="BW17" s="116"/>
      <c r="BX17" s="116"/>
      <c r="BY17" s="116"/>
      <c r="BZ17" s="116"/>
      <c r="CA17" s="116"/>
      <c r="CB17" s="116"/>
      <c r="CC17" s="116"/>
      <c r="CD17" s="116"/>
      <c r="CE17" s="116"/>
      <c r="CF17" s="116"/>
      <c r="CG17" s="116"/>
      <c r="CH17" s="207"/>
      <c r="CI17" s="208"/>
      <c r="CJ17" s="116"/>
      <c r="CK17" s="116"/>
      <c r="CL17" s="116"/>
      <c r="CM17" s="116"/>
      <c r="CN17" s="116"/>
      <c r="CO17" s="116"/>
      <c r="CP17" s="116"/>
      <c r="CQ17" s="116"/>
      <c r="CR17" s="116"/>
      <c r="CS17" s="116"/>
      <c r="CT17" s="116"/>
      <c r="CU17" s="116"/>
      <c r="CV17" s="116"/>
      <c r="CW17" s="116"/>
      <c r="CX17" s="116"/>
      <c r="CY17" s="116"/>
    </row>
    <row r="18" spans="1:103" s="49" customFormat="1">
      <c r="A18" s="51"/>
      <c r="B18" s="114"/>
      <c r="D18" s="115"/>
      <c r="E18" s="115"/>
      <c r="F18" s="115"/>
      <c r="G18" s="115"/>
      <c r="H18" s="115"/>
      <c r="I18" s="115"/>
      <c r="J18" s="115"/>
      <c r="K18" s="115"/>
      <c r="L18" s="92"/>
      <c r="M18" s="92"/>
      <c r="N18" s="92"/>
      <c r="O18" s="92"/>
      <c r="P18" s="92"/>
      <c r="Q18" s="92"/>
      <c r="R18" s="92"/>
      <c r="S18" s="92"/>
      <c r="T18" s="92"/>
      <c r="U18" s="92"/>
      <c r="V18" s="92"/>
      <c r="W18" s="92"/>
      <c r="X18" s="92"/>
      <c r="Y18" s="92"/>
      <c r="Z18" s="92"/>
      <c r="AA18" s="92"/>
      <c r="AB18" s="92"/>
      <c r="AC18" s="92"/>
      <c r="AD18" s="92"/>
      <c r="AE18" s="92"/>
      <c r="AF18" s="92"/>
      <c r="AG18" s="121"/>
      <c r="AH18" s="121"/>
      <c r="AI18" s="121"/>
      <c r="AJ18" s="121"/>
      <c r="AK18" s="121"/>
      <c r="AL18" s="121"/>
      <c r="AM18" s="121"/>
      <c r="AN18" s="121"/>
      <c r="AO18" s="121"/>
      <c r="AP18" s="121"/>
      <c r="AQ18" s="121"/>
      <c r="AR18" s="121"/>
      <c r="AS18" s="121"/>
      <c r="AT18" s="121"/>
      <c r="AU18" s="121"/>
      <c r="AV18" s="121"/>
      <c r="AW18" s="121"/>
      <c r="AX18" s="121"/>
      <c r="AY18" s="121"/>
      <c r="AZ18" s="55"/>
      <c r="BC18" s="116"/>
      <c r="BD18" s="116"/>
      <c r="BE18" s="116"/>
      <c r="BF18" s="116"/>
      <c r="BG18" s="116"/>
      <c r="BH18" s="116"/>
      <c r="BI18" s="116"/>
      <c r="BJ18" s="116"/>
      <c r="BK18" s="116"/>
      <c r="BL18" s="116"/>
      <c r="BM18" s="116"/>
      <c r="BN18" s="116"/>
      <c r="BO18" s="116"/>
      <c r="BP18" s="116"/>
      <c r="BQ18" s="116"/>
      <c r="BR18" s="116"/>
      <c r="BS18" s="116"/>
      <c r="BT18" s="116"/>
      <c r="BU18" s="116"/>
      <c r="BV18" s="116"/>
      <c r="BW18" s="116"/>
      <c r="BX18" s="116"/>
      <c r="BY18" s="116"/>
      <c r="BZ18" s="116"/>
      <c r="CA18" s="116"/>
      <c r="CB18" s="116"/>
      <c r="CC18" s="116"/>
      <c r="CD18" s="116"/>
      <c r="CE18" s="116"/>
      <c r="CF18" s="116"/>
      <c r="CG18" s="116"/>
      <c r="CH18" s="207"/>
      <c r="CI18" s="208"/>
      <c r="CJ18" s="116"/>
      <c r="CK18" s="116"/>
      <c r="CL18" s="116"/>
      <c r="CM18" s="116"/>
      <c r="CN18" s="116"/>
      <c r="CO18" s="116"/>
      <c r="CP18" s="116"/>
      <c r="CQ18" s="116"/>
      <c r="CR18" s="116"/>
      <c r="CS18" s="116"/>
      <c r="CT18" s="116"/>
      <c r="CU18" s="116"/>
      <c r="CV18" s="116"/>
      <c r="CW18" s="116"/>
      <c r="CX18" s="116"/>
      <c r="CY18" s="116"/>
    </row>
    <row r="19" spans="1:103" s="49" customFormat="1">
      <c r="A19" s="51"/>
      <c r="B19" s="114"/>
      <c r="D19" s="115"/>
      <c r="E19" s="115"/>
      <c r="F19" s="115"/>
      <c r="G19" s="115"/>
      <c r="H19" s="115"/>
      <c r="I19" s="115"/>
      <c r="J19" s="115"/>
      <c r="K19" s="115"/>
      <c r="L19" s="92"/>
      <c r="M19" s="92"/>
      <c r="N19" s="92"/>
      <c r="O19" s="92"/>
      <c r="P19" s="92"/>
      <c r="Q19" s="92"/>
      <c r="R19" s="92"/>
      <c r="S19" s="92"/>
      <c r="T19" s="92"/>
      <c r="U19" s="92"/>
      <c r="V19" s="92"/>
      <c r="W19" s="92"/>
      <c r="X19" s="92"/>
      <c r="Y19" s="92"/>
      <c r="Z19" s="92"/>
      <c r="AA19" s="92"/>
      <c r="AB19" s="92"/>
      <c r="AC19" s="92"/>
      <c r="AD19" s="92"/>
      <c r="AE19" s="92"/>
      <c r="AF19" s="92"/>
      <c r="AG19" s="121"/>
      <c r="AH19" s="121"/>
      <c r="AI19" s="121"/>
      <c r="AJ19" s="121"/>
      <c r="AK19" s="121"/>
      <c r="AL19" s="121"/>
      <c r="AM19" s="121"/>
      <c r="AN19" s="121"/>
      <c r="AO19" s="121"/>
      <c r="AP19" s="121"/>
      <c r="AQ19" s="121"/>
      <c r="AR19" s="121"/>
      <c r="AS19" s="121"/>
      <c r="AT19" s="121"/>
      <c r="AU19" s="121"/>
      <c r="AV19" s="121"/>
      <c r="AW19" s="121"/>
      <c r="AX19" s="121"/>
      <c r="AY19" s="121"/>
      <c r="AZ19" s="55"/>
      <c r="BC19" s="116"/>
      <c r="BD19" s="116"/>
      <c r="BE19" s="116"/>
      <c r="BF19" s="116"/>
      <c r="BG19" s="116"/>
      <c r="BH19" s="116"/>
      <c r="BI19" s="116"/>
      <c r="BJ19" s="116"/>
      <c r="BK19" s="116"/>
      <c r="BL19" s="116"/>
      <c r="BM19" s="116"/>
      <c r="BN19" s="116"/>
      <c r="BO19" s="116"/>
      <c r="BP19" s="116"/>
      <c r="BQ19" s="116"/>
      <c r="BR19" s="116"/>
      <c r="BS19" s="116"/>
      <c r="BT19" s="116"/>
      <c r="BU19" s="116"/>
      <c r="BV19" s="116"/>
      <c r="BW19" s="116"/>
      <c r="BX19" s="116"/>
      <c r="BY19" s="116"/>
      <c r="BZ19" s="116"/>
      <c r="CA19" s="116"/>
      <c r="CB19" s="116"/>
      <c r="CC19" s="116"/>
      <c r="CD19" s="116"/>
      <c r="CE19" s="116"/>
      <c r="CF19" s="116"/>
      <c r="CG19" s="116"/>
      <c r="CH19" s="207"/>
      <c r="CI19" s="208"/>
      <c r="CJ19" s="116"/>
      <c r="CK19" s="116"/>
      <c r="CL19" s="116"/>
      <c r="CM19" s="116"/>
      <c r="CN19" s="116"/>
      <c r="CO19" s="116"/>
      <c r="CP19" s="116"/>
      <c r="CQ19" s="116"/>
      <c r="CR19" s="116"/>
      <c r="CS19" s="116"/>
      <c r="CT19" s="116"/>
      <c r="CU19" s="116"/>
      <c r="CV19" s="116"/>
      <c r="CW19" s="116"/>
      <c r="CX19" s="116"/>
      <c r="CY19" s="116"/>
    </row>
    <row r="20" spans="1:103" s="49" customFormat="1">
      <c r="A20" s="51"/>
      <c r="B20" s="114"/>
      <c r="D20" s="115"/>
      <c r="E20" s="115"/>
      <c r="F20" s="115"/>
      <c r="G20" s="115"/>
      <c r="H20" s="115"/>
      <c r="I20" s="115"/>
      <c r="J20" s="115"/>
      <c r="K20" s="115"/>
      <c r="L20" s="92"/>
      <c r="M20" s="92"/>
      <c r="N20" s="92"/>
      <c r="O20" s="92"/>
      <c r="P20" s="92"/>
      <c r="Q20" s="92"/>
      <c r="R20" s="92"/>
      <c r="S20" s="92"/>
      <c r="T20" s="92"/>
      <c r="U20" s="92"/>
      <c r="V20" s="92"/>
      <c r="W20" s="92"/>
      <c r="X20" s="92"/>
      <c r="Y20" s="92"/>
      <c r="Z20" s="92"/>
      <c r="AA20" s="92"/>
      <c r="AB20" s="92"/>
      <c r="AC20" s="92"/>
      <c r="AD20" s="92"/>
      <c r="AE20" s="92"/>
      <c r="AF20" s="92"/>
      <c r="AG20" s="121"/>
      <c r="AH20" s="121"/>
      <c r="AI20" s="121"/>
      <c r="AJ20" s="121"/>
      <c r="AK20" s="121"/>
      <c r="AL20" s="121"/>
      <c r="AM20" s="121"/>
      <c r="AN20" s="121"/>
      <c r="AO20" s="121"/>
      <c r="AP20" s="121"/>
      <c r="AQ20" s="121"/>
      <c r="AR20" s="121"/>
      <c r="AS20" s="121"/>
      <c r="AT20" s="121"/>
      <c r="AU20" s="121"/>
      <c r="AV20" s="121"/>
      <c r="AW20" s="121"/>
      <c r="AX20" s="121"/>
      <c r="AY20" s="121"/>
      <c r="AZ20" s="55"/>
      <c r="BC20" s="116"/>
      <c r="BD20" s="116"/>
      <c r="BE20" s="116"/>
      <c r="BF20" s="116"/>
      <c r="BG20" s="116"/>
      <c r="BH20" s="116"/>
      <c r="BI20" s="116"/>
      <c r="BJ20" s="116"/>
      <c r="BK20" s="116"/>
      <c r="BL20" s="116"/>
      <c r="BM20" s="116"/>
      <c r="BN20" s="116"/>
      <c r="BO20" s="116"/>
      <c r="BP20" s="116"/>
      <c r="BQ20" s="116"/>
      <c r="BR20" s="116"/>
      <c r="BS20" s="116"/>
      <c r="BT20" s="116"/>
      <c r="BU20" s="116"/>
      <c r="BV20" s="116"/>
      <c r="BW20" s="116"/>
      <c r="BX20" s="116"/>
      <c r="BY20" s="116"/>
      <c r="BZ20" s="116"/>
      <c r="CA20" s="116"/>
      <c r="CB20" s="116"/>
      <c r="CC20" s="116"/>
      <c r="CD20" s="116"/>
      <c r="CE20" s="116"/>
      <c r="CF20" s="116"/>
      <c r="CG20" s="116"/>
      <c r="CH20" s="207"/>
      <c r="CI20" s="208"/>
      <c r="CJ20" s="116"/>
      <c r="CK20" s="116"/>
      <c r="CL20" s="116"/>
      <c r="CM20" s="116"/>
      <c r="CN20" s="116"/>
      <c r="CO20" s="116"/>
      <c r="CP20" s="116"/>
      <c r="CQ20" s="116"/>
      <c r="CR20" s="116"/>
      <c r="CS20" s="116"/>
      <c r="CT20" s="116"/>
      <c r="CU20" s="116"/>
      <c r="CV20" s="116"/>
      <c r="CW20" s="116"/>
      <c r="CX20" s="116"/>
      <c r="CY20" s="116"/>
    </row>
    <row r="21" spans="1:103" s="49" customFormat="1">
      <c r="A21" s="51"/>
      <c r="B21" s="114"/>
      <c r="D21" s="115"/>
      <c r="E21" s="115"/>
      <c r="F21" s="115"/>
      <c r="G21" s="115"/>
      <c r="H21" s="115"/>
      <c r="I21" s="115"/>
      <c r="J21" s="115"/>
      <c r="K21" s="115"/>
      <c r="L21" s="92"/>
      <c r="M21" s="92"/>
      <c r="N21" s="92"/>
      <c r="O21" s="92"/>
      <c r="P21" s="92"/>
      <c r="Q21" s="92"/>
      <c r="R21" s="92"/>
      <c r="S21" s="92"/>
      <c r="T21" s="92"/>
      <c r="U21" s="92"/>
      <c r="V21" s="92"/>
      <c r="W21" s="92"/>
      <c r="X21" s="92"/>
      <c r="Y21" s="92"/>
      <c r="Z21" s="92"/>
      <c r="AA21" s="92"/>
      <c r="AB21" s="92"/>
      <c r="AC21" s="92"/>
      <c r="AD21" s="92"/>
      <c r="AE21" s="92"/>
      <c r="AF21" s="92"/>
      <c r="AG21" s="121"/>
      <c r="AH21" s="121"/>
      <c r="AI21" s="121"/>
      <c r="AJ21" s="121"/>
      <c r="AK21" s="121"/>
      <c r="AL21" s="121"/>
      <c r="AM21" s="121"/>
      <c r="AN21" s="121"/>
      <c r="AO21" s="121"/>
      <c r="AP21" s="121"/>
      <c r="AQ21" s="121"/>
      <c r="AR21" s="121"/>
      <c r="AS21" s="121"/>
      <c r="AT21" s="121"/>
      <c r="AU21" s="121"/>
      <c r="AV21" s="121"/>
      <c r="AW21" s="121"/>
      <c r="AX21" s="121"/>
      <c r="AY21" s="121"/>
      <c r="AZ21" s="55"/>
      <c r="BC21" s="116"/>
      <c r="BD21" s="116"/>
      <c r="BE21" s="116"/>
      <c r="BF21" s="116"/>
      <c r="BG21" s="116"/>
      <c r="BH21" s="116"/>
      <c r="BI21" s="116"/>
      <c r="BJ21" s="116"/>
      <c r="BK21" s="116"/>
      <c r="BL21" s="116"/>
      <c r="BM21" s="116"/>
      <c r="BN21" s="116"/>
      <c r="BO21" s="116"/>
      <c r="BP21" s="116"/>
      <c r="BQ21" s="116"/>
      <c r="BR21" s="116"/>
      <c r="BS21" s="116"/>
      <c r="BT21" s="116"/>
      <c r="BU21" s="116"/>
      <c r="BV21" s="116"/>
      <c r="BW21" s="116"/>
      <c r="BX21" s="116"/>
      <c r="BY21" s="116"/>
      <c r="BZ21" s="116"/>
      <c r="CA21" s="116"/>
      <c r="CB21" s="116"/>
      <c r="CC21" s="116"/>
      <c r="CD21" s="116"/>
      <c r="CE21" s="116"/>
      <c r="CF21" s="116"/>
      <c r="CG21" s="116"/>
      <c r="CH21" s="207"/>
      <c r="CI21" s="208"/>
      <c r="CJ21" s="116"/>
      <c r="CK21" s="116"/>
      <c r="CL21" s="116"/>
      <c r="CM21" s="116"/>
      <c r="CN21" s="116"/>
      <c r="CO21" s="116"/>
      <c r="CP21" s="116"/>
      <c r="CQ21" s="116"/>
      <c r="CR21" s="116"/>
      <c r="CS21" s="116"/>
      <c r="CT21" s="116"/>
      <c r="CU21" s="116"/>
      <c r="CV21" s="116"/>
      <c r="CW21" s="116"/>
      <c r="CX21" s="116"/>
      <c r="CY21" s="116"/>
    </row>
    <row r="22" spans="1:103" s="49" customFormat="1">
      <c r="A22" s="51"/>
      <c r="B22" s="114"/>
      <c r="D22" s="115"/>
      <c r="E22" s="115"/>
      <c r="F22" s="115"/>
      <c r="G22" s="115"/>
      <c r="H22" s="115"/>
      <c r="I22" s="115"/>
      <c r="J22" s="115"/>
      <c r="K22" s="115"/>
      <c r="L22" s="92"/>
      <c r="M22" s="92"/>
      <c r="N22" s="92"/>
      <c r="O22" s="92"/>
      <c r="P22" s="92"/>
      <c r="Q22" s="92"/>
      <c r="R22" s="92"/>
      <c r="S22" s="92"/>
      <c r="T22" s="92"/>
      <c r="U22" s="92"/>
      <c r="V22" s="92"/>
      <c r="W22" s="92"/>
      <c r="X22" s="92"/>
      <c r="Y22" s="92"/>
      <c r="Z22" s="92"/>
      <c r="AA22" s="92"/>
      <c r="AB22" s="92"/>
      <c r="AC22" s="92"/>
      <c r="AD22" s="92"/>
      <c r="AE22" s="92"/>
      <c r="AF22" s="92"/>
      <c r="AG22" s="121"/>
      <c r="AH22" s="121"/>
      <c r="AI22" s="121"/>
      <c r="AJ22" s="121"/>
      <c r="AK22" s="121"/>
      <c r="AL22" s="121"/>
      <c r="AM22" s="121"/>
      <c r="AN22" s="121"/>
      <c r="AO22" s="121"/>
      <c r="AP22" s="121"/>
      <c r="AQ22" s="121"/>
      <c r="AR22" s="121"/>
      <c r="AS22" s="121"/>
      <c r="AT22" s="121"/>
      <c r="AU22" s="121"/>
      <c r="AV22" s="121"/>
      <c r="AW22" s="121"/>
      <c r="AX22" s="121"/>
      <c r="AY22" s="121"/>
      <c r="AZ22" s="55"/>
      <c r="BC22" s="116"/>
      <c r="BD22" s="116"/>
      <c r="BE22" s="116"/>
      <c r="BF22" s="116"/>
      <c r="BG22" s="116"/>
      <c r="BH22" s="116"/>
      <c r="BI22" s="116"/>
      <c r="BJ22" s="116"/>
      <c r="BK22" s="116"/>
      <c r="BL22" s="116"/>
      <c r="BM22" s="116"/>
      <c r="BN22" s="116"/>
      <c r="BO22" s="116"/>
      <c r="BP22" s="116"/>
      <c r="BQ22" s="116"/>
      <c r="BR22" s="116"/>
      <c r="BS22" s="116"/>
      <c r="BT22" s="116"/>
      <c r="BU22" s="116"/>
      <c r="BV22" s="116"/>
      <c r="BW22" s="116"/>
      <c r="BX22" s="116"/>
      <c r="BY22" s="116"/>
      <c r="BZ22" s="116"/>
      <c r="CA22" s="116"/>
      <c r="CB22" s="116"/>
      <c r="CC22" s="116"/>
      <c r="CD22" s="116"/>
      <c r="CE22" s="116"/>
      <c r="CF22" s="116"/>
      <c r="CG22" s="116"/>
      <c r="CH22" s="207"/>
      <c r="CI22" s="208"/>
      <c r="CJ22" s="116"/>
      <c r="CK22" s="116"/>
      <c r="CL22" s="116"/>
      <c r="CM22" s="116"/>
      <c r="CN22" s="116"/>
      <c r="CO22" s="116"/>
      <c r="CP22" s="116"/>
      <c r="CQ22" s="116"/>
      <c r="CR22" s="116"/>
      <c r="CS22" s="116"/>
      <c r="CT22" s="116"/>
      <c r="CU22" s="116"/>
      <c r="CV22" s="116"/>
      <c r="CW22" s="116"/>
      <c r="CX22" s="116"/>
      <c r="CY22" s="116"/>
    </row>
    <row r="23" spans="1:103" s="49" customFormat="1">
      <c r="A23" s="51"/>
      <c r="B23" s="114"/>
      <c r="D23" s="115"/>
      <c r="E23" s="115"/>
      <c r="F23" s="115"/>
      <c r="G23" s="115"/>
      <c r="H23" s="115"/>
      <c r="I23" s="115"/>
      <c r="J23" s="115"/>
      <c r="K23" s="115"/>
      <c r="L23" s="92"/>
      <c r="M23" s="92"/>
      <c r="N23" s="92"/>
      <c r="O23" s="92"/>
      <c r="P23" s="92"/>
      <c r="Q23" s="92"/>
      <c r="R23" s="92"/>
      <c r="S23" s="92"/>
      <c r="T23" s="92"/>
      <c r="U23" s="92"/>
      <c r="V23" s="92"/>
      <c r="W23" s="92"/>
      <c r="X23" s="92"/>
      <c r="Y23" s="92"/>
      <c r="Z23" s="92"/>
      <c r="AA23" s="92"/>
      <c r="AB23" s="92"/>
      <c r="AC23" s="92"/>
      <c r="AD23" s="92"/>
      <c r="AE23" s="92"/>
      <c r="AF23" s="92"/>
      <c r="AG23" s="121"/>
      <c r="AH23" s="121"/>
      <c r="AI23" s="121"/>
      <c r="AJ23" s="121"/>
      <c r="AK23" s="121"/>
      <c r="AL23" s="121"/>
      <c r="AM23" s="121"/>
      <c r="AN23" s="121"/>
      <c r="AO23" s="121"/>
      <c r="AP23" s="121"/>
      <c r="AQ23" s="121"/>
      <c r="AR23" s="121"/>
      <c r="AS23" s="121"/>
      <c r="AT23" s="121"/>
      <c r="AU23" s="121"/>
      <c r="AV23" s="121"/>
      <c r="AW23" s="121"/>
      <c r="AX23" s="121"/>
      <c r="AY23" s="121"/>
      <c r="AZ23" s="55"/>
      <c r="BC23" s="116"/>
      <c r="BD23" s="116"/>
      <c r="BE23" s="116"/>
      <c r="BF23" s="116"/>
      <c r="BG23" s="116"/>
      <c r="BH23" s="116"/>
      <c r="BI23" s="116"/>
      <c r="BJ23" s="116"/>
      <c r="BK23" s="116"/>
      <c r="BL23" s="116"/>
      <c r="BM23" s="116"/>
      <c r="BN23" s="116"/>
      <c r="BO23" s="116"/>
      <c r="BP23" s="116"/>
      <c r="BQ23" s="116"/>
      <c r="BR23" s="116"/>
      <c r="BS23" s="116"/>
      <c r="BT23" s="116"/>
      <c r="BU23" s="116"/>
      <c r="BV23" s="116"/>
      <c r="BW23" s="116"/>
      <c r="BX23" s="116"/>
      <c r="BY23" s="116"/>
      <c r="BZ23" s="116"/>
      <c r="CA23" s="116"/>
      <c r="CB23" s="116"/>
      <c r="CC23" s="116"/>
      <c r="CD23" s="116"/>
      <c r="CE23" s="116"/>
      <c r="CF23" s="116"/>
      <c r="CG23" s="116"/>
      <c r="CH23" s="207"/>
      <c r="CI23" s="208"/>
      <c r="CJ23" s="116"/>
      <c r="CK23" s="116"/>
      <c r="CL23" s="116"/>
      <c r="CM23" s="116"/>
      <c r="CN23" s="116"/>
      <c r="CO23" s="116"/>
      <c r="CP23" s="116"/>
      <c r="CQ23" s="116"/>
      <c r="CR23" s="116"/>
      <c r="CS23" s="116"/>
      <c r="CT23" s="116"/>
      <c r="CU23" s="116"/>
      <c r="CV23" s="116"/>
      <c r="CW23" s="116"/>
      <c r="CX23" s="116"/>
      <c r="CY23" s="116"/>
    </row>
    <row r="24" spans="1:103" s="49" customFormat="1">
      <c r="A24" s="51"/>
      <c r="B24" s="114"/>
      <c r="D24" s="115"/>
      <c r="E24" s="115"/>
      <c r="F24" s="115"/>
      <c r="G24" s="115"/>
      <c r="H24" s="115"/>
      <c r="I24" s="115"/>
      <c r="J24" s="115"/>
      <c r="K24" s="115"/>
      <c r="L24" s="92"/>
      <c r="M24" s="92"/>
      <c r="N24" s="92"/>
      <c r="O24" s="92"/>
      <c r="P24" s="92"/>
      <c r="Q24" s="92"/>
      <c r="R24" s="92"/>
      <c r="S24" s="92"/>
      <c r="T24" s="92"/>
      <c r="U24" s="92"/>
      <c r="V24" s="92"/>
      <c r="W24" s="92"/>
      <c r="X24" s="92"/>
      <c r="Y24" s="92"/>
      <c r="Z24" s="92"/>
      <c r="AA24" s="92"/>
      <c r="AB24" s="92"/>
      <c r="AC24" s="92"/>
      <c r="AD24" s="92"/>
      <c r="AE24" s="92"/>
      <c r="AF24" s="92"/>
      <c r="AG24" s="121"/>
      <c r="AH24" s="121"/>
      <c r="AI24" s="121"/>
      <c r="AJ24" s="121"/>
      <c r="AK24" s="121"/>
      <c r="AL24" s="121"/>
      <c r="AM24" s="121"/>
      <c r="AN24" s="121"/>
      <c r="AO24" s="121"/>
      <c r="AP24" s="121"/>
      <c r="AQ24" s="121"/>
      <c r="AR24" s="121"/>
      <c r="AS24" s="121"/>
      <c r="AT24" s="121"/>
      <c r="AU24" s="121"/>
      <c r="AV24" s="121"/>
      <c r="AW24" s="121"/>
      <c r="AX24" s="121"/>
      <c r="AY24" s="121"/>
      <c r="AZ24" s="55"/>
      <c r="BC24" s="116"/>
      <c r="BD24" s="116"/>
      <c r="BE24" s="116"/>
      <c r="BF24" s="116"/>
      <c r="BG24" s="116"/>
      <c r="BH24" s="116"/>
      <c r="BI24" s="116"/>
      <c r="BJ24" s="116"/>
      <c r="BK24" s="116"/>
      <c r="BL24" s="116"/>
      <c r="BM24" s="116"/>
      <c r="BN24" s="116"/>
      <c r="BO24" s="116"/>
      <c r="BP24" s="116"/>
      <c r="BQ24" s="116"/>
      <c r="BR24" s="116"/>
      <c r="BS24" s="116"/>
      <c r="BT24" s="116"/>
      <c r="BU24" s="116"/>
      <c r="BV24" s="116"/>
      <c r="BW24" s="116"/>
      <c r="BX24" s="116"/>
      <c r="BY24" s="116"/>
      <c r="BZ24" s="116"/>
      <c r="CA24" s="116"/>
      <c r="CB24" s="116"/>
      <c r="CC24" s="116"/>
      <c r="CD24" s="116"/>
      <c r="CE24" s="116"/>
      <c r="CF24" s="116"/>
      <c r="CG24" s="116"/>
      <c r="CH24" s="207"/>
      <c r="CI24" s="208"/>
      <c r="CJ24" s="116"/>
      <c r="CK24" s="116"/>
      <c r="CL24" s="116"/>
      <c r="CM24" s="116"/>
      <c r="CN24" s="116"/>
      <c r="CO24" s="116"/>
      <c r="CP24" s="116"/>
      <c r="CQ24" s="116"/>
      <c r="CR24" s="116"/>
      <c r="CS24" s="116"/>
      <c r="CT24" s="116"/>
      <c r="CU24" s="116"/>
      <c r="CV24" s="116"/>
      <c r="CW24" s="116"/>
      <c r="CX24" s="116"/>
      <c r="CY24" s="116"/>
    </row>
    <row r="25" spans="1:103" s="49" customFormat="1">
      <c r="A25" s="51"/>
      <c r="B25" s="114"/>
      <c r="D25" s="115"/>
      <c r="E25" s="115"/>
      <c r="F25" s="115"/>
      <c r="G25" s="115"/>
      <c r="H25" s="115"/>
      <c r="I25" s="115"/>
      <c r="J25" s="115"/>
      <c r="K25" s="115"/>
      <c r="L25" s="92"/>
      <c r="M25" s="92"/>
      <c r="N25" s="92"/>
      <c r="O25" s="92"/>
      <c r="P25" s="92"/>
      <c r="Q25" s="92"/>
      <c r="R25" s="92"/>
      <c r="S25" s="92"/>
      <c r="T25" s="92"/>
      <c r="U25" s="92"/>
      <c r="V25" s="92"/>
      <c r="W25" s="92"/>
      <c r="X25" s="92"/>
      <c r="Y25" s="92"/>
      <c r="Z25" s="92"/>
      <c r="AA25" s="92"/>
      <c r="AB25" s="92"/>
      <c r="AC25" s="92"/>
      <c r="AD25" s="92"/>
      <c r="AE25" s="92"/>
      <c r="AF25" s="92"/>
      <c r="AG25" s="121"/>
      <c r="AH25" s="121"/>
      <c r="AI25" s="121"/>
      <c r="AJ25" s="121"/>
      <c r="AK25" s="121"/>
      <c r="AL25" s="121"/>
      <c r="AM25" s="121"/>
      <c r="AN25" s="121"/>
      <c r="AO25" s="121"/>
      <c r="AP25" s="121"/>
      <c r="AQ25" s="121"/>
      <c r="AR25" s="121"/>
      <c r="AS25" s="121"/>
      <c r="AT25" s="121"/>
      <c r="AU25" s="121"/>
      <c r="AV25" s="121"/>
      <c r="AW25" s="121"/>
      <c r="AX25" s="121"/>
      <c r="AY25" s="121"/>
      <c r="AZ25" s="55"/>
      <c r="BC25" s="116"/>
      <c r="BD25" s="116"/>
      <c r="BE25" s="116"/>
      <c r="BF25" s="116"/>
      <c r="BG25" s="116"/>
      <c r="BH25" s="116"/>
      <c r="BI25" s="116"/>
      <c r="BJ25" s="116"/>
      <c r="BK25" s="116"/>
      <c r="BL25" s="116"/>
      <c r="BM25" s="116"/>
      <c r="BN25" s="116"/>
      <c r="BO25" s="116"/>
      <c r="BP25" s="116"/>
      <c r="BQ25" s="116"/>
      <c r="BR25" s="116"/>
      <c r="BS25" s="116"/>
      <c r="BT25" s="116"/>
      <c r="BU25" s="116"/>
      <c r="BV25" s="116"/>
      <c r="BW25" s="116"/>
      <c r="BX25" s="116"/>
      <c r="BY25" s="116"/>
      <c r="BZ25" s="116"/>
      <c r="CA25" s="116"/>
      <c r="CB25" s="116"/>
      <c r="CC25" s="116"/>
      <c r="CD25" s="116"/>
      <c r="CE25" s="116"/>
      <c r="CF25" s="116"/>
      <c r="CG25" s="116"/>
      <c r="CH25" s="207"/>
      <c r="CI25" s="208"/>
      <c r="CJ25" s="116"/>
      <c r="CK25" s="116"/>
      <c r="CL25" s="116"/>
      <c r="CM25" s="116"/>
      <c r="CN25" s="116"/>
      <c r="CO25" s="116"/>
      <c r="CP25" s="116"/>
      <c r="CQ25" s="116"/>
      <c r="CR25" s="116"/>
      <c r="CS25" s="116"/>
      <c r="CT25" s="116"/>
      <c r="CU25" s="116"/>
      <c r="CV25" s="116"/>
      <c r="CW25" s="116"/>
      <c r="CX25" s="116"/>
      <c r="CY25" s="116"/>
    </row>
    <row r="26" spans="1:103" s="49" customFormat="1">
      <c r="A26" s="51"/>
      <c r="B26" s="114"/>
      <c r="D26" s="115"/>
      <c r="E26" s="115"/>
      <c r="F26" s="115"/>
      <c r="G26" s="115"/>
      <c r="H26" s="115"/>
      <c r="I26" s="115"/>
      <c r="J26" s="115"/>
      <c r="K26" s="115"/>
      <c r="L26" s="92"/>
      <c r="M26" s="92"/>
      <c r="N26" s="92"/>
      <c r="O26" s="92"/>
      <c r="P26" s="92"/>
      <c r="Q26" s="92"/>
      <c r="R26" s="92"/>
      <c r="S26" s="92"/>
      <c r="T26" s="92"/>
      <c r="U26" s="92"/>
      <c r="V26" s="92"/>
      <c r="W26" s="92"/>
      <c r="X26" s="92"/>
      <c r="Y26" s="92"/>
      <c r="Z26" s="92"/>
      <c r="AA26" s="92"/>
      <c r="AB26" s="92"/>
      <c r="AC26" s="92"/>
      <c r="AD26" s="92"/>
      <c r="AE26" s="92"/>
      <c r="AF26" s="92"/>
      <c r="AG26" s="121"/>
      <c r="AH26" s="121"/>
      <c r="AI26" s="121"/>
      <c r="AJ26" s="121"/>
      <c r="AK26" s="121"/>
      <c r="AL26" s="121"/>
      <c r="AM26" s="121"/>
      <c r="AN26" s="121"/>
      <c r="AO26" s="121"/>
      <c r="AP26" s="121"/>
      <c r="AQ26" s="121"/>
      <c r="AR26" s="121"/>
      <c r="AS26" s="121"/>
      <c r="AT26" s="121"/>
      <c r="AU26" s="121"/>
      <c r="AV26" s="121"/>
      <c r="AW26" s="121"/>
      <c r="AX26" s="121"/>
      <c r="AY26" s="121"/>
      <c r="AZ26" s="55"/>
      <c r="BC26" s="116"/>
      <c r="BD26" s="116"/>
      <c r="BE26" s="116"/>
      <c r="BF26" s="116"/>
      <c r="BG26" s="116"/>
      <c r="BH26" s="116"/>
      <c r="BI26" s="116"/>
      <c r="BJ26" s="116"/>
      <c r="BK26" s="116"/>
      <c r="BL26" s="116"/>
      <c r="BM26" s="116"/>
      <c r="BN26" s="116"/>
      <c r="BO26" s="116"/>
      <c r="BP26" s="116"/>
      <c r="BQ26" s="116"/>
      <c r="BR26" s="116"/>
      <c r="BS26" s="116"/>
      <c r="BT26" s="116"/>
      <c r="BU26" s="116"/>
      <c r="BV26" s="116"/>
      <c r="BW26" s="116"/>
      <c r="BX26" s="116"/>
      <c r="BY26" s="116"/>
      <c r="BZ26" s="116"/>
      <c r="CA26" s="116"/>
      <c r="CB26" s="116"/>
      <c r="CC26" s="116"/>
      <c r="CD26" s="116"/>
      <c r="CE26" s="116"/>
      <c r="CF26" s="116"/>
      <c r="CG26" s="116"/>
      <c r="CH26" s="207"/>
      <c r="CI26" s="208"/>
      <c r="CJ26" s="116"/>
      <c r="CK26" s="116"/>
      <c r="CL26" s="116"/>
      <c r="CM26" s="116"/>
      <c r="CN26" s="116"/>
      <c r="CO26" s="116"/>
      <c r="CP26" s="116"/>
      <c r="CQ26" s="116"/>
      <c r="CR26" s="116"/>
      <c r="CS26" s="116"/>
      <c r="CT26" s="116"/>
      <c r="CU26" s="116"/>
      <c r="CV26" s="116"/>
      <c r="CW26" s="116"/>
      <c r="CX26" s="116"/>
      <c r="CY26" s="116"/>
    </row>
    <row r="27" spans="1:103" s="49" customFormat="1">
      <c r="A27" s="51"/>
      <c r="B27" s="114"/>
      <c r="D27" s="115"/>
      <c r="E27" s="115"/>
      <c r="F27" s="115"/>
      <c r="G27" s="115"/>
      <c r="H27" s="115"/>
      <c r="I27" s="115"/>
      <c r="J27" s="115"/>
      <c r="K27" s="115"/>
      <c r="L27" s="92"/>
      <c r="M27" s="92"/>
      <c r="N27" s="92"/>
      <c r="O27" s="92"/>
      <c r="P27" s="92"/>
      <c r="Q27" s="92"/>
      <c r="R27" s="92"/>
      <c r="S27" s="92"/>
      <c r="T27" s="92"/>
      <c r="U27" s="92"/>
      <c r="V27" s="92"/>
      <c r="W27" s="92"/>
      <c r="X27" s="92"/>
      <c r="Y27" s="92"/>
      <c r="Z27" s="92"/>
      <c r="AA27" s="92"/>
      <c r="AB27" s="92"/>
      <c r="AC27" s="92"/>
      <c r="AD27" s="92"/>
      <c r="AE27" s="92"/>
      <c r="AF27" s="92"/>
      <c r="AG27" s="121"/>
      <c r="AH27" s="121"/>
      <c r="AI27" s="121"/>
      <c r="AJ27" s="121"/>
      <c r="AK27" s="121"/>
      <c r="AL27" s="121"/>
      <c r="AM27" s="121"/>
      <c r="AN27" s="121"/>
      <c r="AO27" s="121"/>
      <c r="AP27" s="121"/>
      <c r="AQ27" s="121"/>
      <c r="AR27" s="121"/>
      <c r="AS27" s="121"/>
      <c r="AT27" s="121"/>
      <c r="AU27" s="121"/>
      <c r="AV27" s="121"/>
      <c r="AW27" s="121"/>
      <c r="AX27" s="121"/>
      <c r="AY27" s="121"/>
      <c r="AZ27" s="55"/>
      <c r="BC27" s="116"/>
      <c r="BD27" s="116"/>
      <c r="BE27" s="116"/>
      <c r="BF27" s="116"/>
      <c r="BG27" s="116"/>
      <c r="BH27" s="116"/>
      <c r="BI27" s="116"/>
      <c r="BJ27" s="116"/>
      <c r="BK27" s="116"/>
      <c r="BL27" s="116"/>
      <c r="BM27" s="116"/>
      <c r="BN27" s="116"/>
      <c r="BO27" s="116"/>
      <c r="BP27" s="116"/>
      <c r="BQ27" s="116"/>
      <c r="BR27" s="116"/>
      <c r="BS27" s="116"/>
      <c r="BT27" s="116"/>
      <c r="BU27" s="116"/>
      <c r="BV27" s="116"/>
      <c r="BW27" s="116"/>
      <c r="BX27" s="116"/>
      <c r="BY27" s="116"/>
      <c r="BZ27" s="116"/>
      <c r="CA27" s="116"/>
      <c r="CB27" s="116"/>
      <c r="CC27" s="116"/>
      <c r="CD27" s="116"/>
      <c r="CE27" s="116"/>
      <c r="CF27" s="116"/>
      <c r="CG27" s="116"/>
      <c r="CH27" s="207"/>
      <c r="CI27" s="208"/>
      <c r="CJ27" s="116"/>
      <c r="CK27" s="116"/>
      <c r="CL27" s="116"/>
      <c r="CM27" s="116"/>
      <c r="CN27" s="116"/>
      <c r="CO27" s="116"/>
      <c r="CP27" s="116"/>
      <c r="CQ27" s="116"/>
      <c r="CR27" s="116"/>
      <c r="CS27" s="116"/>
      <c r="CT27" s="116"/>
      <c r="CU27" s="116"/>
      <c r="CV27" s="116"/>
      <c r="CW27" s="116"/>
      <c r="CX27" s="116"/>
      <c r="CY27" s="116"/>
    </row>
    <row r="28" spans="1:103" s="49" customFormat="1">
      <c r="A28" s="51"/>
      <c r="B28" s="114"/>
      <c r="D28" s="115"/>
      <c r="E28" s="115"/>
      <c r="F28" s="115"/>
      <c r="G28" s="115"/>
      <c r="I28" s="115"/>
      <c r="J28" s="115"/>
      <c r="K28" s="115"/>
      <c r="L28" s="92"/>
      <c r="M28" s="92"/>
      <c r="N28" s="92"/>
      <c r="O28" s="92"/>
      <c r="P28" s="92"/>
      <c r="Q28" s="92"/>
      <c r="R28" s="92"/>
      <c r="S28" s="92"/>
      <c r="T28" s="92"/>
      <c r="U28" s="92"/>
      <c r="V28" s="92"/>
      <c r="W28" s="92"/>
      <c r="X28" s="92"/>
      <c r="Y28" s="92"/>
      <c r="Z28" s="92"/>
      <c r="AA28" s="92"/>
      <c r="AB28" s="92"/>
      <c r="AC28" s="92"/>
      <c r="AD28" s="92"/>
      <c r="AE28" s="92"/>
      <c r="AF28" s="92"/>
      <c r="AG28" s="121"/>
      <c r="AH28" s="121"/>
      <c r="AI28" s="121"/>
      <c r="AJ28" s="121"/>
      <c r="AK28" s="121"/>
      <c r="AL28" s="121"/>
      <c r="AM28" s="121"/>
      <c r="AN28" s="121"/>
      <c r="AO28" s="121"/>
      <c r="AP28" s="121"/>
      <c r="AQ28" s="121"/>
      <c r="AR28" s="121"/>
      <c r="AS28" s="121"/>
      <c r="AT28" s="121"/>
      <c r="AU28" s="121"/>
      <c r="AV28" s="121"/>
      <c r="AW28" s="121"/>
      <c r="AX28" s="121"/>
      <c r="AY28" s="121"/>
      <c r="AZ28" s="55"/>
      <c r="BC28" s="116"/>
      <c r="BD28" s="116"/>
      <c r="BE28" s="116"/>
      <c r="BF28" s="116"/>
      <c r="BG28" s="116"/>
      <c r="BH28" s="116"/>
      <c r="BI28" s="116"/>
      <c r="BJ28" s="116"/>
      <c r="BK28" s="116"/>
      <c r="BL28" s="116"/>
      <c r="BM28" s="116"/>
      <c r="BN28" s="116"/>
      <c r="BO28" s="116"/>
      <c r="BP28" s="116"/>
      <c r="BQ28" s="116"/>
      <c r="BR28" s="116"/>
      <c r="BS28" s="116"/>
      <c r="BT28" s="116"/>
      <c r="BU28" s="116"/>
      <c r="BV28" s="116"/>
      <c r="BW28" s="116"/>
      <c r="BX28" s="116"/>
      <c r="BY28" s="116"/>
      <c r="BZ28" s="116"/>
      <c r="CA28" s="116"/>
      <c r="CB28" s="116"/>
      <c r="CC28" s="116"/>
      <c r="CD28" s="116"/>
      <c r="CE28" s="116"/>
      <c r="CF28" s="116"/>
      <c r="CG28" s="116"/>
      <c r="CH28" s="207"/>
      <c r="CI28" s="208"/>
      <c r="CJ28" s="116"/>
      <c r="CK28" s="116"/>
      <c r="CL28" s="116"/>
      <c r="CM28" s="116"/>
      <c r="CN28" s="116"/>
      <c r="CO28" s="116"/>
      <c r="CP28" s="116"/>
      <c r="CQ28" s="116"/>
      <c r="CR28" s="116"/>
      <c r="CS28" s="116"/>
      <c r="CT28" s="116"/>
      <c r="CU28" s="116"/>
      <c r="CV28" s="116"/>
      <c r="CW28" s="116"/>
      <c r="CX28" s="116"/>
      <c r="CY28" s="116"/>
    </row>
    <row r="29" spans="1:103" s="49" customFormat="1">
      <c r="A29" s="51"/>
      <c r="B29" s="114"/>
      <c r="D29" s="115"/>
      <c r="E29" s="115"/>
      <c r="F29" s="115"/>
      <c r="G29" s="115"/>
      <c r="I29" s="115"/>
      <c r="J29" s="115"/>
      <c r="K29" s="115"/>
      <c r="L29" s="92"/>
      <c r="M29" s="92"/>
      <c r="N29" s="92"/>
      <c r="O29" s="92"/>
      <c r="P29" s="92"/>
      <c r="Q29" s="92"/>
      <c r="R29" s="92"/>
      <c r="S29" s="92"/>
      <c r="T29" s="92"/>
      <c r="U29" s="92"/>
      <c r="V29" s="92"/>
      <c r="W29" s="92"/>
      <c r="X29" s="92"/>
      <c r="Y29" s="92"/>
      <c r="Z29" s="92"/>
      <c r="AA29" s="92"/>
      <c r="AB29" s="92"/>
      <c r="AC29" s="92"/>
      <c r="AD29" s="92"/>
      <c r="AE29" s="92"/>
      <c r="AF29" s="92"/>
      <c r="AG29" s="121"/>
      <c r="AH29" s="121"/>
      <c r="AI29" s="121"/>
      <c r="AJ29" s="121"/>
      <c r="AK29" s="121"/>
      <c r="AL29" s="121"/>
      <c r="AM29" s="121"/>
      <c r="AN29" s="121"/>
      <c r="AO29" s="121"/>
      <c r="AP29" s="121"/>
      <c r="AQ29" s="121"/>
      <c r="AR29" s="121"/>
      <c r="AS29" s="121"/>
      <c r="AT29" s="121"/>
      <c r="AU29" s="121"/>
      <c r="AV29" s="121"/>
      <c r="AW29" s="121"/>
      <c r="AX29" s="121"/>
      <c r="AY29" s="121"/>
      <c r="AZ29" s="55"/>
      <c r="BC29" s="116"/>
      <c r="BD29" s="116"/>
      <c r="BE29" s="116"/>
      <c r="BF29" s="116"/>
      <c r="BG29" s="116"/>
      <c r="BH29" s="116"/>
      <c r="BI29" s="116"/>
      <c r="BJ29" s="116"/>
      <c r="BK29" s="116"/>
      <c r="BL29" s="116"/>
      <c r="BM29" s="116"/>
      <c r="BN29" s="116"/>
      <c r="BO29" s="116"/>
      <c r="BP29" s="116"/>
      <c r="BQ29" s="116"/>
      <c r="BR29" s="116"/>
      <c r="BS29" s="116"/>
      <c r="BT29" s="116"/>
      <c r="BU29" s="116"/>
      <c r="BV29" s="116"/>
      <c r="BW29" s="116"/>
      <c r="BX29" s="116"/>
      <c r="BY29" s="116"/>
      <c r="BZ29" s="116"/>
      <c r="CA29" s="116"/>
      <c r="CB29" s="116"/>
      <c r="CC29" s="116"/>
      <c r="CD29" s="116"/>
      <c r="CE29" s="116"/>
      <c r="CF29" s="116"/>
      <c r="CG29" s="116"/>
      <c r="CH29" s="207"/>
      <c r="CI29" s="208"/>
      <c r="CJ29" s="116"/>
      <c r="CK29" s="116"/>
      <c r="CL29" s="116"/>
      <c r="CM29" s="116"/>
      <c r="CN29" s="116"/>
      <c r="CO29" s="116"/>
      <c r="CP29" s="116"/>
      <c r="CQ29" s="116"/>
      <c r="CR29" s="116"/>
      <c r="CS29" s="116"/>
      <c r="CT29" s="116"/>
      <c r="CU29" s="116"/>
      <c r="CV29" s="116"/>
      <c r="CW29" s="116"/>
      <c r="CX29" s="116"/>
      <c r="CY29" s="116"/>
    </row>
    <row r="30" spans="1:103" s="49" customFormat="1">
      <c r="A30" s="51"/>
      <c r="B30" s="114"/>
      <c r="D30" s="115"/>
      <c r="E30" s="115"/>
      <c r="F30" s="115"/>
      <c r="G30" s="115"/>
      <c r="I30" s="115"/>
      <c r="J30" s="115"/>
      <c r="K30" s="115"/>
      <c r="L30" s="92"/>
      <c r="M30" s="92"/>
      <c r="N30" s="92"/>
      <c r="O30" s="92"/>
      <c r="P30" s="92"/>
      <c r="Q30" s="92"/>
      <c r="R30" s="92"/>
      <c r="S30" s="92"/>
      <c r="T30" s="92"/>
      <c r="U30" s="92"/>
      <c r="V30" s="92"/>
      <c r="W30" s="92"/>
      <c r="X30" s="92"/>
      <c r="Y30" s="92"/>
      <c r="Z30" s="92"/>
      <c r="AA30" s="92"/>
      <c r="AB30" s="92"/>
      <c r="AC30" s="92"/>
      <c r="AD30" s="92"/>
      <c r="AE30" s="92"/>
      <c r="AF30" s="92"/>
      <c r="AG30" s="121"/>
      <c r="AH30" s="121"/>
      <c r="AI30" s="121"/>
      <c r="AJ30" s="121"/>
      <c r="AK30" s="121"/>
      <c r="AL30" s="121"/>
      <c r="AM30" s="121"/>
      <c r="AN30" s="121"/>
      <c r="AO30" s="121"/>
      <c r="AP30" s="121"/>
      <c r="AQ30" s="121"/>
      <c r="AR30" s="121"/>
      <c r="AS30" s="121"/>
      <c r="AT30" s="121"/>
      <c r="AU30" s="121"/>
      <c r="AV30" s="121"/>
      <c r="AW30" s="121"/>
      <c r="AX30" s="121"/>
      <c r="AY30" s="121"/>
      <c r="AZ30" s="55"/>
      <c r="BC30" s="116"/>
      <c r="BD30" s="116"/>
      <c r="BE30" s="116"/>
      <c r="BF30" s="116"/>
      <c r="BG30" s="116"/>
      <c r="BH30" s="116"/>
      <c r="BI30" s="116"/>
      <c r="BJ30" s="116"/>
      <c r="BK30" s="116"/>
      <c r="BL30" s="116"/>
      <c r="BM30" s="116"/>
      <c r="BN30" s="116"/>
      <c r="BO30" s="116"/>
      <c r="BP30" s="116"/>
      <c r="BQ30" s="116"/>
      <c r="BR30" s="116"/>
      <c r="BS30" s="116"/>
      <c r="BT30" s="116"/>
      <c r="BU30" s="116"/>
      <c r="BV30" s="116"/>
      <c r="BW30" s="116"/>
      <c r="BX30" s="116"/>
      <c r="BY30" s="116"/>
      <c r="BZ30" s="116"/>
      <c r="CA30" s="116"/>
      <c r="CB30" s="116"/>
      <c r="CC30" s="116"/>
      <c r="CD30" s="116"/>
      <c r="CE30" s="116"/>
      <c r="CF30" s="116"/>
      <c r="CG30" s="116"/>
      <c r="CH30" s="207"/>
      <c r="CI30" s="208"/>
      <c r="CJ30" s="116"/>
      <c r="CK30" s="116"/>
      <c r="CL30" s="116"/>
      <c r="CM30" s="116"/>
      <c r="CN30" s="116"/>
      <c r="CO30" s="116"/>
      <c r="CP30" s="116"/>
      <c r="CQ30" s="116"/>
      <c r="CR30" s="116"/>
      <c r="CS30" s="116"/>
      <c r="CT30" s="116"/>
      <c r="CU30" s="116"/>
      <c r="CV30" s="116"/>
      <c r="CW30" s="116"/>
      <c r="CX30" s="116"/>
      <c r="CY30" s="116"/>
    </row>
    <row r="31" spans="1:103" s="49" customFormat="1">
      <c r="A31" s="51"/>
      <c r="B31" s="114"/>
      <c r="D31" s="115"/>
      <c r="E31" s="115"/>
      <c r="F31" s="115"/>
      <c r="G31" s="115"/>
      <c r="I31" s="115"/>
      <c r="J31" s="115"/>
      <c r="K31" s="115"/>
      <c r="L31" s="92"/>
      <c r="M31" s="92"/>
      <c r="N31" s="92"/>
      <c r="O31" s="92"/>
      <c r="P31" s="92"/>
      <c r="Q31" s="92"/>
      <c r="R31" s="92"/>
      <c r="S31" s="92"/>
      <c r="T31" s="92"/>
      <c r="U31" s="92"/>
      <c r="V31" s="92"/>
      <c r="W31" s="92"/>
      <c r="X31" s="92"/>
      <c r="Y31" s="92"/>
      <c r="Z31" s="92"/>
      <c r="AA31" s="92"/>
      <c r="AB31" s="92"/>
      <c r="AC31" s="92"/>
      <c r="AD31" s="92"/>
      <c r="AE31" s="92"/>
      <c r="AF31" s="92"/>
      <c r="AG31" s="121"/>
      <c r="AH31" s="121"/>
      <c r="AI31" s="121"/>
      <c r="AJ31" s="121"/>
      <c r="AK31" s="121"/>
      <c r="AL31" s="121"/>
      <c r="AM31" s="121"/>
      <c r="AN31" s="121"/>
      <c r="AO31" s="121"/>
      <c r="AP31" s="121"/>
      <c r="AQ31" s="121"/>
      <c r="AR31" s="121"/>
      <c r="AS31" s="121"/>
      <c r="AT31" s="121"/>
      <c r="AU31" s="121"/>
      <c r="AV31" s="121"/>
      <c r="AW31" s="121"/>
      <c r="AX31" s="121"/>
      <c r="AY31" s="121"/>
      <c r="AZ31" s="55"/>
      <c r="BC31" s="116"/>
      <c r="BD31" s="116"/>
      <c r="BE31" s="116"/>
      <c r="BF31" s="116"/>
      <c r="BG31" s="116"/>
      <c r="BH31" s="116"/>
      <c r="BI31" s="116"/>
      <c r="BJ31" s="116"/>
      <c r="BK31" s="116"/>
      <c r="BL31" s="116"/>
      <c r="BM31" s="116"/>
      <c r="BN31" s="116"/>
      <c r="BO31" s="116"/>
      <c r="BP31" s="116"/>
      <c r="BQ31" s="116"/>
      <c r="BR31" s="116"/>
      <c r="BS31" s="116"/>
      <c r="BT31" s="116"/>
      <c r="BU31" s="116"/>
      <c r="BV31" s="116"/>
      <c r="BW31" s="116"/>
      <c r="BX31" s="116"/>
      <c r="BY31" s="116"/>
      <c r="BZ31" s="116"/>
      <c r="CA31" s="116"/>
      <c r="CB31" s="116"/>
      <c r="CC31" s="116"/>
      <c r="CD31" s="116"/>
      <c r="CE31" s="116"/>
      <c r="CF31" s="116"/>
      <c r="CG31" s="116"/>
      <c r="CH31" s="207"/>
      <c r="CI31" s="208"/>
      <c r="CJ31" s="116"/>
      <c r="CK31" s="116"/>
      <c r="CL31" s="116"/>
      <c r="CM31" s="116"/>
      <c r="CN31" s="116"/>
      <c r="CO31" s="116"/>
      <c r="CP31" s="116"/>
      <c r="CQ31" s="116"/>
      <c r="CR31" s="116"/>
      <c r="CS31" s="116"/>
      <c r="CT31" s="116"/>
      <c r="CU31" s="116"/>
      <c r="CV31" s="116"/>
      <c r="CW31" s="116"/>
      <c r="CX31" s="116"/>
      <c r="CY31" s="116"/>
    </row>
    <row r="32" spans="1:103" s="49" customFormat="1">
      <c r="A32" s="51"/>
      <c r="B32" s="114"/>
      <c r="D32" s="115"/>
      <c r="E32" s="115"/>
      <c r="F32" s="115"/>
      <c r="G32" s="115"/>
      <c r="I32" s="115"/>
      <c r="J32" s="115"/>
      <c r="K32" s="115"/>
      <c r="L32" s="92"/>
      <c r="M32" s="92"/>
      <c r="N32" s="92"/>
      <c r="O32" s="92"/>
      <c r="P32" s="92"/>
      <c r="Q32" s="92"/>
      <c r="R32" s="92"/>
      <c r="S32" s="92"/>
      <c r="T32" s="92"/>
      <c r="U32" s="92"/>
      <c r="V32" s="92"/>
      <c r="W32" s="92"/>
      <c r="X32" s="92"/>
      <c r="Y32" s="92"/>
      <c r="Z32" s="92"/>
      <c r="AA32" s="92"/>
      <c r="AB32" s="92"/>
      <c r="AC32" s="92"/>
      <c r="AD32" s="92"/>
      <c r="AE32" s="92"/>
      <c r="AF32" s="92"/>
      <c r="AG32" s="121"/>
      <c r="AH32" s="121"/>
      <c r="AI32" s="121"/>
      <c r="AJ32" s="121"/>
      <c r="AK32" s="121"/>
      <c r="AL32" s="121"/>
      <c r="AM32" s="121"/>
      <c r="AN32" s="121"/>
      <c r="AO32" s="121"/>
      <c r="AP32" s="121"/>
      <c r="AQ32" s="121"/>
      <c r="AR32" s="121"/>
      <c r="AS32" s="121"/>
      <c r="AT32" s="121"/>
      <c r="AU32" s="121"/>
      <c r="AV32" s="121"/>
      <c r="AW32" s="121"/>
      <c r="AX32" s="121"/>
      <c r="AY32" s="121"/>
      <c r="AZ32" s="55"/>
      <c r="BC32" s="116"/>
      <c r="BD32" s="116"/>
      <c r="BE32" s="116"/>
      <c r="BF32" s="116"/>
      <c r="BG32" s="116"/>
      <c r="BH32" s="116"/>
      <c r="BI32" s="116"/>
      <c r="BJ32" s="116"/>
      <c r="BK32" s="116"/>
      <c r="BL32" s="116"/>
      <c r="BM32" s="116"/>
      <c r="BN32" s="116"/>
      <c r="BO32" s="116"/>
      <c r="BP32" s="116"/>
      <c r="BQ32" s="116"/>
      <c r="BR32" s="116"/>
      <c r="BS32" s="116"/>
      <c r="BT32" s="116"/>
      <c r="BU32" s="116"/>
      <c r="BV32" s="116"/>
      <c r="BW32" s="116"/>
      <c r="BX32" s="116"/>
      <c r="BY32" s="116"/>
      <c r="BZ32" s="116"/>
      <c r="CA32" s="116"/>
      <c r="CB32" s="116"/>
      <c r="CC32" s="116"/>
      <c r="CD32" s="116"/>
      <c r="CE32" s="116"/>
      <c r="CF32" s="116"/>
      <c r="CG32" s="116"/>
      <c r="CH32" s="207"/>
      <c r="CI32" s="208"/>
      <c r="CJ32" s="116"/>
      <c r="CK32" s="116"/>
      <c r="CL32" s="116"/>
      <c r="CM32" s="116"/>
      <c r="CN32" s="116"/>
      <c r="CO32" s="116"/>
      <c r="CP32" s="116"/>
      <c r="CQ32" s="116"/>
      <c r="CR32" s="116"/>
      <c r="CS32" s="116"/>
      <c r="CT32" s="116"/>
      <c r="CU32" s="116"/>
      <c r="CV32" s="116"/>
      <c r="CW32" s="116"/>
      <c r="CX32" s="116"/>
      <c r="CY32" s="116"/>
    </row>
    <row r="33" spans="1:103" s="49" customFormat="1">
      <c r="A33" s="51"/>
      <c r="B33" s="114"/>
      <c r="D33" s="115"/>
      <c r="E33" s="115"/>
      <c r="F33" s="115"/>
      <c r="G33" s="115"/>
      <c r="I33" s="115"/>
      <c r="J33" s="115"/>
      <c r="K33" s="115"/>
      <c r="L33" s="92"/>
      <c r="M33" s="92"/>
      <c r="N33" s="92"/>
      <c r="O33" s="92"/>
      <c r="P33" s="92"/>
      <c r="Q33" s="92"/>
      <c r="R33" s="92"/>
      <c r="S33" s="92"/>
      <c r="T33" s="92"/>
      <c r="U33" s="92"/>
      <c r="V33" s="92"/>
      <c r="W33" s="92"/>
      <c r="X33" s="92"/>
      <c r="Y33" s="92"/>
      <c r="Z33" s="92"/>
      <c r="AA33" s="92"/>
      <c r="AB33" s="92"/>
      <c r="AC33" s="92"/>
      <c r="AD33" s="92"/>
      <c r="AE33" s="92"/>
      <c r="AF33" s="92"/>
      <c r="AG33" s="121"/>
      <c r="AH33" s="121"/>
      <c r="AI33" s="121"/>
      <c r="AJ33" s="121"/>
      <c r="AK33" s="121"/>
      <c r="AL33" s="121"/>
      <c r="AM33" s="121"/>
      <c r="AN33" s="121"/>
      <c r="AO33" s="121"/>
      <c r="AP33" s="121"/>
      <c r="AQ33" s="121"/>
      <c r="AR33" s="121"/>
      <c r="AS33" s="121"/>
      <c r="AT33" s="121"/>
      <c r="AU33" s="121"/>
      <c r="AV33" s="121"/>
      <c r="AW33" s="121"/>
      <c r="AX33" s="121"/>
      <c r="AY33" s="121"/>
      <c r="AZ33" s="55"/>
      <c r="BC33" s="116"/>
      <c r="BD33" s="116"/>
      <c r="BE33" s="116"/>
      <c r="BF33" s="116"/>
      <c r="BG33" s="116"/>
      <c r="BH33" s="116"/>
      <c r="BI33" s="116"/>
      <c r="BJ33" s="116"/>
      <c r="BK33" s="116"/>
      <c r="BL33" s="116"/>
      <c r="BM33" s="116"/>
      <c r="BN33" s="116"/>
      <c r="BO33" s="116"/>
      <c r="BP33" s="116"/>
      <c r="BQ33" s="116"/>
      <c r="BR33" s="116"/>
      <c r="BS33" s="116"/>
      <c r="BT33" s="116"/>
      <c r="BU33" s="116"/>
      <c r="BV33" s="116"/>
      <c r="BW33" s="116"/>
      <c r="BX33" s="116"/>
      <c r="BY33" s="116"/>
      <c r="BZ33" s="116"/>
      <c r="CA33" s="116"/>
      <c r="CB33" s="116"/>
      <c r="CC33" s="116"/>
      <c r="CD33" s="116"/>
      <c r="CE33" s="116"/>
      <c r="CF33" s="116"/>
      <c r="CG33" s="116"/>
      <c r="CH33" s="207"/>
      <c r="CI33" s="208"/>
      <c r="CJ33" s="116"/>
      <c r="CK33" s="116"/>
      <c r="CL33" s="116"/>
      <c r="CM33" s="116"/>
      <c r="CN33" s="116"/>
      <c r="CO33" s="116"/>
      <c r="CP33" s="116"/>
      <c r="CQ33" s="116"/>
      <c r="CR33" s="116"/>
      <c r="CS33" s="116"/>
      <c r="CT33" s="116"/>
      <c r="CU33" s="116"/>
      <c r="CV33" s="116"/>
      <c r="CW33" s="116"/>
      <c r="CX33" s="116"/>
      <c r="CY33" s="116"/>
    </row>
    <row r="34" spans="1:103" s="49" customFormat="1">
      <c r="A34" s="51"/>
      <c r="B34" s="114"/>
      <c r="D34" s="115"/>
      <c r="E34" s="115"/>
      <c r="F34" s="115"/>
      <c r="G34" s="115"/>
      <c r="I34" s="115"/>
      <c r="J34" s="115"/>
      <c r="K34" s="115"/>
      <c r="L34" s="92"/>
      <c r="M34" s="92"/>
      <c r="N34" s="92"/>
      <c r="O34" s="92"/>
      <c r="P34" s="92"/>
      <c r="Q34" s="92"/>
      <c r="R34" s="92"/>
      <c r="S34" s="92"/>
      <c r="T34" s="92"/>
      <c r="U34" s="92"/>
      <c r="V34" s="92"/>
      <c r="W34" s="92"/>
      <c r="X34" s="92"/>
      <c r="Y34" s="92"/>
      <c r="Z34" s="92"/>
      <c r="AA34" s="92"/>
      <c r="AB34" s="92"/>
      <c r="AC34" s="92"/>
      <c r="AD34" s="92"/>
      <c r="AE34" s="92"/>
      <c r="AF34" s="92"/>
      <c r="AG34" s="121"/>
      <c r="AH34" s="121"/>
      <c r="AI34" s="121"/>
      <c r="AJ34" s="121"/>
      <c r="AK34" s="121"/>
      <c r="AL34" s="121"/>
      <c r="AM34" s="121"/>
      <c r="AN34" s="121"/>
      <c r="AO34" s="121"/>
      <c r="AP34" s="121"/>
      <c r="AQ34" s="121"/>
      <c r="AR34" s="121"/>
      <c r="AS34" s="121"/>
      <c r="AT34" s="121"/>
      <c r="AU34" s="121"/>
      <c r="AV34" s="121"/>
      <c r="AW34" s="121"/>
      <c r="AX34" s="121"/>
      <c r="AY34" s="121"/>
      <c r="AZ34" s="55"/>
      <c r="BC34" s="116"/>
      <c r="BD34" s="116"/>
      <c r="BE34" s="116"/>
      <c r="BF34" s="116"/>
      <c r="BG34" s="116"/>
      <c r="BH34" s="116"/>
      <c r="BI34" s="116"/>
      <c r="BJ34" s="116"/>
      <c r="BK34" s="116"/>
      <c r="BL34" s="116"/>
      <c r="BM34" s="116"/>
      <c r="BN34" s="116"/>
      <c r="BO34" s="116"/>
      <c r="BP34" s="116"/>
      <c r="BQ34" s="116"/>
      <c r="BR34" s="116"/>
      <c r="BS34" s="116"/>
      <c r="BT34" s="116"/>
      <c r="BU34" s="116"/>
      <c r="BV34" s="116"/>
      <c r="BW34" s="116"/>
      <c r="BX34" s="116"/>
      <c r="BY34" s="116"/>
      <c r="BZ34" s="116"/>
      <c r="CA34" s="116"/>
      <c r="CB34" s="116"/>
      <c r="CC34" s="116"/>
      <c r="CD34" s="116"/>
      <c r="CE34" s="116"/>
      <c r="CF34" s="116"/>
      <c r="CG34" s="116"/>
      <c r="CH34" s="207"/>
      <c r="CI34" s="208"/>
      <c r="CJ34" s="116"/>
      <c r="CK34" s="116"/>
      <c r="CL34" s="116"/>
      <c r="CM34" s="116"/>
      <c r="CN34" s="116"/>
      <c r="CO34" s="116"/>
      <c r="CP34" s="116"/>
      <c r="CQ34" s="116"/>
      <c r="CR34" s="116"/>
      <c r="CS34" s="116"/>
      <c r="CT34" s="116"/>
      <c r="CU34" s="116"/>
      <c r="CV34" s="116"/>
      <c r="CW34" s="116"/>
      <c r="CX34" s="116"/>
      <c r="CY34" s="116"/>
    </row>
    <row r="35" spans="1:103" s="49" customFormat="1">
      <c r="A35" s="51"/>
      <c r="B35" s="114"/>
      <c r="D35" s="115"/>
      <c r="E35" s="115"/>
      <c r="F35" s="115"/>
      <c r="G35" s="115"/>
      <c r="I35" s="115"/>
      <c r="J35" s="115"/>
      <c r="K35" s="115"/>
      <c r="L35" s="92"/>
      <c r="M35" s="92"/>
      <c r="N35" s="92"/>
      <c r="O35" s="92"/>
      <c r="P35" s="92"/>
      <c r="Q35" s="92"/>
      <c r="R35" s="92"/>
      <c r="S35" s="92"/>
      <c r="T35" s="92"/>
      <c r="U35" s="92"/>
      <c r="V35" s="92"/>
      <c r="W35" s="92"/>
      <c r="X35" s="92"/>
      <c r="Y35" s="92"/>
      <c r="Z35" s="92"/>
      <c r="AA35" s="92"/>
      <c r="AB35" s="92"/>
      <c r="AC35" s="92"/>
      <c r="AD35" s="92"/>
      <c r="AE35" s="92"/>
      <c r="AF35" s="92"/>
      <c r="AG35" s="121"/>
      <c r="AH35" s="121"/>
      <c r="AI35" s="121"/>
      <c r="AJ35" s="121"/>
      <c r="AK35" s="121"/>
      <c r="AL35" s="121"/>
      <c r="AM35" s="121"/>
      <c r="AN35" s="121"/>
      <c r="AO35" s="121"/>
      <c r="AP35" s="121"/>
      <c r="AQ35" s="121"/>
      <c r="AR35" s="121"/>
      <c r="AS35" s="121"/>
      <c r="AT35" s="121"/>
      <c r="AU35" s="121"/>
      <c r="AV35" s="121"/>
      <c r="AW35" s="121"/>
      <c r="AX35" s="121"/>
      <c r="AY35" s="121"/>
      <c r="AZ35" s="55"/>
      <c r="BC35" s="116"/>
      <c r="BD35" s="116"/>
      <c r="BE35" s="116"/>
      <c r="BF35" s="116"/>
      <c r="BG35" s="116"/>
      <c r="BH35" s="116"/>
      <c r="BI35" s="116"/>
      <c r="BJ35" s="116"/>
      <c r="BK35" s="116"/>
      <c r="BL35" s="116"/>
      <c r="BM35" s="116"/>
      <c r="BN35" s="116"/>
      <c r="BO35" s="116"/>
      <c r="BP35" s="116"/>
      <c r="BQ35" s="116"/>
      <c r="BR35" s="116"/>
      <c r="BS35" s="116"/>
      <c r="BT35" s="116"/>
      <c r="BU35" s="116"/>
      <c r="BV35" s="116"/>
      <c r="BW35" s="116"/>
      <c r="BX35" s="116"/>
      <c r="BY35" s="116"/>
      <c r="BZ35" s="116"/>
      <c r="CA35" s="116"/>
      <c r="CB35" s="116"/>
      <c r="CC35" s="116"/>
      <c r="CD35" s="116"/>
      <c r="CE35" s="116"/>
      <c r="CF35" s="116"/>
      <c r="CG35" s="116"/>
      <c r="CH35" s="207"/>
      <c r="CI35" s="208"/>
      <c r="CJ35" s="116"/>
      <c r="CK35" s="116"/>
      <c r="CL35" s="116"/>
      <c r="CM35" s="116"/>
      <c r="CN35" s="116"/>
      <c r="CO35" s="116"/>
      <c r="CP35" s="116"/>
      <c r="CQ35" s="116"/>
      <c r="CR35" s="116"/>
      <c r="CS35" s="116"/>
      <c r="CT35" s="116"/>
      <c r="CU35" s="116"/>
      <c r="CV35" s="116"/>
      <c r="CW35" s="116"/>
      <c r="CX35" s="116"/>
      <c r="CY35" s="116"/>
    </row>
    <row r="36" spans="1:103" s="49" customFormat="1">
      <c r="A36" s="51"/>
      <c r="B36" s="114"/>
      <c r="D36" s="115"/>
      <c r="E36" s="115"/>
      <c r="F36" s="115"/>
      <c r="G36" s="115"/>
      <c r="I36" s="115"/>
      <c r="J36" s="115"/>
      <c r="K36" s="115"/>
      <c r="L36" s="92"/>
      <c r="M36" s="92"/>
      <c r="N36" s="92"/>
      <c r="O36" s="92"/>
      <c r="P36" s="92"/>
      <c r="Q36" s="92"/>
      <c r="R36" s="92"/>
      <c r="S36" s="92"/>
      <c r="T36" s="92"/>
      <c r="U36" s="92"/>
      <c r="V36" s="92"/>
      <c r="W36" s="92"/>
      <c r="X36" s="92"/>
      <c r="Y36" s="92"/>
      <c r="Z36" s="92"/>
      <c r="AA36" s="92"/>
      <c r="AB36" s="92"/>
      <c r="AC36" s="92"/>
      <c r="AD36" s="92"/>
      <c r="AE36" s="92"/>
      <c r="AF36" s="92"/>
      <c r="AG36" s="121"/>
      <c r="AH36" s="121"/>
      <c r="AI36" s="121"/>
      <c r="AJ36" s="121"/>
      <c r="AK36" s="121"/>
      <c r="AL36" s="121"/>
      <c r="AM36" s="121"/>
      <c r="AN36" s="121"/>
      <c r="AO36" s="121"/>
      <c r="AP36" s="121"/>
      <c r="AQ36" s="121"/>
      <c r="AR36" s="121"/>
      <c r="AS36" s="121"/>
      <c r="AT36" s="121"/>
      <c r="AU36" s="121"/>
      <c r="AV36" s="121"/>
      <c r="AW36" s="121"/>
      <c r="AX36" s="121"/>
      <c r="AY36" s="121"/>
      <c r="AZ36" s="55"/>
      <c r="BC36" s="116"/>
      <c r="BD36" s="116"/>
      <c r="BE36" s="116"/>
      <c r="BF36" s="116"/>
      <c r="BG36" s="116"/>
      <c r="BH36" s="116"/>
      <c r="BI36" s="116"/>
      <c r="BJ36" s="116"/>
      <c r="BK36" s="116"/>
      <c r="BL36" s="116"/>
      <c r="BM36" s="116"/>
      <c r="BN36" s="116"/>
      <c r="BO36" s="116"/>
      <c r="BP36" s="116"/>
      <c r="BQ36" s="116"/>
      <c r="BR36" s="116"/>
      <c r="BS36" s="116"/>
      <c r="BT36" s="116"/>
      <c r="BU36" s="116"/>
      <c r="BV36" s="116"/>
      <c r="BW36" s="116"/>
      <c r="BX36" s="116"/>
      <c r="BY36" s="116"/>
      <c r="BZ36" s="116"/>
      <c r="CA36" s="116"/>
      <c r="CB36" s="116"/>
      <c r="CC36" s="116"/>
      <c r="CD36" s="116"/>
      <c r="CE36" s="116"/>
      <c r="CF36" s="116"/>
      <c r="CG36" s="116"/>
      <c r="CH36" s="207"/>
      <c r="CI36" s="208"/>
      <c r="CJ36" s="116"/>
      <c r="CK36" s="116"/>
      <c r="CL36" s="116"/>
      <c r="CM36" s="116"/>
      <c r="CN36" s="116"/>
      <c r="CO36" s="116"/>
      <c r="CP36" s="116"/>
      <c r="CQ36" s="116"/>
      <c r="CR36" s="116"/>
      <c r="CS36" s="116"/>
      <c r="CT36" s="116"/>
      <c r="CU36" s="116"/>
      <c r="CV36" s="116"/>
      <c r="CW36" s="116"/>
      <c r="CX36" s="116"/>
      <c r="CY36" s="116"/>
    </row>
    <row r="37" spans="1:103" s="49" customFormat="1">
      <c r="A37" s="51"/>
      <c r="B37" s="114"/>
      <c r="D37" s="115"/>
      <c r="E37" s="115"/>
      <c r="F37" s="115"/>
      <c r="G37" s="115"/>
      <c r="I37" s="115"/>
      <c r="J37" s="115"/>
      <c r="K37" s="115"/>
      <c r="L37" s="92"/>
      <c r="M37" s="92"/>
      <c r="N37" s="92"/>
      <c r="O37" s="92"/>
      <c r="P37" s="92"/>
      <c r="Q37" s="92"/>
      <c r="R37" s="92"/>
      <c r="S37" s="92"/>
      <c r="T37" s="92"/>
      <c r="U37" s="92"/>
      <c r="V37" s="92"/>
      <c r="W37" s="92"/>
      <c r="X37" s="92"/>
      <c r="Y37" s="92"/>
      <c r="Z37" s="92"/>
      <c r="AA37" s="92"/>
      <c r="AB37" s="92"/>
      <c r="AC37" s="92"/>
      <c r="AD37" s="92"/>
      <c r="AE37" s="92"/>
      <c r="AF37" s="92"/>
      <c r="AG37" s="121"/>
      <c r="AH37" s="121"/>
      <c r="AI37" s="121"/>
      <c r="AJ37" s="121"/>
      <c r="AK37" s="121"/>
      <c r="AL37" s="121"/>
      <c r="AM37" s="121"/>
      <c r="AN37" s="121"/>
      <c r="AO37" s="121"/>
      <c r="AP37" s="121"/>
      <c r="AQ37" s="121"/>
      <c r="AR37" s="121"/>
      <c r="AS37" s="121"/>
      <c r="AT37" s="121"/>
      <c r="AU37" s="121"/>
      <c r="AV37" s="121"/>
      <c r="AW37" s="121"/>
      <c r="AX37" s="121"/>
      <c r="AY37" s="121"/>
      <c r="AZ37" s="55"/>
      <c r="BC37" s="116"/>
      <c r="BD37" s="116"/>
      <c r="BE37" s="116"/>
      <c r="BF37" s="116"/>
      <c r="BG37" s="116"/>
      <c r="BH37" s="116"/>
      <c r="BI37" s="116"/>
      <c r="BJ37" s="116"/>
      <c r="BK37" s="116"/>
      <c r="BL37" s="116"/>
      <c r="BM37" s="116"/>
      <c r="BN37" s="116"/>
      <c r="BO37" s="116"/>
      <c r="BP37" s="116"/>
      <c r="BQ37" s="116"/>
      <c r="BR37" s="116"/>
      <c r="BS37" s="116"/>
      <c r="BT37" s="116"/>
      <c r="BU37" s="116"/>
      <c r="BV37" s="116"/>
      <c r="BW37" s="116"/>
      <c r="BX37" s="116"/>
      <c r="BY37" s="116"/>
      <c r="BZ37" s="116"/>
      <c r="CA37" s="116"/>
      <c r="CB37" s="116"/>
      <c r="CC37" s="116"/>
      <c r="CD37" s="116"/>
      <c r="CE37" s="116"/>
      <c r="CF37" s="116"/>
      <c r="CG37" s="116"/>
      <c r="CH37" s="207"/>
      <c r="CI37" s="208"/>
      <c r="CJ37" s="116"/>
      <c r="CK37" s="116"/>
      <c r="CL37" s="116"/>
      <c r="CM37" s="116"/>
      <c r="CN37" s="116"/>
      <c r="CO37" s="116"/>
      <c r="CP37" s="116"/>
      <c r="CQ37" s="116"/>
      <c r="CR37" s="116"/>
      <c r="CS37" s="116"/>
      <c r="CT37" s="116"/>
      <c r="CU37" s="116"/>
      <c r="CV37" s="116"/>
      <c r="CW37" s="116"/>
      <c r="CX37" s="116"/>
      <c r="CY37" s="116"/>
    </row>
    <row r="38" spans="1:103" s="49" customFormat="1">
      <c r="A38" s="51"/>
      <c r="B38" s="114"/>
      <c r="D38" s="115"/>
      <c r="E38" s="115"/>
      <c r="F38" s="115"/>
      <c r="G38" s="115"/>
      <c r="I38" s="115"/>
      <c r="J38" s="115"/>
      <c r="K38" s="115"/>
      <c r="L38" s="92"/>
      <c r="M38" s="92"/>
      <c r="N38" s="92"/>
      <c r="O38" s="92"/>
      <c r="P38" s="92"/>
      <c r="Q38" s="92"/>
      <c r="R38" s="92"/>
      <c r="S38" s="92"/>
      <c r="T38" s="92"/>
      <c r="U38" s="92"/>
      <c r="V38" s="92"/>
      <c r="W38" s="92"/>
      <c r="X38" s="92"/>
      <c r="Y38" s="92"/>
      <c r="Z38" s="92"/>
      <c r="AA38" s="92"/>
      <c r="AB38" s="92"/>
      <c r="AC38" s="92"/>
      <c r="AD38" s="92"/>
      <c r="AE38" s="92"/>
      <c r="AF38" s="92"/>
      <c r="AG38" s="121"/>
      <c r="AH38" s="121"/>
      <c r="AI38" s="121"/>
      <c r="AJ38" s="121"/>
      <c r="AK38" s="121"/>
      <c r="AL38" s="121"/>
      <c r="AM38" s="121"/>
      <c r="AN38" s="121"/>
      <c r="AO38" s="121"/>
      <c r="AP38" s="121"/>
      <c r="AQ38" s="121"/>
      <c r="AR38" s="121"/>
      <c r="AS38" s="121"/>
      <c r="AT38" s="121"/>
      <c r="AU38" s="121"/>
      <c r="AV38" s="121"/>
      <c r="AW38" s="121"/>
      <c r="AX38" s="121"/>
      <c r="AY38" s="121"/>
      <c r="AZ38" s="55"/>
      <c r="BC38" s="116"/>
      <c r="BD38" s="116"/>
      <c r="BE38" s="116"/>
      <c r="BF38" s="116"/>
      <c r="BG38" s="116"/>
      <c r="BH38" s="116"/>
      <c r="BI38" s="116"/>
      <c r="BJ38" s="116"/>
      <c r="BK38" s="116"/>
      <c r="BL38" s="116"/>
      <c r="BM38" s="116"/>
      <c r="BN38" s="116"/>
      <c r="BO38" s="116"/>
      <c r="BP38" s="116"/>
      <c r="BQ38" s="116"/>
      <c r="BR38" s="116"/>
      <c r="BS38" s="116"/>
      <c r="BT38" s="116"/>
      <c r="BU38" s="116"/>
      <c r="BV38" s="116"/>
      <c r="BW38" s="116"/>
      <c r="BX38" s="116"/>
      <c r="BY38" s="116"/>
      <c r="BZ38" s="116"/>
      <c r="CA38" s="116"/>
      <c r="CB38" s="116"/>
      <c r="CC38" s="116"/>
      <c r="CD38" s="116"/>
      <c r="CE38" s="116"/>
      <c r="CF38" s="116"/>
      <c r="CG38" s="116"/>
      <c r="CH38" s="207"/>
      <c r="CI38" s="208"/>
      <c r="CJ38" s="116"/>
      <c r="CK38" s="116"/>
      <c r="CL38" s="116"/>
      <c r="CM38" s="116"/>
      <c r="CN38" s="116"/>
      <c r="CO38" s="116"/>
      <c r="CP38" s="116"/>
      <c r="CQ38" s="116"/>
      <c r="CR38" s="116"/>
      <c r="CS38" s="116"/>
      <c r="CT38" s="116"/>
      <c r="CU38" s="116"/>
      <c r="CV38" s="116"/>
      <c r="CW38" s="116"/>
      <c r="CX38" s="116"/>
      <c r="CY38" s="116"/>
    </row>
    <row r="39" spans="1:103" s="49" customFormat="1">
      <c r="A39" s="51"/>
      <c r="B39" s="114"/>
      <c r="D39" s="115"/>
      <c r="E39" s="115"/>
      <c r="F39" s="115"/>
      <c r="G39" s="115"/>
      <c r="I39" s="115"/>
      <c r="J39" s="115"/>
      <c r="K39" s="115"/>
      <c r="L39" s="92"/>
      <c r="M39" s="92"/>
      <c r="N39" s="92"/>
      <c r="O39" s="92"/>
      <c r="P39" s="92"/>
      <c r="Q39" s="92"/>
      <c r="R39" s="92"/>
      <c r="S39" s="92"/>
      <c r="T39" s="92"/>
      <c r="U39" s="92"/>
      <c r="V39" s="92"/>
      <c r="W39" s="92"/>
      <c r="X39" s="92"/>
      <c r="Y39" s="92"/>
      <c r="Z39" s="92"/>
      <c r="AA39" s="92"/>
      <c r="AB39" s="92"/>
      <c r="AC39" s="92"/>
      <c r="AD39" s="92"/>
      <c r="AE39" s="92"/>
      <c r="AF39" s="92"/>
      <c r="AG39" s="121"/>
      <c r="AH39" s="121"/>
      <c r="AI39" s="121"/>
      <c r="AJ39" s="121"/>
      <c r="AK39" s="121"/>
      <c r="AL39" s="121"/>
      <c r="AM39" s="121"/>
      <c r="AN39" s="121"/>
      <c r="AO39" s="121"/>
      <c r="AP39" s="121"/>
      <c r="AQ39" s="121"/>
      <c r="AR39" s="121"/>
      <c r="AS39" s="121"/>
      <c r="AT39" s="121"/>
      <c r="AU39" s="121"/>
      <c r="AV39" s="121"/>
      <c r="AW39" s="121"/>
      <c r="AX39" s="121"/>
      <c r="AY39" s="121"/>
      <c r="AZ39" s="55"/>
      <c r="BC39" s="116"/>
      <c r="BD39" s="116"/>
      <c r="BE39" s="116"/>
      <c r="BF39" s="116"/>
      <c r="BG39" s="116"/>
      <c r="BH39" s="116"/>
      <c r="BI39" s="116"/>
      <c r="BJ39" s="116"/>
      <c r="BK39" s="116"/>
      <c r="BL39" s="116"/>
      <c r="BM39" s="116"/>
      <c r="BN39" s="116"/>
      <c r="BO39" s="116"/>
      <c r="BP39" s="116"/>
      <c r="BQ39" s="116"/>
      <c r="BR39" s="116"/>
      <c r="BS39" s="116"/>
      <c r="BT39" s="116"/>
      <c r="BU39" s="116"/>
      <c r="BV39" s="116"/>
      <c r="BW39" s="116"/>
      <c r="BX39" s="116"/>
      <c r="BY39" s="116"/>
      <c r="BZ39" s="116"/>
      <c r="CA39" s="116"/>
      <c r="CB39" s="116"/>
      <c r="CC39" s="116"/>
      <c r="CD39" s="116"/>
      <c r="CE39" s="116"/>
      <c r="CF39" s="116"/>
      <c r="CG39" s="116"/>
      <c r="CH39" s="207"/>
      <c r="CI39" s="208"/>
      <c r="CJ39" s="116"/>
      <c r="CK39" s="116"/>
      <c r="CL39" s="116"/>
      <c r="CM39" s="116"/>
      <c r="CN39" s="116"/>
      <c r="CO39" s="116"/>
      <c r="CP39" s="116"/>
      <c r="CQ39" s="116"/>
      <c r="CR39" s="116"/>
      <c r="CS39" s="116"/>
      <c r="CT39" s="116"/>
      <c r="CU39" s="116"/>
      <c r="CV39" s="116"/>
      <c r="CW39" s="116"/>
      <c r="CX39" s="116"/>
      <c r="CY39" s="116"/>
    </row>
    <row r="40" spans="1:103" s="49" customFormat="1">
      <c r="A40" s="51"/>
      <c r="B40" s="114"/>
      <c r="D40" s="115"/>
      <c r="E40" s="115"/>
      <c r="F40" s="115"/>
      <c r="G40" s="115"/>
      <c r="I40" s="115"/>
      <c r="J40" s="115"/>
      <c r="K40" s="115"/>
      <c r="L40" s="92"/>
      <c r="M40" s="92"/>
      <c r="N40" s="92"/>
      <c r="O40" s="92"/>
      <c r="P40" s="92"/>
      <c r="Q40" s="92"/>
      <c r="R40" s="92"/>
      <c r="S40" s="92"/>
      <c r="T40" s="92"/>
      <c r="U40" s="92"/>
      <c r="V40" s="92"/>
      <c r="W40" s="92"/>
      <c r="X40" s="92"/>
      <c r="Y40" s="92"/>
      <c r="Z40" s="92"/>
      <c r="AA40" s="92"/>
      <c r="AB40" s="92"/>
      <c r="AC40" s="92"/>
      <c r="AD40" s="92"/>
      <c r="AE40" s="92"/>
      <c r="AF40" s="92"/>
      <c r="AG40" s="121"/>
      <c r="AH40" s="121"/>
      <c r="AI40" s="121"/>
      <c r="AJ40" s="121"/>
      <c r="AK40" s="121"/>
      <c r="AL40" s="121"/>
      <c r="AM40" s="121"/>
      <c r="AN40" s="121"/>
      <c r="AO40" s="121"/>
      <c r="AP40" s="121"/>
      <c r="AQ40" s="121"/>
      <c r="AR40" s="121"/>
      <c r="AS40" s="121"/>
      <c r="AT40" s="121"/>
      <c r="AU40" s="121"/>
      <c r="AV40" s="121"/>
      <c r="AW40" s="121"/>
      <c r="AX40" s="121"/>
      <c r="AY40" s="121"/>
      <c r="AZ40" s="55"/>
      <c r="BC40" s="116"/>
      <c r="BD40" s="116"/>
      <c r="BE40" s="116"/>
      <c r="BF40" s="116"/>
      <c r="BG40" s="116"/>
      <c r="BH40" s="116"/>
      <c r="BI40" s="116"/>
      <c r="BJ40" s="116"/>
      <c r="BK40" s="116"/>
      <c r="BL40" s="116"/>
      <c r="BM40" s="116"/>
      <c r="BN40" s="116"/>
      <c r="BO40" s="116"/>
      <c r="BP40" s="116"/>
      <c r="BQ40" s="116"/>
      <c r="BR40" s="116"/>
      <c r="BS40" s="116"/>
      <c r="BT40" s="116"/>
      <c r="BU40" s="116"/>
      <c r="BV40" s="116"/>
      <c r="BW40" s="116"/>
      <c r="BX40" s="116"/>
      <c r="BY40" s="116"/>
      <c r="BZ40" s="116"/>
      <c r="CA40" s="116"/>
      <c r="CB40" s="116"/>
      <c r="CC40" s="116"/>
      <c r="CD40" s="116"/>
      <c r="CE40" s="116"/>
      <c r="CF40" s="116"/>
      <c r="CG40" s="116"/>
      <c r="CH40" s="207"/>
      <c r="CI40" s="208"/>
      <c r="CJ40" s="116"/>
      <c r="CK40" s="116"/>
      <c r="CL40" s="116"/>
      <c r="CM40" s="116"/>
      <c r="CN40" s="116"/>
      <c r="CO40" s="116"/>
      <c r="CP40" s="116"/>
      <c r="CQ40" s="116"/>
      <c r="CR40" s="116"/>
      <c r="CS40" s="116"/>
      <c r="CT40" s="116"/>
      <c r="CU40" s="116"/>
      <c r="CV40" s="116"/>
      <c r="CW40" s="116"/>
      <c r="CX40" s="116"/>
      <c r="CY40" s="116"/>
    </row>
    <row r="41" spans="1:103" s="49" customFormat="1">
      <c r="A41" s="51"/>
      <c r="B41" s="114"/>
      <c r="D41" s="115"/>
      <c r="E41" s="115"/>
      <c r="F41" s="115"/>
      <c r="G41" s="115"/>
      <c r="I41" s="115"/>
      <c r="J41" s="115"/>
      <c r="K41" s="115"/>
      <c r="L41" s="92"/>
      <c r="M41" s="92"/>
      <c r="N41" s="92"/>
      <c r="O41" s="92"/>
      <c r="P41" s="92"/>
      <c r="Q41" s="92"/>
      <c r="R41" s="92"/>
      <c r="S41" s="92"/>
      <c r="T41" s="92"/>
      <c r="U41" s="92"/>
      <c r="V41" s="92"/>
      <c r="W41" s="92"/>
      <c r="X41" s="92"/>
      <c r="Y41" s="92"/>
      <c r="Z41" s="92"/>
      <c r="AA41" s="92"/>
      <c r="AB41" s="92"/>
      <c r="AC41" s="92"/>
      <c r="AD41" s="92"/>
      <c r="AE41" s="92"/>
      <c r="AF41" s="92"/>
      <c r="AG41" s="121"/>
      <c r="AH41" s="121"/>
      <c r="AI41" s="121"/>
      <c r="AJ41" s="121"/>
      <c r="AK41" s="121"/>
      <c r="AL41" s="121"/>
      <c r="AM41" s="121"/>
      <c r="AN41" s="121"/>
      <c r="AO41" s="121"/>
      <c r="AP41" s="121"/>
      <c r="AQ41" s="121"/>
      <c r="AR41" s="121"/>
      <c r="AS41" s="121"/>
      <c r="AT41" s="121"/>
      <c r="AU41" s="121"/>
      <c r="AV41" s="121"/>
      <c r="AW41" s="121"/>
      <c r="AX41" s="121"/>
      <c r="AY41" s="121"/>
      <c r="AZ41" s="55"/>
      <c r="BC41" s="116"/>
      <c r="BD41" s="116"/>
      <c r="BE41" s="116"/>
      <c r="BF41" s="116"/>
      <c r="BG41" s="116"/>
      <c r="BH41" s="116"/>
      <c r="BI41" s="116"/>
      <c r="BJ41" s="116"/>
      <c r="BK41" s="116"/>
      <c r="BL41" s="116"/>
      <c r="BM41" s="116"/>
      <c r="BN41" s="116"/>
      <c r="BO41" s="116"/>
      <c r="BP41" s="116"/>
      <c r="BQ41" s="116"/>
      <c r="BR41" s="116"/>
      <c r="BS41" s="116"/>
      <c r="BT41" s="116"/>
      <c r="BU41" s="116"/>
      <c r="BV41" s="116"/>
      <c r="BW41" s="116"/>
      <c r="BX41" s="116"/>
      <c r="BY41" s="116"/>
      <c r="BZ41" s="116"/>
      <c r="CA41" s="116"/>
      <c r="CB41" s="116"/>
      <c r="CC41" s="116"/>
      <c r="CD41" s="116"/>
      <c r="CE41" s="116"/>
      <c r="CF41" s="116"/>
      <c r="CG41" s="116"/>
      <c r="CH41" s="207"/>
      <c r="CI41" s="208"/>
      <c r="CJ41" s="116"/>
      <c r="CK41" s="116"/>
      <c r="CL41" s="116"/>
      <c r="CM41" s="116"/>
      <c r="CN41" s="116"/>
      <c r="CO41" s="116"/>
      <c r="CP41" s="116"/>
      <c r="CQ41" s="116"/>
      <c r="CR41" s="116"/>
      <c r="CS41" s="116"/>
      <c r="CT41" s="116"/>
      <c r="CU41" s="116"/>
      <c r="CV41" s="116"/>
      <c r="CW41" s="116"/>
      <c r="CX41" s="116"/>
      <c r="CY41" s="116"/>
    </row>
    <row r="42" spans="1:103" s="49" customFormat="1">
      <c r="A42" s="51"/>
      <c r="B42" s="114"/>
      <c r="D42" s="115"/>
      <c r="E42" s="115"/>
      <c r="F42" s="115"/>
      <c r="G42" s="115"/>
      <c r="I42" s="115"/>
      <c r="J42" s="115"/>
      <c r="K42" s="115"/>
      <c r="L42" s="92"/>
      <c r="M42" s="92"/>
      <c r="N42" s="92"/>
      <c r="O42" s="92"/>
      <c r="P42" s="92"/>
      <c r="Q42" s="92"/>
      <c r="R42" s="92"/>
      <c r="S42" s="92"/>
      <c r="T42" s="92"/>
      <c r="U42" s="92"/>
      <c r="V42" s="92"/>
      <c r="W42" s="92"/>
      <c r="X42" s="92"/>
      <c r="Y42" s="92"/>
      <c r="Z42" s="92"/>
      <c r="AA42" s="92"/>
      <c r="AB42" s="92"/>
      <c r="AC42" s="92"/>
      <c r="AD42" s="92"/>
      <c r="AE42" s="92"/>
      <c r="AF42" s="92"/>
      <c r="AG42" s="121"/>
      <c r="AH42" s="121"/>
      <c r="AI42" s="121"/>
      <c r="AJ42" s="121"/>
      <c r="AK42" s="121"/>
      <c r="AL42" s="121"/>
      <c r="AM42" s="121"/>
      <c r="AN42" s="121"/>
      <c r="AO42" s="121"/>
      <c r="AP42" s="121"/>
      <c r="AQ42" s="121"/>
      <c r="AR42" s="121"/>
      <c r="AS42" s="121"/>
      <c r="AT42" s="121"/>
      <c r="AU42" s="121"/>
      <c r="AV42" s="121"/>
      <c r="AW42" s="121"/>
      <c r="AX42" s="121"/>
      <c r="AY42" s="121"/>
      <c r="AZ42" s="55"/>
      <c r="BC42" s="116"/>
      <c r="BD42" s="116"/>
      <c r="BE42" s="116"/>
      <c r="BF42" s="116"/>
      <c r="BG42" s="116"/>
      <c r="BH42" s="116"/>
      <c r="BI42" s="116"/>
      <c r="BJ42" s="116"/>
      <c r="BK42" s="116"/>
      <c r="BL42" s="116"/>
      <c r="BM42" s="116"/>
      <c r="BN42" s="116"/>
      <c r="BO42" s="116"/>
      <c r="BP42" s="116"/>
      <c r="BQ42" s="116"/>
      <c r="BR42" s="116"/>
      <c r="BS42" s="116"/>
      <c r="BT42" s="116"/>
      <c r="BU42" s="116"/>
      <c r="BV42" s="116"/>
      <c r="BW42" s="116"/>
      <c r="BX42" s="116"/>
      <c r="BY42" s="116"/>
      <c r="BZ42" s="116"/>
      <c r="CA42" s="116"/>
      <c r="CB42" s="116"/>
      <c r="CC42" s="116"/>
      <c r="CD42" s="116"/>
      <c r="CE42" s="116"/>
      <c r="CF42" s="116"/>
      <c r="CG42" s="116"/>
      <c r="CH42" s="207"/>
      <c r="CI42" s="208"/>
      <c r="CJ42" s="116"/>
      <c r="CK42" s="116"/>
      <c r="CL42" s="116"/>
      <c r="CM42" s="116"/>
      <c r="CN42" s="116"/>
      <c r="CO42" s="116"/>
      <c r="CP42" s="116"/>
      <c r="CQ42" s="116"/>
      <c r="CR42" s="116"/>
      <c r="CS42" s="116"/>
      <c r="CT42" s="116"/>
      <c r="CU42" s="116"/>
      <c r="CV42" s="116"/>
      <c r="CW42" s="116"/>
      <c r="CX42" s="116"/>
      <c r="CY42" s="116"/>
    </row>
    <row r="43" spans="1:103" s="49" customFormat="1">
      <c r="A43" s="51"/>
      <c r="B43" s="114"/>
      <c r="D43" s="115"/>
      <c r="E43" s="115"/>
      <c r="F43" s="115"/>
      <c r="G43" s="115"/>
      <c r="I43" s="115"/>
      <c r="J43" s="115"/>
      <c r="K43" s="115"/>
      <c r="L43" s="92"/>
      <c r="M43" s="92"/>
      <c r="N43" s="92"/>
      <c r="O43" s="92"/>
      <c r="P43" s="92"/>
      <c r="Q43" s="92"/>
      <c r="R43" s="92"/>
      <c r="S43" s="92"/>
      <c r="T43" s="92"/>
      <c r="U43" s="92"/>
      <c r="V43" s="92"/>
      <c r="W43" s="92"/>
      <c r="X43" s="92"/>
      <c r="Y43" s="92"/>
      <c r="Z43" s="92"/>
      <c r="AA43" s="92"/>
      <c r="AB43" s="92"/>
      <c r="AC43" s="92"/>
      <c r="AD43" s="92"/>
      <c r="AE43" s="92"/>
      <c r="AF43" s="92"/>
      <c r="AG43" s="121"/>
      <c r="AH43" s="121"/>
      <c r="AI43" s="121"/>
      <c r="AJ43" s="121"/>
      <c r="AK43" s="121"/>
      <c r="AL43" s="121"/>
      <c r="AM43" s="121"/>
      <c r="AN43" s="121"/>
      <c r="AO43" s="121"/>
      <c r="AP43" s="121"/>
      <c r="AQ43" s="121"/>
      <c r="AR43" s="121"/>
      <c r="AS43" s="121"/>
      <c r="AT43" s="121"/>
      <c r="AU43" s="121"/>
      <c r="AV43" s="121"/>
      <c r="AW43" s="121"/>
      <c r="AX43" s="121"/>
      <c r="AY43" s="121"/>
      <c r="AZ43" s="55"/>
      <c r="BC43" s="116"/>
      <c r="BD43" s="116"/>
      <c r="BE43" s="116"/>
      <c r="BF43" s="116"/>
      <c r="BG43" s="116"/>
      <c r="BH43" s="116"/>
      <c r="BI43" s="116"/>
      <c r="BJ43" s="116"/>
      <c r="BK43" s="116"/>
      <c r="BL43" s="116"/>
      <c r="BM43" s="116"/>
      <c r="BN43" s="116"/>
      <c r="BO43" s="116"/>
      <c r="BP43" s="116"/>
      <c r="BQ43" s="116"/>
      <c r="BR43" s="116"/>
      <c r="BS43" s="116"/>
      <c r="BT43" s="116"/>
      <c r="BU43" s="116"/>
      <c r="BV43" s="116"/>
      <c r="BW43" s="116"/>
      <c r="BX43" s="116"/>
      <c r="BY43" s="116"/>
      <c r="BZ43" s="116"/>
      <c r="CA43" s="116"/>
      <c r="CB43" s="116"/>
      <c r="CC43" s="116"/>
      <c r="CD43" s="116"/>
      <c r="CE43" s="116"/>
      <c r="CF43" s="116"/>
      <c r="CG43" s="116"/>
      <c r="CH43" s="207"/>
      <c r="CI43" s="208"/>
      <c r="CJ43" s="116"/>
      <c r="CK43" s="116"/>
      <c r="CL43" s="116"/>
      <c r="CM43" s="116"/>
      <c r="CN43" s="116"/>
      <c r="CO43" s="116"/>
      <c r="CP43" s="116"/>
      <c r="CQ43" s="116"/>
      <c r="CR43" s="116"/>
      <c r="CS43" s="116"/>
      <c r="CT43" s="116"/>
      <c r="CU43" s="116"/>
      <c r="CV43" s="116"/>
      <c r="CW43" s="116"/>
      <c r="CX43" s="116"/>
      <c r="CY43" s="116"/>
    </row>
    <row r="44" spans="1:103" s="49" customFormat="1">
      <c r="A44" s="51"/>
      <c r="B44" s="114"/>
      <c r="D44" s="115"/>
      <c r="E44" s="115"/>
      <c r="F44" s="115"/>
      <c r="G44" s="115"/>
      <c r="I44" s="115"/>
      <c r="J44" s="115"/>
      <c r="K44" s="115"/>
      <c r="L44" s="92"/>
      <c r="M44" s="92"/>
      <c r="N44" s="92"/>
      <c r="O44" s="92"/>
      <c r="P44" s="92"/>
      <c r="Q44" s="92"/>
      <c r="R44" s="92"/>
      <c r="S44" s="92"/>
      <c r="T44" s="92"/>
      <c r="U44" s="92"/>
      <c r="V44" s="92"/>
      <c r="W44" s="92"/>
      <c r="X44" s="92"/>
      <c r="Y44" s="92"/>
      <c r="Z44" s="92"/>
      <c r="AA44" s="92"/>
      <c r="AB44" s="92"/>
      <c r="AC44" s="92"/>
      <c r="AD44" s="92"/>
      <c r="AE44" s="92"/>
      <c r="AF44" s="92"/>
      <c r="AG44" s="121"/>
      <c r="AH44" s="121"/>
      <c r="AI44" s="121"/>
      <c r="AJ44" s="121"/>
      <c r="AK44" s="121"/>
      <c r="AL44" s="121"/>
      <c r="AM44" s="121"/>
      <c r="AN44" s="121"/>
      <c r="AO44" s="121"/>
      <c r="AP44" s="121"/>
      <c r="AQ44" s="121"/>
      <c r="AR44" s="121"/>
      <c r="AS44" s="121"/>
      <c r="AT44" s="121"/>
      <c r="AU44" s="121"/>
      <c r="AV44" s="121"/>
      <c r="AW44" s="121"/>
      <c r="AX44" s="121"/>
      <c r="AY44" s="121"/>
      <c r="AZ44" s="55"/>
      <c r="BC44" s="116"/>
      <c r="BD44" s="116"/>
      <c r="BE44" s="116"/>
      <c r="BF44" s="116"/>
      <c r="BG44" s="116"/>
      <c r="BH44" s="116"/>
      <c r="BI44" s="116"/>
      <c r="BJ44" s="116"/>
      <c r="BK44" s="116"/>
      <c r="BL44" s="116"/>
      <c r="BM44" s="116"/>
      <c r="BN44" s="116"/>
      <c r="BO44" s="116"/>
      <c r="BP44" s="116"/>
      <c r="BQ44" s="116"/>
      <c r="BR44" s="116"/>
      <c r="BS44" s="116"/>
      <c r="BT44" s="116"/>
      <c r="BU44" s="116"/>
      <c r="BV44" s="116"/>
      <c r="BW44" s="116"/>
      <c r="BX44" s="116"/>
      <c r="BY44" s="116"/>
      <c r="BZ44" s="116"/>
      <c r="CA44" s="116"/>
      <c r="CB44" s="116"/>
      <c r="CC44" s="116"/>
      <c r="CD44" s="116"/>
      <c r="CE44" s="116"/>
      <c r="CF44" s="116"/>
      <c r="CG44" s="116"/>
      <c r="CH44" s="207"/>
      <c r="CI44" s="208"/>
      <c r="CJ44" s="116"/>
      <c r="CK44" s="116"/>
      <c r="CL44" s="116"/>
      <c r="CM44" s="116"/>
      <c r="CN44" s="116"/>
      <c r="CO44" s="116"/>
      <c r="CP44" s="116"/>
      <c r="CQ44" s="116"/>
      <c r="CR44" s="116"/>
      <c r="CS44" s="116"/>
      <c r="CT44" s="116"/>
      <c r="CU44" s="116"/>
      <c r="CV44" s="116"/>
      <c r="CW44" s="116"/>
      <c r="CX44" s="116"/>
      <c r="CY44" s="116"/>
    </row>
    <row r="45" spans="1:103" s="49" customFormat="1">
      <c r="A45" s="51"/>
      <c r="B45" s="114"/>
      <c r="D45" s="115"/>
      <c r="E45" s="115"/>
      <c r="F45" s="115"/>
      <c r="G45" s="115"/>
      <c r="I45" s="115"/>
      <c r="J45" s="115"/>
      <c r="K45" s="115"/>
      <c r="L45" s="92"/>
      <c r="M45" s="92"/>
      <c r="N45" s="92"/>
      <c r="O45" s="92"/>
      <c r="P45" s="92"/>
      <c r="Q45" s="92"/>
      <c r="R45" s="92"/>
      <c r="S45" s="92"/>
      <c r="T45" s="92"/>
      <c r="U45" s="92"/>
      <c r="V45" s="92"/>
      <c r="W45" s="92"/>
      <c r="X45" s="92"/>
      <c r="Y45" s="92"/>
      <c r="Z45" s="92"/>
      <c r="AA45" s="92"/>
      <c r="AB45" s="92"/>
      <c r="AC45" s="92"/>
      <c r="AD45" s="92"/>
      <c r="AE45" s="92"/>
      <c r="AF45" s="92"/>
      <c r="AG45" s="121"/>
      <c r="AH45" s="121"/>
      <c r="AI45" s="121"/>
      <c r="AJ45" s="121"/>
      <c r="AK45" s="121"/>
      <c r="AL45" s="121"/>
      <c r="AM45" s="121"/>
      <c r="AN45" s="121"/>
      <c r="AO45" s="121"/>
      <c r="AP45" s="121"/>
      <c r="AQ45" s="121"/>
      <c r="AR45" s="121"/>
      <c r="AS45" s="121"/>
      <c r="AT45" s="121"/>
      <c r="AU45" s="121"/>
      <c r="AV45" s="121"/>
      <c r="AW45" s="121"/>
      <c r="AX45" s="121"/>
      <c r="AY45" s="121"/>
      <c r="AZ45" s="55"/>
      <c r="BC45" s="116"/>
      <c r="BD45" s="116"/>
      <c r="BE45" s="116"/>
      <c r="BF45" s="116"/>
      <c r="BG45" s="116"/>
      <c r="BH45" s="116"/>
      <c r="BI45" s="116"/>
      <c r="BJ45" s="116"/>
      <c r="BK45" s="116"/>
      <c r="BL45" s="116"/>
      <c r="BM45" s="116"/>
      <c r="BN45" s="116"/>
      <c r="BO45" s="116"/>
      <c r="BP45" s="116"/>
      <c r="BQ45" s="116"/>
      <c r="BR45" s="116"/>
      <c r="BS45" s="116"/>
      <c r="BT45" s="116"/>
      <c r="BU45" s="116"/>
      <c r="BV45" s="116"/>
      <c r="BW45" s="116"/>
      <c r="BX45" s="116"/>
      <c r="BY45" s="116"/>
      <c r="BZ45" s="116"/>
      <c r="CA45" s="116"/>
      <c r="CB45" s="116"/>
      <c r="CC45" s="116"/>
      <c r="CD45" s="116"/>
      <c r="CE45" s="116"/>
      <c r="CF45" s="116"/>
      <c r="CG45" s="116"/>
      <c r="CH45" s="207"/>
      <c r="CI45" s="208"/>
      <c r="CJ45" s="116"/>
      <c r="CK45" s="116"/>
      <c r="CL45" s="116"/>
      <c r="CM45" s="116"/>
      <c r="CN45" s="116"/>
      <c r="CO45" s="116"/>
      <c r="CP45" s="116"/>
      <c r="CQ45" s="116"/>
      <c r="CR45" s="116"/>
      <c r="CS45" s="116"/>
      <c r="CT45" s="116"/>
      <c r="CU45" s="116"/>
      <c r="CV45" s="116"/>
      <c r="CW45" s="116"/>
      <c r="CX45" s="116"/>
      <c r="CY45" s="116"/>
    </row>
    <row r="46" spans="1:103" s="49" customFormat="1">
      <c r="A46" s="51"/>
      <c r="B46" s="114"/>
      <c r="D46" s="115"/>
      <c r="E46" s="115"/>
      <c r="F46" s="115"/>
      <c r="G46" s="115"/>
      <c r="I46" s="115"/>
      <c r="J46" s="115"/>
      <c r="K46" s="115"/>
      <c r="L46" s="92"/>
      <c r="M46" s="92"/>
      <c r="N46" s="92"/>
      <c r="O46" s="92"/>
      <c r="P46" s="92"/>
      <c r="Q46" s="92"/>
      <c r="R46" s="92"/>
      <c r="S46" s="92"/>
      <c r="T46" s="92"/>
      <c r="U46" s="92"/>
      <c r="V46" s="92"/>
      <c r="W46" s="92"/>
      <c r="X46" s="92"/>
      <c r="Y46" s="92"/>
      <c r="Z46" s="92"/>
      <c r="AA46" s="92"/>
      <c r="AB46" s="92"/>
      <c r="AC46" s="92"/>
      <c r="AD46" s="92"/>
      <c r="AE46" s="92"/>
      <c r="AF46" s="92"/>
      <c r="AG46" s="121"/>
      <c r="AH46" s="121"/>
      <c r="AI46" s="121"/>
      <c r="AJ46" s="121"/>
      <c r="AK46" s="121"/>
      <c r="AL46" s="121"/>
      <c r="AM46" s="121"/>
      <c r="AN46" s="121"/>
      <c r="AO46" s="121"/>
      <c r="AP46" s="121"/>
      <c r="AQ46" s="121"/>
      <c r="AR46" s="121"/>
      <c r="AS46" s="121"/>
      <c r="AT46" s="121"/>
      <c r="AU46" s="121"/>
      <c r="AV46" s="121"/>
      <c r="AW46" s="121"/>
      <c r="AX46" s="121"/>
      <c r="AY46" s="121"/>
      <c r="AZ46" s="55"/>
      <c r="BC46" s="116"/>
      <c r="BD46" s="116"/>
      <c r="BE46" s="116"/>
      <c r="BF46" s="116"/>
      <c r="BG46" s="116"/>
      <c r="BH46" s="116"/>
      <c r="BI46" s="116"/>
      <c r="BJ46" s="116"/>
      <c r="BK46" s="116"/>
      <c r="BL46" s="116"/>
      <c r="BM46" s="116"/>
      <c r="BN46" s="116"/>
      <c r="BO46" s="116"/>
      <c r="BP46" s="116"/>
      <c r="BQ46" s="116"/>
      <c r="BR46" s="116"/>
      <c r="BS46" s="116"/>
      <c r="BT46" s="116"/>
      <c r="BU46" s="116"/>
      <c r="BV46" s="116"/>
      <c r="BW46" s="116"/>
      <c r="BX46" s="116"/>
      <c r="BY46" s="116"/>
      <c r="BZ46" s="116"/>
      <c r="CA46" s="116"/>
      <c r="CB46" s="116"/>
      <c r="CC46" s="116"/>
      <c r="CD46" s="116"/>
      <c r="CE46" s="116"/>
      <c r="CF46" s="116"/>
      <c r="CG46" s="116"/>
      <c r="CH46" s="207"/>
      <c r="CI46" s="208"/>
      <c r="CJ46" s="116"/>
      <c r="CK46" s="116"/>
      <c r="CL46" s="116"/>
      <c r="CM46" s="116"/>
      <c r="CN46" s="116"/>
      <c r="CO46" s="116"/>
      <c r="CP46" s="116"/>
      <c r="CQ46" s="116"/>
      <c r="CR46" s="116"/>
      <c r="CS46" s="116"/>
      <c r="CT46" s="116"/>
      <c r="CU46" s="116"/>
      <c r="CV46" s="116"/>
      <c r="CW46" s="116"/>
      <c r="CX46" s="116"/>
      <c r="CY46" s="116"/>
    </row>
    <row r="47" spans="1:103" s="49" customFormat="1">
      <c r="A47" s="51"/>
      <c r="B47" s="114"/>
      <c r="D47" s="115"/>
      <c r="E47" s="115"/>
      <c r="F47" s="115"/>
      <c r="G47" s="115"/>
      <c r="I47" s="115"/>
      <c r="J47" s="115"/>
      <c r="K47" s="115"/>
      <c r="L47" s="92"/>
      <c r="M47" s="92"/>
      <c r="N47" s="92"/>
      <c r="O47" s="92"/>
      <c r="P47" s="92"/>
      <c r="Q47" s="92"/>
      <c r="R47" s="92"/>
      <c r="S47" s="92"/>
      <c r="T47" s="92"/>
      <c r="U47" s="92"/>
      <c r="V47" s="92"/>
      <c r="W47" s="92"/>
      <c r="X47" s="92"/>
      <c r="Y47" s="92"/>
      <c r="Z47" s="92"/>
      <c r="AA47" s="92"/>
      <c r="AB47" s="92"/>
      <c r="AC47" s="92"/>
      <c r="AD47" s="92"/>
      <c r="AE47" s="92"/>
      <c r="AF47" s="92"/>
      <c r="AG47" s="121"/>
      <c r="AH47" s="121"/>
      <c r="AI47" s="121"/>
      <c r="AJ47" s="121"/>
      <c r="AK47" s="121"/>
      <c r="AL47" s="121"/>
      <c r="AM47" s="121"/>
      <c r="AN47" s="121"/>
      <c r="AO47" s="121"/>
      <c r="AP47" s="121"/>
      <c r="AQ47" s="121"/>
      <c r="AR47" s="121"/>
      <c r="AS47" s="121"/>
      <c r="AT47" s="121"/>
      <c r="AU47" s="121"/>
      <c r="AV47" s="121"/>
      <c r="AW47" s="121"/>
      <c r="AX47" s="121"/>
      <c r="AY47" s="121"/>
      <c r="AZ47" s="55"/>
      <c r="BC47" s="116"/>
      <c r="BD47" s="116"/>
      <c r="BE47" s="116"/>
      <c r="BF47" s="116"/>
      <c r="BG47" s="116"/>
      <c r="BH47" s="116"/>
      <c r="BI47" s="116"/>
      <c r="BJ47" s="116"/>
      <c r="BK47" s="116"/>
      <c r="BL47" s="116"/>
      <c r="BM47" s="116"/>
      <c r="BN47" s="116"/>
      <c r="BO47" s="116"/>
      <c r="BP47" s="116"/>
      <c r="BQ47" s="116"/>
      <c r="BR47" s="116"/>
      <c r="BS47" s="116"/>
      <c r="BT47" s="116"/>
      <c r="BU47" s="116"/>
      <c r="BV47" s="116"/>
      <c r="BW47" s="116"/>
      <c r="BX47" s="116"/>
      <c r="BY47" s="116"/>
      <c r="BZ47" s="116"/>
      <c r="CA47" s="116"/>
      <c r="CB47" s="116"/>
      <c r="CC47" s="116"/>
      <c r="CD47" s="116"/>
      <c r="CE47" s="116"/>
      <c r="CF47" s="116"/>
      <c r="CG47" s="116"/>
      <c r="CH47" s="207"/>
      <c r="CI47" s="208"/>
      <c r="CJ47" s="116"/>
      <c r="CK47" s="116"/>
      <c r="CL47" s="116"/>
      <c r="CM47" s="116"/>
      <c r="CN47" s="116"/>
      <c r="CO47" s="116"/>
      <c r="CP47" s="116"/>
      <c r="CQ47" s="116"/>
      <c r="CR47" s="116"/>
      <c r="CS47" s="116"/>
      <c r="CT47" s="116"/>
      <c r="CU47" s="116"/>
      <c r="CV47" s="116"/>
      <c r="CW47" s="116"/>
      <c r="CX47" s="116"/>
      <c r="CY47" s="116"/>
    </row>
    <row r="48" spans="1:103" s="49" customFormat="1">
      <c r="A48" s="51"/>
      <c r="B48" s="114"/>
      <c r="D48" s="115"/>
      <c r="E48" s="115"/>
      <c r="F48" s="115"/>
      <c r="G48" s="115"/>
      <c r="I48" s="115"/>
      <c r="J48" s="115"/>
      <c r="K48" s="115"/>
      <c r="L48" s="92"/>
      <c r="M48" s="92"/>
      <c r="N48" s="92"/>
      <c r="O48" s="92"/>
      <c r="P48" s="92"/>
      <c r="Q48" s="92"/>
      <c r="R48" s="92"/>
      <c r="S48" s="92"/>
      <c r="T48" s="92"/>
      <c r="U48" s="92"/>
      <c r="V48" s="92"/>
      <c r="W48" s="92"/>
      <c r="X48" s="92"/>
      <c r="Y48" s="92"/>
      <c r="Z48" s="92"/>
      <c r="AA48" s="92"/>
      <c r="AB48" s="92"/>
      <c r="AC48" s="92"/>
      <c r="AD48" s="92"/>
      <c r="AE48" s="92"/>
      <c r="AF48" s="92"/>
      <c r="AG48" s="121"/>
      <c r="AH48" s="121"/>
      <c r="AI48" s="121"/>
      <c r="AJ48" s="121"/>
      <c r="AK48" s="121"/>
      <c r="AL48" s="121"/>
      <c r="AM48" s="121"/>
      <c r="AN48" s="121"/>
      <c r="AO48" s="121"/>
      <c r="AP48" s="121"/>
      <c r="AQ48" s="121"/>
      <c r="AR48" s="121"/>
      <c r="AS48" s="121"/>
      <c r="AT48" s="121"/>
      <c r="AU48" s="121"/>
      <c r="AV48" s="121"/>
      <c r="AW48" s="121"/>
      <c r="AX48" s="121"/>
      <c r="AY48" s="121"/>
      <c r="AZ48" s="55"/>
      <c r="BC48" s="116"/>
      <c r="BD48" s="116"/>
      <c r="BE48" s="116"/>
      <c r="BF48" s="116"/>
      <c r="BG48" s="116"/>
      <c r="BH48" s="116"/>
      <c r="BI48" s="116"/>
      <c r="BJ48" s="116"/>
      <c r="BK48" s="116"/>
      <c r="BL48" s="116"/>
      <c r="BM48" s="116"/>
      <c r="BN48" s="116"/>
      <c r="BO48" s="116"/>
      <c r="BP48" s="116"/>
      <c r="BQ48" s="116"/>
      <c r="BR48" s="116"/>
      <c r="BS48" s="116"/>
      <c r="BT48" s="116"/>
      <c r="BU48" s="116"/>
      <c r="BV48" s="116"/>
      <c r="BW48" s="116"/>
      <c r="BX48" s="116"/>
      <c r="BY48" s="116"/>
      <c r="BZ48" s="116"/>
      <c r="CA48" s="116"/>
      <c r="CB48" s="116"/>
      <c r="CC48" s="116"/>
      <c r="CD48" s="116"/>
      <c r="CE48" s="116"/>
      <c r="CF48" s="116"/>
      <c r="CG48" s="116"/>
      <c r="CH48" s="207"/>
      <c r="CI48" s="208"/>
      <c r="CJ48" s="116"/>
      <c r="CK48" s="116"/>
      <c r="CL48" s="116"/>
      <c r="CM48" s="116"/>
      <c r="CN48" s="116"/>
      <c r="CO48" s="116"/>
      <c r="CP48" s="116"/>
      <c r="CQ48" s="116"/>
      <c r="CR48" s="116"/>
      <c r="CS48" s="116"/>
      <c r="CT48" s="116"/>
      <c r="CU48" s="116"/>
      <c r="CV48" s="116"/>
      <c r="CW48" s="116"/>
      <c r="CX48" s="116"/>
      <c r="CY48" s="116"/>
    </row>
    <row r="49" spans="1:103" s="49" customFormat="1">
      <c r="A49" s="51"/>
      <c r="B49" s="114"/>
      <c r="D49" s="115"/>
      <c r="E49" s="115"/>
      <c r="F49" s="115"/>
      <c r="G49" s="115"/>
      <c r="I49" s="115"/>
      <c r="J49" s="115"/>
      <c r="K49" s="115"/>
      <c r="L49" s="92"/>
      <c r="M49" s="92"/>
      <c r="N49" s="92"/>
      <c r="O49" s="92"/>
      <c r="P49" s="92"/>
      <c r="Q49" s="92"/>
      <c r="R49" s="92"/>
      <c r="S49" s="92"/>
      <c r="T49" s="92"/>
      <c r="U49" s="92"/>
      <c r="V49" s="92"/>
      <c r="W49" s="92"/>
      <c r="X49" s="92"/>
      <c r="Y49" s="92"/>
      <c r="Z49" s="92"/>
      <c r="AA49" s="92"/>
      <c r="AB49" s="92"/>
      <c r="AC49" s="92"/>
      <c r="AD49" s="92"/>
      <c r="AE49" s="92"/>
      <c r="AF49" s="92"/>
      <c r="AG49" s="121"/>
      <c r="AH49" s="121"/>
      <c r="AI49" s="121"/>
      <c r="AJ49" s="121"/>
      <c r="AK49" s="121"/>
      <c r="AL49" s="121"/>
      <c r="AM49" s="121"/>
      <c r="AN49" s="121"/>
      <c r="AO49" s="121"/>
      <c r="AP49" s="121"/>
      <c r="AQ49" s="121"/>
      <c r="AR49" s="121"/>
      <c r="AS49" s="121"/>
      <c r="AT49" s="121"/>
      <c r="AU49" s="121"/>
      <c r="AV49" s="121"/>
      <c r="AW49" s="121"/>
      <c r="AX49" s="121"/>
      <c r="AY49" s="121"/>
      <c r="AZ49" s="55"/>
      <c r="BC49" s="116"/>
      <c r="BD49" s="116"/>
      <c r="BE49" s="116"/>
      <c r="BF49" s="116"/>
      <c r="BG49" s="116"/>
      <c r="BH49" s="116"/>
      <c r="BI49" s="116"/>
      <c r="BJ49" s="116"/>
      <c r="BK49" s="116"/>
      <c r="BL49" s="116"/>
      <c r="BM49" s="116"/>
      <c r="BN49" s="116"/>
      <c r="BO49" s="116"/>
      <c r="BP49" s="116"/>
      <c r="BQ49" s="116"/>
      <c r="BR49" s="116"/>
      <c r="BS49" s="116"/>
      <c r="BT49" s="116"/>
      <c r="BU49" s="116"/>
      <c r="BV49" s="116"/>
      <c r="BW49" s="116"/>
      <c r="BX49" s="116"/>
      <c r="BY49" s="116"/>
      <c r="BZ49" s="116"/>
      <c r="CA49" s="116"/>
      <c r="CB49" s="116"/>
      <c r="CC49" s="116"/>
      <c r="CD49" s="116"/>
      <c r="CE49" s="116"/>
      <c r="CF49" s="116"/>
      <c r="CG49" s="116"/>
      <c r="CH49" s="207"/>
      <c r="CI49" s="208"/>
      <c r="CJ49" s="116"/>
      <c r="CK49" s="116"/>
      <c r="CL49" s="116"/>
      <c r="CM49" s="116"/>
      <c r="CN49" s="116"/>
      <c r="CO49" s="116"/>
      <c r="CP49" s="116"/>
      <c r="CQ49" s="116"/>
      <c r="CR49" s="116"/>
      <c r="CS49" s="116"/>
      <c r="CT49" s="116"/>
      <c r="CU49" s="116"/>
      <c r="CV49" s="116"/>
      <c r="CW49" s="116"/>
      <c r="CX49" s="116"/>
      <c r="CY49" s="116"/>
    </row>
    <row r="50" spans="1:103" s="49" customFormat="1">
      <c r="A50" s="51"/>
      <c r="B50" s="114"/>
      <c r="D50" s="115"/>
      <c r="E50" s="115"/>
      <c r="F50" s="115"/>
      <c r="G50" s="115"/>
      <c r="I50" s="115"/>
      <c r="J50" s="115"/>
      <c r="K50" s="115"/>
      <c r="L50" s="92"/>
      <c r="M50" s="92"/>
      <c r="N50" s="92"/>
      <c r="O50" s="92"/>
      <c r="P50" s="92"/>
      <c r="Q50" s="92"/>
      <c r="R50" s="92"/>
      <c r="S50" s="92"/>
      <c r="T50" s="92"/>
      <c r="U50" s="92"/>
      <c r="V50" s="92"/>
      <c r="W50" s="92"/>
      <c r="X50" s="92"/>
      <c r="Y50" s="92"/>
      <c r="Z50" s="92"/>
      <c r="AA50" s="92"/>
      <c r="AB50" s="92"/>
      <c r="AC50" s="92"/>
      <c r="AD50" s="92"/>
      <c r="AE50" s="92"/>
      <c r="AF50" s="92"/>
      <c r="AG50" s="121"/>
      <c r="AH50" s="121"/>
      <c r="AI50" s="121"/>
      <c r="AJ50" s="121"/>
      <c r="AK50" s="121"/>
      <c r="AL50" s="121"/>
      <c r="AM50" s="121"/>
      <c r="AN50" s="121"/>
      <c r="AO50" s="121"/>
      <c r="AP50" s="121"/>
      <c r="AQ50" s="121"/>
      <c r="AR50" s="121"/>
      <c r="AS50" s="121"/>
      <c r="AT50" s="121"/>
      <c r="AU50" s="121"/>
      <c r="AV50" s="121"/>
      <c r="AW50" s="121"/>
      <c r="AX50" s="121"/>
      <c r="AY50" s="121"/>
      <c r="AZ50" s="55"/>
      <c r="BC50" s="116"/>
      <c r="BD50" s="116"/>
      <c r="BE50" s="116"/>
      <c r="BF50" s="116"/>
      <c r="BG50" s="116"/>
      <c r="BH50" s="116"/>
      <c r="BI50" s="116"/>
      <c r="BJ50" s="116"/>
      <c r="BK50" s="116"/>
      <c r="BL50" s="116"/>
      <c r="BM50" s="116"/>
      <c r="BN50" s="116"/>
      <c r="BO50" s="116"/>
      <c r="BP50" s="116"/>
      <c r="BQ50" s="116"/>
      <c r="BR50" s="116"/>
      <c r="BS50" s="116"/>
      <c r="BT50" s="116"/>
      <c r="BU50" s="116"/>
      <c r="BV50" s="116"/>
      <c r="BW50" s="116"/>
      <c r="BX50" s="116"/>
      <c r="BY50" s="116"/>
      <c r="BZ50" s="116"/>
      <c r="CA50" s="116"/>
      <c r="CB50" s="116"/>
      <c r="CC50" s="116"/>
      <c r="CD50" s="116"/>
      <c r="CE50" s="116"/>
      <c r="CF50" s="116"/>
      <c r="CG50" s="116"/>
      <c r="CH50" s="207"/>
      <c r="CI50" s="208"/>
      <c r="CJ50" s="116"/>
      <c r="CK50" s="116"/>
      <c r="CL50" s="116"/>
      <c r="CM50" s="116"/>
      <c r="CN50" s="116"/>
      <c r="CO50" s="116"/>
      <c r="CP50" s="116"/>
      <c r="CQ50" s="116"/>
      <c r="CR50" s="116"/>
      <c r="CS50" s="116"/>
      <c r="CT50" s="116"/>
      <c r="CU50" s="116"/>
      <c r="CV50" s="116"/>
      <c r="CW50" s="116"/>
      <c r="CX50" s="116"/>
      <c r="CY50" s="116"/>
    </row>
    <row r="51" spans="1:103">
      <c r="B51" s="117"/>
      <c r="C51" s="131"/>
      <c r="D51" s="131"/>
      <c r="E51" s="131"/>
      <c r="F51" s="131"/>
      <c r="G51" s="131"/>
      <c r="H51" s="131"/>
      <c r="I51" s="131"/>
      <c r="J51" s="131"/>
      <c r="K51" s="118"/>
      <c r="L51" s="118"/>
      <c r="M51" s="118"/>
      <c r="N51" s="118"/>
      <c r="O51" s="118"/>
      <c r="P51" s="118"/>
      <c r="Q51" s="118"/>
      <c r="R51" s="118"/>
      <c r="AB51" s="209"/>
    </row>
  </sheetData>
  <mergeCells count="11">
    <mergeCell ref="AU3:AZ3"/>
    <mergeCell ref="A1:I3"/>
    <mergeCell ref="J1:AH3"/>
    <mergeCell ref="AI1:AN1"/>
    <mergeCell ref="AO1:AT1"/>
    <mergeCell ref="AU1:AZ1"/>
    <mergeCell ref="AI2:AN2"/>
    <mergeCell ref="AO2:AT2"/>
    <mergeCell ref="AU2:AZ2"/>
    <mergeCell ref="AI3:AN3"/>
    <mergeCell ref="AO3:AT3"/>
  </mergeCells>
  <phoneticPr fontId="1"/>
  <printOptions horizontalCentered="1"/>
  <pageMargins left="0.70866141732283472" right="0.70866141732283472" top="0.74803149606299213" bottom="0.74803149606299213" header="0.31496062992125984" footer="0.31496062992125984"/>
  <pageSetup paperSize="9"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DZ23"/>
  <sheetViews>
    <sheetView showGridLines="0" view="pageBreakPreview" zoomScaleNormal="100" zoomScaleSheetLayoutView="100" workbookViewId="0">
      <selection sqref="A1:I3"/>
    </sheetView>
  </sheetViews>
  <sheetFormatPr defaultColWidth="2.5" defaultRowHeight="15.75"/>
  <cols>
    <col min="1" max="4" width="2.5" style="41"/>
    <col min="5" max="5" width="3.5" style="41" customWidth="1"/>
    <col min="6" max="16384" width="2.5" style="41"/>
  </cols>
  <sheetData>
    <row r="1" spans="1:130" ht="15" customHeight="1">
      <c r="A1" s="454" t="s">
        <v>2</v>
      </c>
      <c r="B1" s="454"/>
      <c r="C1" s="454"/>
      <c r="D1" s="454"/>
      <c r="E1" s="454"/>
      <c r="F1" s="454"/>
      <c r="G1" s="454"/>
      <c r="H1" s="454"/>
      <c r="I1" s="454"/>
      <c r="J1" s="455" t="s">
        <v>203</v>
      </c>
      <c r="K1" s="456"/>
      <c r="L1" s="456"/>
      <c r="M1" s="456"/>
      <c r="N1" s="456"/>
      <c r="O1" s="456"/>
      <c r="P1" s="456"/>
      <c r="Q1" s="456"/>
      <c r="R1" s="456"/>
      <c r="S1" s="456"/>
      <c r="T1" s="456"/>
      <c r="U1" s="456"/>
      <c r="V1" s="456"/>
      <c r="W1" s="456"/>
      <c r="X1" s="456"/>
      <c r="Y1" s="456"/>
      <c r="Z1" s="457"/>
      <c r="AA1" s="464"/>
      <c r="AB1" s="465"/>
      <c r="AC1" s="465"/>
      <c r="AD1" s="465"/>
      <c r="AE1" s="465"/>
      <c r="AF1" s="466"/>
      <c r="AG1" s="464" t="s">
        <v>26</v>
      </c>
      <c r="AH1" s="465"/>
      <c r="AI1" s="465"/>
      <c r="AJ1" s="465"/>
      <c r="AK1" s="465"/>
      <c r="AL1" s="466"/>
      <c r="AM1" s="467" t="s">
        <v>27</v>
      </c>
      <c r="AN1" s="468"/>
      <c r="AO1" s="468"/>
      <c r="AP1" s="468"/>
      <c r="AQ1" s="468"/>
      <c r="AR1" s="469"/>
    </row>
    <row r="2" spans="1:130" ht="15" customHeight="1">
      <c r="A2" s="454"/>
      <c r="B2" s="454"/>
      <c r="C2" s="454"/>
      <c r="D2" s="454"/>
      <c r="E2" s="454"/>
      <c r="F2" s="454"/>
      <c r="G2" s="454"/>
      <c r="H2" s="454"/>
      <c r="I2" s="454"/>
      <c r="J2" s="458"/>
      <c r="K2" s="501"/>
      <c r="L2" s="501"/>
      <c r="M2" s="501"/>
      <c r="N2" s="501"/>
      <c r="O2" s="501"/>
      <c r="P2" s="501"/>
      <c r="Q2" s="501"/>
      <c r="R2" s="501"/>
      <c r="S2" s="501"/>
      <c r="T2" s="501"/>
      <c r="U2" s="501"/>
      <c r="V2" s="501"/>
      <c r="W2" s="501"/>
      <c r="X2" s="501"/>
      <c r="Y2" s="501"/>
      <c r="Z2" s="460"/>
      <c r="AA2" s="464" t="s">
        <v>29</v>
      </c>
      <c r="AB2" s="465"/>
      <c r="AC2" s="465"/>
      <c r="AD2" s="465"/>
      <c r="AE2" s="465"/>
      <c r="AF2" s="466"/>
      <c r="AG2" s="464" t="s">
        <v>201</v>
      </c>
      <c r="AH2" s="465"/>
      <c r="AI2" s="465"/>
      <c r="AJ2" s="465"/>
      <c r="AK2" s="465"/>
      <c r="AL2" s="466"/>
      <c r="AM2" s="450">
        <f>改版履歴!Z2</f>
        <v>44256</v>
      </c>
      <c r="AN2" s="451"/>
      <c r="AO2" s="451"/>
      <c r="AP2" s="451"/>
      <c r="AQ2" s="451"/>
      <c r="AR2" s="452"/>
    </row>
    <row r="3" spans="1:130" ht="15.6" customHeight="1">
      <c r="A3" s="454"/>
      <c r="B3" s="454"/>
      <c r="C3" s="454"/>
      <c r="D3" s="454"/>
      <c r="E3" s="454"/>
      <c r="F3" s="454"/>
      <c r="G3" s="454"/>
      <c r="H3" s="454"/>
      <c r="I3" s="454"/>
      <c r="J3" s="461"/>
      <c r="K3" s="462"/>
      <c r="L3" s="462"/>
      <c r="M3" s="462"/>
      <c r="N3" s="462"/>
      <c r="O3" s="462"/>
      <c r="P3" s="462"/>
      <c r="Q3" s="462"/>
      <c r="R3" s="462"/>
      <c r="S3" s="462"/>
      <c r="T3" s="462"/>
      <c r="U3" s="462"/>
      <c r="V3" s="462"/>
      <c r="W3" s="462"/>
      <c r="X3" s="462"/>
      <c r="Y3" s="462"/>
      <c r="Z3" s="463"/>
      <c r="AA3" s="464" t="s">
        <v>124</v>
      </c>
      <c r="AB3" s="465"/>
      <c r="AC3" s="465"/>
      <c r="AD3" s="465"/>
      <c r="AE3" s="465"/>
      <c r="AF3" s="466"/>
      <c r="AG3" s="464" t="str">
        <f>改版履歴!V3</f>
        <v>HYN関媛丹</v>
      </c>
      <c r="AH3" s="465"/>
      <c r="AI3" s="465"/>
      <c r="AJ3" s="465"/>
      <c r="AK3" s="465"/>
      <c r="AL3" s="466"/>
      <c r="AM3" s="450">
        <f>改版履歴!Z3</f>
        <v>44491</v>
      </c>
      <c r="AN3" s="451"/>
      <c r="AO3" s="451"/>
      <c r="AP3" s="451"/>
      <c r="AQ3" s="451"/>
      <c r="AR3" s="452"/>
    </row>
    <row r="4" spans="1:130" s="48" customFormat="1">
      <c r="A4" s="346"/>
      <c r="B4" s="347"/>
      <c r="C4" s="347"/>
      <c r="D4" s="347"/>
      <c r="E4" s="347"/>
      <c r="F4" s="347"/>
      <c r="G4" s="347"/>
      <c r="H4" s="347"/>
      <c r="I4" s="347"/>
      <c r="J4" s="347"/>
      <c r="K4" s="347"/>
      <c r="L4" s="347"/>
      <c r="M4" s="347"/>
      <c r="N4" s="347"/>
      <c r="O4" s="347"/>
      <c r="P4" s="347"/>
      <c r="Q4" s="347"/>
      <c r="R4" s="347"/>
      <c r="S4" s="347"/>
      <c r="T4" s="347"/>
      <c r="U4" s="347"/>
      <c r="V4" s="347"/>
      <c r="W4" s="347"/>
      <c r="X4" s="347"/>
      <c r="Y4" s="347"/>
      <c r="Z4" s="347"/>
      <c r="AA4" s="347"/>
      <c r="AB4" s="347"/>
      <c r="AC4" s="347"/>
      <c r="AD4" s="347"/>
      <c r="AE4" s="347"/>
      <c r="AF4" s="347"/>
      <c r="AG4" s="347"/>
      <c r="AH4" s="347"/>
      <c r="AI4" s="347"/>
      <c r="AJ4" s="347"/>
      <c r="AK4" s="347"/>
      <c r="AL4" s="347"/>
      <c r="AM4" s="347"/>
      <c r="AN4" s="347"/>
      <c r="AO4" s="347"/>
      <c r="AP4" s="347"/>
      <c r="AQ4" s="347"/>
      <c r="AR4" s="348"/>
    </row>
    <row r="5" spans="1:130" s="121" customFormat="1" ht="14.25">
      <c r="A5" s="51"/>
      <c r="B5" s="349"/>
      <c r="C5" s="53"/>
      <c r="D5" s="53"/>
      <c r="E5" s="53"/>
      <c r="F5" s="53"/>
      <c r="G5" s="53"/>
      <c r="H5" s="53"/>
      <c r="I5" s="53"/>
      <c r="J5" s="53"/>
      <c r="K5" s="53"/>
      <c r="L5" s="53"/>
      <c r="M5" s="53"/>
      <c r="N5" s="53"/>
      <c r="O5" s="53"/>
      <c r="P5" s="53"/>
      <c r="Q5" s="53"/>
      <c r="R5" s="53"/>
      <c r="S5" s="53"/>
      <c r="T5" s="53"/>
      <c r="U5" s="53"/>
      <c r="V5" s="53"/>
      <c r="W5" s="53"/>
      <c r="X5" s="53"/>
      <c r="Y5" s="54"/>
      <c r="Z5" s="54"/>
      <c r="AA5" s="54"/>
      <c r="AB5" s="54"/>
      <c r="AC5" s="54"/>
      <c r="AD5" s="54"/>
      <c r="AE5" s="54"/>
      <c r="AF5" s="54"/>
      <c r="AG5" s="54"/>
      <c r="AH5" s="54"/>
      <c r="AI5" s="54"/>
      <c r="AJ5" s="54"/>
      <c r="AK5" s="54"/>
      <c r="AL5" s="54"/>
      <c r="AM5" s="54"/>
      <c r="AN5" s="54"/>
      <c r="AO5" s="54"/>
      <c r="AP5" s="54"/>
      <c r="AQ5" s="54"/>
      <c r="AR5" s="55"/>
      <c r="AV5" s="122"/>
      <c r="AW5" s="122"/>
      <c r="AX5" s="122"/>
      <c r="AY5" s="122"/>
      <c r="AZ5" s="122"/>
      <c r="BA5" s="122"/>
      <c r="BB5" s="122"/>
      <c r="BC5" s="122"/>
      <c r="BD5" s="122"/>
      <c r="BE5" s="122"/>
      <c r="BF5" s="122"/>
      <c r="BG5" s="122"/>
      <c r="BH5" s="122"/>
      <c r="BI5" s="122"/>
      <c r="BJ5" s="122"/>
      <c r="BK5" s="122"/>
      <c r="BL5" s="122"/>
      <c r="BM5" s="122"/>
      <c r="BN5" s="122"/>
      <c r="BO5" s="122"/>
      <c r="BP5" s="122"/>
      <c r="BQ5" s="122"/>
      <c r="BR5" s="122"/>
      <c r="BS5" s="122"/>
      <c r="BT5" s="122"/>
      <c r="BU5" s="122"/>
      <c r="BV5" s="122"/>
      <c r="BW5" s="122"/>
      <c r="BX5" s="122"/>
      <c r="BY5" s="122"/>
      <c r="BZ5" s="122"/>
      <c r="CA5" s="122"/>
      <c r="CB5" s="122"/>
      <c r="CC5" s="122"/>
      <c r="CD5" s="122"/>
      <c r="CE5" s="122"/>
      <c r="CF5" s="122"/>
      <c r="CG5" s="122"/>
      <c r="CH5" s="122"/>
      <c r="CI5" s="122"/>
      <c r="CJ5" s="122"/>
      <c r="CK5" s="122"/>
      <c r="CL5" s="122"/>
      <c r="CM5" s="122"/>
      <c r="CN5" s="122"/>
      <c r="CO5" s="122"/>
      <c r="CP5" s="122"/>
      <c r="CQ5" s="122"/>
      <c r="CR5" s="122"/>
      <c r="CS5" s="122"/>
      <c r="CT5" s="122"/>
      <c r="CU5" s="122"/>
      <c r="CV5" s="123"/>
      <c r="CW5" s="123"/>
      <c r="CX5" s="123"/>
      <c r="CY5" s="123"/>
      <c r="CZ5" s="123"/>
      <c r="DA5" s="123"/>
      <c r="DB5" s="123"/>
      <c r="DC5" s="123"/>
      <c r="DD5" s="123"/>
      <c r="DE5" s="123"/>
      <c r="DF5" s="123"/>
      <c r="DG5" s="123"/>
      <c r="DH5" s="124"/>
      <c r="DI5" s="125"/>
      <c r="DJ5" s="126"/>
      <c r="DK5" s="124"/>
      <c r="DL5" s="124"/>
      <c r="DM5" s="124"/>
      <c r="DN5" s="124"/>
      <c r="DO5" s="124"/>
      <c r="DP5" s="124"/>
      <c r="DQ5" s="124"/>
      <c r="DR5" s="124"/>
      <c r="DS5" s="124"/>
      <c r="DT5" s="124"/>
      <c r="DU5" s="124"/>
      <c r="DV5" s="124"/>
      <c r="DW5" s="124"/>
      <c r="DX5" s="124"/>
      <c r="DY5" s="124"/>
      <c r="DZ5" s="124"/>
    </row>
    <row r="6" spans="1:130" s="121" customFormat="1">
      <c r="A6" s="51"/>
      <c r="B6" s="349"/>
      <c r="C6" s="350" t="s">
        <v>204</v>
      </c>
      <c r="D6" s="53"/>
      <c r="E6" s="53"/>
      <c r="F6" s="53"/>
      <c r="G6" s="53"/>
      <c r="H6" s="53"/>
      <c r="I6" s="53"/>
      <c r="J6" s="53"/>
      <c r="K6" s="53"/>
      <c r="L6" s="53"/>
      <c r="M6" s="53"/>
      <c r="N6" s="53"/>
      <c r="O6" s="53"/>
      <c r="P6" s="54"/>
      <c r="Q6" s="53"/>
      <c r="R6" s="53"/>
      <c r="S6" s="53"/>
      <c r="T6" s="54"/>
      <c r="U6" s="53"/>
      <c r="V6" s="53"/>
      <c r="W6" s="53"/>
      <c r="X6" s="53"/>
      <c r="Y6" s="54"/>
      <c r="Z6" s="54"/>
      <c r="AA6" s="54"/>
      <c r="AB6" s="54"/>
      <c r="AC6" s="54"/>
      <c r="AD6" s="54"/>
      <c r="AE6" s="54"/>
      <c r="AF6" s="54"/>
      <c r="AG6" s="54"/>
      <c r="AH6" s="54"/>
      <c r="AI6" s="54"/>
      <c r="AJ6" s="54"/>
      <c r="AK6" s="54"/>
      <c r="AL6" s="54"/>
      <c r="AM6" s="54"/>
      <c r="AN6" s="54"/>
      <c r="AO6" s="54"/>
      <c r="AP6" s="54"/>
      <c r="AQ6" s="54"/>
      <c r="AR6" s="55"/>
      <c r="AV6" s="122"/>
      <c r="AW6" s="122"/>
      <c r="AX6" s="122"/>
      <c r="AY6" s="122"/>
      <c r="AZ6" s="122"/>
      <c r="BA6" s="122"/>
      <c r="BB6" s="122"/>
      <c r="BC6" s="122"/>
      <c r="BD6" s="122"/>
      <c r="BE6" s="122"/>
      <c r="BF6" s="122"/>
      <c r="BG6" s="122"/>
      <c r="BH6" s="122"/>
      <c r="BI6" s="122"/>
      <c r="BJ6" s="122"/>
      <c r="BK6" s="122"/>
      <c r="BL6" s="122"/>
      <c r="BM6" s="122"/>
      <c r="BN6" s="122"/>
      <c r="BO6" s="122"/>
      <c r="BP6" s="122"/>
      <c r="BQ6" s="122"/>
      <c r="BR6" s="122"/>
      <c r="BS6" s="122"/>
      <c r="BT6" s="122"/>
      <c r="BU6" s="122"/>
      <c r="BV6" s="122"/>
      <c r="BW6" s="122"/>
      <c r="BX6" s="123"/>
      <c r="BY6" s="123"/>
      <c r="BZ6" s="123"/>
      <c r="CA6" s="123"/>
      <c r="CB6" s="123"/>
      <c r="CC6" s="123"/>
      <c r="CD6" s="123"/>
      <c r="CE6" s="123"/>
      <c r="CF6" s="123"/>
      <c r="CG6" s="123"/>
      <c r="CH6" s="123"/>
      <c r="CI6" s="123"/>
      <c r="CJ6" s="124"/>
      <c r="CK6" s="125"/>
      <c r="CL6" s="126"/>
      <c r="CM6" s="124"/>
      <c r="CN6" s="124"/>
      <c r="CO6" s="124"/>
      <c r="CP6" s="124"/>
      <c r="CQ6" s="124"/>
      <c r="CR6" s="124"/>
      <c r="CS6" s="124"/>
      <c r="CT6" s="124"/>
      <c r="CU6" s="124"/>
      <c r="CV6" s="124"/>
      <c r="CW6" s="124"/>
      <c r="CX6" s="124"/>
      <c r="CY6" s="124"/>
      <c r="CZ6" s="124"/>
      <c r="DA6" s="124"/>
      <c r="DB6" s="124"/>
    </row>
    <row r="7" spans="1:130" s="121" customFormat="1" ht="14.25">
      <c r="A7" s="51"/>
      <c r="B7" s="349"/>
      <c r="C7" s="53"/>
      <c r="D7" s="478"/>
      <c r="E7" s="479"/>
      <c r="F7" s="479"/>
      <c r="G7" s="479"/>
      <c r="H7" s="479"/>
      <c r="I7" s="479"/>
      <c r="J7" s="479"/>
      <c r="K7" s="479"/>
      <c r="L7" s="480"/>
      <c r="M7" s="487" t="s">
        <v>205</v>
      </c>
      <c r="N7" s="487"/>
      <c r="O7" s="487"/>
      <c r="P7" s="487"/>
      <c r="Q7" s="487"/>
      <c r="R7" s="487"/>
      <c r="S7" s="487"/>
      <c r="T7" s="488"/>
      <c r="U7" s="53"/>
      <c r="V7" s="53"/>
      <c r="W7" s="53"/>
      <c r="X7" s="53"/>
      <c r="Y7" s="54"/>
      <c r="Z7" s="54"/>
      <c r="AA7" s="54"/>
      <c r="AB7" s="54"/>
      <c r="AC7" s="54"/>
      <c r="AD7" s="54"/>
      <c r="AE7" s="54"/>
      <c r="AF7" s="54"/>
      <c r="AG7" s="54"/>
      <c r="AH7" s="54"/>
      <c r="AI7" s="54"/>
      <c r="AJ7" s="54"/>
      <c r="AK7" s="54"/>
      <c r="AL7" s="54"/>
      <c r="AM7" s="54"/>
      <c r="AN7" s="54"/>
      <c r="AO7" s="54"/>
      <c r="AP7" s="54"/>
      <c r="AQ7" s="54"/>
      <c r="AR7" s="55"/>
      <c r="AV7" s="122"/>
      <c r="AW7" s="122"/>
      <c r="AX7" s="122"/>
      <c r="AY7" s="122"/>
      <c r="AZ7" s="122"/>
      <c r="BA7" s="122"/>
      <c r="BB7" s="122"/>
      <c r="BC7" s="122"/>
      <c r="BD7" s="122"/>
      <c r="BE7" s="122"/>
      <c r="BF7" s="122"/>
      <c r="BG7" s="122"/>
      <c r="BH7" s="122"/>
      <c r="BI7" s="122"/>
      <c r="BJ7" s="122"/>
      <c r="BK7" s="122"/>
      <c r="BL7" s="122"/>
      <c r="BM7" s="122"/>
      <c r="BN7" s="122"/>
      <c r="BO7" s="122"/>
      <c r="BP7" s="122"/>
      <c r="BQ7" s="122"/>
      <c r="BR7" s="122"/>
      <c r="BS7" s="122"/>
      <c r="BT7" s="122"/>
      <c r="BU7" s="122"/>
      <c r="BV7" s="122"/>
      <c r="BW7" s="122"/>
      <c r="BX7" s="123"/>
      <c r="BY7" s="123"/>
      <c r="BZ7" s="123"/>
      <c r="CA7" s="123"/>
      <c r="CB7" s="123"/>
      <c r="CC7" s="123"/>
      <c r="CD7" s="123"/>
      <c r="CE7" s="123"/>
      <c r="CF7" s="123"/>
      <c r="CG7" s="123"/>
      <c r="CH7" s="123"/>
      <c r="CI7" s="123"/>
      <c r="CJ7" s="124"/>
      <c r="CK7" s="125"/>
      <c r="CL7" s="126"/>
      <c r="CM7" s="124"/>
      <c r="CN7" s="124"/>
      <c r="CO7" s="124"/>
      <c r="CP7" s="124"/>
      <c r="CQ7" s="124"/>
      <c r="CR7" s="124"/>
      <c r="CS7" s="124"/>
      <c r="CT7" s="124"/>
      <c r="CU7" s="124"/>
      <c r="CV7" s="124"/>
      <c r="CW7" s="124"/>
      <c r="CX7" s="124"/>
      <c r="CY7" s="124"/>
      <c r="CZ7" s="124"/>
      <c r="DA7" s="124"/>
      <c r="DB7" s="124"/>
    </row>
    <row r="8" spans="1:130" s="121" customFormat="1">
      <c r="A8" s="51"/>
      <c r="B8" s="349"/>
      <c r="C8" s="53"/>
      <c r="D8" s="481"/>
      <c r="E8" s="482"/>
      <c r="F8" s="482"/>
      <c r="G8" s="482"/>
      <c r="H8" s="482"/>
      <c r="I8" s="482"/>
      <c r="J8" s="482"/>
      <c r="K8" s="482"/>
      <c r="L8" s="483"/>
      <c r="M8" s="489" t="s">
        <v>206</v>
      </c>
      <c r="N8" s="490"/>
      <c r="O8" s="490"/>
      <c r="P8" s="490"/>
      <c r="Q8" s="490"/>
      <c r="R8" s="490"/>
      <c r="S8" s="490"/>
      <c r="T8" s="491"/>
      <c r="U8" s="53"/>
      <c r="V8" s="53"/>
      <c r="W8" s="53"/>
      <c r="X8" s="53"/>
      <c r="Y8" s="54"/>
      <c r="Z8" s="54"/>
      <c r="AA8" s="54"/>
      <c r="AB8" s="54"/>
      <c r="AC8" s="54"/>
      <c r="AD8" s="54"/>
      <c r="AE8" s="54"/>
      <c r="AF8" s="54"/>
      <c r="AG8" s="54"/>
      <c r="AH8" s="54"/>
      <c r="AI8" s="54"/>
      <c r="AJ8" s="54"/>
      <c r="AK8" s="54"/>
      <c r="AL8" s="54"/>
      <c r="AM8" s="54"/>
      <c r="AN8" s="54"/>
      <c r="AO8" s="54"/>
      <c r="AP8" s="54"/>
      <c r="AQ8" s="54"/>
      <c r="AR8" s="55"/>
      <c r="AV8" s="122"/>
      <c r="AW8" s="122"/>
      <c r="AX8" s="122"/>
      <c r="AY8" s="122"/>
      <c r="AZ8" s="122"/>
      <c r="BA8" s="122"/>
      <c r="BB8" s="122"/>
      <c r="BC8" s="122"/>
      <c r="BD8" s="122"/>
      <c r="BE8" s="122"/>
      <c r="BF8" s="122"/>
      <c r="BG8" s="122"/>
      <c r="BH8" s="122"/>
      <c r="BI8" s="122"/>
      <c r="BJ8" s="122"/>
      <c r="BK8" s="122"/>
      <c r="BL8" s="122"/>
      <c r="BM8" s="122"/>
      <c r="BN8" s="122"/>
      <c r="BO8" s="122"/>
      <c r="BP8" s="122"/>
      <c r="BQ8" s="122"/>
      <c r="BR8" s="122"/>
      <c r="BS8" s="122"/>
      <c r="BT8" s="122"/>
      <c r="BU8" s="122"/>
      <c r="BV8" s="122"/>
      <c r="BW8" s="122"/>
      <c r="BX8" s="123"/>
      <c r="BY8" s="123"/>
      <c r="BZ8" s="123"/>
      <c r="CA8" s="123"/>
      <c r="CB8" s="123"/>
      <c r="CC8" s="123"/>
      <c r="CD8" s="123"/>
      <c r="CE8" s="123"/>
      <c r="CF8" s="123"/>
      <c r="CG8" s="123"/>
      <c r="CH8" s="123"/>
      <c r="CI8" s="123"/>
      <c r="CJ8" s="124"/>
      <c r="CK8" s="125"/>
      <c r="CL8" s="126"/>
      <c r="CM8" s="124"/>
      <c r="CN8" s="124"/>
      <c r="CO8" s="124"/>
      <c r="CP8" s="124"/>
      <c r="CQ8" s="124"/>
      <c r="CR8" s="124"/>
      <c r="CS8" s="124"/>
      <c r="CT8" s="124"/>
      <c r="CU8" s="124"/>
      <c r="CV8" s="124"/>
      <c r="CW8" s="124"/>
      <c r="CX8" s="124"/>
      <c r="CY8" s="124"/>
      <c r="CZ8" s="124"/>
      <c r="DA8" s="124"/>
      <c r="DB8" s="124"/>
    </row>
    <row r="9" spans="1:130" s="121" customFormat="1" ht="72.75" customHeight="1">
      <c r="A9" s="51"/>
      <c r="B9" s="349"/>
      <c r="C9" s="53"/>
      <c r="D9" s="481"/>
      <c r="E9" s="482"/>
      <c r="F9" s="482"/>
      <c r="G9" s="482"/>
      <c r="H9" s="482"/>
      <c r="I9" s="482"/>
      <c r="J9" s="482"/>
      <c r="K9" s="482"/>
      <c r="L9" s="483"/>
      <c r="M9" s="492" t="s">
        <v>551</v>
      </c>
      <c r="N9" s="493"/>
      <c r="O9" s="493"/>
      <c r="P9" s="494"/>
      <c r="Q9" s="492" t="s">
        <v>536</v>
      </c>
      <c r="R9" s="493"/>
      <c r="S9" s="493"/>
      <c r="T9" s="494"/>
      <c r="U9" s="53"/>
      <c r="V9" s="53"/>
      <c r="W9" s="53"/>
      <c r="X9" s="53"/>
      <c r="Y9" s="54"/>
      <c r="Z9" s="54"/>
      <c r="AA9" s="54"/>
      <c r="AB9" s="54"/>
      <c r="AC9" s="54"/>
      <c r="AD9" s="54"/>
      <c r="AE9" s="54"/>
      <c r="AF9" s="54"/>
      <c r="AG9" s="54"/>
      <c r="AH9" s="54"/>
      <c r="AI9" s="54"/>
      <c r="AJ9" s="54"/>
      <c r="AK9" s="54"/>
      <c r="AL9" s="54"/>
      <c r="AM9" s="54"/>
      <c r="AN9" s="54"/>
      <c r="AO9" s="54"/>
      <c r="AP9" s="54"/>
      <c r="AQ9" s="54"/>
      <c r="AR9" s="55"/>
      <c r="AV9" s="122"/>
      <c r="AW9" s="122"/>
      <c r="AX9" s="122"/>
      <c r="AY9" s="122"/>
      <c r="AZ9" s="122"/>
      <c r="BA9" s="122"/>
      <c r="BB9" s="122"/>
      <c r="BC9" s="122"/>
      <c r="BD9" s="122"/>
      <c r="BE9" s="122"/>
      <c r="BF9" s="122"/>
      <c r="BG9" s="122"/>
      <c r="BH9" s="122"/>
      <c r="BI9" s="122"/>
      <c r="BJ9" s="122"/>
      <c r="BK9" s="122"/>
      <c r="BL9" s="122"/>
      <c r="BM9" s="122"/>
      <c r="BN9" s="122"/>
      <c r="BO9" s="122"/>
      <c r="BP9" s="122"/>
      <c r="BQ9" s="122"/>
      <c r="BR9" s="122"/>
      <c r="BS9" s="122"/>
      <c r="BT9" s="122"/>
      <c r="BU9" s="122"/>
      <c r="BV9" s="122"/>
      <c r="BW9" s="122"/>
      <c r="BX9" s="123"/>
      <c r="BY9" s="123"/>
      <c r="BZ9" s="123"/>
      <c r="CA9" s="123"/>
      <c r="CB9" s="123"/>
      <c r="CC9" s="123"/>
      <c r="CD9" s="123"/>
      <c r="CE9" s="123"/>
      <c r="CF9" s="123"/>
      <c r="CG9" s="123"/>
      <c r="CH9" s="123"/>
      <c r="CI9" s="123"/>
      <c r="CJ9" s="124"/>
      <c r="CK9" s="125"/>
      <c r="CL9" s="126"/>
      <c r="CM9" s="124"/>
      <c r="CN9" s="124"/>
      <c r="CO9" s="124"/>
      <c r="CP9" s="124"/>
      <c r="CQ9" s="124"/>
      <c r="CR9" s="124"/>
      <c r="CS9" s="124"/>
      <c r="CT9" s="124"/>
      <c r="CU9" s="124"/>
      <c r="CV9" s="124"/>
      <c r="CW9" s="124"/>
      <c r="CX9" s="124"/>
      <c r="CY9" s="124"/>
      <c r="CZ9" s="124"/>
      <c r="DA9" s="124"/>
      <c r="DB9" s="124"/>
    </row>
    <row r="10" spans="1:130" s="121" customFormat="1" ht="14.25" customHeight="1">
      <c r="A10" s="51"/>
      <c r="B10" s="349"/>
      <c r="C10" s="53"/>
      <c r="D10" s="481"/>
      <c r="E10" s="482"/>
      <c r="F10" s="482"/>
      <c r="G10" s="482"/>
      <c r="H10" s="482"/>
      <c r="I10" s="482"/>
      <c r="J10" s="482"/>
      <c r="K10" s="482"/>
      <c r="L10" s="483"/>
      <c r="M10" s="495"/>
      <c r="N10" s="496"/>
      <c r="O10" s="496"/>
      <c r="P10" s="497"/>
      <c r="Q10" s="495"/>
      <c r="R10" s="496"/>
      <c r="S10" s="496"/>
      <c r="T10" s="497"/>
      <c r="U10" s="53"/>
      <c r="V10" s="53"/>
      <c r="W10" s="53"/>
      <c r="X10" s="53"/>
      <c r="Y10" s="54"/>
      <c r="Z10" s="54"/>
      <c r="AA10" s="54"/>
      <c r="AB10" s="54"/>
      <c r="AC10" s="54"/>
      <c r="AD10" s="54"/>
      <c r="AE10" s="54"/>
      <c r="AF10" s="54"/>
      <c r="AG10" s="54"/>
      <c r="AH10" s="54"/>
      <c r="AI10" s="54"/>
      <c r="AJ10" s="54"/>
      <c r="AK10" s="54"/>
      <c r="AL10" s="54"/>
      <c r="AM10" s="54"/>
      <c r="AN10" s="54"/>
      <c r="AO10" s="54"/>
      <c r="AP10" s="54"/>
      <c r="AQ10" s="54"/>
      <c r="AR10" s="55"/>
      <c r="AV10" s="122"/>
      <c r="AW10" s="122"/>
      <c r="AX10" s="122"/>
      <c r="AY10" s="122"/>
      <c r="AZ10" s="122"/>
      <c r="BA10" s="122"/>
      <c r="BB10" s="122"/>
      <c r="BC10" s="122"/>
      <c r="BD10" s="122"/>
      <c r="BE10" s="122"/>
      <c r="BF10" s="122"/>
      <c r="BG10" s="122"/>
      <c r="BH10" s="122"/>
      <c r="BI10" s="122"/>
      <c r="BJ10" s="122"/>
      <c r="BK10" s="122"/>
      <c r="BL10" s="122"/>
      <c r="BM10" s="122"/>
      <c r="BN10" s="122"/>
      <c r="BO10" s="122"/>
      <c r="BP10" s="122"/>
      <c r="BQ10" s="122"/>
      <c r="BR10" s="122"/>
      <c r="BS10" s="122"/>
      <c r="BT10" s="122"/>
      <c r="BU10" s="122"/>
      <c r="BV10" s="122"/>
      <c r="BW10" s="122"/>
      <c r="BX10" s="123"/>
      <c r="BY10" s="123"/>
      <c r="BZ10" s="123"/>
      <c r="CA10" s="123"/>
      <c r="CB10" s="123"/>
      <c r="CC10" s="123"/>
      <c r="CD10" s="123"/>
      <c r="CE10" s="123"/>
      <c r="CF10" s="123"/>
      <c r="CG10" s="123"/>
      <c r="CH10" s="123"/>
      <c r="CI10" s="123"/>
      <c r="CJ10" s="124"/>
      <c r="CK10" s="125"/>
      <c r="CL10" s="126"/>
      <c r="CM10" s="124"/>
      <c r="CN10" s="124"/>
      <c r="CO10" s="124"/>
      <c r="CP10" s="124"/>
      <c r="CQ10" s="124"/>
      <c r="CR10" s="124"/>
      <c r="CS10" s="124"/>
      <c r="CT10" s="124"/>
      <c r="CU10" s="124"/>
      <c r="CV10" s="124"/>
      <c r="CW10" s="124"/>
      <c r="CX10" s="124"/>
      <c r="CY10" s="124"/>
      <c r="CZ10" s="124"/>
      <c r="DA10" s="124"/>
      <c r="DB10" s="124"/>
    </row>
    <row r="11" spans="1:130" s="121" customFormat="1" ht="14.25">
      <c r="A11" s="51"/>
      <c r="B11" s="349"/>
      <c r="C11" s="53"/>
      <c r="D11" s="481"/>
      <c r="E11" s="482"/>
      <c r="F11" s="482"/>
      <c r="G11" s="482"/>
      <c r="H11" s="482"/>
      <c r="I11" s="482"/>
      <c r="J11" s="482"/>
      <c r="K11" s="482"/>
      <c r="L11" s="483"/>
      <c r="M11" s="495"/>
      <c r="N11" s="496"/>
      <c r="O11" s="496"/>
      <c r="P11" s="497"/>
      <c r="Q11" s="495"/>
      <c r="R11" s="496"/>
      <c r="S11" s="496"/>
      <c r="T11" s="497"/>
      <c r="U11" s="53"/>
      <c r="V11" s="53"/>
      <c r="W11" s="53"/>
      <c r="X11" s="53"/>
      <c r="Y11" s="54"/>
      <c r="Z11" s="54"/>
      <c r="AA11" s="54"/>
      <c r="AB11" s="54"/>
      <c r="AC11" s="54"/>
      <c r="AD11" s="54"/>
      <c r="AE11" s="54"/>
      <c r="AF11" s="54"/>
      <c r="AG11" s="54"/>
      <c r="AH11" s="54"/>
      <c r="AI11" s="54"/>
      <c r="AJ11" s="54"/>
      <c r="AK11" s="54"/>
      <c r="AL11" s="54"/>
      <c r="AM11" s="54"/>
      <c r="AN11" s="54"/>
      <c r="AO11" s="54"/>
      <c r="AP11" s="54"/>
      <c r="AQ11" s="54"/>
      <c r="AR11" s="55"/>
      <c r="AV11" s="122"/>
      <c r="AW11" s="122"/>
      <c r="AX11" s="122"/>
      <c r="AY11" s="122"/>
      <c r="AZ11" s="122"/>
      <c r="BA11" s="122"/>
      <c r="BB11" s="122"/>
      <c r="BC11" s="122"/>
      <c r="BD11" s="122"/>
      <c r="BE11" s="122"/>
      <c r="BF11" s="122"/>
      <c r="BG11" s="122"/>
      <c r="BH11" s="122"/>
      <c r="BI11" s="122"/>
      <c r="BJ11" s="122"/>
      <c r="BK11" s="122"/>
      <c r="BL11" s="122"/>
      <c r="BM11" s="122"/>
      <c r="BN11" s="122"/>
      <c r="BO11" s="122"/>
      <c r="BP11" s="122"/>
      <c r="BQ11" s="122"/>
      <c r="BR11" s="122"/>
      <c r="BS11" s="122"/>
      <c r="BT11" s="122"/>
      <c r="BU11" s="122"/>
      <c r="BV11" s="122"/>
      <c r="BW11" s="122"/>
      <c r="BX11" s="123"/>
      <c r="BY11" s="123"/>
      <c r="BZ11" s="123"/>
      <c r="CA11" s="123"/>
      <c r="CB11" s="123"/>
      <c r="CC11" s="123"/>
      <c r="CD11" s="123"/>
      <c r="CE11" s="123"/>
      <c r="CF11" s="123"/>
      <c r="CG11" s="123"/>
      <c r="CH11" s="123"/>
      <c r="CI11" s="123"/>
      <c r="CJ11" s="124"/>
      <c r="CK11" s="125"/>
      <c r="CL11" s="126"/>
      <c r="CM11" s="124"/>
      <c r="CN11" s="124"/>
      <c r="CO11" s="124"/>
      <c r="CP11" s="124"/>
      <c r="CQ11" s="124"/>
      <c r="CR11" s="124"/>
      <c r="CS11" s="124"/>
      <c r="CT11" s="124"/>
      <c r="CU11" s="124"/>
      <c r="CV11" s="124"/>
      <c r="CW11" s="124"/>
      <c r="CX11" s="124"/>
      <c r="CY11" s="124"/>
      <c r="CZ11" s="124"/>
      <c r="DA11" s="124"/>
      <c r="DB11" s="124"/>
    </row>
    <row r="12" spans="1:130" s="121" customFormat="1" ht="14.25">
      <c r="A12" s="51"/>
      <c r="B12" s="349"/>
      <c r="C12" s="53"/>
      <c r="D12" s="481"/>
      <c r="E12" s="482"/>
      <c r="F12" s="482"/>
      <c r="G12" s="482"/>
      <c r="H12" s="482"/>
      <c r="I12" s="482"/>
      <c r="J12" s="482"/>
      <c r="K12" s="482"/>
      <c r="L12" s="483"/>
      <c r="M12" s="495"/>
      <c r="N12" s="496"/>
      <c r="O12" s="496"/>
      <c r="P12" s="497"/>
      <c r="Q12" s="495"/>
      <c r="R12" s="496"/>
      <c r="S12" s="496"/>
      <c r="T12" s="497"/>
      <c r="U12" s="53"/>
      <c r="V12" s="53"/>
      <c r="W12" s="53"/>
      <c r="X12" s="53"/>
      <c r="Y12" s="54"/>
      <c r="Z12" s="54"/>
      <c r="AA12" s="54"/>
      <c r="AB12" s="54"/>
      <c r="AC12" s="54"/>
      <c r="AD12" s="54"/>
      <c r="AE12" s="54"/>
      <c r="AF12" s="54"/>
      <c r="AG12" s="54"/>
      <c r="AH12" s="54"/>
      <c r="AI12" s="54"/>
      <c r="AJ12" s="54"/>
      <c r="AK12" s="54"/>
      <c r="AL12" s="54"/>
      <c r="AM12" s="54"/>
      <c r="AN12" s="54"/>
      <c r="AO12" s="54"/>
      <c r="AP12" s="54"/>
      <c r="AQ12" s="54"/>
      <c r="AR12" s="55"/>
      <c r="AV12" s="122"/>
      <c r="AW12" s="122"/>
      <c r="AX12" s="122"/>
      <c r="AY12" s="122"/>
      <c r="AZ12" s="122"/>
      <c r="BA12" s="122"/>
      <c r="BB12" s="122"/>
      <c r="BC12" s="122"/>
      <c r="BD12" s="122"/>
      <c r="BE12" s="122"/>
      <c r="BF12" s="122"/>
      <c r="BG12" s="122"/>
      <c r="BH12" s="122"/>
      <c r="BI12" s="122"/>
      <c r="BJ12" s="122"/>
      <c r="BK12" s="122"/>
      <c r="BL12" s="122"/>
      <c r="BM12" s="122"/>
      <c r="BN12" s="122"/>
      <c r="BO12" s="122"/>
      <c r="BP12" s="122"/>
      <c r="BQ12" s="122"/>
      <c r="BR12" s="122"/>
      <c r="BS12" s="122"/>
      <c r="BT12" s="122"/>
      <c r="BU12" s="122"/>
      <c r="BV12" s="122"/>
      <c r="BW12" s="122"/>
      <c r="BX12" s="123"/>
      <c r="BY12" s="123"/>
      <c r="BZ12" s="123"/>
      <c r="CA12" s="123"/>
      <c r="CB12" s="123"/>
      <c r="CC12" s="123"/>
      <c r="CD12" s="123"/>
      <c r="CE12" s="123"/>
      <c r="CF12" s="123"/>
      <c r="CG12" s="123"/>
      <c r="CH12" s="123"/>
      <c r="CI12" s="123"/>
      <c r="CJ12" s="124"/>
      <c r="CK12" s="125"/>
      <c r="CL12" s="126"/>
      <c r="CM12" s="124"/>
      <c r="CN12" s="124"/>
      <c r="CO12" s="124"/>
      <c r="CP12" s="124"/>
      <c r="CQ12" s="124"/>
      <c r="CR12" s="124"/>
      <c r="CS12" s="124"/>
      <c r="CT12" s="124"/>
      <c r="CU12" s="124"/>
      <c r="CV12" s="124"/>
      <c r="CW12" s="124"/>
      <c r="CX12" s="124"/>
      <c r="CY12" s="124"/>
      <c r="CZ12" s="124"/>
      <c r="DA12" s="124"/>
      <c r="DB12" s="124"/>
    </row>
    <row r="13" spans="1:130" s="121" customFormat="1" ht="14.25">
      <c r="A13" s="51"/>
      <c r="B13" s="349"/>
      <c r="C13" s="53"/>
      <c r="D13" s="481"/>
      <c r="E13" s="482"/>
      <c r="F13" s="482"/>
      <c r="G13" s="482"/>
      <c r="H13" s="482"/>
      <c r="I13" s="482"/>
      <c r="J13" s="482"/>
      <c r="K13" s="482"/>
      <c r="L13" s="483"/>
      <c r="M13" s="495"/>
      <c r="N13" s="496"/>
      <c r="O13" s="496"/>
      <c r="P13" s="497"/>
      <c r="Q13" s="495"/>
      <c r="R13" s="496"/>
      <c r="S13" s="496"/>
      <c r="T13" s="497"/>
      <c r="U13" s="53"/>
      <c r="V13" s="53"/>
      <c r="W13" s="53"/>
      <c r="X13" s="53"/>
      <c r="Y13" s="54"/>
      <c r="Z13" s="54"/>
      <c r="AA13" s="54"/>
      <c r="AB13" s="54"/>
      <c r="AC13" s="54"/>
      <c r="AD13" s="54"/>
      <c r="AE13" s="54"/>
      <c r="AF13" s="54"/>
      <c r="AG13" s="54"/>
      <c r="AH13" s="54"/>
      <c r="AI13" s="54"/>
      <c r="AJ13" s="54"/>
      <c r="AK13" s="54"/>
      <c r="AL13" s="54"/>
      <c r="AM13" s="54"/>
      <c r="AN13" s="54"/>
      <c r="AO13" s="54"/>
      <c r="AP13" s="54"/>
      <c r="AQ13" s="54"/>
      <c r="AR13" s="55"/>
      <c r="AV13" s="122"/>
      <c r="AW13" s="122"/>
      <c r="AX13" s="122"/>
      <c r="AY13" s="122"/>
      <c r="AZ13" s="122"/>
      <c r="BA13" s="122"/>
      <c r="BB13" s="122"/>
      <c r="BC13" s="122"/>
      <c r="BD13" s="122"/>
      <c r="BE13" s="122"/>
      <c r="BF13" s="122"/>
      <c r="BG13" s="122"/>
      <c r="BH13" s="122"/>
      <c r="BI13" s="122"/>
      <c r="BJ13" s="122"/>
      <c r="BK13" s="122"/>
      <c r="BL13" s="122"/>
      <c r="BM13" s="122"/>
      <c r="BN13" s="122"/>
      <c r="BO13" s="122"/>
      <c r="BP13" s="122"/>
      <c r="BQ13" s="122"/>
      <c r="BR13" s="122"/>
      <c r="BS13" s="122"/>
      <c r="BT13" s="122"/>
      <c r="BU13" s="122"/>
      <c r="BV13" s="122"/>
      <c r="BW13" s="122"/>
      <c r="BX13" s="123"/>
      <c r="BY13" s="123"/>
      <c r="BZ13" s="123"/>
      <c r="CA13" s="123"/>
      <c r="CB13" s="123"/>
      <c r="CC13" s="123"/>
      <c r="CD13" s="123"/>
      <c r="CE13" s="123"/>
      <c r="CF13" s="123"/>
      <c r="CG13" s="123"/>
      <c r="CH13" s="123"/>
      <c r="CI13" s="123"/>
      <c r="CJ13" s="124"/>
      <c r="CK13" s="125"/>
      <c r="CL13" s="126"/>
      <c r="CM13" s="124"/>
      <c r="CN13" s="124"/>
      <c r="CO13" s="124"/>
      <c r="CP13" s="124"/>
      <c r="CQ13" s="124"/>
      <c r="CR13" s="124"/>
      <c r="CS13" s="124"/>
      <c r="CT13" s="124"/>
      <c r="CU13" s="124"/>
      <c r="CV13" s="124"/>
      <c r="CW13" s="124"/>
      <c r="CX13" s="124"/>
      <c r="CY13" s="124"/>
      <c r="CZ13" s="124"/>
      <c r="DA13" s="124"/>
      <c r="DB13" s="124"/>
    </row>
    <row r="14" spans="1:130" s="121" customFormat="1" ht="14.25">
      <c r="A14" s="51"/>
      <c r="B14" s="349"/>
      <c r="C14" s="53"/>
      <c r="D14" s="481"/>
      <c r="E14" s="482"/>
      <c r="F14" s="482"/>
      <c r="G14" s="482"/>
      <c r="H14" s="482"/>
      <c r="I14" s="482"/>
      <c r="J14" s="482"/>
      <c r="K14" s="482"/>
      <c r="L14" s="483"/>
      <c r="M14" s="495"/>
      <c r="N14" s="496"/>
      <c r="O14" s="496"/>
      <c r="P14" s="497"/>
      <c r="Q14" s="495"/>
      <c r="R14" s="496"/>
      <c r="S14" s="496"/>
      <c r="T14" s="497"/>
      <c r="U14" s="53"/>
      <c r="V14" s="53"/>
      <c r="W14" s="53"/>
      <c r="X14" s="53"/>
      <c r="Y14" s="54"/>
      <c r="Z14" s="54"/>
      <c r="AA14" s="54"/>
      <c r="AB14" s="54"/>
      <c r="AC14" s="54"/>
      <c r="AD14" s="54"/>
      <c r="AE14" s="54"/>
      <c r="AF14" s="54"/>
      <c r="AG14" s="54"/>
      <c r="AH14" s="54"/>
      <c r="AI14" s="54"/>
      <c r="AJ14" s="54"/>
      <c r="AK14" s="54"/>
      <c r="AL14" s="54"/>
      <c r="AM14" s="54"/>
      <c r="AN14" s="54"/>
      <c r="AO14" s="54"/>
      <c r="AP14" s="54"/>
      <c r="AQ14" s="54"/>
      <c r="AR14" s="55"/>
      <c r="AV14" s="122"/>
      <c r="AW14" s="122"/>
      <c r="AX14" s="122"/>
      <c r="AY14" s="122"/>
      <c r="AZ14" s="122"/>
      <c r="BA14" s="122"/>
      <c r="BB14" s="122"/>
      <c r="BC14" s="122"/>
      <c r="BD14" s="122"/>
      <c r="BE14" s="122"/>
      <c r="BF14" s="122"/>
      <c r="BG14" s="122"/>
      <c r="BH14" s="122"/>
      <c r="BI14" s="122"/>
      <c r="BJ14" s="122"/>
      <c r="BK14" s="122"/>
      <c r="BL14" s="122"/>
      <c r="BM14" s="122"/>
      <c r="BN14" s="122"/>
      <c r="BO14" s="122"/>
      <c r="BP14" s="122"/>
      <c r="BQ14" s="122"/>
      <c r="BR14" s="122"/>
      <c r="BS14" s="122"/>
      <c r="BT14" s="122"/>
      <c r="BU14" s="122"/>
      <c r="BV14" s="122"/>
      <c r="BW14" s="122"/>
      <c r="BX14" s="123"/>
      <c r="BY14" s="123"/>
      <c r="BZ14" s="123"/>
      <c r="CA14" s="123"/>
      <c r="CB14" s="123"/>
      <c r="CC14" s="123"/>
      <c r="CD14" s="123"/>
      <c r="CE14" s="123"/>
      <c r="CF14" s="123"/>
      <c r="CG14" s="123"/>
      <c r="CH14" s="123"/>
      <c r="CI14" s="123"/>
      <c r="CJ14" s="124"/>
      <c r="CK14" s="125"/>
      <c r="CL14" s="126"/>
      <c r="CM14" s="124"/>
      <c r="CN14" s="124"/>
      <c r="CO14" s="124"/>
      <c r="CP14" s="124"/>
      <c r="CQ14" s="124"/>
      <c r="CR14" s="124"/>
      <c r="CS14" s="124"/>
      <c r="CT14" s="124"/>
      <c r="CU14" s="124"/>
      <c r="CV14" s="124"/>
      <c r="CW14" s="124"/>
      <c r="CX14" s="124"/>
      <c r="CY14" s="124"/>
      <c r="CZ14" s="124"/>
      <c r="DA14" s="124"/>
      <c r="DB14" s="124"/>
    </row>
    <row r="15" spans="1:130" s="121" customFormat="1" ht="14.25">
      <c r="A15" s="51"/>
      <c r="B15" s="349"/>
      <c r="C15" s="53"/>
      <c r="D15" s="481"/>
      <c r="E15" s="482"/>
      <c r="F15" s="482"/>
      <c r="G15" s="482"/>
      <c r="H15" s="482"/>
      <c r="I15" s="482"/>
      <c r="J15" s="482"/>
      <c r="K15" s="482"/>
      <c r="L15" s="483"/>
      <c r="M15" s="495"/>
      <c r="N15" s="496"/>
      <c r="O15" s="496"/>
      <c r="P15" s="497"/>
      <c r="Q15" s="495"/>
      <c r="R15" s="496"/>
      <c r="S15" s="496"/>
      <c r="T15" s="497"/>
      <c r="U15" s="53"/>
      <c r="V15" s="53"/>
      <c r="W15" s="53"/>
      <c r="X15" s="53"/>
      <c r="Y15" s="54"/>
      <c r="Z15" s="54"/>
      <c r="AA15" s="54"/>
      <c r="AB15" s="54"/>
      <c r="AC15" s="54"/>
      <c r="AD15" s="54"/>
      <c r="AE15" s="54"/>
      <c r="AF15" s="54"/>
      <c r="AG15" s="54"/>
      <c r="AH15" s="54"/>
      <c r="AI15" s="54"/>
      <c r="AJ15" s="54"/>
      <c r="AK15" s="54"/>
      <c r="AL15" s="54"/>
      <c r="AM15" s="54"/>
      <c r="AN15" s="54"/>
      <c r="AO15" s="54"/>
      <c r="AP15" s="54"/>
      <c r="AQ15" s="54"/>
      <c r="AR15" s="55"/>
      <c r="AV15" s="122"/>
      <c r="AW15" s="122"/>
      <c r="AX15" s="122"/>
      <c r="AY15" s="122"/>
      <c r="AZ15" s="122"/>
      <c r="BA15" s="122"/>
      <c r="BB15" s="122"/>
      <c r="BC15" s="122"/>
      <c r="BD15" s="122"/>
      <c r="BE15" s="122"/>
      <c r="BF15" s="122"/>
      <c r="BG15" s="122"/>
      <c r="BH15" s="122"/>
      <c r="BI15" s="122"/>
      <c r="BJ15" s="122"/>
      <c r="BK15" s="122"/>
      <c r="BL15" s="122"/>
      <c r="BM15" s="122"/>
      <c r="BN15" s="122"/>
      <c r="BO15" s="122"/>
      <c r="BP15" s="122"/>
      <c r="BQ15" s="122"/>
      <c r="BR15" s="122"/>
      <c r="BS15" s="122"/>
      <c r="BT15" s="122"/>
      <c r="BU15" s="122"/>
      <c r="BV15" s="122"/>
      <c r="BW15" s="122"/>
      <c r="BX15" s="123"/>
      <c r="BY15" s="123"/>
      <c r="BZ15" s="123"/>
      <c r="CA15" s="123"/>
      <c r="CB15" s="123"/>
      <c r="CC15" s="123"/>
      <c r="CD15" s="123"/>
      <c r="CE15" s="123"/>
      <c r="CF15" s="123"/>
      <c r="CG15" s="123"/>
      <c r="CH15" s="123"/>
      <c r="CI15" s="123"/>
      <c r="CJ15" s="124"/>
      <c r="CK15" s="125"/>
      <c r="CL15" s="126"/>
      <c r="CM15" s="124"/>
      <c r="CN15" s="124"/>
      <c r="CO15" s="124"/>
      <c r="CP15" s="124"/>
      <c r="CQ15" s="124"/>
      <c r="CR15" s="124"/>
      <c r="CS15" s="124"/>
      <c r="CT15" s="124"/>
      <c r="CU15" s="124"/>
      <c r="CV15" s="124"/>
      <c r="CW15" s="124"/>
      <c r="CX15" s="124"/>
      <c r="CY15" s="124"/>
      <c r="CZ15" s="124"/>
      <c r="DA15" s="124"/>
      <c r="DB15" s="124"/>
    </row>
    <row r="16" spans="1:130" s="121" customFormat="1" ht="14.25">
      <c r="A16" s="51"/>
      <c r="B16" s="349"/>
      <c r="C16" s="53"/>
      <c r="D16" s="481"/>
      <c r="E16" s="482"/>
      <c r="F16" s="482"/>
      <c r="G16" s="482"/>
      <c r="H16" s="482"/>
      <c r="I16" s="482"/>
      <c r="J16" s="482"/>
      <c r="K16" s="482"/>
      <c r="L16" s="483"/>
      <c r="M16" s="495"/>
      <c r="N16" s="496"/>
      <c r="O16" s="496"/>
      <c r="P16" s="497"/>
      <c r="Q16" s="495"/>
      <c r="R16" s="496"/>
      <c r="S16" s="496"/>
      <c r="T16" s="497"/>
      <c r="U16" s="53"/>
      <c r="V16" s="53"/>
      <c r="W16" s="53"/>
      <c r="X16" s="53"/>
      <c r="Y16" s="54"/>
      <c r="Z16" s="54"/>
      <c r="AA16" s="54"/>
      <c r="AB16" s="54"/>
      <c r="AC16" s="54"/>
      <c r="AD16" s="54"/>
      <c r="AE16" s="54"/>
      <c r="AF16" s="54"/>
      <c r="AG16" s="54"/>
      <c r="AH16" s="54"/>
      <c r="AI16" s="54"/>
      <c r="AJ16" s="54"/>
      <c r="AK16" s="54"/>
      <c r="AL16" s="54"/>
      <c r="AM16" s="54"/>
      <c r="AN16" s="54"/>
      <c r="AO16" s="54"/>
      <c r="AP16" s="54"/>
      <c r="AQ16" s="54"/>
      <c r="AR16" s="55"/>
      <c r="AV16" s="122"/>
      <c r="AW16" s="122"/>
      <c r="AX16" s="122"/>
      <c r="AY16" s="122"/>
      <c r="AZ16" s="122"/>
      <c r="BA16" s="122"/>
      <c r="BB16" s="122"/>
      <c r="BC16" s="122"/>
      <c r="BD16" s="122"/>
      <c r="BE16" s="122"/>
      <c r="BF16" s="122"/>
      <c r="BG16" s="122"/>
      <c r="BH16" s="122"/>
      <c r="BI16" s="122"/>
      <c r="BJ16" s="122"/>
      <c r="BK16" s="122"/>
      <c r="BL16" s="122"/>
      <c r="BM16" s="122"/>
      <c r="BN16" s="122"/>
      <c r="BO16" s="122"/>
      <c r="BP16" s="122"/>
      <c r="BQ16" s="122"/>
      <c r="BR16" s="122"/>
      <c r="BS16" s="122"/>
      <c r="BT16" s="122"/>
      <c r="BU16" s="122"/>
      <c r="BV16" s="122"/>
      <c r="BW16" s="122"/>
      <c r="BX16" s="123"/>
      <c r="BY16" s="123"/>
      <c r="BZ16" s="123"/>
      <c r="CA16" s="123"/>
      <c r="CB16" s="123"/>
      <c r="CC16" s="123"/>
      <c r="CD16" s="123"/>
      <c r="CE16" s="123"/>
      <c r="CF16" s="123"/>
      <c r="CG16" s="123"/>
      <c r="CH16" s="123"/>
      <c r="CI16" s="123"/>
      <c r="CJ16" s="124"/>
      <c r="CK16" s="125"/>
      <c r="CL16" s="126"/>
      <c r="CM16" s="124"/>
      <c r="CN16" s="124"/>
      <c r="CO16" s="124"/>
      <c r="CP16" s="124"/>
      <c r="CQ16" s="124"/>
      <c r="CR16" s="124"/>
      <c r="CS16" s="124"/>
      <c r="CT16" s="124"/>
      <c r="CU16" s="124"/>
      <c r="CV16" s="124"/>
      <c r="CW16" s="124"/>
      <c r="CX16" s="124"/>
      <c r="CY16" s="124"/>
      <c r="CZ16" s="124"/>
      <c r="DA16" s="124"/>
      <c r="DB16" s="124"/>
    </row>
    <row r="17" spans="1:130" s="121" customFormat="1" ht="14.25">
      <c r="A17" s="51"/>
      <c r="B17" s="349"/>
      <c r="C17" s="53"/>
      <c r="D17" s="481"/>
      <c r="E17" s="482"/>
      <c r="F17" s="482"/>
      <c r="G17" s="482"/>
      <c r="H17" s="482"/>
      <c r="I17" s="482"/>
      <c r="J17" s="482"/>
      <c r="K17" s="482"/>
      <c r="L17" s="483"/>
      <c r="M17" s="495"/>
      <c r="N17" s="496"/>
      <c r="O17" s="496"/>
      <c r="P17" s="497"/>
      <c r="Q17" s="495"/>
      <c r="R17" s="496"/>
      <c r="S17" s="496"/>
      <c r="T17" s="497"/>
      <c r="U17" s="53"/>
      <c r="V17" s="53"/>
      <c r="W17" s="53"/>
      <c r="X17" s="53"/>
      <c r="Y17" s="54"/>
      <c r="Z17" s="54"/>
      <c r="AA17" s="54"/>
      <c r="AB17" s="54"/>
      <c r="AC17" s="54"/>
      <c r="AD17" s="54"/>
      <c r="AE17" s="54"/>
      <c r="AF17" s="54"/>
      <c r="AG17" s="54"/>
      <c r="AH17" s="54"/>
      <c r="AI17" s="54"/>
      <c r="AJ17" s="54"/>
      <c r="AK17" s="54"/>
      <c r="AL17" s="54"/>
      <c r="AM17" s="54"/>
      <c r="AN17" s="54"/>
      <c r="AO17" s="54"/>
      <c r="AP17" s="54"/>
      <c r="AQ17" s="54"/>
      <c r="AR17" s="55"/>
      <c r="AV17" s="122"/>
      <c r="AW17" s="122"/>
      <c r="AX17" s="122"/>
      <c r="AY17" s="122"/>
      <c r="AZ17" s="122"/>
      <c r="BA17" s="122"/>
      <c r="BB17" s="122"/>
      <c r="BC17" s="122"/>
      <c r="BD17" s="122"/>
      <c r="BE17" s="122"/>
      <c r="BF17" s="122"/>
      <c r="BG17" s="122"/>
      <c r="BH17" s="122"/>
      <c r="BI17" s="122"/>
      <c r="BJ17" s="122"/>
      <c r="BK17" s="122"/>
      <c r="BL17" s="122"/>
      <c r="BM17" s="122"/>
      <c r="BN17" s="122"/>
      <c r="BO17" s="122"/>
      <c r="BP17" s="122"/>
      <c r="BQ17" s="122"/>
      <c r="BR17" s="122"/>
      <c r="BS17" s="122"/>
      <c r="BT17" s="122"/>
      <c r="BU17" s="122"/>
      <c r="BV17" s="122"/>
      <c r="BW17" s="122"/>
      <c r="BX17" s="123"/>
      <c r="BY17" s="123"/>
      <c r="BZ17" s="123"/>
      <c r="CA17" s="123"/>
      <c r="CB17" s="123"/>
      <c r="CC17" s="123"/>
      <c r="CD17" s="123"/>
      <c r="CE17" s="123"/>
      <c r="CF17" s="123"/>
      <c r="CG17" s="123"/>
      <c r="CH17" s="123"/>
      <c r="CI17" s="123"/>
      <c r="CJ17" s="124"/>
      <c r="CK17" s="125"/>
      <c r="CL17" s="126"/>
      <c r="CM17" s="124"/>
      <c r="CN17" s="124"/>
      <c r="CO17" s="124"/>
      <c r="CP17" s="124"/>
      <c r="CQ17" s="124"/>
      <c r="CR17" s="124"/>
      <c r="CS17" s="124"/>
      <c r="CT17" s="124"/>
      <c r="CU17" s="124"/>
      <c r="CV17" s="124"/>
      <c r="CW17" s="124"/>
      <c r="CX17" s="124"/>
      <c r="CY17" s="124"/>
      <c r="CZ17" s="124"/>
      <c r="DA17" s="124"/>
      <c r="DB17" s="124"/>
    </row>
    <row r="18" spans="1:130" s="121" customFormat="1" ht="14.25">
      <c r="A18" s="51"/>
      <c r="B18" s="349"/>
      <c r="C18" s="53"/>
      <c r="D18" s="484"/>
      <c r="E18" s="485"/>
      <c r="F18" s="485"/>
      <c r="G18" s="485"/>
      <c r="H18" s="485"/>
      <c r="I18" s="485"/>
      <c r="J18" s="485"/>
      <c r="K18" s="485"/>
      <c r="L18" s="486"/>
      <c r="M18" s="498"/>
      <c r="N18" s="499"/>
      <c r="O18" s="499"/>
      <c r="P18" s="500"/>
      <c r="Q18" s="498"/>
      <c r="R18" s="499"/>
      <c r="S18" s="499"/>
      <c r="T18" s="500"/>
      <c r="U18" s="53"/>
      <c r="V18" s="53"/>
      <c r="W18" s="53"/>
      <c r="X18" s="53"/>
      <c r="Y18" s="54"/>
      <c r="Z18" s="54"/>
      <c r="AA18" s="54"/>
      <c r="AB18" s="54"/>
      <c r="AC18" s="54"/>
      <c r="AD18" s="54"/>
      <c r="AE18" s="54"/>
      <c r="AF18" s="54"/>
      <c r="AG18" s="54"/>
      <c r="AH18" s="54"/>
      <c r="AI18" s="54"/>
      <c r="AJ18" s="54"/>
      <c r="AK18" s="54"/>
      <c r="AL18" s="54"/>
      <c r="AM18" s="54"/>
      <c r="AN18" s="54"/>
      <c r="AO18" s="54"/>
      <c r="AP18" s="54"/>
      <c r="AQ18" s="54"/>
      <c r="AR18" s="55"/>
      <c r="AV18" s="122"/>
      <c r="AW18" s="122"/>
      <c r="AX18" s="122"/>
      <c r="AY18" s="122"/>
      <c r="AZ18" s="122"/>
      <c r="BA18" s="122"/>
      <c r="BB18" s="122"/>
      <c r="BC18" s="122"/>
      <c r="BD18" s="122"/>
      <c r="BE18" s="122"/>
      <c r="BF18" s="122"/>
      <c r="BG18" s="122"/>
      <c r="BH18" s="122"/>
      <c r="BI18" s="122"/>
      <c r="BJ18" s="122"/>
      <c r="BK18" s="122"/>
      <c r="BL18" s="122"/>
      <c r="BM18" s="122"/>
      <c r="BN18" s="122"/>
      <c r="BO18" s="122"/>
      <c r="BP18" s="122"/>
      <c r="BQ18" s="122"/>
      <c r="BR18" s="122"/>
      <c r="BS18" s="122"/>
      <c r="BT18" s="122"/>
      <c r="BU18" s="122"/>
      <c r="BV18" s="122"/>
      <c r="BW18" s="122"/>
      <c r="BX18" s="123"/>
      <c r="BY18" s="123"/>
      <c r="BZ18" s="123"/>
      <c r="CA18" s="123"/>
      <c r="CB18" s="123"/>
      <c r="CC18" s="123"/>
      <c r="CD18" s="123"/>
      <c r="CE18" s="123"/>
      <c r="CF18" s="123"/>
      <c r="CG18" s="123"/>
      <c r="CH18" s="123"/>
      <c r="CI18" s="123"/>
      <c r="CJ18" s="124"/>
      <c r="CK18" s="125"/>
      <c r="CL18" s="126"/>
      <c r="CM18" s="124"/>
      <c r="CN18" s="124"/>
      <c r="CO18" s="124"/>
      <c r="CP18" s="124"/>
      <c r="CQ18" s="124"/>
      <c r="CR18" s="124"/>
      <c r="CS18" s="124"/>
      <c r="CT18" s="124"/>
      <c r="CU18" s="124"/>
      <c r="CV18" s="124"/>
      <c r="CW18" s="124"/>
      <c r="CX18" s="124"/>
      <c r="CY18" s="124"/>
      <c r="CZ18" s="124"/>
      <c r="DA18" s="124"/>
      <c r="DB18" s="124"/>
    </row>
    <row r="19" spans="1:130" s="121" customFormat="1" ht="28.15" customHeight="1">
      <c r="A19" s="51"/>
      <c r="B19" s="349"/>
      <c r="C19" s="53"/>
      <c r="D19" s="470" t="s">
        <v>157</v>
      </c>
      <c r="E19" s="471"/>
      <c r="F19" s="472" t="s">
        <v>207</v>
      </c>
      <c r="G19" s="473"/>
      <c r="H19" s="473"/>
      <c r="I19" s="473"/>
      <c r="J19" s="473"/>
      <c r="K19" s="473"/>
      <c r="L19" s="474"/>
      <c r="M19" s="475" t="s">
        <v>158</v>
      </c>
      <c r="N19" s="476"/>
      <c r="O19" s="476"/>
      <c r="P19" s="477"/>
      <c r="Q19" s="475" t="s">
        <v>158</v>
      </c>
      <c r="R19" s="476"/>
      <c r="S19" s="476"/>
      <c r="T19" s="477"/>
      <c r="U19" s="53"/>
      <c r="V19" s="53"/>
      <c r="W19" s="53"/>
      <c r="X19" s="53"/>
      <c r="Y19" s="54"/>
      <c r="Z19" s="54"/>
      <c r="AA19" s="54"/>
      <c r="AB19" s="54"/>
      <c r="AC19" s="54"/>
      <c r="AD19" s="54"/>
      <c r="AE19" s="54"/>
      <c r="AF19" s="54"/>
      <c r="AG19" s="54"/>
      <c r="AH19" s="54"/>
      <c r="AI19" s="54"/>
      <c r="AJ19" s="54"/>
      <c r="AK19" s="54"/>
      <c r="AL19" s="54"/>
      <c r="AM19" s="54"/>
      <c r="AN19" s="54"/>
      <c r="AO19" s="54"/>
      <c r="AP19" s="54"/>
      <c r="AQ19" s="54"/>
      <c r="AR19" s="55"/>
      <c r="AV19" s="122"/>
      <c r="AW19" s="122"/>
      <c r="AX19" s="122"/>
      <c r="AY19" s="122"/>
      <c r="AZ19" s="122"/>
      <c r="BA19" s="122"/>
      <c r="BB19" s="122"/>
      <c r="BC19" s="122"/>
      <c r="BD19" s="122"/>
      <c r="BE19" s="122"/>
      <c r="BF19" s="122"/>
      <c r="BG19" s="122"/>
      <c r="BH19" s="122"/>
      <c r="BI19" s="122"/>
      <c r="BJ19" s="122"/>
      <c r="BK19" s="122"/>
      <c r="BL19" s="122"/>
      <c r="BM19" s="122"/>
      <c r="BN19" s="122"/>
      <c r="BO19" s="122"/>
      <c r="BP19" s="122"/>
      <c r="BQ19" s="122"/>
      <c r="BR19" s="122"/>
      <c r="BS19" s="122"/>
      <c r="BT19" s="122"/>
      <c r="BU19" s="122"/>
      <c r="BV19" s="122"/>
      <c r="BW19" s="122"/>
      <c r="BX19" s="123"/>
      <c r="BY19" s="123"/>
      <c r="BZ19" s="123"/>
      <c r="CA19" s="123"/>
      <c r="CB19" s="123"/>
      <c r="CC19" s="123"/>
      <c r="CD19" s="123"/>
      <c r="CE19" s="123"/>
      <c r="CF19" s="123"/>
      <c r="CG19" s="123"/>
      <c r="CH19" s="123"/>
      <c r="CI19" s="123"/>
      <c r="CJ19" s="124"/>
      <c r="CK19" s="125"/>
      <c r="CL19" s="126"/>
      <c r="CM19" s="124"/>
      <c r="CN19" s="124"/>
      <c r="CO19" s="124"/>
      <c r="CP19" s="124"/>
      <c r="CQ19" s="124"/>
      <c r="CR19" s="124"/>
      <c r="CS19" s="124"/>
      <c r="CT19" s="124"/>
      <c r="CU19" s="124"/>
      <c r="CV19" s="124"/>
      <c r="CW19" s="124"/>
      <c r="CX19" s="124"/>
      <c r="CY19" s="124"/>
      <c r="CZ19" s="124"/>
      <c r="DA19" s="124"/>
      <c r="DB19" s="124"/>
    </row>
    <row r="20" spans="1:130" s="121" customFormat="1" ht="14.25">
      <c r="A20" s="51"/>
      <c r="B20" s="349"/>
      <c r="C20" s="53"/>
      <c r="D20" s="53"/>
      <c r="E20" s="53"/>
      <c r="F20" s="53"/>
      <c r="G20" s="53"/>
      <c r="H20" s="53"/>
      <c r="I20" s="53"/>
      <c r="J20" s="53"/>
      <c r="K20" s="53"/>
      <c r="L20" s="53"/>
      <c r="M20" s="53"/>
      <c r="N20" s="53"/>
      <c r="O20" s="53"/>
      <c r="P20" s="53"/>
      <c r="Q20" s="53"/>
      <c r="R20" s="53"/>
      <c r="S20" s="53"/>
      <c r="T20" s="53"/>
      <c r="U20" s="53"/>
      <c r="V20" s="53"/>
      <c r="W20" s="53"/>
      <c r="X20" s="53"/>
      <c r="Y20" s="54"/>
      <c r="Z20" s="54"/>
      <c r="AA20" s="54"/>
      <c r="AB20" s="54"/>
      <c r="AC20" s="54"/>
      <c r="AD20" s="54"/>
      <c r="AE20" s="54"/>
      <c r="AF20" s="54"/>
      <c r="AG20" s="54"/>
      <c r="AH20" s="54"/>
      <c r="AI20" s="54"/>
      <c r="AJ20" s="54"/>
      <c r="AK20" s="54"/>
      <c r="AL20" s="54"/>
      <c r="AM20" s="54"/>
      <c r="AN20" s="54"/>
      <c r="AO20" s="54"/>
      <c r="AP20" s="54"/>
      <c r="AQ20" s="54"/>
      <c r="AR20" s="55"/>
      <c r="AV20" s="122"/>
      <c r="AW20" s="122"/>
      <c r="AX20" s="122"/>
      <c r="AY20" s="122"/>
      <c r="AZ20" s="122"/>
      <c r="BA20" s="122"/>
      <c r="BB20" s="122"/>
      <c r="BC20" s="122"/>
      <c r="BD20" s="122"/>
      <c r="BE20" s="122"/>
      <c r="BF20" s="122"/>
      <c r="BG20" s="122"/>
      <c r="BH20" s="122"/>
      <c r="BI20" s="122"/>
      <c r="BJ20" s="122"/>
      <c r="BK20" s="122"/>
      <c r="BL20" s="122"/>
      <c r="BM20" s="122"/>
      <c r="BN20" s="122"/>
      <c r="BO20" s="122"/>
      <c r="BP20" s="122"/>
      <c r="BQ20" s="122"/>
      <c r="BR20" s="122"/>
      <c r="BS20" s="122"/>
      <c r="BT20" s="122"/>
      <c r="BU20" s="122"/>
      <c r="BV20" s="122"/>
      <c r="BW20" s="122"/>
      <c r="BX20" s="123"/>
      <c r="BY20" s="123"/>
      <c r="BZ20" s="123"/>
      <c r="CA20" s="123"/>
      <c r="CB20" s="123"/>
      <c r="CC20" s="123"/>
      <c r="CD20" s="123"/>
      <c r="CE20" s="123"/>
      <c r="CF20" s="123"/>
      <c r="CG20" s="123"/>
      <c r="CH20" s="123"/>
      <c r="CI20" s="123"/>
      <c r="CJ20" s="124"/>
      <c r="CK20" s="125"/>
      <c r="CL20" s="126"/>
      <c r="CM20" s="124"/>
      <c r="CN20" s="124"/>
      <c r="CO20" s="124"/>
      <c r="CP20" s="124"/>
      <c r="CQ20" s="124"/>
      <c r="CR20" s="124"/>
      <c r="CS20" s="124"/>
      <c r="CT20" s="124"/>
      <c r="CU20" s="124"/>
      <c r="CV20" s="124"/>
      <c r="CW20" s="124"/>
      <c r="CX20" s="124"/>
      <c r="CY20" s="124"/>
      <c r="CZ20" s="124"/>
      <c r="DA20" s="124"/>
      <c r="DB20" s="124"/>
    </row>
    <row r="21" spans="1:130" s="121" customFormat="1" ht="14.25">
      <c r="A21" s="51"/>
      <c r="B21" s="349"/>
      <c r="C21" s="54"/>
      <c r="D21" s="75"/>
      <c r="E21" s="75"/>
      <c r="F21" s="75"/>
      <c r="G21" s="75"/>
      <c r="H21" s="75"/>
      <c r="I21" s="75"/>
      <c r="J21" s="75"/>
      <c r="K21" s="75"/>
      <c r="L21" s="53"/>
      <c r="M21" s="53"/>
      <c r="N21" s="53"/>
      <c r="O21" s="53"/>
      <c r="P21" s="53"/>
      <c r="Q21" s="53"/>
      <c r="R21" s="53"/>
      <c r="S21" s="53"/>
      <c r="T21" s="53"/>
      <c r="U21" s="53"/>
      <c r="V21" s="53"/>
      <c r="W21" s="53"/>
      <c r="X21" s="53"/>
      <c r="Y21" s="54"/>
      <c r="Z21" s="54"/>
      <c r="AA21" s="54"/>
      <c r="AB21" s="54"/>
      <c r="AC21" s="54"/>
      <c r="AD21" s="54"/>
      <c r="AE21" s="54"/>
      <c r="AF21" s="54"/>
      <c r="AG21" s="54"/>
      <c r="AH21" s="54"/>
      <c r="AI21" s="54"/>
      <c r="AJ21" s="54"/>
      <c r="AK21" s="54"/>
      <c r="AL21" s="54"/>
      <c r="AM21" s="54"/>
      <c r="AN21" s="54"/>
      <c r="AO21" s="54"/>
      <c r="AP21" s="54"/>
      <c r="AQ21" s="54"/>
      <c r="AR21" s="55"/>
      <c r="AV21" s="122"/>
      <c r="AW21" s="122"/>
      <c r="AX21" s="122"/>
      <c r="AY21" s="122"/>
      <c r="AZ21" s="122"/>
      <c r="BA21" s="122"/>
      <c r="BB21" s="122"/>
      <c r="BC21" s="122"/>
      <c r="BD21" s="122"/>
      <c r="BE21" s="122"/>
      <c r="BF21" s="122"/>
      <c r="BG21" s="122"/>
      <c r="BH21" s="122"/>
      <c r="BI21" s="122"/>
      <c r="BJ21" s="122"/>
      <c r="BK21" s="122"/>
      <c r="BL21" s="122"/>
      <c r="BM21" s="122"/>
      <c r="BN21" s="122"/>
      <c r="BO21" s="122"/>
      <c r="BP21" s="122"/>
      <c r="BQ21" s="122"/>
      <c r="BR21" s="122"/>
      <c r="BS21" s="122"/>
      <c r="BT21" s="122"/>
      <c r="BU21" s="122"/>
      <c r="BV21" s="122"/>
      <c r="BW21" s="122"/>
      <c r="BX21" s="123"/>
      <c r="BY21" s="123"/>
      <c r="BZ21" s="123"/>
      <c r="CA21" s="123"/>
      <c r="CB21" s="123"/>
      <c r="CC21" s="123"/>
      <c r="CD21" s="123"/>
      <c r="CE21" s="123"/>
      <c r="CF21" s="123"/>
      <c r="CG21" s="123"/>
      <c r="CH21" s="123"/>
      <c r="CI21" s="123"/>
      <c r="CJ21" s="124"/>
      <c r="CK21" s="125"/>
      <c r="CL21" s="126"/>
      <c r="CM21" s="124"/>
      <c r="CN21" s="124"/>
      <c r="CO21" s="124"/>
      <c r="CP21" s="124"/>
      <c r="CQ21" s="124"/>
      <c r="CR21" s="124"/>
      <c r="CS21" s="124"/>
      <c r="CT21" s="124"/>
      <c r="CU21" s="124"/>
      <c r="CV21" s="124"/>
      <c r="CW21" s="124"/>
      <c r="CX21" s="124"/>
      <c r="CY21" s="124"/>
      <c r="CZ21" s="124"/>
      <c r="DA21" s="124"/>
      <c r="DB21" s="124"/>
    </row>
    <row r="22" spans="1:130" s="121" customFormat="1" ht="14.25">
      <c r="A22" s="51"/>
      <c r="B22" s="349"/>
      <c r="C22" s="54"/>
      <c r="D22" s="75"/>
      <c r="E22" s="75"/>
      <c r="F22" s="75"/>
      <c r="G22" s="75"/>
      <c r="H22" s="75"/>
      <c r="I22" s="75"/>
      <c r="J22" s="75"/>
      <c r="K22" s="75"/>
      <c r="L22" s="53"/>
      <c r="M22" s="53"/>
      <c r="N22" s="53"/>
      <c r="O22" s="53"/>
      <c r="P22" s="53"/>
      <c r="Q22" s="53"/>
      <c r="R22" s="53"/>
      <c r="S22" s="53"/>
      <c r="T22" s="53"/>
      <c r="U22" s="53"/>
      <c r="V22" s="53"/>
      <c r="W22" s="53"/>
      <c r="X22" s="53"/>
      <c r="Y22" s="54"/>
      <c r="Z22" s="54"/>
      <c r="AA22" s="54"/>
      <c r="AB22" s="54"/>
      <c r="AC22" s="54"/>
      <c r="AD22" s="54"/>
      <c r="AE22" s="54"/>
      <c r="AF22" s="54"/>
      <c r="AG22" s="54"/>
      <c r="AH22" s="54"/>
      <c r="AI22" s="54"/>
      <c r="AJ22" s="54"/>
      <c r="AK22" s="54"/>
      <c r="AL22" s="54"/>
      <c r="AM22" s="54"/>
      <c r="AN22" s="54"/>
      <c r="AO22" s="54"/>
      <c r="AP22" s="54"/>
      <c r="AQ22" s="54"/>
      <c r="AR22" s="55"/>
      <c r="AV22" s="122"/>
      <c r="AW22" s="122"/>
      <c r="AX22" s="122"/>
      <c r="AY22" s="122"/>
      <c r="AZ22" s="122"/>
      <c r="BA22" s="122"/>
      <c r="BB22" s="122"/>
      <c r="BC22" s="122"/>
      <c r="BD22" s="122"/>
      <c r="BE22" s="122"/>
      <c r="BF22" s="122"/>
      <c r="BG22" s="122"/>
      <c r="BH22" s="122"/>
      <c r="BI22" s="122"/>
      <c r="BJ22" s="122"/>
      <c r="BK22" s="122"/>
      <c r="BL22" s="122"/>
      <c r="BM22" s="122"/>
      <c r="BN22" s="122"/>
      <c r="BO22" s="122"/>
      <c r="BP22" s="122"/>
      <c r="BQ22" s="122"/>
      <c r="BR22" s="122"/>
      <c r="BS22" s="122"/>
      <c r="BT22" s="122"/>
      <c r="BU22" s="122"/>
      <c r="BV22" s="122"/>
      <c r="BW22" s="122"/>
      <c r="BX22" s="122"/>
      <c r="BY22" s="122"/>
      <c r="BZ22" s="122"/>
      <c r="CA22" s="122"/>
      <c r="CB22" s="122"/>
      <c r="CC22" s="122"/>
      <c r="CD22" s="122"/>
      <c r="CE22" s="122"/>
      <c r="CF22" s="122"/>
      <c r="CG22" s="122"/>
      <c r="CH22" s="122"/>
      <c r="CI22" s="122"/>
      <c r="CJ22" s="122"/>
      <c r="CK22" s="122"/>
      <c r="CL22" s="122"/>
      <c r="CM22" s="122"/>
      <c r="CN22" s="122"/>
      <c r="CO22" s="122"/>
      <c r="CP22" s="122"/>
      <c r="CQ22" s="122"/>
      <c r="CR22" s="122"/>
      <c r="CS22" s="122"/>
      <c r="CT22" s="122"/>
      <c r="CU22" s="122"/>
      <c r="CV22" s="123"/>
      <c r="CW22" s="123"/>
      <c r="CX22" s="123"/>
      <c r="CY22" s="123"/>
      <c r="CZ22" s="123"/>
      <c r="DA22" s="123"/>
      <c r="DB22" s="123"/>
      <c r="DC22" s="123"/>
      <c r="DD22" s="123"/>
      <c r="DE22" s="123"/>
      <c r="DF22" s="123"/>
      <c r="DG22" s="123"/>
      <c r="DH22" s="124"/>
      <c r="DI22" s="125"/>
      <c r="DJ22" s="126"/>
      <c r="DK22" s="124"/>
      <c r="DL22" s="124"/>
      <c r="DM22" s="124"/>
      <c r="DN22" s="124"/>
      <c r="DO22" s="124"/>
      <c r="DP22" s="124"/>
      <c r="DQ22" s="124"/>
      <c r="DR22" s="124"/>
      <c r="DS22" s="124"/>
      <c r="DT22" s="124"/>
      <c r="DU22" s="124"/>
      <c r="DV22" s="124"/>
      <c r="DW22" s="124"/>
      <c r="DX22" s="124"/>
      <c r="DY22" s="124"/>
      <c r="DZ22" s="124"/>
    </row>
    <row r="23" spans="1:130" s="121" customFormat="1" ht="14.25">
      <c r="A23" s="351"/>
      <c r="B23" s="352"/>
      <c r="C23" s="353"/>
      <c r="D23" s="354"/>
      <c r="E23" s="354"/>
      <c r="F23" s="354"/>
      <c r="G23" s="354"/>
      <c r="H23" s="354"/>
      <c r="I23" s="354"/>
      <c r="J23" s="354"/>
      <c r="K23" s="354"/>
      <c r="L23" s="97"/>
      <c r="M23" s="97"/>
      <c r="N23" s="97"/>
      <c r="O23" s="97"/>
      <c r="P23" s="97"/>
      <c r="Q23" s="97"/>
      <c r="R23" s="97"/>
      <c r="S23" s="97"/>
      <c r="T23" s="97"/>
      <c r="U23" s="97"/>
      <c r="V23" s="97"/>
      <c r="W23" s="97"/>
      <c r="X23" s="97"/>
      <c r="Y23" s="353"/>
      <c r="Z23" s="353"/>
      <c r="AA23" s="353"/>
      <c r="AB23" s="353"/>
      <c r="AC23" s="353"/>
      <c r="AD23" s="353"/>
      <c r="AE23" s="353"/>
      <c r="AF23" s="353"/>
      <c r="AG23" s="353"/>
      <c r="AH23" s="353"/>
      <c r="AI23" s="353"/>
      <c r="AJ23" s="353"/>
      <c r="AK23" s="353"/>
      <c r="AL23" s="353"/>
      <c r="AM23" s="353"/>
      <c r="AN23" s="353"/>
      <c r="AO23" s="353"/>
      <c r="AP23" s="353"/>
      <c r="AQ23" s="353"/>
      <c r="AR23" s="355"/>
      <c r="AV23" s="122"/>
      <c r="AW23" s="122"/>
      <c r="AX23" s="122"/>
      <c r="AY23" s="122"/>
      <c r="AZ23" s="122"/>
      <c r="BA23" s="122"/>
      <c r="BB23" s="122"/>
      <c r="BC23" s="122"/>
      <c r="BD23" s="122"/>
      <c r="BE23" s="122"/>
      <c r="BF23" s="122"/>
      <c r="BG23" s="122"/>
      <c r="BH23" s="122"/>
      <c r="BI23" s="122"/>
      <c r="BJ23" s="122"/>
      <c r="BK23" s="122"/>
      <c r="BL23" s="122"/>
      <c r="BM23" s="122"/>
      <c r="BN23" s="122"/>
      <c r="BO23" s="122"/>
      <c r="BP23" s="122"/>
      <c r="BQ23" s="122"/>
      <c r="BR23" s="122"/>
      <c r="BS23" s="122"/>
      <c r="BT23" s="122"/>
      <c r="BU23" s="122"/>
      <c r="BV23" s="122"/>
      <c r="BW23" s="122"/>
      <c r="BX23" s="122"/>
      <c r="BY23" s="122"/>
      <c r="BZ23" s="122"/>
      <c r="CA23" s="122"/>
      <c r="CB23" s="122"/>
      <c r="CC23" s="122"/>
      <c r="CD23" s="122"/>
      <c r="CE23" s="122"/>
      <c r="CF23" s="122"/>
      <c r="CG23" s="122"/>
      <c r="CH23" s="122"/>
      <c r="CI23" s="122"/>
      <c r="CJ23" s="122"/>
      <c r="CK23" s="122"/>
      <c r="CL23" s="122"/>
      <c r="CM23" s="122"/>
      <c r="CN23" s="122"/>
      <c r="CO23" s="122"/>
      <c r="CP23" s="122"/>
      <c r="CQ23" s="122"/>
      <c r="CR23" s="122"/>
      <c r="CS23" s="122"/>
      <c r="CT23" s="122"/>
      <c r="CU23" s="122"/>
      <c r="CV23" s="123"/>
      <c r="CW23" s="123"/>
      <c r="CX23" s="123"/>
      <c r="CY23" s="123"/>
      <c r="CZ23" s="123"/>
      <c r="DA23" s="123"/>
      <c r="DB23" s="123"/>
      <c r="DC23" s="123"/>
      <c r="DD23" s="123"/>
      <c r="DE23" s="123"/>
      <c r="DF23" s="123"/>
      <c r="DG23" s="123"/>
      <c r="DH23" s="124"/>
      <c r="DI23" s="125"/>
      <c r="DJ23" s="126"/>
      <c r="DK23" s="124"/>
      <c r="DL23" s="124"/>
      <c r="DM23" s="124"/>
      <c r="DN23" s="124"/>
      <c r="DO23" s="124"/>
      <c r="DP23" s="124"/>
      <c r="DQ23" s="124"/>
      <c r="DR23" s="124"/>
      <c r="DS23" s="124"/>
      <c r="DT23" s="124"/>
      <c r="DU23" s="124"/>
      <c r="DV23" s="124"/>
      <c r="DW23" s="124"/>
      <c r="DX23" s="124"/>
      <c r="DY23" s="124"/>
      <c r="DZ23" s="124"/>
    </row>
  </sheetData>
  <mergeCells count="20">
    <mergeCell ref="AM3:AR3"/>
    <mergeCell ref="D7:L18"/>
    <mergeCell ref="M7:T7"/>
    <mergeCell ref="M8:T8"/>
    <mergeCell ref="M9:P18"/>
    <mergeCell ref="A1:I3"/>
    <mergeCell ref="J1:Z3"/>
    <mergeCell ref="AA1:AF1"/>
    <mergeCell ref="AA3:AF3"/>
    <mergeCell ref="AG3:AL3"/>
    <mergeCell ref="Q9:T18"/>
    <mergeCell ref="AM1:AR1"/>
    <mergeCell ref="AM2:AR2"/>
    <mergeCell ref="D19:E19"/>
    <mergeCell ref="F19:L19"/>
    <mergeCell ref="Q19:T19"/>
    <mergeCell ref="M19:P19"/>
    <mergeCell ref="AG1:AL1"/>
    <mergeCell ref="AA2:AF2"/>
    <mergeCell ref="AG2:AL2"/>
  </mergeCells>
  <phoneticPr fontId="1"/>
  <pageMargins left="0.7" right="0.7" top="0.75" bottom="0.75" header="0.3" footer="0.3"/>
  <pageSetup paperSize="9"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BB239"/>
  <sheetViews>
    <sheetView showGridLines="0" view="pageBreakPreview" zoomScale="85" zoomScaleNormal="100" zoomScaleSheetLayoutView="85" workbookViewId="0">
      <selection sqref="A1:I3"/>
    </sheetView>
  </sheetViews>
  <sheetFormatPr defaultColWidth="2.5" defaultRowHeight="15.75"/>
  <cols>
    <col min="1" max="4" width="2.5" style="41"/>
    <col min="5" max="5" width="2.875" style="41" bestFit="1" customWidth="1"/>
    <col min="6" max="16384" width="2.5" style="41"/>
  </cols>
  <sheetData>
    <row r="1" spans="1:52" ht="15" customHeight="1">
      <c r="A1" s="453" t="s">
        <v>148</v>
      </c>
      <c r="B1" s="454"/>
      <c r="C1" s="454"/>
      <c r="D1" s="454"/>
      <c r="E1" s="454"/>
      <c r="F1" s="454"/>
      <c r="G1" s="454"/>
      <c r="H1" s="454"/>
      <c r="I1" s="454"/>
      <c r="J1" s="505" t="s">
        <v>28</v>
      </c>
      <c r="K1" s="506"/>
      <c r="L1" s="506"/>
      <c r="M1" s="506"/>
      <c r="N1" s="506"/>
      <c r="O1" s="506"/>
      <c r="P1" s="506"/>
      <c r="Q1" s="506"/>
      <c r="R1" s="506"/>
      <c r="S1" s="506"/>
      <c r="T1" s="506"/>
      <c r="U1" s="506"/>
      <c r="V1" s="506"/>
      <c r="W1" s="506"/>
      <c r="X1" s="506"/>
      <c r="Y1" s="506"/>
      <c r="Z1" s="506"/>
      <c r="AA1" s="506"/>
      <c r="AB1" s="506"/>
      <c r="AC1" s="506"/>
      <c r="AD1" s="506"/>
      <c r="AE1" s="506"/>
      <c r="AF1" s="506"/>
      <c r="AG1" s="506"/>
      <c r="AH1" s="507"/>
      <c r="AI1" s="508"/>
      <c r="AJ1" s="509"/>
      <c r="AK1" s="509"/>
      <c r="AL1" s="509"/>
      <c r="AM1" s="509"/>
      <c r="AN1" s="510"/>
      <c r="AO1" s="508" t="s">
        <v>26</v>
      </c>
      <c r="AP1" s="509"/>
      <c r="AQ1" s="509"/>
      <c r="AR1" s="509"/>
      <c r="AS1" s="509"/>
      <c r="AT1" s="510"/>
      <c r="AU1" s="511" t="s">
        <v>27</v>
      </c>
      <c r="AV1" s="512"/>
      <c r="AW1" s="512"/>
      <c r="AX1" s="512"/>
      <c r="AY1" s="512"/>
      <c r="AZ1" s="513"/>
    </row>
    <row r="2" spans="1:52" ht="15" customHeight="1">
      <c r="A2" s="454"/>
      <c r="B2" s="454"/>
      <c r="C2" s="454"/>
      <c r="D2" s="454"/>
      <c r="E2" s="454"/>
      <c r="F2" s="454"/>
      <c r="G2" s="454"/>
      <c r="H2" s="454"/>
      <c r="I2" s="454"/>
      <c r="J2" s="458"/>
      <c r="K2" s="501"/>
      <c r="L2" s="501"/>
      <c r="M2" s="501"/>
      <c r="N2" s="501"/>
      <c r="O2" s="501"/>
      <c r="P2" s="501"/>
      <c r="Q2" s="501"/>
      <c r="R2" s="501"/>
      <c r="S2" s="501"/>
      <c r="T2" s="501"/>
      <c r="U2" s="501"/>
      <c r="V2" s="501"/>
      <c r="W2" s="501"/>
      <c r="X2" s="501"/>
      <c r="Y2" s="501"/>
      <c r="Z2" s="501"/>
      <c r="AA2" s="501"/>
      <c r="AB2" s="501"/>
      <c r="AC2" s="501"/>
      <c r="AD2" s="501"/>
      <c r="AE2" s="501"/>
      <c r="AF2" s="501"/>
      <c r="AG2" s="501"/>
      <c r="AH2" s="460"/>
      <c r="AI2" s="508" t="s">
        <v>29</v>
      </c>
      <c r="AJ2" s="509"/>
      <c r="AK2" s="509"/>
      <c r="AL2" s="509"/>
      <c r="AM2" s="509"/>
      <c r="AN2" s="510"/>
      <c r="AO2" s="508" t="str">
        <f>改版履歴!V2</f>
        <v>HYN 王歩栄</v>
      </c>
      <c r="AP2" s="509"/>
      <c r="AQ2" s="509"/>
      <c r="AR2" s="509"/>
      <c r="AS2" s="509"/>
      <c r="AT2" s="510"/>
      <c r="AU2" s="502">
        <f>改版履歴!Z2</f>
        <v>44256</v>
      </c>
      <c r="AV2" s="503"/>
      <c r="AW2" s="503"/>
      <c r="AX2" s="503"/>
      <c r="AY2" s="503"/>
      <c r="AZ2" s="504"/>
    </row>
    <row r="3" spans="1:52" ht="15.6" customHeight="1">
      <c r="A3" s="454"/>
      <c r="B3" s="454"/>
      <c r="C3" s="454"/>
      <c r="D3" s="454"/>
      <c r="E3" s="454"/>
      <c r="F3" s="454"/>
      <c r="G3" s="454"/>
      <c r="H3" s="454"/>
      <c r="I3" s="454"/>
      <c r="J3" s="461"/>
      <c r="K3" s="462"/>
      <c r="L3" s="462"/>
      <c r="M3" s="462"/>
      <c r="N3" s="462"/>
      <c r="O3" s="462"/>
      <c r="P3" s="462"/>
      <c r="Q3" s="462"/>
      <c r="R3" s="462"/>
      <c r="S3" s="462"/>
      <c r="T3" s="462"/>
      <c r="U3" s="462"/>
      <c r="V3" s="462"/>
      <c r="W3" s="462"/>
      <c r="X3" s="462"/>
      <c r="Y3" s="462"/>
      <c r="Z3" s="462"/>
      <c r="AA3" s="462"/>
      <c r="AB3" s="462"/>
      <c r="AC3" s="462"/>
      <c r="AD3" s="462"/>
      <c r="AE3" s="462"/>
      <c r="AF3" s="462"/>
      <c r="AG3" s="462"/>
      <c r="AH3" s="463"/>
      <c r="AI3" s="508" t="s">
        <v>124</v>
      </c>
      <c r="AJ3" s="509"/>
      <c r="AK3" s="509"/>
      <c r="AL3" s="509"/>
      <c r="AM3" s="509"/>
      <c r="AN3" s="510"/>
      <c r="AO3" s="508" t="str">
        <f>改版履歴!V3</f>
        <v>HYN関媛丹</v>
      </c>
      <c r="AP3" s="509"/>
      <c r="AQ3" s="509"/>
      <c r="AR3" s="509"/>
      <c r="AS3" s="509"/>
      <c r="AT3" s="510"/>
      <c r="AU3" s="502">
        <f>改版履歴!Z3</f>
        <v>44491</v>
      </c>
      <c r="AV3" s="503"/>
      <c r="AW3" s="503"/>
      <c r="AX3" s="503"/>
      <c r="AY3" s="503"/>
      <c r="AZ3" s="504"/>
    </row>
    <row r="4" spans="1:52">
      <c r="A4" s="60"/>
      <c r="B4" s="61" t="s">
        <v>146</v>
      </c>
      <c r="C4" s="61"/>
      <c r="D4" s="61"/>
      <c r="E4" s="62"/>
      <c r="F4" s="63"/>
      <c r="G4" s="63"/>
      <c r="H4" s="63"/>
      <c r="I4" s="63"/>
      <c r="J4" s="63"/>
      <c r="K4" s="63"/>
      <c r="L4" s="63"/>
      <c r="M4" s="63"/>
      <c r="N4" s="63"/>
      <c r="O4" s="63"/>
      <c r="P4" s="63"/>
      <c r="Q4" s="63"/>
      <c r="R4" s="63"/>
      <c r="S4" s="63"/>
      <c r="T4" s="63"/>
      <c r="U4" s="63"/>
      <c r="V4" s="63"/>
      <c r="W4" s="63"/>
      <c r="X4" s="63"/>
      <c r="Y4" s="63"/>
      <c r="Z4" s="63"/>
      <c r="AA4" s="63"/>
      <c r="AB4" s="63"/>
      <c r="AC4" s="63"/>
      <c r="AD4" s="63"/>
      <c r="AE4" s="63"/>
      <c r="AF4" s="63"/>
      <c r="AG4" s="64"/>
      <c r="AH4" s="64"/>
      <c r="AI4" s="64"/>
      <c r="AJ4" s="64"/>
      <c r="AK4" s="64"/>
      <c r="AL4" s="64"/>
      <c r="AM4" s="64"/>
      <c r="AN4" s="64"/>
      <c r="AO4" s="64"/>
      <c r="AP4" s="64"/>
      <c r="AQ4" s="64"/>
      <c r="AR4" s="64"/>
      <c r="AS4" s="64"/>
      <c r="AT4" s="64"/>
      <c r="AU4" s="64"/>
      <c r="AV4" s="64"/>
      <c r="AW4" s="64"/>
      <c r="AX4" s="64"/>
      <c r="AY4" s="64"/>
      <c r="AZ4" s="65"/>
    </row>
    <row r="5" spans="1:52">
      <c r="A5" s="56"/>
      <c r="B5" s="100"/>
      <c r="C5" s="101" t="s">
        <v>147</v>
      </c>
      <c r="D5" s="102"/>
      <c r="E5" s="102"/>
      <c r="F5" s="102"/>
      <c r="G5" s="102"/>
      <c r="H5" s="102"/>
      <c r="I5" s="102"/>
      <c r="J5" s="102"/>
      <c r="K5" s="102"/>
      <c r="L5" s="102"/>
      <c r="M5" s="102"/>
      <c r="N5" s="102"/>
      <c r="O5" s="102"/>
      <c r="P5" s="102"/>
      <c r="Q5" s="102"/>
      <c r="R5" s="102"/>
      <c r="S5" s="102"/>
      <c r="T5" s="102"/>
      <c r="U5" s="102"/>
      <c r="V5" s="102"/>
      <c r="W5" s="102"/>
      <c r="X5" s="102"/>
      <c r="Y5" s="102"/>
      <c r="Z5" s="102"/>
      <c r="AA5" s="102"/>
      <c r="AB5" s="102"/>
      <c r="AC5" s="102"/>
      <c r="AD5" s="102"/>
      <c r="AE5" s="102"/>
      <c r="AF5" s="102"/>
      <c r="AG5" s="103"/>
      <c r="AH5" s="103"/>
      <c r="AI5" s="103"/>
      <c r="AJ5" s="103"/>
      <c r="AK5" s="103"/>
      <c r="AL5" s="103"/>
      <c r="AM5" s="103"/>
      <c r="AN5" s="103"/>
      <c r="AO5" s="103"/>
      <c r="AP5" s="103"/>
      <c r="AQ5" s="103"/>
      <c r="AR5" s="103"/>
      <c r="AS5" s="103"/>
      <c r="AT5" s="103"/>
      <c r="AU5" s="103"/>
      <c r="AV5" s="103"/>
      <c r="AW5" s="103"/>
      <c r="AX5" s="103"/>
      <c r="AY5" s="103"/>
      <c r="AZ5" s="104"/>
    </row>
    <row r="6" spans="1:52">
      <c r="A6" s="210"/>
      <c r="B6" s="100"/>
      <c r="C6" s="100"/>
      <c r="D6" s="100"/>
      <c r="E6" s="107"/>
      <c r="F6" s="102"/>
      <c r="G6" s="102"/>
      <c r="H6" s="102"/>
      <c r="I6" s="102"/>
      <c r="J6" s="102"/>
      <c r="K6" s="102"/>
      <c r="L6" s="102"/>
      <c r="M6" s="102"/>
      <c r="N6" s="102"/>
      <c r="O6" s="102"/>
      <c r="P6" s="102"/>
      <c r="Q6" s="102"/>
      <c r="R6" s="102"/>
      <c r="S6" s="102"/>
      <c r="T6" s="102"/>
      <c r="U6" s="102"/>
      <c r="V6" s="102"/>
      <c r="W6" s="102"/>
      <c r="X6" s="102"/>
      <c r="Y6" s="102"/>
      <c r="Z6" s="102"/>
      <c r="AA6" s="102"/>
      <c r="AB6" s="102"/>
      <c r="AC6" s="102"/>
      <c r="AD6" s="102"/>
      <c r="AE6" s="102"/>
      <c r="AF6" s="102"/>
      <c r="AG6" s="75"/>
      <c r="AH6" s="75"/>
      <c r="AI6" s="75"/>
      <c r="AJ6" s="75"/>
      <c r="AK6" s="75"/>
      <c r="AL6" s="75"/>
      <c r="AM6" s="75"/>
      <c r="AN6" s="75"/>
      <c r="AO6" s="75"/>
      <c r="AP6" s="75"/>
      <c r="AQ6" s="75"/>
      <c r="AR6" s="75"/>
      <c r="AS6" s="75"/>
      <c r="AT6" s="75"/>
      <c r="AU6" s="75"/>
      <c r="AV6" s="75"/>
      <c r="AW6" s="75"/>
      <c r="AX6" s="75"/>
      <c r="AY6" s="75"/>
      <c r="AZ6" s="211"/>
    </row>
    <row r="7" spans="1:52">
      <c r="A7" s="210"/>
      <c r="B7" s="100"/>
      <c r="C7" s="100"/>
      <c r="D7" s="100"/>
      <c r="E7" s="107"/>
      <c r="F7" s="102"/>
      <c r="G7" s="102"/>
      <c r="H7" s="102"/>
      <c r="I7" s="102"/>
      <c r="J7" s="102"/>
      <c r="K7" s="102"/>
      <c r="L7" s="102"/>
      <c r="M7" s="102"/>
      <c r="N7" s="102"/>
      <c r="O7" s="102"/>
      <c r="P7" s="102"/>
      <c r="Q7" s="102"/>
      <c r="R7" s="102"/>
      <c r="S7" s="102"/>
      <c r="T7" s="102"/>
      <c r="U7" s="102"/>
      <c r="V7" s="102"/>
      <c r="W7" s="102"/>
      <c r="X7" s="102"/>
      <c r="Y7" s="102"/>
      <c r="Z7" s="102"/>
      <c r="AA7" s="102"/>
      <c r="AB7" s="102"/>
      <c r="AC7" s="102"/>
      <c r="AD7" s="102"/>
      <c r="AE7" s="102"/>
      <c r="AF7" s="102"/>
      <c r="AG7" s="75"/>
      <c r="AH7" s="75"/>
      <c r="AI7" s="75"/>
      <c r="AJ7" s="75"/>
      <c r="AK7" s="75"/>
      <c r="AL7" s="75"/>
      <c r="AM7" s="75"/>
      <c r="AN7" s="75"/>
      <c r="AO7" s="75"/>
      <c r="AP7" s="75"/>
      <c r="AQ7" s="75"/>
      <c r="AR7" s="75"/>
      <c r="AS7" s="75"/>
      <c r="AT7" s="75"/>
      <c r="AU7" s="75"/>
      <c r="AV7" s="75"/>
      <c r="AW7" s="75"/>
      <c r="AX7" s="75"/>
      <c r="AY7" s="75"/>
      <c r="AZ7" s="211"/>
    </row>
    <row r="8" spans="1:52">
      <c r="A8" s="210"/>
      <c r="B8" s="100"/>
      <c r="C8" s="100"/>
      <c r="D8" s="100"/>
      <c r="E8" s="107"/>
      <c r="F8" s="102"/>
      <c r="G8" s="102"/>
      <c r="H8" s="102"/>
      <c r="I8" s="102"/>
      <c r="J8" s="102"/>
      <c r="K8" s="102"/>
      <c r="L8" s="102"/>
      <c r="M8" s="102"/>
      <c r="N8" s="102"/>
      <c r="O8" s="102"/>
      <c r="P8" s="102"/>
      <c r="Q8" s="102"/>
      <c r="R8" s="102"/>
      <c r="S8" s="102"/>
      <c r="T8" s="102"/>
      <c r="U8" s="102"/>
      <c r="V8" s="102"/>
      <c r="W8" s="102"/>
      <c r="X8" s="102"/>
      <c r="Y8" s="102"/>
      <c r="Z8" s="102"/>
      <c r="AA8" s="102"/>
      <c r="AB8" s="102"/>
      <c r="AC8" s="102"/>
      <c r="AD8" s="102"/>
      <c r="AE8" s="102"/>
      <c r="AF8" s="102"/>
      <c r="AG8" s="75"/>
      <c r="AH8" s="75"/>
      <c r="AI8" s="75"/>
      <c r="AJ8" s="75"/>
      <c r="AK8" s="75"/>
      <c r="AL8" s="75"/>
      <c r="AM8" s="75"/>
      <c r="AN8" s="75"/>
      <c r="AO8" s="75"/>
      <c r="AP8" s="75"/>
      <c r="AQ8" s="75"/>
      <c r="AR8" s="75"/>
      <c r="AS8" s="75"/>
      <c r="AT8" s="75"/>
      <c r="AU8" s="75"/>
      <c r="AV8" s="75"/>
      <c r="AW8" s="75"/>
      <c r="AX8" s="75"/>
      <c r="AY8" s="75"/>
      <c r="AZ8" s="211"/>
    </row>
    <row r="9" spans="1:52">
      <c r="A9" s="210"/>
      <c r="B9" s="100"/>
      <c r="C9" s="100"/>
      <c r="D9" s="100"/>
      <c r="E9" s="107"/>
      <c r="F9" s="102"/>
      <c r="G9" s="102"/>
      <c r="H9" s="102"/>
      <c r="I9" s="102"/>
      <c r="J9" s="102"/>
      <c r="K9" s="102"/>
      <c r="L9" s="102"/>
      <c r="M9" s="102"/>
      <c r="N9" s="102"/>
      <c r="O9" s="102"/>
      <c r="P9" s="102"/>
      <c r="Q9" s="102"/>
      <c r="R9" s="102"/>
      <c r="S9" s="102"/>
      <c r="T9" s="102"/>
      <c r="U9" s="102"/>
      <c r="V9" s="102"/>
      <c r="W9" s="102"/>
      <c r="X9" s="102"/>
      <c r="Y9" s="102"/>
      <c r="Z9" s="102"/>
      <c r="AA9" s="102"/>
      <c r="AB9" s="102"/>
      <c r="AC9" s="102"/>
      <c r="AD9" s="102"/>
      <c r="AE9" s="102"/>
      <c r="AF9" s="102"/>
      <c r="AG9" s="75"/>
      <c r="AH9" s="75"/>
      <c r="AI9" s="75"/>
      <c r="AJ9" s="75"/>
      <c r="AK9" s="75"/>
      <c r="AL9" s="75"/>
      <c r="AM9" s="75"/>
      <c r="AN9" s="75"/>
      <c r="AO9" s="75"/>
      <c r="AP9" s="75"/>
      <c r="AQ9" s="75"/>
      <c r="AR9" s="75"/>
      <c r="AS9" s="75"/>
      <c r="AT9" s="75"/>
      <c r="AU9" s="75"/>
      <c r="AV9" s="75"/>
      <c r="AW9" s="75"/>
      <c r="AX9" s="75"/>
      <c r="AY9" s="75"/>
      <c r="AZ9" s="211"/>
    </row>
    <row r="10" spans="1:52">
      <c r="A10" s="210"/>
      <c r="B10" s="100"/>
      <c r="C10" s="100"/>
      <c r="D10" s="100"/>
      <c r="E10" s="107"/>
      <c r="F10" s="102"/>
      <c r="G10" s="102"/>
      <c r="H10" s="102"/>
      <c r="I10" s="102"/>
      <c r="J10" s="102"/>
      <c r="K10" s="102"/>
      <c r="L10" s="102"/>
      <c r="M10" s="102"/>
      <c r="N10" s="102"/>
      <c r="O10" s="102"/>
      <c r="P10" s="102"/>
      <c r="Q10" s="102"/>
      <c r="R10" s="102"/>
      <c r="S10" s="102"/>
      <c r="T10" s="102"/>
      <c r="U10" s="102"/>
      <c r="V10" s="102"/>
      <c r="W10" s="102"/>
      <c r="X10" s="102"/>
      <c r="Y10" s="102"/>
      <c r="Z10" s="102"/>
      <c r="AA10" s="102"/>
      <c r="AB10" s="102"/>
      <c r="AC10" s="102"/>
      <c r="AD10" s="102"/>
      <c r="AE10" s="102"/>
      <c r="AF10" s="102"/>
      <c r="AG10" s="75"/>
      <c r="AH10" s="75"/>
      <c r="AI10" s="75"/>
      <c r="AJ10" s="75"/>
      <c r="AK10" s="75"/>
      <c r="AL10" s="75"/>
      <c r="AM10" s="75"/>
      <c r="AN10" s="75"/>
      <c r="AO10" s="75"/>
      <c r="AP10" s="75"/>
      <c r="AQ10" s="75"/>
      <c r="AR10" s="75"/>
      <c r="AS10" s="75"/>
      <c r="AT10" s="75"/>
      <c r="AU10" s="75"/>
      <c r="AV10" s="75"/>
      <c r="AW10" s="75"/>
      <c r="AX10" s="75"/>
      <c r="AY10" s="75"/>
      <c r="AZ10" s="211"/>
    </row>
    <row r="11" spans="1:52">
      <c r="A11" s="210"/>
      <c r="B11" s="100"/>
      <c r="C11" s="100"/>
      <c r="D11" s="100"/>
      <c r="E11" s="107"/>
      <c r="F11" s="102"/>
      <c r="G11" s="102"/>
      <c r="H11" s="102"/>
      <c r="I11" s="102"/>
      <c r="J11" s="102"/>
      <c r="K11" s="102"/>
      <c r="L11" s="102"/>
      <c r="M11" s="102"/>
      <c r="N11" s="102"/>
      <c r="O11" s="102"/>
      <c r="P11" s="102"/>
      <c r="Q11" s="102"/>
      <c r="R11" s="102"/>
      <c r="S11" s="102"/>
      <c r="T11" s="102"/>
      <c r="U11" s="102"/>
      <c r="V11" s="102"/>
      <c r="W11" s="102"/>
      <c r="X11" s="102"/>
      <c r="Y11" s="102"/>
      <c r="Z11" s="102"/>
      <c r="AA11" s="102"/>
      <c r="AB11" s="102"/>
      <c r="AC11" s="102"/>
      <c r="AD11" s="102"/>
      <c r="AE11" s="102"/>
      <c r="AF11" s="102"/>
      <c r="AG11" s="75"/>
      <c r="AH11" s="75"/>
      <c r="AI11" s="75"/>
      <c r="AJ11" s="75"/>
      <c r="AK11" s="75"/>
      <c r="AL11" s="75"/>
      <c r="AM11" s="75"/>
      <c r="AN11" s="75"/>
      <c r="AO11" s="75"/>
      <c r="AP11" s="75"/>
      <c r="AQ11" s="75"/>
      <c r="AR11" s="75"/>
      <c r="AS11" s="75"/>
      <c r="AT11" s="75"/>
      <c r="AU11" s="75"/>
      <c r="AV11" s="75"/>
      <c r="AW11" s="75"/>
      <c r="AX11" s="75"/>
      <c r="AY11" s="75"/>
      <c r="AZ11" s="211"/>
    </row>
    <row r="12" spans="1:52">
      <c r="A12" s="210"/>
      <c r="B12" s="100"/>
      <c r="C12" s="100"/>
      <c r="D12" s="100"/>
      <c r="E12" s="107"/>
      <c r="F12" s="102"/>
      <c r="G12" s="102"/>
      <c r="H12" s="102"/>
      <c r="I12" s="102"/>
      <c r="J12" s="102"/>
      <c r="K12" s="102"/>
      <c r="L12" s="102"/>
      <c r="M12" s="102"/>
      <c r="N12" s="102"/>
      <c r="O12" s="102"/>
      <c r="P12" s="102"/>
      <c r="Q12" s="102"/>
      <c r="R12" s="102"/>
      <c r="S12" s="102"/>
      <c r="T12" s="102"/>
      <c r="U12" s="102"/>
      <c r="V12" s="102"/>
      <c r="W12" s="102"/>
      <c r="X12" s="102"/>
      <c r="Y12" s="102"/>
      <c r="Z12" s="102"/>
      <c r="AA12" s="102"/>
      <c r="AB12" s="102"/>
      <c r="AC12" s="102"/>
      <c r="AD12" s="102"/>
      <c r="AE12" s="102"/>
      <c r="AF12" s="102"/>
      <c r="AG12" s="75"/>
      <c r="AH12" s="75"/>
      <c r="AI12" s="75"/>
      <c r="AJ12" s="75"/>
      <c r="AK12" s="75"/>
      <c r="AL12" s="75"/>
      <c r="AM12" s="75"/>
      <c r="AN12" s="75"/>
      <c r="AO12" s="75"/>
      <c r="AP12" s="75"/>
      <c r="AQ12" s="75"/>
      <c r="AR12" s="75"/>
      <c r="AS12" s="75"/>
      <c r="AT12" s="75"/>
      <c r="AU12" s="75"/>
      <c r="AV12" s="75"/>
      <c r="AW12" s="75"/>
      <c r="AX12" s="75"/>
      <c r="AY12" s="75"/>
      <c r="AZ12" s="211"/>
    </row>
    <row r="13" spans="1:52">
      <c r="A13" s="210"/>
      <c r="B13" s="100"/>
      <c r="C13" s="100"/>
      <c r="D13" s="100"/>
      <c r="E13" s="107"/>
      <c r="F13" s="102"/>
      <c r="G13" s="102"/>
      <c r="H13" s="102"/>
      <c r="I13" s="102"/>
      <c r="J13" s="102"/>
      <c r="K13" s="102"/>
      <c r="L13" s="102"/>
      <c r="M13" s="102"/>
      <c r="N13" s="102"/>
      <c r="O13" s="102"/>
      <c r="P13" s="102"/>
      <c r="Q13" s="102"/>
      <c r="R13" s="102"/>
      <c r="S13" s="102"/>
      <c r="T13" s="102"/>
      <c r="U13" s="102"/>
      <c r="V13" s="102"/>
      <c r="W13" s="102"/>
      <c r="X13" s="102"/>
      <c r="Y13" s="102"/>
      <c r="Z13" s="102"/>
      <c r="AA13" s="102"/>
      <c r="AB13" s="102"/>
      <c r="AC13" s="102"/>
      <c r="AD13" s="102"/>
      <c r="AE13" s="102"/>
      <c r="AF13" s="102"/>
      <c r="AG13" s="75"/>
      <c r="AH13" s="75"/>
      <c r="AI13" s="75"/>
      <c r="AJ13" s="75"/>
      <c r="AK13" s="75"/>
      <c r="AL13" s="75"/>
      <c r="AM13" s="75"/>
      <c r="AN13" s="75"/>
      <c r="AO13" s="75"/>
      <c r="AP13" s="75"/>
      <c r="AQ13" s="75"/>
      <c r="AR13" s="75"/>
      <c r="AS13" s="75"/>
      <c r="AT13" s="75"/>
      <c r="AU13" s="75"/>
      <c r="AV13" s="75"/>
      <c r="AW13" s="75"/>
      <c r="AX13" s="75"/>
      <c r="AY13" s="75"/>
      <c r="AZ13" s="211"/>
    </row>
    <row r="14" spans="1:52">
      <c r="A14" s="210"/>
      <c r="B14" s="100"/>
      <c r="C14" s="100"/>
      <c r="D14" s="100"/>
      <c r="E14" s="107"/>
      <c r="F14" s="102"/>
      <c r="G14" s="102"/>
      <c r="H14" s="102"/>
      <c r="I14" s="102"/>
      <c r="J14" s="102"/>
      <c r="K14" s="102"/>
      <c r="L14" s="102"/>
      <c r="M14" s="102"/>
      <c r="N14" s="102"/>
      <c r="O14" s="102"/>
      <c r="P14" s="102"/>
      <c r="Q14" s="102"/>
      <c r="R14" s="102"/>
      <c r="S14" s="102"/>
      <c r="T14" s="102"/>
      <c r="U14" s="102"/>
      <c r="V14" s="102"/>
      <c r="W14" s="102"/>
      <c r="X14" s="102"/>
      <c r="Y14" s="102"/>
      <c r="Z14" s="102"/>
      <c r="AA14" s="102"/>
      <c r="AB14" s="102"/>
      <c r="AC14" s="102"/>
      <c r="AD14" s="102"/>
      <c r="AE14" s="102"/>
      <c r="AF14" s="102"/>
      <c r="AG14" s="75"/>
      <c r="AH14" s="75"/>
      <c r="AI14" s="75"/>
      <c r="AJ14" s="75"/>
      <c r="AK14" s="75"/>
      <c r="AL14" s="75"/>
      <c r="AM14" s="75"/>
      <c r="AN14" s="75"/>
      <c r="AO14" s="75"/>
      <c r="AP14" s="75"/>
      <c r="AQ14" s="75"/>
      <c r="AR14" s="75"/>
      <c r="AS14" s="75"/>
      <c r="AT14" s="75"/>
      <c r="AU14" s="75"/>
      <c r="AV14" s="75"/>
      <c r="AW14" s="75"/>
      <c r="AX14" s="75"/>
      <c r="AY14" s="75"/>
      <c r="AZ14" s="211"/>
    </row>
    <row r="15" spans="1:52">
      <c r="A15" s="210"/>
      <c r="B15" s="100"/>
      <c r="C15" s="100"/>
      <c r="D15" s="100"/>
      <c r="E15" s="107"/>
      <c r="F15" s="102"/>
      <c r="G15" s="102"/>
      <c r="H15" s="102"/>
      <c r="I15" s="102"/>
      <c r="J15" s="102"/>
      <c r="K15" s="102"/>
      <c r="L15" s="102"/>
      <c r="M15" s="102"/>
      <c r="N15" s="102"/>
      <c r="O15" s="102"/>
      <c r="P15" s="102"/>
      <c r="Q15" s="102"/>
      <c r="R15" s="102"/>
      <c r="S15" s="102"/>
      <c r="T15" s="102"/>
      <c r="U15" s="102"/>
      <c r="V15" s="102"/>
      <c r="W15" s="102"/>
      <c r="X15" s="102"/>
      <c r="Y15" s="102"/>
      <c r="Z15" s="102"/>
      <c r="AA15" s="102"/>
      <c r="AB15" s="102"/>
      <c r="AC15" s="102"/>
      <c r="AD15" s="102"/>
      <c r="AE15" s="102"/>
      <c r="AF15" s="102"/>
      <c r="AG15" s="75"/>
      <c r="AH15" s="75"/>
      <c r="AI15" s="75"/>
      <c r="AJ15" s="75"/>
      <c r="AK15" s="75"/>
      <c r="AL15" s="75"/>
      <c r="AM15" s="75"/>
      <c r="AN15" s="75"/>
      <c r="AO15" s="75"/>
      <c r="AP15" s="75"/>
      <c r="AQ15" s="75"/>
      <c r="AR15" s="75"/>
      <c r="AS15" s="75"/>
      <c r="AT15" s="75"/>
      <c r="AU15" s="75"/>
      <c r="AV15" s="75"/>
      <c r="AW15" s="75"/>
      <c r="AX15" s="75"/>
      <c r="AY15" s="75"/>
      <c r="AZ15" s="211"/>
    </row>
    <row r="16" spans="1:52">
      <c r="A16" s="210"/>
      <c r="B16" s="100"/>
      <c r="C16" s="100"/>
      <c r="D16" s="100"/>
      <c r="E16" s="107"/>
      <c r="F16" s="102"/>
      <c r="G16" s="102"/>
      <c r="H16" s="102"/>
      <c r="I16" s="102"/>
      <c r="J16" s="102"/>
      <c r="K16" s="102"/>
      <c r="L16" s="102"/>
      <c r="M16" s="102"/>
      <c r="N16" s="102"/>
      <c r="O16" s="102"/>
      <c r="P16" s="102"/>
      <c r="Q16" s="102"/>
      <c r="R16" s="102"/>
      <c r="S16" s="102"/>
      <c r="T16" s="102"/>
      <c r="U16" s="102"/>
      <c r="V16" s="102"/>
      <c r="W16" s="102"/>
      <c r="X16" s="102"/>
      <c r="Y16" s="102"/>
      <c r="Z16" s="102"/>
      <c r="AA16" s="102"/>
      <c r="AB16" s="102"/>
      <c r="AC16" s="102"/>
      <c r="AD16" s="102"/>
      <c r="AE16" s="102"/>
      <c r="AF16" s="102"/>
      <c r="AG16" s="75"/>
      <c r="AH16" s="75"/>
      <c r="AI16" s="75"/>
      <c r="AJ16" s="75"/>
      <c r="AK16" s="75"/>
      <c r="AL16" s="75"/>
      <c r="AM16" s="75"/>
      <c r="AN16" s="75"/>
      <c r="AO16" s="75"/>
      <c r="AP16" s="75"/>
      <c r="AQ16" s="75"/>
      <c r="AR16" s="75"/>
      <c r="AS16" s="75"/>
      <c r="AT16" s="75"/>
      <c r="AU16" s="75"/>
      <c r="AV16" s="75"/>
      <c r="AW16" s="75"/>
      <c r="AX16" s="75"/>
      <c r="AY16" s="75"/>
      <c r="AZ16" s="211"/>
    </row>
    <row r="17" spans="1:54">
      <c r="A17" s="210"/>
      <c r="B17" s="100"/>
      <c r="C17" s="100"/>
      <c r="D17" s="100"/>
      <c r="E17" s="107"/>
      <c r="F17" s="102"/>
      <c r="G17" s="102"/>
      <c r="H17" s="102"/>
      <c r="I17" s="102"/>
      <c r="J17" s="102"/>
      <c r="K17" s="102"/>
      <c r="L17" s="102"/>
      <c r="M17" s="102"/>
      <c r="N17" s="102"/>
      <c r="O17" s="102"/>
      <c r="P17" s="102"/>
      <c r="Q17" s="102"/>
      <c r="R17" s="102"/>
      <c r="S17" s="102"/>
      <c r="T17" s="102"/>
      <c r="U17" s="102"/>
      <c r="V17" s="102"/>
      <c r="W17" s="102"/>
      <c r="X17" s="102"/>
      <c r="Y17" s="102"/>
      <c r="Z17" s="102"/>
      <c r="AA17" s="102"/>
      <c r="AB17" s="102"/>
      <c r="AC17" s="102"/>
      <c r="AD17" s="102"/>
      <c r="AE17" s="102"/>
      <c r="AF17" s="102"/>
      <c r="AG17" s="75"/>
      <c r="AH17" s="75"/>
      <c r="AI17" s="75"/>
      <c r="AJ17" s="75"/>
      <c r="AK17" s="75"/>
      <c r="AL17" s="75"/>
      <c r="AM17" s="75"/>
      <c r="AN17" s="75"/>
      <c r="AO17" s="75"/>
      <c r="AP17" s="75"/>
      <c r="AQ17" s="75"/>
      <c r="AR17" s="75"/>
      <c r="AS17" s="75"/>
      <c r="AT17" s="75"/>
      <c r="AU17" s="75"/>
      <c r="AV17" s="75"/>
      <c r="AW17" s="75"/>
      <c r="AX17" s="75"/>
      <c r="AY17" s="75"/>
      <c r="AZ17" s="211"/>
    </row>
    <row r="18" spans="1:54">
      <c r="A18" s="210"/>
      <c r="B18" s="100"/>
      <c r="C18" s="100"/>
      <c r="D18" s="100"/>
      <c r="E18" s="107"/>
      <c r="F18" s="102"/>
      <c r="G18" s="102"/>
      <c r="H18" s="102"/>
      <c r="I18" s="102"/>
      <c r="J18" s="102"/>
      <c r="K18" s="102"/>
      <c r="L18" s="102"/>
      <c r="M18" s="102"/>
      <c r="N18" s="102"/>
      <c r="O18" s="102"/>
      <c r="P18" s="102"/>
      <c r="Q18" s="102"/>
      <c r="R18" s="102"/>
      <c r="S18" s="102"/>
      <c r="T18" s="102"/>
      <c r="U18" s="102"/>
      <c r="V18" s="102"/>
      <c r="W18" s="102"/>
      <c r="X18" s="102"/>
      <c r="Y18" s="102"/>
      <c r="Z18" s="102"/>
      <c r="AA18" s="102"/>
      <c r="AB18" s="102"/>
      <c r="AC18" s="102"/>
      <c r="AD18" s="102"/>
      <c r="AE18" s="102"/>
      <c r="AF18" s="102"/>
      <c r="AG18" s="75"/>
      <c r="AH18" s="75"/>
      <c r="AI18" s="75"/>
      <c r="AJ18" s="75"/>
      <c r="AK18" s="75"/>
      <c r="AL18" s="75"/>
      <c r="AM18" s="75"/>
      <c r="AN18" s="75"/>
      <c r="AO18" s="75"/>
      <c r="AP18" s="75"/>
      <c r="AQ18" s="75"/>
      <c r="AR18" s="75"/>
      <c r="AS18" s="75"/>
      <c r="AT18" s="75"/>
      <c r="AU18" s="75"/>
      <c r="AV18" s="75"/>
      <c r="AW18" s="75"/>
      <c r="AX18" s="75"/>
      <c r="AY18" s="75"/>
      <c r="AZ18" s="211"/>
    </row>
    <row r="19" spans="1:54">
      <c r="A19" s="210"/>
      <c r="B19" s="100"/>
      <c r="C19" s="100"/>
      <c r="D19" s="100"/>
      <c r="E19" s="107"/>
      <c r="F19" s="102"/>
      <c r="G19" s="102"/>
      <c r="H19" s="102"/>
      <c r="I19" s="102"/>
      <c r="J19" s="102"/>
      <c r="K19" s="102"/>
      <c r="L19" s="102"/>
      <c r="M19" s="102"/>
      <c r="N19" s="102"/>
      <c r="O19" s="102"/>
      <c r="P19" s="102"/>
      <c r="Q19" s="102"/>
      <c r="R19" s="102"/>
      <c r="S19" s="102"/>
      <c r="T19" s="102"/>
      <c r="U19" s="102"/>
      <c r="V19" s="102"/>
      <c r="W19" s="102"/>
      <c r="X19" s="102"/>
      <c r="Y19" s="102"/>
      <c r="Z19" s="102"/>
      <c r="AA19" s="102"/>
      <c r="AB19" s="102"/>
      <c r="AC19" s="102"/>
      <c r="AD19" s="102"/>
      <c r="AE19" s="102"/>
      <c r="AF19" s="102"/>
      <c r="AG19" s="75"/>
      <c r="AH19" s="75"/>
      <c r="AI19" s="75"/>
      <c r="AJ19" s="75"/>
      <c r="AK19" s="75"/>
      <c r="AL19" s="75"/>
      <c r="AM19" s="75"/>
      <c r="AN19" s="75"/>
      <c r="AO19" s="75"/>
      <c r="AP19" s="75"/>
      <c r="AQ19" s="75"/>
      <c r="AR19" s="75"/>
      <c r="AS19" s="75"/>
      <c r="AT19" s="75"/>
      <c r="AU19" s="75"/>
      <c r="AV19" s="75"/>
      <c r="AW19" s="75"/>
      <c r="AX19" s="75"/>
      <c r="AY19" s="75"/>
      <c r="AZ19" s="211"/>
    </row>
    <row r="20" spans="1:54">
      <c r="A20" s="210"/>
      <c r="B20" s="100"/>
      <c r="C20" s="100"/>
      <c r="D20" s="100"/>
      <c r="E20" s="107"/>
      <c r="F20" s="102"/>
      <c r="G20" s="102"/>
      <c r="H20" s="102"/>
      <c r="I20" s="102"/>
      <c r="J20" s="102"/>
      <c r="K20" s="102"/>
      <c r="L20" s="102"/>
      <c r="M20" s="102"/>
      <c r="N20" s="102"/>
      <c r="O20" s="102"/>
      <c r="P20" s="102"/>
      <c r="Q20" s="102"/>
      <c r="R20" s="102"/>
      <c r="S20" s="102"/>
      <c r="T20" s="102"/>
      <c r="U20" s="102"/>
      <c r="V20" s="102"/>
      <c r="W20" s="102"/>
      <c r="X20" s="102"/>
      <c r="Y20" s="102"/>
      <c r="Z20" s="102"/>
      <c r="AA20" s="102"/>
      <c r="AB20" s="102"/>
      <c r="AC20" s="102"/>
      <c r="AD20" s="102"/>
      <c r="AE20" s="102"/>
      <c r="AF20" s="102"/>
      <c r="AG20" s="75"/>
      <c r="AH20" s="75"/>
      <c r="AI20" s="75"/>
      <c r="AJ20" s="75"/>
      <c r="AK20" s="75"/>
      <c r="AL20" s="75"/>
      <c r="AM20" s="75"/>
      <c r="AN20" s="75"/>
      <c r="AO20" s="75"/>
      <c r="AP20" s="75"/>
      <c r="AQ20" s="75"/>
      <c r="AR20" s="75"/>
      <c r="AS20" s="75"/>
      <c r="AT20" s="75"/>
      <c r="AU20" s="75"/>
      <c r="AV20" s="75"/>
      <c r="AW20" s="75"/>
      <c r="AX20" s="75"/>
      <c r="AY20" s="75"/>
      <c r="AZ20" s="211"/>
    </row>
    <row r="21" spans="1:54">
      <c r="A21" s="210"/>
      <c r="B21" s="100"/>
      <c r="C21" s="100"/>
      <c r="D21" s="100"/>
      <c r="E21" s="107"/>
      <c r="F21" s="102"/>
      <c r="G21" s="102"/>
      <c r="H21" s="102"/>
      <c r="I21" s="102"/>
      <c r="J21" s="102"/>
      <c r="K21" s="102"/>
      <c r="L21" s="102"/>
      <c r="M21" s="102"/>
      <c r="N21" s="102"/>
      <c r="O21" s="102"/>
      <c r="P21" s="102"/>
      <c r="Q21" s="102"/>
      <c r="R21" s="102"/>
      <c r="S21" s="102"/>
      <c r="T21" s="102"/>
      <c r="U21" s="102"/>
      <c r="V21" s="102"/>
      <c r="W21" s="102"/>
      <c r="X21" s="102"/>
      <c r="Y21" s="102"/>
      <c r="Z21" s="102"/>
      <c r="AA21" s="102"/>
      <c r="AB21" s="102"/>
      <c r="AC21" s="102"/>
      <c r="AD21" s="102"/>
      <c r="AE21" s="102"/>
      <c r="AF21" s="102"/>
      <c r="AG21" s="75"/>
      <c r="AH21" s="75"/>
      <c r="AI21" s="75"/>
      <c r="AJ21" s="75"/>
      <c r="AK21" s="75"/>
      <c r="AL21" s="75"/>
      <c r="AM21" s="75"/>
      <c r="AN21" s="75"/>
      <c r="AO21" s="75"/>
      <c r="AP21" s="75"/>
      <c r="AQ21" s="75"/>
      <c r="AR21" s="75"/>
      <c r="AS21" s="75"/>
      <c r="AT21" s="75"/>
      <c r="AU21" s="75"/>
      <c r="AV21" s="75"/>
      <c r="AW21" s="75"/>
      <c r="AX21" s="75"/>
      <c r="AY21" s="75"/>
      <c r="AZ21" s="211"/>
    </row>
    <row r="22" spans="1:54">
      <c r="A22" s="210"/>
      <c r="B22" s="100"/>
      <c r="C22" s="100"/>
      <c r="D22" s="100"/>
      <c r="E22" s="107"/>
      <c r="F22" s="102"/>
      <c r="G22" s="102"/>
      <c r="H22" s="102"/>
      <c r="I22" s="102"/>
      <c r="J22" s="102"/>
      <c r="K22" s="102"/>
      <c r="L22" s="102"/>
      <c r="M22" s="102"/>
      <c r="N22" s="102"/>
      <c r="O22" s="102"/>
      <c r="P22" s="102"/>
      <c r="Q22" s="102"/>
      <c r="R22" s="102"/>
      <c r="S22" s="102"/>
      <c r="T22" s="102"/>
      <c r="U22" s="102"/>
      <c r="V22" s="102"/>
      <c r="W22" s="102"/>
      <c r="X22" s="102"/>
      <c r="Y22" s="102"/>
      <c r="Z22" s="102"/>
      <c r="AA22" s="102"/>
      <c r="AB22" s="102"/>
      <c r="AC22" s="102"/>
      <c r="AD22" s="102"/>
      <c r="AE22" s="102"/>
      <c r="AF22" s="102"/>
      <c r="AG22" s="75"/>
      <c r="AH22" s="75"/>
      <c r="AI22" s="75"/>
      <c r="AJ22" s="75"/>
      <c r="AK22" s="75"/>
      <c r="AL22" s="75"/>
      <c r="AM22" s="75"/>
      <c r="AN22" s="75"/>
      <c r="AO22" s="75"/>
      <c r="AP22" s="75"/>
      <c r="AQ22" s="75"/>
      <c r="AR22" s="75"/>
      <c r="AS22" s="75"/>
      <c r="AT22" s="75"/>
      <c r="AU22" s="75"/>
      <c r="AV22" s="75"/>
      <c r="AW22" s="75"/>
      <c r="AX22" s="75"/>
      <c r="AY22" s="75"/>
      <c r="AZ22" s="211"/>
      <c r="BB22" s="212"/>
    </row>
    <row r="23" spans="1:54">
      <c r="A23" s="210"/>
      <c r="B23" s="100"/>
      <c r="C23" s="100"/>
      <c r="D23" s="100"/>
      <c r="E23" s="107"/>
      <c r="F23" s="102"/>
      <c r="G23" s="102"/>
      <c r="H23" s="102"/>
      <c r="I23" s="102"/>
      <c r="J23" s="102"/>
      <c r="K23" s="102"/>
      <c r="L23" s="102"/>
      <c r="M23" s="102"/>
      <c r="N23" s="102"/>
      <c r="O23" s="102"/>
      <c r="P23" s="102"/>
      <c r="Q23" s="102"/>
      <c r="R23" s="102"/>
      <c r="S23" s="102"/>
      <c r="T23" s="102"/>
      <c r="U23" s="102"/>
      <c r="V23" s="102"/>
      <c r="W23" s="102"/>
      <c r="X23" s="102"/>
      <c r="Y23" s="102"/>
      <c r="Z23" s="102"/>
      <c r="AA23" s="102"/>
      <c r="AB23" s="102"/>
      <c r="AC23" s="102"/>
      <c r="AD23" s="102"/>
      <c r="AE23" s="102"/>
      <c r="AF23" s="102"/>
      <c r="AG23" s="75"/>
      <c r="AH23" s="75"/>
      <c r="AI23" s="75"/>
      <c r="AJ23" s="75"/>
      <c r="AK23" s="75"/>
      <c r="AL23" s="75"/>
      <c r="AM23" s="75"/>
      <c r="AN23" s="75"/>
      <c r="AO23" s="75"/>
      <c r="AP23" s="75"/>
      <c r="AQ23" s="75"/>
      <c r="AR23" s="75"/>
      <c r="AS23" s="75"/>
      <c r="AT23" s="75"/>
      <c r="AU23" s="75"/>
      <c r="AV23" s="75"/>
      <c r="AW23" s="75"/>
      <c r="AX23" s="75"/>
      <c r="AY23" s="75"/>
      <c r="AZ23" s="211"/>
    </row>
    <row r="24" spans="1:54">
      <c r="A24" s="210"/>
      <c r="B24" s="100"/>
      <c r="C24" s="100"/>
      <c r="D24" s="100"/>
      <c r="E24" s="107"/>
      <c r="F24" s="102"/>
      <c r="G24" s="102"/>
      <c r="H24" s="102"/>
      <c r="I24" s="102"/>
      <c r="J24" s="102"/>
      <c r="K24" s="102"/>
      <c r="L24" s="102"/>
      <c r="M24" s="102"/>
      <c r="N24" s="102"/>
      <c r="O24" s="102"/>
      <c r="P24" s="102"/>
      <c r="Q24" s="102"/>
      <c r="R24" s="102"/>
      <c r="S24" s="102"/>
      <c r="T24" s="102"/>
      <c r="U24" s="102"/>
      <c r="V24" s="102"/>
      <c r="W24" s="102"/>
      <c r="X24" s="102"/>
      <c r="Y24" s="102"/>
      <c r="Z24" s="102"/>
      <c r="AA24" s="102"/>
      <c r="AB24" s="102"/>
      <c r="AC24" s="102"/>
      <c r="AD24" s="102"/>
      <c r="AE24" s="102"/>
      <c r="AF24" s="102"/>
      <c r="AG24" s="75"/>
      <c r="AH24" s="75"/>
      <c r="AI24" s="75"/>
      <c r="AJ24" s="75"/>
      <c r="AK24" s="75"/>
      <c r="AL24" s="75"/>
      <c r="AM24" s="75"/>
      <c r="AN24" s="75"/>
      <c r="AO24" s="75"/>
      <c r="AP24" s="75"/>
      <c r="AQ24" s="75"/>
      <c r="AR24" s="75"/>
      <c r="AS24" s="75"/>
      <c r="AT24" s="75"/>
      <c r="AU24" s="75"/>
      <c r="AV24" s="75"/>
      <c r="AW24" s="75"/>
      <c r="AX24" s="75"/>
      <c r="AY24" s="75"/>
      <c r="AZ24" s="211"/>
    </row>
    <row r="25" spans="1:54">
      <c r="A25" s="210"/>
      <c r="B25" s="100"/>
      <c r="C25" s="100"/>
      <c r="D25" s="100"/>
      <c r="E25" s="107"/>
      <c r="F25" s="102"/>
      <c r="G25" s="102"/>
      <c r="H25" s="102"/>
      <c r="I25" s="102"/>
      <c r="J25" s="102"/>
      <c r="K25" s="102"/>
      <c r="L25" s="102"/>
      <c r="M25" s="102"/>
      <c r="N25" s="102"/>
      <c r="O25" s="102"/>
      <c r="P25" s="102"/>
      <c r="Q25" s="102"/>
      <c r="R25" s="102"/>
      <c r="S25" s="102"/>
      <c r="T25" s="102"/>
      <c r="U25" s="102"/>
      <c r="V25" s="102"/>
      <c r="W25" s="102"/>
      <c r="X25" s="102"/>
      <c r="Y25" s="102"/>
      <c r="Z25" s="102"/>
      <c r="AA25" s="102"/>
      <c r="AB25" s="102"/>
      <c r="AC25" s="102"/>
      <c r="AD25" s="102"/>
      <c r="AE25" s="102"/>
      <c r="AF25" s="102"/>
      <c r="AG25" s="75"/>
      <c r="AH25" s="75"/>
      <c r="AI25" s="75"/>
      <c r="AJ25" s="75"/>
      <c r="AK25" s="75"/>
      <c r="AL25" s="75"/>
      <c r="AM25" s="75"/>
      <c r="AN25" s="75"/>
      <c r="AO25" s="75"/>
      <c r="AP25" s="75"/>
      <c r="AQ25" s="75"/>
      <c r="AR25" s="75"/>
      <c r="AS25" s="75"/>
      <c r="AT25" s="75"/>
      <c r="AU25" s="75"/>
      <c r="AV25" s="75"/>
      <c r="AW25" s="75"/>
      <c r="AX25" s="75"/>
      <c r="AY25" s="75"/>
      <c r="AZ25" s="211"/>
    </row>
    <row r="26" spans="1:54">
      <c r="A26" s="210"/>
      <c r="B26" s="100"/>
      <c r="C26" s="100"/>
      <c r="D26" s="100"/>
      <c r="E26" s="107"/>
      <c r="F26" s="102"/>
      <c r="G26" s="102"/>
      <c r="H26" s="102"/>
      <c r="I26" s="102"/>
      <c r="J26" s="102"/>
      <c r="K26" s="102"/>
      <c r="L26" s="102"/>
      <c r="M26" s="102"/>
      <c r="N26" s="102"/>
      <c r="O26" s="102"/>
      <c r="P26" s="102"/>
      <c r="Q26" s="102"/>
      <c r="R26" s="102"/>
      <c r="S26" s="102"/>
      <c r="T26" s="102"/>
      <c r="U26" s="102"/>
      <c r="V26" s="102"/>
      <c r="W26" s="102"/>
      <c r="X26" s="102"/>
      <c r="Y26" s="102"/>
      <c r="Z26" s="102"/>
      <c r="AA26" s="102"/>
      <c r="AB26" s="102"/>
      <c r="AC26" s="102"/>
      <c r="AD26" s="102"/>
      <c r="AE26" s="102"/>
      <c r="AF26" s="102"/>
      <c r="AG26" s="75"/>
      <c r="AH26" s="75"/>
      <c r="AI26" s="75"/>
      <c r="AJ26" s="75"/>
      <c r="AK26" s="75"/>
      <c r="AL26" s="75"/>
      <c r="AM26" s="75"/>
      <c r="AN26" s="75"/>
      <c r="AO26" s="75"/>
      <c r="AP26" s="75"/>
      <c r="AQ26" s="75"/>
      <c r="AR26" s="75"/>
      <c r="AS26" s="75"/>
      <c r="AT26" s="75"/>
      <c r="AU26" s="75"/>
      <c r="AV26" s="75"/>
      <c r="AW26" s="75"/>
      <c r="AX26" s="75"/>
      <c r="AY26" s="75"/>
      <c r="AZ26" s="211"/>
    </row>
    <row r="27" spans="1:54">
      <c r="A27" s="210"/>
      <c r="B27" s="100"/>
      <c r="C27" s="100"/>
      <c r="D27" s="100"/>
      <c r="E27" s="107"/>
      <c r="F27" s="102"/>
      <c r="G27" s="102"/>
      <c r="H27" s="102"/>
      <c r="I27" s="102"/>
      <c r="J27" s="102"/>
      <c r="K27" s="102"/>
      <c r="L27" s="102"/>
      <c r="M27" s="102"/>
      <c r="N27" s="102"/>
      <c r="O27" s="102"/>
      <c r="P27" s="102"/>
      <c r="Q27" s="102"/>
      <c r="R27" s="102"/>
      <c r="S27" s="102"/>
      <c r="T27" s="102"/>
      <c r="U27" s="102"/>
      <c r="V27" s="102"/>
      <c r="W27" s="102"/>
      <c r="X27" s="102"/>
      <c r="Y27" s="102"/>
      <c r="Z27" s="102"/>
      <c r="AA27" s="102"/>
      <c r="AB27" s="102"/>
      <c r="AC27" s="102"/>
      <c r="AD27" s="102"/>
      <c r="AE27" s="102"/>
      <c r="AF27" s="102"/>
      <c r="AG27" s="75"/>
      <c r="AH27" s="75"/>
      <c r="AI27" s="75"/>
      <c r="AJ27" s="75"/>
      <c r="AK27" s="75"/>
      <c r="AL27" s="75"/>
      <c r="AM27" s="75"/>
      <c r="AN27" s="75"/>
      <c r="AO27" s="75"/>
      <c r="AP27" s="75"/>
      <c r="AQ27" s="75"/>
      <c r="AR27" s="75"/>
      <c r="AS27" s="75"/>
      <c r="AT27" s="75"/>
      <c r="AU27" s="75"/>
      <c r="AV27" s="75"/>
      <c r="AW27" s="75"/>
      <c r="AX27" s="75"/>
      <c r="AY27" s="75"/>
      <c r="AZ27" s="211"/>
    </row>
    <row r="28" spans="1:54">
      <c r="A28" s="210"/>
      <c r="B28" s="100"/>
      <c r="C28" s="100"/>
      <c r="D28" s="100"/>
      <c r="E28" s="107"/>
      <c r="F28" s="102"/>
      <c r="G28" s="102"/>
      <c r="H28" s="102"/>
      <c r="I28" s="102"/>
      <c r="J28" s="102"/>
      <c r="K28" s="102"/>
      <c r="L28" s="102"/>
      <c r="M28" s="102"/>
      <c r="N28" s="102"/>
      <c r="O28" s="102"/>
      <c r="P28" s="102"/>
      <c r="Q28" s="102"/>
      <c r="R28" s="102"/>
      <c r="S28" s="102"/>
      <c r="T28" s="102"/>
      <c r="U28" s="102"/>
      <c r="V28" s="102"/>
      <c r="W28" s="102"/>
      <c r="X28" s="102"/>
      <c r="Y28" s="102"/>
      <c r="Z28" s="102"/>
      <c r="AA28" s="102"/>
      <c r="AB28" s="102"/>
      <c r="AC28" s="102"/>
      <c r="AD28" s="102"/>
      <c r="AE28" s="102"/>
      <c r="AF28" s="102"/>
      <c r="AG28" s="75"/>
      <c r="AH28" s="75"/>
      <c r="AI28" s="75"/>
      <c r="AJ28" s="75"/>
      <c r="AK28" s="75"/>
      <c r="AL28" s="75"/>
      <c r="AM28" s="75"/>
      <c r="AN28" s="75"/>
      <c r="AO28" s="75"/>
      <c r="AP28" s="75"/>
      <c r="AQ28" s="75"/>
      <c r="AR28" s="75"/>
      <c r="AS28" s="75"/>
      <c r="AT28" s="75"/>
      <c r="AU28" s="75"/>
      <c r="AV28" s="75"/>
      <c r="AW28" s="75"/>
      <c r="AX28" s="75"/>
      <c r="AY28" s="75"/>
      <c r="AZ28" s="211"/>
    </row>
    <row r="29" spans="1:54">
      <c r="A29" s="210"/>
      <c r="B29" s="100"/>
      <c r="C29" s="100"/>
      <c r="D29" s="100"/>
      <c r="E29" s="107"/>
      <c r="F29" s="102"/>
      <c r="G29" s="102"/>
      <c r="H29" s="102"/>
      <c r="I29" s="102"/>
      <c r="J29" s="102"/>
      <c r="K29" s="102"/>
      <c r="L29" s="102"/>
      <c r="M29" s="102"/>
      <c r="N29" s="102"/>
      <c r="O29" s="102"/>
      <c r="P29" s="102"/>
      <c r="Q29" s="102"/>
      <c r="R29" s="102"/>
      <c r="S29" s="102"/>
      <c r="T29" s="102"/>
      <c r="U29" s="102"/>
      <c r="V29" s="102"/>
      <c r="W29" s="102"/>
      <c r="X29" s="102"/>
      <c r="Y29" s="102"/>
      <c r="Z29" s="102"/>
      <c r="AA29" s="102"/>
      <c r="AB29" s="102"/>
      <c r="AC29" s="102"/>
      <c r="AD29" s="102"/>
      <c r="AE29" s="102"/>
      <c r="AF29" s="102"/>
      <c r="AG29" s="75"/>
      <c r="AH29" s="75"/>
      <c r="AI29" s="75"/>
      <c r="AJ29" s="75"/>
      <c r="AK29" s="75"/>
      <c r="AL29" s="75"/>
      <c r="AM29" s="75"/>
      <c r="AN29" s="75"/>
      <c r="AO29" s="75"/>
      <c r="AP29" s="75"/>
      <c r="AQ29" s="75"/>
      <c r="AR29" s="75"/>
      <c r="AS29" s="75"/>
      <c r="AT29" s="75"/>
      <c r="AU29" s="75"/>
      <c r="AV29" s="75"/>
      <c r="AW29" s="75"/>
      <c r="AX29" s="75"/>
      <c r="AY29" s="75"/>
      <c r="AZ29" s="211"/>
    </row>
    <row r="30" spans="1:54">
      <c r="A30" s="210"/>
      <c r="B30" s="100"/>
      <c r="C30" s="100"/>
      <c r="D30" s="100"/>
      <c r="E30" s="107"/>
      <c r="F30" s="102"/>
      <c r="G30" s="102"/>
      <c r="H30" s="102"/>
      <c r="I30" s="102"/>
      <c r="J30" s="102"/>
      <c r="K30" s="102"/>
      <c r="L30" s="102"/>
      <c r="M30" s="102"/>
      <c r="N30" s="102"/>
      <c r="O30" s="102"/>
      <c r="P30" s="102"/>
      <c r="Q30" s="102"/>
      <c r="R30" s="102"/>
      <c r="S30" s="102"/>
      <c r="T30" s="102"/>
      <c r="U30" s="102"/>
      <c r="V30" s="102"/>
      <c r="W30" s="102"/>
      <c r="X30" s="102"/>
      <c r="Y30" s="102"/>
      <c r="Z30" s="102"/>
      <c r="AA30" s="102"/>
      <c r="AB30" s="102"/>
      <c r="AC30" s="102"/>
      <c r="AD30" s="102"/>
      <c r="AE30" s="102"/>
      <c r="AF30" s="102"/>
      <c r="AG30" s="75"/>
      <c r="AH30" s="75"/>
      <c r="AI30" s="75"/>
      <c r="AJ30" s="75"/>
      <c r="AK30" s="75"/>
      <c r="AL30" s="75"/>
      <c r="AM30" s="75"/>
      <c r="AN30" s="75"/>
      <c r="AO30" s="75"/>
      <c r="AP30" s="75"/>
      <c r="AQ30" s="75"/>
      <c r="AR30" s="75"/>
      <c r="AS30" s="75"/>
      <c r="AT30" s="75"/>
      <c r="AU30" s="75"/>
      <c r="AV30" s="75"/>
      <c r="AW30" s="75"/>
      <c r="AX30" s="75"/>
      <c r="AY30" s="75"/>
      <c r="AZ30" s="211"/>
    </row>
    <row r="31" spans="1:54">
      <c r="A31" s="210"/>
      <c r="B31" s="100"/>
      <c r="C31" s="100"/>
      <c r="D31" s="100"/>
      <c r="E31" s="107"/>
      <c r="F31" s="102"/>
      <c r="G31" s="102"/>
      <c r="H31" s="102"/>
      <c r="I31" s="102"/>
      <c r="J31" s="102"/>
      <c r="K31" s="102"/>
      <c r="L31" s="102"/>
      <c r="M31" s="102"/>
      <c r="N31" s="102"/>
      <c r="O31" s="102"/>
      <c r="P31" s="102"/>
      <c r="Q31" s="102"/>
      <c r="R31" s="102"/>
      <c r="S31" s="102"/>
      <c r="T31" s="102"/>
      <c r="U31" s="102"/>
      <c r="V31" s="102"/>
      <c r="W31" s="102"/>
      <c r="X31" s="102"/>
      <c r="Y31" s="102"/>
      <c r="Z31" s="102"/>
      <c r="AA31" s="102"/>
      <c r="AB31" s="102"/>
      <c r="AC31" s="102"/>
      <c r="AD31" s="102"/>
      <c r="AE31" s="102"/>
      <c r="AF31" s="102"/>
      <c r="AG31" s="75"/>
      <c r="AH31" s="75"/>
      <c r="AI31" s="75"/>
      <c r="AJ31" s="75"/>
      <c r="AK31" s="75"/>
      <c r="AL31" s="75"/>
      <c r="AM31" s="75"/>
      <c r="AN31" s="75"/>
      <c r="AO31" s="75"/>
      <c r="AP31" s="75"/>
      <c r="AQ31" s="75"/>
      <c r="AR31" s="75"/>
      <c r="AS31" s="75"/>
      <c r="AT31" s="75"/>
      <c r="AU31" s="75"/>
      <c r="AV31" s="75"/>
      <c r="AW31" s="75"/>
      <c r="AX31" s="75"/>
      <c r="AY31" s="75"/>
      <c r="AZ31" s="211"/>
    </row>
    <row r="32" spans="1:54">
      <c r="A32" s="210"/>
      <c r="B32" s="100"/>
      <c r="C32" s="100"/>
      <c r="D32" s="100"/>
      <c r="E32" s="107"/>
      <c r="F32" s="102"/>
      <c r="G32" s="102"/>
      <c r="H32" s="102"/>
      <c r="I32" s="102"/>
      <c r="J32" s="102"/>
      <c r="K32" s="102"/>
      <c r="L32" s="102"/>
      <c r="M32" s="102"/>
      <c r="N32" s="102"/>
      <c r="O32" s="102"/>
      <c r="P32" s="102"/>
      <c r="Q32" s="102"/>
      <c r="R32" s="102"/>
      <c r="S32" s="102"/>
      <c r="T32" s="102"/>
      <c r="U32" s="102"/>
      <c r="V32" s="102"/>
      <c r="W32" s="102"/>
      <c r="X32" s="102"/>
      <c r="Y32" s="102"/>
      <c r="Z32" s="102"/>
      <c r="AA32" s="102"/>
      <c r="AB32" s="102"/>
      <c r="AC32" s="102"/>
      <c r="AD32" s="102"/>
      <c r="AE32" s="102"/>
      <c r="AF32" s="102"/>
      <c r="AG32" s="75"/>
      <c r="AH32" s="75"/>
      <c r="AI32" s="75"/>
      <c r="AJ32" s="75"/>
      <c r="AK32" s="75"/>
      <c r="AL32" s="75"/>
      <c r="AM32" s="75"/>
      <c r="AN32" s="75"/>
      <c r="AO32" s="75"/>
      <c r="AP32" s="75"/>
      <c r="AQ32" s="75"/>
      <c r="AR32" s="75"/>
      <c r="AS32" s="75"/>
      <c r="AT32" s="75"/>
      <c r="AU32" s="75"/>
      <c r="AV32" s="75"/>
      <c r="AW32" s="75"/>
      <c r="AX32" s="75"/>
      <c r="AY32" s="75"/>
      <c r="AZ32" s="211"/>
    </row>
    <row r="33" spans="1:52">
      <c r="A33" s="210"/>
      <c r="B33" s="100"/>
      <c r="C33" s="100"/>
      <c r="D33" s="100"/>
      <c r="E33" s="107"/>
      <c r="F33" s="102"/>
      <c r="G33" s="102"/>
      <c r="H33" s="102"/>
      <c r="I33" s="102"/>
      <c r="J33" s="102"/>
      <c r="K33" s="102"/>
      <c r="L33" s="102"/>
      <c r="M33" s="102"/>
      <c r="N33" s="102"/>
      <c r="O33" s="102"/>
      <c r="P33" s="102"/>
      <c r="Q33" s="102"/>
      <c r="R33" s="102"/>
      <c r="S33" s="102"/>
      <c r="T33" s="102"/>
      <c r="U33" s="102"/>
      <c r="V33" s="102"/>
      <c r="W33" s="102"/>
      <c r="X33" s="102"/>
      <c r="Y33" s="102"/>
      <c r="Z33" s="102"/>
      <c r="AA33" s="102"/>
      <c r="AB33" s="102"/>
      <c r="AC33" s="102"/>
      <c r="AD33" s="102"/>
      <c r="AE33" s="102"/>
      <c r="AF33" s="102"/>
      <c r="AG33" s="75"/>
      <c r="AH33" s="75"/>
      <c r="AI33" s="75"/>
      <c r="AJ33" s="75"/>
      <c r="AK33" s="75"/>
      <c r="AL33" s="75"/>
      <c r="AM33" s="75"/>
      <c r="AN33" s="75"/>
      <c r="AO33" s="75"/>
      <c r="AP33" s="75"/>
      <c r="AQ33" s="75"/>
      <c r="AR33" s="75"/>
      <c r="AS33" s="75"/>
      <c r="AT33" s="75"/>
      <c r="AU33" s="75"/>
      <c r="AV33" s="75"/>
      <c r="AW33" s="75"/>
      <c r="AX33" s="75"/>
      <c r="AY33" s="75"/>
      <c r="AZ33" s="211"/>
    </row>
    <row r="34" spans="1:52">
      <c r="A34" s="210"/>
      <c r="B34" s="100"/>
      <c r="C34" s="100"/>
      <c r="D34" s="100"/>
      <c r="E34" s="107"/>
      <c r="F34" s="102"/>
      <c r="G34" s="102"/>
      <c r="H34" s="102"/>
      <c r="I34" s="102"/>
      <c r="J34" s="102"/>
      <c r="K34" s="102"/>
      <c r="L34" s="102"/>
      <c r="M34" s="102"/>
      <c r="N34" s="102"/>
      <c r="O34" s="102"/>
      <c r="P34" s="102"/>
      <c r="Q34" s="102"/>
      <c r="R34" s="102"/>
      <c r="S34" s="102"/>
      <c r="T34" s="102"/>
      <c r="U34" s="102"/>
      <c r="V34" s="102"/>
      <c r="W34" s="102"/>
      <c r="X34" s="102"/>
      <c r="Y34" s="102"/>
      <c r="Z34" s="102"/>
      <c r="AA34" s="102"/>
      <c r="AB34" s="102"/>
      <c r="AC34" s="102"/>
      <c r="AD34" s="102"/>
      <c r="AE34" s="102"/>
      <c r="AF34" s="102"/>
      <c r="AG34" s="75"/>
      <c r="AH34" s="75"/>
      <c r="AI34" s="75"/>
      <c r="AJ34" s="75"/>
      <c r="AK34" s="75"/>
      <c r="AL34" s="75"/>
      <c r="AM34" s="75"/>
      <c r="AN34" s="75"/>
      <c r="AO34" s="75"/>
      <c r="AP34" s="75"/>
      <c r="AQ34" s="75"/>
      <c r="AR34" s="75"/>
      <c r="AS34" s="75"/>
      <c r="AT34" s="75"/>
      <c r="AU34" s="75"/>
      <c r="AV34" s="75"/>
      <c r="AW34" s="75"/>
      <c r="AX34" s="75"/>
      <c r="AY34" s="75"/>
      <c r="AZ34" s="211"/>
    </row>
    <row r="35" spans="1:52">
      <c r="A35" s="210"/>
      <c r="B35" s="100"/>
      <c r="C35" s="100"/>
      <c r="D35" s="100"/>
      <c r="E35" s="107"/>
      <c r="F35" s="102"/>
      <c r="G35" s="102"/>
      <c r="H35" s="102"/>
      <c r="I35" s="102"/>
      <c r="J35" s="102"/>
      <c r="K35" s="102"/>
      <c r="L35" s="102"/>
      <c r="M35" s="102"/>
      <c r="N35" s="102"/>
      <c r="O35" s="102"/>
      <c r="P35" s="102"/>
      <c r="Q35" s="102"/>
      <c r="R35" s="102"/>
      <c r="S35" s="102"/>
      <c r="T35" s="102"/>
      <c r="U35" s="102"/>
      <c r="V35" s="102"/>
      <c r="W35" s="102"/>
      <c r="X35" s="102"/>
      <c r="Y35" s="102"/>
      <c r="Z35" s="102"/>
      <c r="AA35" s="102"/>
      <c r="AB35" s="102"/>
      <c r="AC35" s="102"/>
      <c r="AD35" s="102"/>
      <c r="AE35" s="102"/>
      <c r="AF35" s="102"/>
      <c r="AG35" s="75"/>
      <c r="AH35" s="75"/>
      <c r="AI35" s="75"/>
      <c r="AJ35" s="75"/>
      <c r="AK35" s="75"/>
      <c r="AL35" s="75"/>
      <c r="AM35" s="75"/>
      <c r="AN35" s="75"/>
      <c r="AO35" s="75"/>
      <c r="AP35" s="75"/>
      <c r="AQ35" s="75"/>
      <c r="AR35" s="75"/>
      <c r="AS35" s="75"/>
      <c r="AT35" s="75"/>
      <c r="AU35" s="75"/>
      <c r="AV35" s="75"/>
      <c r="AW35" s="75"/>
      <c r="AX35" s="75"/>
      <c r="AY35" s="75"/>
      <c r="AZ35" s="211"/>
    </row>
    <row r="36" spans="1:52">
      <c r="A36" s="210"/>
      <c r="B36" s="100"/>
      <c r="C36" s="100"/>
      <c r="D36" s="100"/>
      <c r="E36" s="107"/>
      <c r="F36" s="102"/>
      <c r="G36" s="102"/>
      <c r="H36" s="102"/>
      <c r="I36" s="102"/>
      <c r="J36" s="102"/>
      <c r="K36" s="102"/>
      <c r="L36" s="102"/>
      <c r="M36" s="102"/>
      <c r="N36" s="102"/>
      <c r="O36" s="102"/>
      <c r="P36" s="102"/>
      <c r="Q36" s="102"/>
      <c r="R36" s="102"/>
      <c r="S36" s="102"/>
      <c r="T36" s="102"/>
      <c r="U36" s="102"/>
      <c r="V36" s="102"/>
      <c r="W36" s="102"/>
      <c r="X36" s="102"/>
      <c r="Y36" s="102"/>
      <c r="Z36" s="102"/>
      <c r="AA36" s="102"/>
      <c r="AB36" s="102"/>
      <c r="AC36" s="102"/>
      <c r="AD36" s="102"/>
      <c r="AE36" s="102"/>
      <c r="AF36" s="102"/>
      <c r="AG36" s="75"/>
      <c r="AH36" s="75"/>
      <c r="AI36" s="75"/>
      <c r="AJ36" s="75"/>
      <c r="AK36" s="75"/>
      <c r="AL36" s="75"/>
      <c r="AM36" s="75"/>
      <c r="AN36" s="75"/>
      <c r="AO36" s="75"/>
      <c r="AP36" s="75"/>
      <c r="AQ36" s="75"/>
      <c r="AR36" s="75"/>
      <c r="AS36" s="75"/>
      <c r="AT36" s="75"/>
      <c r="AU36" s="75"/>
      <c r="AV36" s="75"/>
      <c r="AW36" s="75"/>
      <c r="AX36" s="75"/>
      <c r="AY36" s="75"/>
      <c r="AZ36" s="211"/>
    </row>
    <row r="37" spans="1:52">
      <c r="A37" s="210"/>
      <c r="B37" s="100"/>
      <c r="C37" s="100"/>
      <c r="D37" s="100"/>
      <c r="E37" s="107"/>
      <c r="F37" s="102"/>
      <c r="G37" s="102"/>
      <c r="H37" s="102"/>
      <c r="I37" s="102"/>
      <c r="J37" s="102"/>
      <c r="K37" s="102"/>
      <c r="L37" s="102"/>
      <c r="M37" s="102"/>
      <c r="N37" s="102"/>
      <c r="O37" s="102"/>
      <c r="P37" s="102"/>
      <c r="Q37" s="102"/>
      <c r="R37" s="102"/>
      <c r="S37" s="102"/>
      <c r="T37" s="102"/>
      <c r="U37" s="102"/>
      <c r="V37" s="102"/>
      <c r="W37" s="102"/>
      <c r="X37" s="102"/>
      <c r="Y37" s="102"/>
      <c r="Z37" s="102"/>
      <c r="AA37" s="102"/>
      <c r="AB37" s="102"/>
      <c r="AC37" s="102"/>
      <c r="AD37" s="102"/>
      <c r="AE37" s="102"/>
      <c r="AF37" s="102"/>
      <c r="AG37" s="75"/>
      <c r="AH37" s="75"/>
      <c r="AI37" s="75"/>
      <c r="AJ37" s="75"/>
      <c r="AK37" s="75"/>
      <c r="AL37" s="75"/>
      <c r="AM37" s="75"/>
      <c r="AN37" s="75"/>
      <c r="AO37" s="75"/>
      <c r="AP37" s="75"/>
      <c r="AQ37" s="75"/>
      <c r="AR37" s="75"/>
      <c r="AS37" s="75"/>
      <c r="AT37" s="75"/>
      <c r="AU37" s="75"/>
      <c r="AV37" s="75"/>
      <c r="AW37" s="75"/>
      <c r="AX37" s="75"/>
      <c r="AY37" s="75"/>
      <c r="AZ37" s="211"/>
    </row>
    <row r="38" spans="1:52">
      <c r="A38" s="210"/>
      <c r="B38" s="100"/>
      <c r="C38" s="100"/>
      <c r="D38" s="100"/>
      <c r="E38" s="107"/>
      <c r="F38" s="102"/>
      <c r="G38" s="102"/>
      <c r="H38" s="102"/>
      <c r="I38" s="102"/>
      <c r="J38" s="102"/>
      <c r="K38" s="102"/>
      <c r="L38" s="102"/>
      <c r="M38" s="102"/>
      <c r="N38" s="102"/>
      <c r="O38" s="102"/>
      <c r="P38" s="102"/>
      <c r="Q38" s="102"/>
      <c r="R38" s="102"/>
      <c r="S38" s="102"/>
      <c r="T38" s="102"/>
      <c r="U38" s="102"/>
      <c r="V38" s="102"/>
      <c r="W38" s="102"/>
      <c r="X38" s="102"/>
      <c r="Y38" s="102"/>
      <c r="Z38" s="102"/>
      <c r="AA38" s="102"/>
      <c r="AB38" s="102"/>
      <c r="AC38" s="102"/>
      <c r="AD38" s="102"/>
      <c r="AE38" s="102"/>
      <c r="AF38" s="102"/>
      <c r="AG38" s="75"/>
      <c r="AH38" s="75"/>
      <c r="AI38" s="75"/>
      <c r="AJ38" s="75"/>
      <c r="AK38" s="75"/>
      <c r="AL38" s="75"/>
      <c r="AM38" s="75"/>
      <c r="AN38" s="75"/>
      <c r="AO38" s="75"/>
      <c r="AP38" s="75"/>
      <c r="AQ38" s="75"/>
      <c r="AR38" s="75"/>
      <c r="AS38" s="75"/>
      <c r="AT38" s="75"/>
      <c r="AU38" s="75"/>
      <c r="AV38" s="75"/>
      <c r="AW38" s="75"/>
      <c r="AX38" s="75"/>
      <c r="AY38" s="75"/>
      <c r="AZ38" s="211"/>
    </row>
    <row r="39" spans="1:52">
      <c r="A39" s="210"/>
      <c r="B39" s="100"/>
      <c r="C39" s="100"/>
      <c r="D39" s="100"/>
      <c r="E39" s="107"/>
      <c r="F39" s="102"/>
      <c r="G39" s="102"/>
      <c r="H39" s="102"/>
      <c r="I39" s="102"/>
      <c r="J39" s="102"/>
      <c r="K39" s="102"/>
      <c r="L39" s="102"/>
      <c r="M39" s="102"/>
      <c r="N39" s="102"/>
      <c r="O39" s="102"/>
      <c r="P39" s="102"/>
      <c r="Q39" s="102"/>
      <c r="R39" s="102"/>
      <c r="S39" s="102"/>
      <c r="T39" s="102"/>
      <c r="U39" s="102"/>
      <c r="V39" s="102"/>
      <c r="W39" s="102"/>
      <c r="X39" s="102"/>
      <c r="Y39" s="102"/>
      <c r="Z39" s="102"/>
      <c r="AA39" s="102"/>
      <c r="AB39" s="102"/>
      <c r="AC39" s="102"/>
      <c r="AD39" s="102"/>
      <c r="AE39" s="102"/>
      <c r="AF39" s="102"/>
      <c r="AG39" s="75"/>
      <c r="AH39" s="75"/>
      <c r="AI39" s="75"/>
      <c r="AJ39" s="75"/>
      <c r="AK39" s="75"/>
      <c r="AL39" s="75"/>
      <c r="AM39" s="75"/>
      <c r="AN39" s="75"/>
      <c r="AO39" s="75"/>
      <c r="AP39" s="75"/>
      <c r="AQ39" s="75"/>
      <c r="AR39" s="75"/>
      <c r="AS39" s="75"/>
      <c r="AT39" s="75"/>
      <c r="AU39" s="75"/>
      <c r="AV39" s="75"/>
      <c r="AW39" s="75"/>
      <c r="AX39" s="75"/>
      <c r="AY39" s="75"/>
      <c r="AZ39" s="211"/>
    </row>
    <row r="40" spans="1:52">
      <c r="A40" s="210"/>
      <c r="B40" s="100"/>
      <c r="C40" s="100"/>
      <c r="D40" s="100"/>
      <c r="E40" s="107"/>
      <c r="F40" s="102"/>
      <c r="G40" s="102"/>
      <c r="H40" s="102"/>
      <c r="I40" s="102"/>
      <c r="J40" s="102"/>
      <c r="K40" s="102"/>
      <c r="L40" s="102"/>
      <c r="M40" s="102"/>
      <c r="N40" s="102"/>
      <c r="O40" s="102"/>
      <c r="P40" s="102"/>
      <c r="Q40" s="102"/>
      <c r="R40" s="102"/>
      <c r="S40" s="102"/>
      <c r="T40" s="102"/>
      <c r="U40" s="102"/>
      <c r="V40" s="102"/>
      <c r="W40" s="102"/>
      <c r="X40" s="102"/>
      <c r="Y40" s="102"/>
      <c r="Z40" s="102"/>
      <c r="AA40" s="102"/>
      <c r="AB40" s="102"/>
      <c r="AC40" s="102"/>
      <c r="AD40" s="102"/>
      <c r="AE40" s="102"/>
      <c r="AF40" s="102"/>
      <c r="AG40" s="75"/>
      <c r="AH40" s="75"/>
      <c r="AI40" s="75"/>
      <c r="AJ40" s="75"/>
      <c r="AK40" s="75"/>
      <c r="AL40" s="75"/>
      <c r="AM40" s="75"/>
      <c r="AN40" s="75"/>
      <c r="AO40" s="75"/>
      <c r="AP40" s="75"/>
      <c r="AQ40" s="75"/>
      <c r="AR40" s="75"/>
      <c r="AS40" s="75"/>
      <c r="AT40" s="75"/>
      <c r="AU40" s="75"/>
      <c r="AV40" s="75"/>
      <c r="AW40" s="75"/>
      <c r="AX40" s="75"/>
      <c r="AY40" s="75"/>
      <c r="AZ40" s="211"/>
    </row>
    <row r="41" spans="1:52">
      <c r="A41" s="210"/>
      <c r="B41" s="100"/>
      <c r="C41" s="100"/>
      <c r="D41" s="100"/>
      <c r="E41" s="107" t="s">
        <v>520</v>
      </c>
      <c r="F41" s="102"/>
      <c r="G41" s="102"/>
      <c r="H41" s="102"/>
      <c r="I41" s="102"/>
      <c r="J41" s="102"/>
      <c r="K41" s="102"/>
      <c r="L41" s="102"/>
      <c r="M41" s="102"/>
      <c r="N41" s="102"/>
      <c r="O41" s="102"/>
      <c r="P41" s="102"/>
      <c r="Q41" s="102"/>
      <c r="R41" s="102"/>
      <c r="S41" s="102"/>
      <c r="T41" s="102"/>
      <c r="U41" s="102"/>
      <c r="V41" s="102"/>
      <c r="W41" s="102"/>
      <c r="X41" s="102"/>
      <c r="Y41" s="102"/>
      <c r="Z41" s="102"/>
      <c r="AA41" s="102"/>
      <c r="AB41" s="102"/>
      <c r="AC41" s="102"/>
      <c r="AD41" s="102"/>
      <c r="AE41" s="102"/>
      <c r="AF41" s="102"/>
      <c r="AG41" s="75"/>
      <c r="AH41" s="75"/>
      <c r="AI41" s="75"/>
      <c r="AJ41" s="75"/>
      <c r="AK41" s="75"/>
      <c r="AL41" s="75"/>
      <c r="AM41" s="75"/>
      <c r="AN41" s="75"/>
      <c r="AO41" s="75"/>
      <c r="AP41" s="75"/>
      <c r="AQ41" s="75"/>
      <c r="AR41" s="75"/>
      <c r="AS41" s="75"/>
      <c r="AT41" s="75"/>
      <c r="AU41" s="75"/>
      <c r="AV41" s="75"/>
      <c r="AW41" s="75"/>
      <c r="AX41" s="75"/>
      <c r="AY41" s="75"/>
      <c r="AZ41" s="211"/>
    </row>
    <row r="42" spans="1:52">
      <c r="A42" s="210"/>
      <c r="B42" s="100"/>
      <c r="C42" s="100"/>
      <c r="D42" s="100"/>
      <c r="E42" s="107" t="s">
        <v>521</v>
      </c>
      <c r="F42" s="102"/>
      <c r="G42" s="102"/>
      <c r="H42" s="102"/>
      <c r="I42" s="102"/>
      <c r="J42" s="102"/>
      <c r="K42" s="102"/>
      <c r="L42" s="102"/>
      <c r="M42" s="102"/>
      <c r="N42" s="102"/>
      <c r="O42" s="102"/>
      <c r="P42" s="102"/>
      <c r="Q42" s="102"/>
      <c r="R42" s="102"/>
      <c r="S42" s="102"/>
      <c r="T42" s="102"/>
      <c r="U42" s="102"/>
      <c r="V42" s="102"/>
      <c r="W42" s="102"/>
      <c r="X42" s="102"/>
      <c r="Y42" s="102"/>
      <c r="Z42" s="102"/>
      <c r="AA42" s="102"/>
      <c r="AB42" s="102"/>
      <c r="AC42" s="102"/>
      <c r="AD42" s="102"/>
      <c r="AE42" s="102"/>
      <c r="AF42" s="102"/>
      <c r="AG42" s="75"/>
      <c r="AH42" s="75"/>
      <c r="AI42" s="75"/>
      <c r="AJ42" s="75"/>
      <c r="AK42" s="75"/>
      <c r="AL42" s="75"/>
      <c r="AM42" s="75"/>
      <c r="AN42" s="75"/>
      <c r="AO42" s="75"/>
      <c r="AP42" s="75"/>
      <c r="AQ42" s="75"/>
      <c r="AR42" s="75"/>
      <c r="AS42" s="75"/>
      <c r="AT42" s="75"/>
      <c r="AU42" s="75"/>
      <c r="AV42" s="75"/>
      <c r="AW42" s="75"/>
      <c r="AX42" s="75"/>
      <c r="AY42" s="75"/>
      <c r="AZ42" s="211"/>
    </row>
    <row r="43" spans="1:52">
      <c r="A43" s="210"/>
      <c r="B43" s="100"/>
      <c r="C43" s="100"/>
      <c r="D43" s="100"/>
      <c r="E43" s="107" t="s">
        <v>524</v>
      </c>
      <c r="F43" s="102"/>
      <c r="G43" s="102"/>
      <c r="H43" s="102"/>
      <c r="I43" s="102"/>
      <c r="J43" s="102"/>
      <c r="K43" s="102"/>
      <c r="L43" s="102"/>
      <c r="M43" s="102"/>
      <c r="N43" s="102"/>
      <c r="O43" s="102"/>
      <c r="P43" s="102"/>
      <c r="Q43" s="102"/>
      <c r="R43" s="102"/>
      <c r="S43" s="102"/>
      <c r="T43" s="102"/>
      <c r="U43" s="102"/>
      <c r="V43" s="102"/>
      <c r="W43" s="102"/>
      <c r="X43" s="102"/>
      <c r="Y43" s="102"/>
      <c r="Z43" s="102"/>
      <c r="AA43" s="102"/>
      <c r="AB43" s="102"/>
      <c r="AC43" s="102"/>
      <c r="AD43" s="102"/>
      <c r="AE43" s="102"/>
      <c r="AF43" s="102"/>
      <c r="AG43" s="75"/>
      <c r="AH43" s="75"/>
      <c r="AI43" s="75"/>
      <c r="AJ43" s="75"/>
      <c r="AK43" s="75"/>
      <c r="AL43" s="75"/>
      <c r="AM43" s="75"/>
      <c r="AN43" s="75"/>
      <c r="AO43" s="75"/>
      <c r="AP43" s="75"/>
      <c r="AQ43" s="75"/>
      <c r="AR43" s="75"/>
      <c r="AS43" s="75"/>
      <c r="AT43" s="75"/>
      <c r="AU43" s="75"/>
      <c r="AV43" s="75"/>
      <c r="AW43" s="75"/>
      <c r="AX43" s="75"/>
      <c r="AY43" s="75"/>
      <c r="AZ43" s="211"/>
    </row>
    <row r="44" spans="1:52">
      <c r="A44" s="210"/>
      <c r="B44" s="100"/>
      <c r="C44" s="100"/>
      <c r="D44" s="100"/>
      <c r="E44" s="107" t="s">
        <v>522</v>
      </c>
      <c r="F44" s="102"/>
      <c r="G44" s="102"/>
      <c r="H44" s="102"/>
      <c r="I44" s="102"/>
      <c r="J44" s="102"/>
      <c r="K44" s="102"/>
      <c r="L44" s="102"/>
      <c r="M44" s="102"/>
      <c r="N44" s="102"/>
      <c r="O44" s="102"/>
      <c r="P44" s="102"/>
      <c r="Q44" s="102"/>
      <c r="R44" s="102"/>
      <c r="S44" s="102"/>
      <c r="T44" s="102"/>
      <c r="U44" s="102"/>
      <c r="V44" s="102"/>
      <c r="W44" s="102"/>
      <c r="X44" s="102"/>
      <c r="Y44" s="102"/>
      <c r="Z44" s="102"/>
      <c r="AA44" s="102"/>
      <c r="AB44" s="102"/>
      <c r="AC44" s="102"/>
      <c r="AD44" s="102"/>
      <c r="AE44" s="102"/>
      <c r="AF44" s="102"/>
      <c r="AG44" s="75"/>
      <c r="AH44" s="75"/>
      <c r="AI44" s="75"/>
      <c r="AJ44" s="75"/>
      <c r="AK44" s="75"/>
      <c r="AL44" s="75"/>
      <c r="AM44" s="75"/>
      <c r="AN44" s="75"/>
      <c r="AO44" s="75"/>
      <c r="AP44" s="75"/>
      <c r="AQ44" s="75"/>
      <c r="AR44" s="75"/>
      <c r="AS44" s="75"/>
      <c r="AT44" s="75"/>
      <c r="AU44" s="75"/>
      <c r="AV44" s="75"/>
      <c r="AW44" s="75"/>
      <c r="AX44" s="75"/>
      <c r="AY44" s="75"/>
      <c r="AZ44" s="211"/>
    </row>
    <row r="45" spans="1:52">
      <c r="A45" s="210"/>
      <c r="B45" s="100"/>
      <c r="C45" s="100"/>
      <c r="D45" s="100"/>
      <c r="E45" s="107" t="s">
        <v>523</v>
      </c>
      <c r="F45" s="102"/>
      <c r="G45" s="102"/>
      <c r="H45" s="102"/>
      <c r="I45" s="102"/>
      <c r="J45" s="102"/>
      <c r="K45" s="102"/>
      <c r="L45" s="102"/>
      <c r="M45" s="102"/>
      <c r="N45" s="102"/>
      <c r="O45" s="102"/>
      <c r="P45" s="102"/>
      <c r="Q45" s="102"/>
      <c r="R45" s="102"/>
      <c r="S45" s="102"/>
      <c r="T45" s="102"/>
      <c r="U45" s="102"/>
      <c r="V45" s="102"/>
      <c r="W45" s="102"/>
      <c r="X45" s="102"/>
      <c r="Y45" s="102"/>
      <c r="Z45" s="102"/>
      <c r="AA45" s="102"/>
      <c r="AB45" s="102"/>
      <c r="AC45" s="102"/>
      <c r="AD45" s="102"/>
      <c r="AE45" s="102"/>
      <c r="AF45" s="102"/>
      <c r="AG45" s="75"/>
      <c r="AH45" s="75"/>
      <c r="AI45" s="75"/>
      <c r="AJ45" s="75"/>
      <c r="AK45" s="75"/>
      <c r="AL45" s="75"/>
      <c r="AM45" s="75"/>
      <c r="AN45" s="75"/>
      <c r="AO45" s="75"/>
      <c r="AP45" s="75"/>
      <c r="AQ45" s="75"/>
      <c r="AR45" s="75"/>
      <c r="AS45" s="75"/>
      <c r="AT45" s="75"/>
      <c r="AU45" s="75"/>
      <c r="AV45" s="75"/>
      <c r="AW45" s="75"/>
      <c r="AX45" s="75"/>
      <c r="AY45" s="75"/>
      <c r="AZ45" s="211"/>
    </row>
    <row r="46" spans="1:52">
      <c r="A46" s="210"/>
      <c r="B46" s="100"/>
      <c r="C46" s="100"/>
      <c r="D46" s="100"/>
      <c r="E46" s="107"/>
      <c r="F46" s="102"/>
      <c r="G46" s="102"/>
      <c r="H46" s="102"/>
      <c r="I46" s="102"/>
      <c r="J46" s="102"/>
      <c r="K46" s="102"/>
      <c r="L46" s="102"/>
      <c r="M46" s="102"/>
      <c r="N46" s="102"/>
      <c r="O46" s="102"/>
      <c r="P46" s="102"/>
      <c r="Q46" s="102"/>
      <c r="R46" s="102"/>
      <c r="S46" s="102"/>
      <c r="T46" s="102"/>
      <c r="U46" s="102"/>
      <c r="V46" s="102"/>
      <c r="W46" s="102"/>
      <c r="X46" s="102"/>
      <c r="Y46" s="102"/>
      <c r="Z46" s="102"/>
      <c r="AA46" s="102"/>
      <c r="AB46" s="102"/>
      <c r="AC46" s="102"/>
      <c r="AD46" s="102"/>
      <c r="AE46" s="102"/>
      <c r="AF46" s="102"/>
      <c r="AG46" s="75"/>
      <c r="AH46" s="75"/>
      <c r="AI46" s="75"/>
      <c r="AJ46" s="75"/>
      <c r="AK46" s="75"/>
      <c r="AL46" s="75"/>
      <c r="AM46" s="75"/>
      <c r="AN46" s="75"/>
      <c r="AO46" s="75"/>
      <c r="AP46" s="75"/>
      <c r="AQ46" s="75"/>
      <c r="AR46" s="75"/>
      <c r="AS46" s="75"/>
      <c r="AT46" s="75"/>
      <c r="AU46" s="75"/>
      <c r="AV46" s="75"/>
      <c r="AW46" s="75"/>
      <c r="AX46" s="75"/>
      <c r="AY46" s="75"/>
      <c r="AZ46" s="211"/>
    </row>
    <row r="47" spans="1:52">
      <c r="A47" s="210"/>
      <c r="B47" s="100"/>
      <c r="C47" s="100"/>
      <c r="D47" s="100"/>
      <c r="E47" s="100" t="s">
        <v>208</v>
      </c>
      <c r="F47" s="102"/>
      <c r="G47" s="102"/>
      <c r="H47" s="102"/>
      <c r="I47" s="102"/>
      <c r="J47" s="102"/>
      <c r="K47" s="102"/>
      <c r="L47" s="102"/>
      <c r="M47" s="102"/>
      <c r="N47" s="102"/>
      <c r="O47" s="102"/>
      <c r="P47" s="102"/>
      <c r="Q47" s="102"/>
      <c r="R47" s="102"/>
      <c r="S47" s="102"/>
      <c r="T47" s="102"/>
      <c r="U47" s="102"/>
      <c r="V47" s="102"/>
      <c r="W47" s="102"/>
      <c r="X47" s="102"/>
      <c r="Y47" s="102"/>
      <c r="Z47" s="102"/>
      <c r="AA47" s="102"/>
      <c r="AB47" s="102"/>
      <c r="AC47" s="102"/>
      <c r="AD47" s="102"/>
      <c r="AE47" s="102"/>
      <c r="AF47" s="102"/>
      <c r="AG47" s="75"/>
      <c r="AH47" s="75"/>
      <c r="AI47" s="75"/>
      <c r="AJ47" s="75"/>
      <c r="AK47" s="75"/>
      <c r="AL47" s="75"/>
      <c r="AM47" s="75"/>
      <c r="AN47" s="75"/>
      <c r="AO47" s="75"/>
      <c r="AP47" s="75"/>
      <c r="AQ47" s="75"/>
      <c r="AR47" s="75"/>
      <c r="AS47" s="75"/>
      <c r="AT47" s="75"/>
      <c r="AU47" s="75"/>
      <c r="AV47" s="75"/>
      <c r="AW47" s="75"/>
      <c r="AX47" s="75"/>
      <c r="AY47" s="75"/>
      <c r="AZ47" s="211"/>
    </row>
    <row r="48" spans="1:52">
      <c r="A48" s="210"/>
      <c r="B48" s="100"/>
      <c r="C48" s="100"/>
      <c r="D48" s="100"/>
      <c r="E48" s="107"/>
      <c r="F48" s="102"/>
      <c r="G48" s="102"/>
      <c r="H48" s="102"/>
      <c r="I48" s="102"/>
      <c r="J48" s="102"/>
      <c r="K48" s="102"/>
      <c r="L48" s="102"/>
      <c r="M48" s="102"/>
      <c r="N48" s="102"/>
      <c r="O48" s="102"/>
      <c r="P48" s="102"/>
      <c r="Q48" s="102"/>
      <c r="R48" s="102"/>
      <c r="S48" s="102"/>
      <c r="T48" s="102"/>
      <c r="U48" s="102"/>
      <c r="V48" s="102"/>
      <c r="W48" s="102"/>
      <c r="X48" s="102"/>
      <c r="Y48" s="102"/>
      <c r="Z48" s="102"/>
      <c r="AA48" s="102"/>
      <c r="AB48" s="102"/>
      <c r="AC48" s="102"/>
      <c r="AD48" s="102"/>
      <c r="AE48" s="102"/>
      <c r="AF48" s="102"/>
      <c r="AG48" s="75"/>
      <c r="AH48" s="75"/>
      <c r="AI48" s="75"/>
      <c r="AJ48" s="75"/>
      <c r="AK48" s="75"/>
      <c r="AL48" s="75"/>
      <c r="AM48" s="75"/>
      <c r="AN48" s="75"/>
      <c r="AO48" s="75"/>
      <c r="AP48" s="75"/>
      <c r="AQ48" s="75"/>
      <c r="AR48" s="75"/>
      <c r="AS48" s="75"/>
      <c r="AT48" s="75"/>
      <c r="AU48" s="75"/>
      <c r="AV48" s="75"/>
      <c r="AW48" s="75"/>
      <c r="AX48" s="75"/>
      <c r="AY48" s="75"/>
      <c r="AZ48" s="211"/>
    </row>
    <row r="49" spans="1:52">
      <c r="A49" s="210"/>
      <c r="B49" s="100"/>
      <c r="C49" s="100"/>
      <c r="D49" s="100"/>
      <c r="E49" s="107" t="s">
        <v>209</v>
      </c>
      <c r="F49" s="102"/>
      <c r="G49" s="102"/>
      <c r="H49" s="213"/>
      <c r="I49" s="105" t="s">
        <v>210</v>
      </c>
      <c r="J49" s="106"/>
      <c r="K49" s="106"/>
      <c r="L49" s="106"/>
      <c r="M49" s="106"/>
      <c r="N49" s="106"/>
      <c r="O49" s="106"/>
      <c r="P49" s="106"/>
      <c r="Q49" s="106"/>
      <c r="R49" s="106"/>
      <c r="S49" s="106"/>
      <c r="T49" s="106"/>
      <c r="U49" s="106"/>
      <c r="V49" s="106"/>
      <c r="W49" s="106"/>
      <c r="X49" s="106"/>
      <c r="Y49" s="106"/>
      <c r="Z49" s="106"/>
      <c r="AA49" s="106"/>
      <c r="AB49" s="106"/>
      <c r="AC49" s="106"/>
      <c r="AD49" s="106"/>
      <c r="AE49" s="106"/>
      <c r="AF49" s="106"/>
      <c r="AG49" s="214"/>
      <c r="AH49" s="75"/>
      <c r="AI49" s="75"/>
      <c r="AJ49" s="75"/>
      <c r="AK49" s="75"/>
      <c r="AL49" s="75"/>
      <c r="AM49" s="75"/>
      <c r="AN49" s="75"/>
      <c r="AO49" s="75"/>
      <c r="AP49" s="75"/>
      <c r="AQ49" s="75"/>
      <c r="AR49" s="75"/>
      <c r="AS49" s="75"/>
      <c r="AT49" s="75"/>
      <c r="AU49" s="75"/>
      <c r="AV49" s="75"/>
      <c r="AW49" s="75"/>
      <c r="AX49" s="75"/>
      <c r="AY49" s="75"/>
      <c r="AZ49" s="211"/>
    </row>
    <row r="50" spans="1:52">
      <c r="A50" s="210"/>
      <c r="B50" s="100"/>
      <c r="C50" s="100"/>
      <c r="D50" s="100"/>
      <c r="E50" s="107"/>
      <c r="F50" s="102"/>
      <c r="G50" s="102"/>
      <c r="H50" s="213"/>
      <c r="I50" s="53"/>
      <c r="J50" s="213"/>
      <c r="K50" s="102"/>
      <c r="L50" s="102"/>
      <c r="M50" s="102"/>
      <c r="N50" s="102"/>
      <c r="O50" s="102"/>
      <c r="P50" s="102"/>
      <c r="Q50" s="102"/>
      <c r="R50" s="102"/>
      <c r="S50" s="102"/>
      <c r="T50" s="102"/>
      <c r="U50" s="102"/>
      <c r="V50" s="102"/>
      <c r="W50" s="102"/>
      <c r="X50" s="102"/>
      <c r="Y50" s="102"/>
      <c r="Z50" s="102"/>
      <c r="AA50" s="102"/>
      <c r="AB50" s="102"/>
      <c r="AC50" s="102"/>
      <c r="AD50" s="102"/>
      <c r="AE50" s="102"/>
      <c r="AF50" s="102"/>
      <c r="AG50" s="75"/>
      <c r="AH50" s="75"/>
      <c r="AI50" s="75"/>
      <c r="AJ50" s="75"/>
      <c r="AK50" s="75"/>
      <c r="AL50" s="75"/>
      <c r="AM50" s="75"/>
      <c r="AN50" s="75"/>
      <c r="AO50" s="75"/>
      <c r="AP50" s="75"/>
      <c r="AQ50" s="75"/>
      <c r="AR50" s="75"/>
      <c r="AS50" s="75"/>
      <c r="AT50" s="75"/>
      <c r="AU50" s="75"/>
      <c r="AV50" s="75"/>
      <c r="AW50" s="75"/>
      <c r="AX50" s="75"/>
      <c r="AY50" s="75"/>
      <c r="AZ50" s="211"/>
    </row>
    <row r="51" spans="1:52">
      <c r="A51" s="210"/>
      <c r="B51" s="100"/>
      <c r="C51" s="100"/>
      <c r="D51" s="100"/>
      <c r="E51" s="100" t="s">
        <v>211</v>
      </c>
      <c r="F51" s="102"/>
      <c r="G51" s="102"/>
      <c r="H51" s="102"/>
      <c r="I51" s="102"/>
      <c r="J51" s="102"/>
      <c r="K51" s="102"/>
      <c r="L51" s="102"/>
      <c r="M51" s="102"/>
      <c r="N51" s="102"/>
      <c r="O51" s="102"/>
      <c r="P51" s="102"/>
      <c r="Q51" s="102"/>
      <c r="R51" s="102"/>
      <c r="S51" s="102"/>
      <c r="T51" s="102"/>
      <c r="U51" s="102"/>
      <c r="V51" s="102"/>
      <c r="W51" s="102"/>
      <c r="X51" s="102"/>
      <c r="Y51" s="102"/>
      <c r="Z51" s="102"/>
      <c r="AA51" s="102"/>
      <c r="AB51" s="102"/>
      <c r="AC51" s="102"/>
      <c r="AD51" s="102"/>
      <c r="AE51" s="102"/>
      <c r="AF51" s="102"/>
      <c r="AG51" s="75"/>
      <c r="AH51" s="75"/>
      <c r="AI51" s="75"/>
      <c r="AJ51" s="75"/>
      <c r="AK51" s="75"/>
      <c r="AL51" s="75"/>
      <c r="AM51" s="75"/>
      <c r="AN51" s="75"/>
      <c r="AO51" s="75"/>
      <c r="AP51" s="75"/>
      <c r="AQ51" s="75"/>
      <c r="AR51" s="75"/>
      <c r="AS51" s="75"/>
      <c r="AT51" s="75"/>
      <c r="AU51" s="75"/>
      <c r="AV51" s="75"/>
      <c r="AW51" s="75"/>
      <c r="AX51" s="75"/>
      <c r="AY51" s="75"/>
      <c r="AZ51" s="211"/>
    </row>
    <row r="52" spans="1:52">
      <c r="A52" s="210"/>
      <c r="B52" s="100"/>
      <c r="C52" s="100"/>
      <c r="D52" s="100"/>
      <c r="E52" s="100" t="s">
        <v>212</v>
      </c>
      <c r="F52" s="102"/>
      <c r="G52" s="102"/>
      <c r="H52" s="102"/>
      <c r="I52" s="102"/>
      <c r="J52" s="102"/>
      <c r="K52" s="102"/>
      <c r="L52" s="102"/>
      <c r="M52" s="102"/>
      <c r="N52" s="102"/>
      <c r="O52" s="102"/>
      <c r="P52" s="102"/>
      <c r="Q52" s="102"/>
      <c r="R52" s="102"/>
      <c r="S52" s="102"/>
      <c r="T52" s="102"/>
      <c r="U52" s="102"/>
      <c r="V52" s="102"/>
      <c r="W52" s="102"/>
      <c r="X52" s="102"/>
      <c r="Y52" s="102"/>
      <c r="Z52" s="102"/>
      <c r="AA52" s="102"/>
      <c r="AB52" s="102"/>
      <c r="AC52" s="102"/>
      <c r="AD52" s="102"/>
      <c r="AE52" s="102"/>
      <c r="AF52" s="102"/>
      <c r="AG52" s="75"/>
      <c r="AH52" s="75"/>
      <c r="AI52" s="75"/>
      <c r="AJ52" s="75"/>
      <c r="AK52" s="75"/>
      <c r="AL52" s="75"/>
      <c r="AM52" s="75"/>
      <c r="AN52" s="75"/>
      <c r="AO52" s="75"/>
      <c r="AP52" s="75"/>
      <c r="AQ52" s="75"/>
      <c r="AR52" s="75"/>
      <c r="AS52" s="75"/>
      <c r="AT52" s="75"/>
      <c r="AU52" s="75"/>
      <c r="AV52" s="75"/>
      <c r="AW52" s="75"/>
      <c r="AX52" s="75"/>
      <c r="AY52" s="75"/>
      <c r="AZ52" s="211"/>
    </row>
    <row r="53" spans="1:52">
      <c r="A53" s="210"/>
      <c r="B53" s="100"/>
      <c r="C53" s="100"/>
      <c r="D53" s="100"/>
      <c r="E53" s="107"/>
      <c r="F53" s="102"/>
      <c r="G53" s="102"/>
      <c r="H53" s="102"/>
      <c r="I53" s="102"/>
      <c r="J53" s="102"/>
      <c r="K53" s="102"/>
      <c r="L53" s="102"/>
      <c r="M53" s="102"/>
      <c r="N53" s="102"/>
      <c r="O53" s="102"/>
      <c r="P53" s="102"/>
      <c r="Q53" s="102"/>
      <c r="R53" s="102"/>
      <c r="S53" s="102"/>
      <c r="T53" s="102"/>
      <c r="U53" s="102"/>
      <c r="V53" s="102"/>
      <c r="W53" s="102"/>
      <c r="X53" s="102"/>
      <c r="Y53" s="102"/>
      <c r="Z53" s="102"/>
      <c r="AA53" s="102"/>
      <c r="AB53" s="102"/>
      <c r="AC53" s="102"/>
      <c r="AD53" s="102"/>
      <c r="AE53" s="102"/>
      <c r="AF53" s="102"/>
      <c r="AG53" s="75"/>
      <c r="AH53" s="75"/>
      <c r="AI53" s="75"/>
      <c r="AJ53" s="75"/>
      <c r="AK53" s="75"/>
      <c r="AL53" s="75"/>
      <c r="AM53" s="75"/>
      <c r="AN53" s="75"/>
      <c r="AO53" s="75"/>
      <c r="AP53" s="75"/>
      <c r="AQ53" s="75"/>
      <c r="AR53" s="75"/>
      <c r="AS53" s="75"/>
      <c r="AT53" s="75"/>
      <c r="AU53" s="75"/>
      <c r="AV53" s="75"/>
      <c r="AW53" s="75"/>
      <c r="AX53" s="75"/>
      <c r="AY53" s="75"/>
      <c r="AZ53" s="211"/>
    </row>
    <row r="54" spans="1:52">
      <c r="A54" s="210"/>
      <c r="B54" s="100"/>
      <c r="C54" s="100"/>
      <c r="D54" s="100"/>
      <c r="E54" s="107"/>
      <c r="F54" s="102"/>
      <c r="G54" s="102"/>
      <c r="H54" s="102"/>
      <c r="I54" s="102"/>
      <c r="J54" s="102"/>
      <c r="K54" s="102"/>
      <c r="L54" s="102"/>
      <c r="M54" s="102"/>
      <c r="N54" s="102"/>
      <c r="O54" s="102"/>
      <c r="P54" s="102"/>
      <c r="Q54" s="102"/>
      <c r="R54" s="102"/>
      <c r="S54" s="102"/>
      <c r="T54" s="102"/>
      <c r="U54" s="102"/>
      <c r="V54" s="102"/>
      <c r="W54" s="102"/>
      <c r="X54" s="102"/>
      <c r="Y54" s="102"/>
      <c r="Z54" s="102"/>
      <c r="AA54" s="102"/>
      <c r="AB54" s="102"/>
      <c r="AC54" s="102"/>
      <c r="AD54" s="102"/>
      <c r="AE54" s="102"/>
      <c r="AF54" s="102"/>
      <c r="AG54" s="75"/>
      <c r="AH54" s="75"/>
      <c r="AI54" s="75"/>
      <c r="AJ54" s="75"/>
      <c r="AK54" s="75"/>
      <c r="AL54" s="75"/>
      <c r="AM54" s="75"/>
      <c r="AN54" s="75"/>
      <c r="AO54" s="75"/>
      <c r="AP54" s="75"/>
      <c r="AQ54" s="75"/>
      <c r="AR54" s="75"/>
      <c r="AS54" s="75"/>
      <c r="AT54" s="75"/>
      <c r="AU54" s="75"/>
      <c r="AV54" s="75"/>
      <c r="AW54" s="75"/>
      <c r="AX54" s="75"/>
      <c r="AY54" s="75"/>
      <c r="AZ54" s="211"/>
    </row>
    <row r="55" spans="1:52">
      <c r="A55" s="210"/>
      <c r="B55" s="100"/>
      <c r="C55" s="100"/>
      <c r="D55" s="100"/>
      <c r="E55" s="107"/>
      <c r="F55" s="102"/>
      <c r="G55" s="102"/>
      <c r="H55" s="102"/>
      <c r="I55" s="102"/>
      <c r="J55" s="102"/>
      <c r="K55" s="102"/>
      <c r="L55" s="102"/>
      <c r="M55" s="102"/>
      <c r="N55" s="102"/>
      <c r="O55" s="102"/>
      <c r="P55" s="102"/>
      <c r="Q55" s="102"/>
      <c r="R55" s="102"/>
      <c r="S55" s="102"/>
      <c r="T55" s="102"/>
      <c r="U55" s="102"/>
      <c r="V55" s="102"/>
      <c r="W55" s="102"/>
      <c r="X55" s="102"/>
      <c r="Y55" s="102"/>
      <c r="Z55" s="102"/>
      <c r="AA55" s="102"/>
      <c r="AB55" s="102"/>
      <c r="AC55" s="102"/>
      <c r="AD55" s="102"/>
      <c r="AE55" s="102"/>
      <c r="AF55" s="102"/>
      <c r="AG55" s="75"/>
      <c r="AH55" s="75"/>
      <c r="AI55" s="75"/>
      <c r="AJ55" s="75"/>
      <c r="AK55" s="75"/>
      <c r="AL55" s="75"/>
      <c r="AM55" s="75"/>
      <c r="AN55" s="75"/>
      <c r="AO55" s="75"/>
      <c r="AP55" s="75"/>
      <c r="AQ55" s="75"/>
      <c r="AR55" s="75"/>
      <c r="AS55" s="75"/>
      <c r="AT55" s="75"/>
      <c r="AU55" s="75"/>
      <c r="AV55" s="75"/>
      <c r="AW55" s="75"/>
      <c r="AX55" s="75"/>
      <c r="AY55" s="75"/>
      <c r="AZ55" s="211"/>
    </row>
    <row r="56" spans="1:52">
      <c r="A56" s="210"/>
      <c r="B56" s="100"/>
      <c r="C56" s="100"/>
      <c r="D56" s="100"/>
      <c r="E56" s="107"/>
      <c r="F56" s="102"/>
      <c r="G56" s="102"/>
      <c r="H56" s="102"/>
      <c r="I56" s="102"/>
      <c r="J56" s="102"/>
      <c r="K56" s="102"/>
      <c r="L56" s="102"/>
      <c r="M56" s="102"/>
      <c r="N56" s="102"/>
      <c r="O56" s="102"/>
      <c r="P56" s="102"/>
      <c r="Q56" s="102"/>
      <c r="R56" s="102"/>
      <c r="S56" s="102"/>
      <c r="T56" s="102"/>
      <c r="U56" s="102"/>
      <c r="V56" s="102"/>
      <c r="W56" s="102"/>
      <c r="X56" s="102"/>
      <c r="Y56" s="102"/>
      <c r="Z56" s="102"/>
      <c r="AA56" s="102"/>
      <c r="AB56" s="102"/>
      <c r="AC56" s="102"/>
      <c r="AD56" s="102"/>
      <c r="AE56" s="102"/>
      <c r="AF56" s="102"/>
      <c r="AG56" s="75"/>
      <c r="AH56" s="75"/>
      <c r="AI56" s="75"/>
      <c r="AJ56" s="75"/>
      <c r="AK56" s="75"/>
      <c r="AL56" s="75"/>
      <c r="AM56" s="75"/>
      <c r="AN56" s="75"/>
      <c r="AO56" s="75"/>
      <c r="AP56" s="75"/>
      <c r="AQ56" s="75"/>
      <c r="AR56" s="75"/>
      <c r="AS56" s="75"/>
      <c r="AT56" s="75"/>
      <c r="AU56" s="75"/>
      <c r="AV56" s="75"/>
      <c r="AW56" s="75"/>
      <c r="AX56" s="75"/>
      <c r="AY56" s="75"/>
      <c r="AZ56" s="211"/>
    </row>
    <row r="57" spans="1:52">
      <c r="A57" s="210"/>
      <c r="B57" s="100"/>
      <c r="C57" s="100"/>
      <c r="D57" s="100"/>
      <c r="E57" s="107"/>
      <c r="F57" s="102"/>
      <c r="G57" s="102"/>
      <c r="H57" s="102"/>
      <c r="I57" s="102"/>
      <c r="J57" s="102"/>
      <c r="K57" s="102"/>
      <c r="L57" s="102"/>
      <c r="M57" s="102"/>
      <c r="N57" s="102"/>
      <c r="O57" s="102"/>
      <c r="P57" s="102"/>
      <c r="Q57" s="102"/>
      <c r="R57" s="102"/>
      <c r="S57" s="102"/>
      <c r="T57" s="102"/>
      <c r="U57" s="102"/>
      <c r="V57" s="102"/>
      <c r="W57" s="102"/>
      <c r="X57" s="102"/>
      <c r="Y57" s="102"/>
      <c r="Z57" s="102"/>
      <c r="AA57" s="102"/>
      <c r="AB57" s="102"/>
      <c r="AC57" s="102"/>
      <c r="AD57" s="102"/>
      <c r="AE57" s="102"/>
      <c r="AF57" s="102"/>
      <c r="AG57" s="75"/>
      <c r="AH57" s="75"/>
      <c r="AI57" s="75"/>
      <c r="AJ57" s="75"/>
      <c r="AK57" s="75"/>
      <c r="AL57" s="75"/>
      <c r="AM57" s="75"/>
      <c r="AN57" s="75"/>
      <c r="AO57" s="75"/>
      <c r="AP57" s="75"/>
      <c r="AQ57" s="75"/>
      <c r="AR57" s="75"/>
      <c r="AS57" s="75"/>
      <c r="AT57" s="75"/>
      <c r="AU57" s="75"/>
      <c r="AV57" s="75"/>
      <c r="AW57" s="75"/>
      <c r="AX57" s="75"/>
      <c r="AY57" s="75"/>
      <c r="AZ57" s="211"/>
    </row>
    <row r="58" spans="1:52">
      <c r="A58" s="210"/>
      <c r="B58" s="100"/>
      <c r="C58" s="100"/>
      <c r="D58" s="100"/>
      <c r="E58" s="107"/>
      <c r="F58" s="102"/>
      <c r="G58" s="102"/>
      <c r="H58" s="102"/>
      <c r="I58" s="102"/>
      <c r="J58" s="102"/>
      <c r="K58" s="102"/>
      <c r="L58" s="102"/>
      <c r="M58" s="102"/>
      <c r="N58" s="102"/>
      <c r="O58" s="102"/>
      <c r="P58" s="102"/>
      <c r="Q58" s="102"/>
      <c r="R58" s="102"/>
      <c r="S58" s="102"/>
      <c r="T58" s="102"/>
      <c r="U58" s="102"/>
      <c r="V58" s="102"/>
      <c r="W58" s="102"/>
      <c r="X58" s="102"/>
      <c r="Y58" s="102"/>
      <c r="Z58" s="102"/>
      <c r="AA58" s="102"/>
      <c r="AB58" s="102"/>
      <c r="AC58" s="102"/>
      <c r="AD58" s="102"/>
      <c r="AE58" s="102"/>
      <c r="AF58" s="102"/>
      <c r="AG58" s="75"/>
      <c r="AH58" s="75"/>
      <c r="AI58" s="75"/>
      <c r="AJ58" s="75"/>
      <c r="AK58" s="75"/>
      <c r="AL58" s="75"/>
      <c r="AM58" s="75"/>
      <c r="AN58" s="75"/>
      <c r="AO58" s="75"/>
      <c r="AP58" s="75"/>
      <c r="AQ58" s="75"/>
      <c r="AR58" s="75"/>
      <c r="AS58" s="75"/>
      <c r="AT58" s="75"/>
      <c r="AU58" s="75"/>
      <c r="AV58" s="75"/>
      <c r="AW58" s="75"/>
      <c r="AX58" s="75"/>
      <c r="AY58" s="75"/>
      <c r="AZ58" s="211"/>
    </row>
    <row r="59" spans="1:52">
      <c r="A59" s="210"/>
      <c r="B59" s="100"/>
      <c r="C59" s="100"/>
      <c r="D59" s="100"/>
      <c r="E59" s="107"/>
      <c r="F59" s="102"/>
      <c r="G59" s="102"/>
      <c r="H59" s="102"/>
      <c r="I59" s="102"/>
      <c r="J59" s="102"/>
      <c r="K59" s="102"/>
      <c r="L59" s="102"/>
      <c r="M59" s="102"/>
      <c r="N59" s="102"/>
      <c r="O59" s="102"/>
      <c r="P59" s="102"/>
      <c r="Q59" s="102"/>
      <c r="R59" s="102"/>
      <c r="S59" s="102"/>
      <c r="T59" s="102"/>
      <c r="U59" s="102"/>
      <c r="V59" s="102"/>
      <c r="W59" s="102"/>
      <c r="X59" s="102"/>
      <c r="Y59" s="102"/>
      <c r="Z59" s="102"/>
      <c r="AA59" s="102"/>
      <c r="AB59" s="102"/>
      <c r="AC59" s="102"/>
      <c r="AD59" s="102"/>
      <c r="AE59" s="102"/>
      <c r="AF59" s="102"/>
      <c r="AG59" s="75"/>
      <c r="AH59" s="75"/>
      <c r="AI59" s="75"/>
      <c r="AJ59" s="75"/>
      <c r="AK59" s="75"/>
      <c r="AL59" s="75"/>
      <c r="AM59" s="75"/>
      <c r="AN59" s="75"/>
      <c r="AO59" s="75"/>
      <c r="AP59" s="75"/>
      <c r="AQ59" s="75"/>
      <c r="AR59" s="75"/>
      <c r="AS59" s="75"/>
      <c r="AT59" s="75"/>
      <c r="AU59" s="75"/>
      <c r="AV59" s="75"/>
      <c r="AW59" s="75"/>
      <c r="AX59" s="75"/>
      <c r="AY59" s="75"/>
      <c r="AZ59" s="211"/>
    </row>
    <row r="60" spans="1:52">
      <c r="A60" s="210"/>
      <c r="B60" s="100"/>
      <c r="C60" s="100"/>
      <c r="D60" s="100"/>
      <c r="E60" s="107"/>
      <c r="F60" s="102"/>
      <c r="G60" s="102"/>
      <c r="H60" s="102"/>
      <c r="I60" s="102"/>
      <c r="J60" s="102"/>
      <c r="K60" s="102"/>
      <c r="L60" s="102"/>
      <c r="M60" s="102"/>
      <c r="N60" s="102"/>
      <c r="O60" s="102"/>
      <c r="P60" s="102"/>
      <c r="Q60" s="102"/>
      <c r="R60" s="102"/>
      <c r="S60" s="102"/>
      <c r="T60" s="102"/>
      <c r="U60" s="102"/>
      <c r="V60" s="102"/>
      <c r="W60" s="102"/>
      <c r="X60" s="102"/>
      <c r="Y60" s="102"/>
      <c r="Z60" s="102"/>
      <c r="AA60" s="102"/>
      <c r="AB60" s="102"/>
      <c r="AC60" s="102"/>
      <c r="AD60" s="102"/>
      <c r="AE60" s="102"/>
      <c r="AF60" s="102"/>
      <c r="AG60" s="75"/>
      <c r="AH60" s="75"/>
      <c r="AI60" s="75"/>
      <c r="AJ60" s="75"/>
      <c r="AK60" s="75"/>
      <c r="AL60" s="75"/>
      <c r="AM60" s="75"/>
      <c r="AN60" s="75"/>
      <c r="AO60" s="75"/>
      <c r="AP60" s="75"/>
      <c r="AQ60" s="75"/>
      <c r="AR60" s="75"/>
      <c r="AS60" s="75"/>
      <c r="AT60" s="75"/>
      <c r="AU60" s="75"/>
      <c r="AV60" s="75"/>
      <c r="AW60" s="75"/>
      <c r="AX60" s="75"/>
      <c r="AY60" s="75"/>
      <c r="AZ60" s="211"/>
    </row>
    <row r="61" spans="1:52">
      <c r="A61" s="210"/>
      <c r="B61" s="100"/>
      <c r="C61" s="100"/>
      <c r="D61" s="100"/>
      <c r="E61" s="107"/>
      <c r="F61" s="102"/>
      <c r="G61" s="102"/>
      <c r="H61" s="102"/>
      <c r="I61" s="102"/>
      <c r="J61" s="102"/>
      <c r="K61" s="102"/>
      <c r="L61" s="102"/>
      <c r="M61" s="102"/>
      <c r="N61" s="102"/>
      <c r="O61" s="102"/>
      <c r="P61" s="102"/>
      <c r="Q61" s="102"/>
      <c r="R61" s="102"/>
      <c r="S61" s="102"/>
      <c r="T61" s="102"/>
      <c r="U61" s="102"/>
      <c r="V61" s="102"/>
      <c r="W61" s="102"/>
      <c r="X61" s="102"/>
      <c r="Y61" s="102"/>
      <c r="Z61" s="102"/>
      <c r="AA61" s="102"/>
      <c r="AB61" s="102"/>
      <c r="AC61" s="102"/>
      <c r="AD61" s="102"/>
      <c r="AE61" s="102"/>
      <c r="AF61" s="102"/>
      <c r="AG61" s="75"/>
      <c r="AH61" s="75"/>
      <c r="AI61" s="75"/>
      <c r="AJ61" s="75"/>
      <c r="AK61" s="75"/>
      <c r="AL61" s="75"/>
      <c r="AM61" s="75"/>
      <c r="AN61" s="75"/>
      <c r="AO61" s="75"/>
      <c r="AP61" s="75"/>
      <c r="AQ61" s="75"/>
      <c r="AR61" s="75"/>
      <c r="AS61" s="75"/>
      <c r="AT61" s="75"/>
      <c r="AU61" s="75"/>
      <c r="AV61" s="75"/>
      <c r="AW61" s="75"/>
      <c r="AX61" s="75"/>
      <c r="AY61" s="75"/>
      <c r="AZ61" s="211"/>
    </row>
    <row r="62" spans="1:52">
      <c r="A62" s="210"/>
      <c r="B62" s="100"/>
      <c r="C62" s="100"/>
      <c r="D62" s="100"/>
      <c r="E62" s="107"/>
      <c r="F62" s="102"/>
      <c r="G62" s="102"/>
      <c r="H62" s="102"/>
      <c r="I62" s="102"/>
      <c r="J62" s="102"/>
      <c r="K62" s="102"/>
      <c r="L62" s="102"/>
      <c r="M62" s="102"/>
      <c r="N62" s="102"/>
      <c r="O62" s="102"/>
      <c r="P62" s="102"/>
      <c r="Q62" s="102"/>
      <c r="R62" s="102"/>
      <c r="S62" s="102"/>
      <c r="T62" s="102"/>
      <c r="U62" s="102"/>
      <c r="V62" s="102"/>
      <c r="W62" s="102"/>
      <c r="X62" s="102"/>
      <c r="Y62" s="102"/>
      <c r="Z62" s="102"/>
      <c r="AA62" s="102"/>
      <c r="AB62" s="102"/>
      <c r="AC62" s="102"/>
      <c r="AD62" s="102"/>
      <c r="AE62" s="102"/>
      <c r="AF62" s="102"/>
      <c r="AG62" s="75"/>
      <c r="AH62" s="75"/>
      <c r="AI62" s="75"/>
      <c r="AJ62" s="75"/>
      <c r="AK62" s="75"/>
      <c r="AL62" s="75"/>
      <c r="AM62" s="75"/>
      <c r="AN62" s="75"/>
      <c r="AO62" s="75"/>
      <c r="AP62" s="75"/>
      <c r="AQ62" s="75"/>
      <c r="AR62" s="75"/>
      <c r="AS62" s="75"/>
      <c r="AT62" s="75"/>
      <c r="AU62" s="75"/>
      <c r="AV62" s="75"/>
      <c r="AW62" s="75"/>
      <c r="AX62" s="75"/>
      <c r="AY62" s="75"/>
      <c r="AZ62" s="211"/>
    </row>
    <row r="63" spans="1:52">
      <c r="A63" s="210"/>
      <c r="B63" s="100"/>
      <c r="C63" s="100"/>
      <c r="D63" s="100"/>
      <c r="E63" s="107"/>
      <c r="F63" s="102"/>
      <c r="G63" s="102"/>
      <c r="H63" s="102"/>
      <c r="I63" s="102"/>
      <c r="J63" s="102"/>
      <c r="K63" s="102"/>
      <c r="L63" s="102"/>
      <c r="M63" s="102"/>
      <c r="N63" s="102"/>
      <c r="O63" s="102"/>
      <c r="P63" s="102"/>
      <c r="Q63" s="102"/>
      <c r="R63" s="102"/>
      <c r="S63" s="102"/>
      <c r="T63" s="102"/>
      <c r="U63" s="102"/>
      <c r="V63" s="102"/>
      <c r="W63" s="102"/>
      <c r="X63" s="102"/>
      <c r="Y63" s="102"/>
      <c r="Z63" s="102"/>
      <c r="AA63" s="102"/>
      <c r="AB63" s="102"/>
      <c r="AC63" s="102"/>
      <c r="AD63" s="102"/>
      <c r="AE63" s="102"/>
      <c r="AF63" s="102"/>
      <c r="AG63" s="75"/>
      <c r="AH63" s="75"/>
      <c r="AI63" s="75"/>
      <c r="AJ63" s="75"/>
      <c r="AK63" s="75"/>
      <c r="AL63" s="75"/>
      <c r="AM63" s="75"/>
      <c r="AN63" s="75"/>
      <c r="AO63" s="75"/>
      <c r="AP63" s="75"/>
      <c r="AQ63" s="75"/>
      <c r="AR63" s="75"/>
      <c r="AS63" s="75"/>
      <c r="AT63" s="75"/>
      <c r="AU63" s="75"/>
      <c r="AV63" s="75"/>
      <c r="AW63" s="75"/>
      <c r="AX63" s="75"/>
      <c r="AY63" s="75"/>
      <c r="AZ63" s="211"/>
    </row>
    <row r="64" spans="1:52">
      <c r="A64" s="210"/>
      <c r="B64" s="100"/>
      <c r="C64" s="100"/>
      <c r="D64" s="100"/>
      <c r="E64" s="107"/>
      <c r="F64" s="102"/>
      <c r="G64" s="102"/>
      <c r="H64" s="102"/>
      <c r="I64" s="102"/>
      <c r="J64" s="102"/>
      <c r="K64" s="102"/>
      <c r="L64" s="102"/>
      <c r="M64" s="102"/>
      <c r="N64" s="102"/>
      <c r="O64" s="102"/>
      <c r="P64" s="102"/>
      <c r="Q64" s="102"/>
      <c r="R64" s="102"/>
      <c r="S64" s="102"/>
      <c r="T64" s="102"/>
      <c r="U64" s="102"/>
      <c r="V64" s="102"/>
      <c r="W64" s="102"/>
      <c r="X64" s="102"/>
      <c r="Y64" s="102"/>
      <c r="Z64" s="102"/>
      <c r="AA64" s="102"/>
      <c r="AB64" s="102"/>
      <c r="AC64" s="102"/>
      <c r="AD64" s="102"/>
      <c r="AE64" s="102"/>
      <c r="AF64" s="102"/>
      <c r="AG64" s="75"/>
      <c r="AH64" s="75"/>
      <c r="AI64" s="75"/>
      <c r="AJ64" s="75"/>
      <c r="AK64" s="75"/>
      <c r="AL64" s="75"/>
      <c r="AM64" s="75"/>
      <c r="AN64" s="75"/>
      <c r="AO64" s="75"/>
      <c r="AP64" s="75"/>
      <c r="AQ64" s="75"/>
      <c r="AR64" s="75"/>
      <c r="AS64" s="75"/>
      <c r="AT64" s="75"/>
      <c r="AU64" s="75"/>
      <c r="AV64" s="75"/>
      <c r="AW64" s="75"/>
      <c r="AX64" s="75"/>
      <c r="AY64" s="75"/>
      <c r="AZ64" s="211"/>
    </row>
    <row r="65" spans="1:52">
      <c r="A65" s="210"/>
      <c r="B65" s="100"/>
      <c r="C65" s="100"/>
      <c r="D65" s="100"/>
      <c r="E65" s="107"/>
      <c r="F65" s="102"/>
      <c r="G65" s="102"/>
      <c r="H65" s="102"/>
      <c r="I65" s="102"/>
      <c r="J65" s="102"/>
      <c r="K65" s="102"/>
      <c r="L65" s="102"/>
      <c r="M65" s="102"/>
      <c r="N65" s="102"/>
      <c r="O65" s="102"/>
      <c r="P65" s="102"/>
      <c r="Q65" s="102"/>
      <c r="R65" s="102"/>
      <c r="S65" s="102"/>
      <c r="T65" s="102"/>
      <c r="U65" s="102"/>
      <c r="V65" s="102"/>
      <c r="W65" s="102"/>
      <c r="X65" s="102"/>
      <c r="Y65" s="102"/>
      <c r="Z65" s="102"/>
      <c r="AA65" s="102"/>
      <c r="AB65" s="102"/>
      <c r="AC65" s="102"/>
      <c r="AD65" s="102"/>
      <c r="AE65" s="102"/>
      <c r="AF65" s="102"/>
      <c r="AG65" s="75"/>
      <c r="AH65" s="75"/>
      <c r="AI65" s="75"/>
      <c r="AJ65" s="75"/>
      <c r="AK65" s="75"/>
      <c r="AL65" s="75"/>
      <c r="AM65" s="75"/>
      <c r="AN65" s="75"/>
      <c r="AO65" s="75"/>
      <c r="AP65" s="75"/>
      <c r="AQ65" s="75"/>
      <c r="AR65" s="75"/>
      <c r="AS65" s="75"/>
      <c r="AT65" s="75"/>
      <c r="AU65" s="75"/>
      <c r="AV65" s="75"/>
      <c r="AW65" s="75"/>
      <c r="AX65" s="75"/>
      <c r="AY65" s="75"/>
      <c r="AZ65" s="211"/>
    </row>
    <row r="66" spans="1:52">
      <c r="A66" s="210"/>
      <c r="B66" s="100"/>
      <c r="C66" s="100"/>
      <c r="D66" s="100"/>
      <c r="E66" s="107"/>
      <c r="F66" s="102"/>
      <c r="G66" s="102"/>
      <c r="H66" s="102"/>
      <c r="I66" s="102"/>
      <c r="J66" s="102"/>
      <c r="K66" s="102"/>
      <c r="L66" s="102"/>
      <c r="M66" s="102"/>
      <c r="N66" s="102"/>
      <c r="O66" s="102"/>
      <c r="P66" s="102"/>
      <c r="Q66" s="102"/>
      <c r="R66" s="102"/>
      <c r="S66" s="102"/>
      <c r="T66" s="102"/>
      <c r="U66" s="102"/>
      <c r="V66" s="102"/>
      <c r="W66" s="102"/>
      <c r="X66" s="102"/>
      <c r="Y66" s="102"/>
      <c r="Z66" s="102"/>
      <c r="AA66" s="102"/>
      <c r="AB66" s="102"/>
      <c r="AC66" s="102"/>
      <c r="AD66" s="102"/>
      <c r="AE66" s="102"/>
      <c r="AF66" s="102"/>
      <c r="AG66" s="75"/>
      <c r="AH66" s="75"/>
      <c r="AI66" s="75"/>
      <c r="AJ66" s="75"/>
      <c r="AK66" s="75"/>
      <c r="AL66" s="75"/>
      <c r="AM66" s="75"/>
      <c r="AN66" s="75"/>
      <c r="AO66" s="75"/>
      <c r="AP66" s="75"/>
      <c r="AQ66" s="75"/>
      <c r="AR66" s="75"/>
      <c r="AS66" s="75"/>
      <c r="AT66" s="75"/>
      <c r="AU66" s="75"/>
      <c r="AV66" s="75"/>
      <c r="AW66" s="75"/>
      <c r="AX66" s="75"/>
      <c r="AY66" s="75"/>
      <c r="AZ66" s="211"/>
    </row>
    <row r="67" spans="1:52">
      <c r="A67" s="210"/>
      <c r="B67" s="100"/>
      <c r="C67" s="100"/>
      <c r="D67" s="100"/>
      <c r="E67" s="107"/>
      <c r="F67" s="102"/>
      <c r="G67" s="102"/>
      <c r="H67" s="102"/>
      <c r="I67" s="102"/>
      <c r="J67" s="102"/>
      <c r="K67" s="102"/>
      <c r="L67" s="102"/>
      <c r="M67" s="102"/>
      <c r="N67" s="102"/>
      <c r="O67" s="102"/>
      <c r="P67" s="102"/>
      <c r="Q67" s="102"/>
      <c r="R67" s="102"/>
      <c r="S67" s="102"/>
      <c r="T67" s="102"/>
      <c r="U67" s="102"/>
      <c r="V67" s="102"/>
      <c r="W67" s="102"/>
      <c r="X67" s="102"/>
      <c r="Y67" s="102"/>
      <c r="Z67" s="102"/>
      <c r="AA67" s="102"/>
      <c r="AB67" s="102"/>
      <c r="AC67" s="102"/>
      <c r="AD67" s="102"/>
      <c r="AE67" s="102"/>
      <c r="AF67" s="102"/>
      <c r="AG67" s="75"/>
      <c r="AH67" s="75"/>
      <c r="AI67" s="75"/>
      <c r="AJ67" s="75"/>
      <c r="AK67" s="75"/>
      <c r="AL67" s="75"/>
      <c r="AM67" s="75"/>
      <c r="AN67" s="75"/>
      <c r="AO67" s="75"/>
      <c r="AP67" s="75"/>
      <c r="AQ67" s="75"/>
      <c r="AR67" s="75"/>
      <c r="AS67" s="75"/>
      <c r="AT67" s="75"/>
      <c r="AU67" s="75"/>
      <c r="AV67" s="75"/>
      <c r="AW67" s="75"/>
      <c r="AX67" s="75"/>
      <c r="AY67" s="75"/>
      <c r="AZ67" s="211"/>
    </row>
    <row r="68" spans="1:52">
      <c r="A68" s="210"/>
      <c r="B68" s="100"/>
      <c r="C68" s="100"/>
      <c r="D68" s="100"/>
      <c r="E68" s="107"/>
      <c r="F68" s="102"/>
      <c r="G68" s="102"/>
      <c r="H68" s="102"/>
      <c r="I68" s="102"/>
      <c r="J68" s="102"/>
      <c r="K68" s="102"/>
      <c r="L68" s="102"/>
      <c r="M68" s="102"/>
      <c r="N68" s="102"/>
      <c r="O68" s="102"/>
      <c r="P68" s="102"/>
      <c r="Q68" s="102"/>
      <c r="R68" s="102"/>
      <c r="S68" s="102"/>
      <c r="T68" s="102"/>
      <c r="U68" s="102"/>
      <c r="V68" s="102"/>
      <c r="W68" s="102"/>
      <c r="X68" s="102"/>
      <c r="Y68" s="102"/>
      <c r="Z68" s="102"/>
      <c r="AA68" s="102"/>
      <c r="AB68" s="102"/>
      <c r="AC68" s="102"/>
      <c r="AD68" s="102"/>
      <c r="AE68" s="102"/>
      <c r="AF68" s="102"/>
      <c r="AG68" s="75"/>
      <c r="AH68" s="75"/>
      <c r="AI68" s="75"/>
      <c r="AJ68" s="75"/>
      <c r="AK68" s="75"/>
      <c r="AL68" s="75"/>
      <c r="AM68" s="75"/>
      <c r="AN68" s="75"/>
      <c r="AO68" s="75"/>
      <c r="AP68" s="75"/>
      <c r="AQ68" s="75"/>
      <c r="AR68" s="75"/>
      <c r="AS68" s="75"/>
      <c r="AT68" s="75"/>
      <c r="AU68" s="75"/>
      <c r="AV68" s="75"/>
      <c r="AW68" s="75"/>
      <c r="AX68" s="75"/>
      <c r="AY68" s="75"/>
      <c r="AZ68" s="211"/>
    </row>
    <row r="69" spans="1:52">
      <c r="A69" s="210"/>
      <c r="B69" s="100"/>
      <c r="C69" s="100"/>
      <c r="D69" s="100"/>
      <c r="E69" s="107"/>
      <c r="F69" s="102"/>
      <c r="G69" s="102"/>
      <c r="H69" s="102"/>
      <c r="I69" s="102"/>
      <c r="J69" s="102"/>
      <c r="K69" s="102"/>
      <c r="L69" s="102"/>
      <c r="M69" s="102"/>
      <c r="N69" s="102"/>
      <c r="O69" s="102"/>
      <c r="P69" s="102"/>
      <c r="Q69" s="102"/>
      <c r="R69" s="102"/>
      <c r="S69" s="102"/>
      <c r="T69" s="102"/>
      <c r="U69" s="102"/>
      <c r="V69" s="102"/>
      <c r="W69" s="102"/>
      <c r="X69" s="102"/>
      <c r="Y69" s="102"/>
      <c r="Z69" s="102"/>
      <c r="AA69" s="102"/>
      <c r="AB69" s="102"/>
      <c r="AC69" s="102"/>
      <c r="AD69" s="102"/>
      <c r="AE69" s="102"/>
      <c r="AF69" s="102"/>
      <c r="AG69" s="75"/>
      <c r="AH69" s="75"/>
      <c r="AI69" s="75"/>
      <c r="AJ69" s="75"/>
      <c r="AK69" s="75"/>
      <c r="AL69" s="75"/>
      <c r="AM69" s="75"/>
      <c r="AN69" s="75"/>
      <c r="AO69" s="75"/>
      <c r="AP69" s="75"/>
      <c r="AQ69" s="75"/>
      <c r="AR69" s="75"/>
      <c r="AS69" s="75"/>
      <c r="AT69" s="75"/>
      <c r="AU69" s="75"/>
      <c r="AV69" s="75"/>
      <c r="AW69" s="75"/>
      <c r="AX69" s="75"/>
      <c r="AY69" s="75"/>
      <c r="AZ69" s="211"/>
    </row>
    <row r="70" spans="1:52">
      <c r="A70" s="210"/>
      <c r="B70" s="100"/>
      <c r="C70" s="100"/>
      <c r="D70" s="100"/>
      <c r="E70" s="107"/>
      <c r="F70" s="102"/>
      <c r="G70" s="102"/>
      <c r="H70" s="102"/>
      <c r="I70" s="102"/>
      <c r="J70" s="102"/>
      <c r="K70" s="102"/>
      <c r="L70" s="102"/>
      <c r="M70" s="102"/>
      <c r="N70" s="102"/>
      <c r="O70" s="102"/>
      <c r="P70" s="102"/>
      <c r="Q70" s="102"/>
      <c r="R70" s="102"/>
      <c r="S70" s="102"/>
      <c r="T70" s="102"/>
      <c r="U70" s="102"/>
      <c r="V70" s="102"/>
      <c r="W70" s="102"/>
      <c r="X70" s="102"/>
      <c r="Y70" s="102"/>
      <c r="Z70" s="102"/>
      <c r="AA70" s="102"/>
      <c r="AB70" s="102"/>
      <c r="AC70" s="102"/>
      <c r="AD70" s="102"/>
      <c r="AE70" s="102"/>
      <c r="AF70" s="102"/>
      <c r="AG70" s="75"/>
      <c r="AH70" s="75"/>
      <c r="AI70" s="75"/>
      <c r="AJ70" s="75"/>
      <c r="AK70" s="75"/>
      <c r="AL70" s="75"/>
      <c r="AM70" s="75"/>
      <c r="AN70" s="75"/>
      <c r="AO70" s="75"/>
      <c r="AP70" s="75"/>
      <c r="AQ70" s="75"/>
      <c r="AR70" s="75"/>
      <c r="AS70" s="75"/>
      <c r="AT70" s="75"/>
      <c r="AU70" s="75"/>
      <c r="AV70" s="75"/>
      <c r="AW70" s="75"/>
      <c r="AX70" s="75"/>
      <c r="AY70" s="75"/>
      <c r="AZ70" s="211"/>
    </row>
    <row r="71" spans="1:52">
      <c r="A71" s="210"/>
      <c r="B71" s="100"/>
      <c r="C71" s="100"/>
      <c r="D71" s="100"/>
      <c r="E71" s="107"/>
      <c r="F71" s="102"/>
      <c r="G71" s="102"/>
      <c r="H71" s="102"/>
      <c r="I71" s="102"/>
      <c r="J71" s="102"/>
      <c r="K71" s="102"/>
      <c r="L71" s="102"/>
      <c r="M71" s="102"/>
      <c r="N71" s="102"/>
      <c r="O71" s="102"/>
      <c r="P71" s="102"/>
      <c r="Q71" s="102"/>
      <c r="R71" s="102"/>
      <c r="S71" s="102"/>
      <c r="T71" s="102"/>
      <c r="U71" s="102"/>
      <c r="V71" s="102"/>
      <c r="W71" s="102"/>
      <c r="X71" s="102"/>
      <c r="Y71" s="102"/>
      <c r="Z71" s="102"/>
      <c r="AA71" s="102"/>
      <c r="AB71" s="102"/>
      <c r="AC71" s="102"/>
      <c r="AD71" s="102"/>
      <c r="AE71" s="102"/>
      <c r="AF71" s="102"/>
      <c r="AG71" s="75"/>
      <c r="AH71" s="75"/>
      <c r="AI71" s="75"/>
      <c r="AJ71" s="75"/>
      <c r="AK71" s="75"/>
      <c r="AL71" s="75"/>
      <c r="AM71" s="75"/>
      <c r="AN71" s="75"/>
      <c r="AO71" s="75"/>
      <c r="AP71" s="75"/>
      <c r="AQ71" s="75"/>
      <c r="AR71" s="75"/>
      <c r="AS71" s="75"/>
      <c r="AT71" s="75"/>
      <c r="AU71" s="75"/>
      <c r="AV71" s="75"/>
      <c r="AW71" s="75"/>
      <c r="AX71" s="75"/>
      <c r="AY71" s="75"/>
      <c r="AZ71" s="211"/>
    </row>
    <row r="72" spans="1:52">
      <c r="A72" s="210"/>
      <c r="B72" s="100"/>
      <c r="C72" s="100"/>
      <c r="D72" s="100"/>
      <c r="E72" s="107"/>
      <c r="F72" s="102"/>
      <c r="G72" s="102"/>
      <c r="H72" s="102"/>
      <c r="I72" s="102"/>
      <c r="J72" s="102"/>
      <c r="K72" s="102"/>
      <c r="L72" s="102"/>
      <c r="M72" s="102"/>
      <c r="N72" s="102"/>
      <c r="O72" s="102"/>
      <c r="P72" s="102"/>
      <c r="Q72" s="102"/>
      <c r="R72" s="102"/>
      <c r="S72" s="102"/>
      <c r="T72" s="102"/>
      <c r="U72" s="102"/>
      <c r="V72" s="102"/>
      <c r="W72" s="102"/>
      <c r="X72" s="102"/>
      <c r="Y72" s="102"/>
      <c r="Z72" s="102"/>
      <c r="AA72" s="102"/>
      <c r="AB72" s="102"/>
      <c r="AC72" s="102"/>
      <c r="AD72" s="102"/>
      <c r="AE72" s="102"/>
      <c r="AF72" s="102"/>
      <c r="AG72" s="75"/>
      <c r="AH72" s="75"/>
      <c r="AI72" s="75"/>
      <c r="AJ72" s="75"/>
      <c r="AK72" s="75"/>
      <c r="AL72" s="75"/>
      <c r="AM72" s="75"/>
      <c r="AN72" s="75"/>
      <c r="AO72" s="75"/>
      <c r="AP72" s="75"/>
      <c r="AQ72" s="75"/>
      <c r="AR72" s="75"/>
      <c r="AS72" s="75"/>
      <c r="AT72" s="75"/>
      <c r="AU72" s="75"/>
      <c r="AV72" s="75"/>
      <c r="AW72" s="75"/>
      <c r="AX72" s="75"/>
      <c r="AY72" s="75"/>
      <c r="AZ72" s="211"/>
    </row>
    <row r="73" spans="1:52">
      <c r="A73" s="210"/>
      <c r="B73" s="100"/>
      <c r="C73" s="100"/>
      <c r="D73" s="100"/>
      <c r="E73" s="107"/>
      <c r="F73" s="102"/>
      <c r="G73" s="102"/>
      <c r="H73" s="102"/>
      <c r="I73" s="102"/>
      <c r="J73" s="102"/>
      <c r="K73" s="102"/>
      <c r="L73" s="102"/>
      <c r="M73" s="102"/>
      <c r="N73" s="102"/>
      <c r="O73" s="102"/>
      <c r="P73" s="102"/>
      <c r="Q73" s="102"/>
      <c r="R73" s="102"/>
      <c r="S73" s="102"/>
      <c r="T73" s="102"/>
      <c r="U73" s="102"/>
      <c r="V73" s="102"/>
      <c r="W73" s="102"/>
      <c r="X73" s="102"/>
      <c r="Y73" s="102"/>
      <c r="Z73" s="102"/>
      <c r="AA73" s="102"/>
      <c r="AB73" s="102"/>
      <c r="AC73" s="102"/>
      <c r="AD73" s="102"/>
      <c r="AE73" s="102"/>
      <c r="AF73" s="102"/>
      <c r="AG73" s="75"/>
      <c r="AH73" s="75"/>
      <c r="AI73" s="75"/>
      <c r="AJ73" s="75"/>
      <c r="AK73" s="75"/>
      <c r="AL73" s="75"/>
      <c r="AM73" s="75"/>
      <c r="AN73" s="75"/>
      <c r="AO73" s="75"/>
      <c r="AP73" s="75"/>
      <c r="AQ73" s="75"/>
      <c r="AR73" s="75"/>
      <c r="AS73" s="75"/>
      <c r="AT73" s="75"/>
      <c r="AU73" s="75"/>
      <c r="AV73" s="75"/>
      <c r="AW73" s="75"/>
      <c r="AX73" s="75"/>
      <c r="AY73" s="75"/>
      <c r="AZ73" s="211"/>
    </row>
    <row r="74" spans="1:52">
      <c r="A74" s="210"/>
      <c r="B74" s="100"/>
      <c r="C74" s="100"/>
      <c r="D74" s="100"/>
      <c r="E74" s="107"/>
      <c r="F74" s="102"/>
      <c r="G74" s="102"/>
      <c r="H74" s="102"/>
      <c r="I74" s="102"/>
      <c r="J74" s="102"/>
      <c r="K74" s="102"/>
      <c r="L74" s="102"/>
      <c r="M74" s="102"/>
      <c r="N74" s="102"/>
      <c r="O74" s="102"/>
      <c r="P74" s="102"/>
      <c r="Q74" s="102"/>
      <c r="R74" s="102"/>
      <c r="S74" s="102"/>
      <c r="T74" s="102"/>
      <c r="U74" s="102"/>
      <c r="V74" s="102"/>
      <c r="W74" s="102"/>
      <c r="X74" s="102"/>
      <c r="Y74" s="102"/>
      <c r="Z74" s="102"/>
      <c r="AA74" s="102"/>
      <c r="AB74" s="102"/>
      <c r="AC74" s="102"/>
      <c r="AD74" s="102"/>
      <c r="AE74" s="102"/>
      <c r="AF74" s="102"/>
      <c r="AG74" s="75"/>
      <c r="AH74" s="75"/>
      <c r="AI74" s="75"/>
      <c r="AJ74" s="75"/>
      <c r="AK74" s="75"/>
      <c r="AL74" s="75"/>
      <c r="AM74" s="75"/>
      <c r="AN74" s="75"/>
      <c r="AO74" s="75"/>
      <c r="AP74" s="75"/>
      <c r="AQ74" s="75"/>
      <c r="AR74" s="75"/>
      <c r="AS74" s="75"/>
      <c r="AT74" s="75"/>
      <c r="AU74" s="75"/>
      <c r="AV74" s="75"/>
      <c r="AW74" s="75"/>
      <c r="AX74" s="75"/>
      <c r="AY74" s="75"/>
      <c r="AZ74" s="211"/>
    </row>
    <row r="75" spans="1:52">
      <c r="A75" s="210"/>
      <c r="B75" s="100"/>
      <c r="C75" s="100"/>
      <c r="D75" s="100"/>
      <c r="E75" s="107"/>
      <c r="F75" s="102"/>
      <c r="G75" s="102"/>
      <c r="H75" s="102"/>
      <c r="I75" s="102"/>
      <c r="J75" s="102"/>
      <c r="K75" s="102"/>
      <c r="L75" s="102"/>
      <c r="M75" s="102"/>
      <c r="N75" s="102"/>
      <c r="O75" s="102"/>
      <c r="P75" s="102"/>
      <c r="Q75" s="102"/>
      <c r="R75" s="102"/>
      <c r="S75" s="102"/>
      <c r="T75" s="102"/>
      <c r="U75" s="102"/>
      <c r="V75" s="102"/>
      <c r="W75" s="102"/>
      <c r="X75" s="102"/>
      <c r="Y75" s="102"/>
      <c r="Z75" s="102"/>
      <c r="AA75" s="102"/>
      <c r="AB75" s="102"/>
      <c r="AC75" s="102"/>
      <c r="AD75" s="102"/>
      <c r="AE75" s="102"/>
      <c r="AF75" s="102"/>
      <c r="AG75" s="75"/>
      <c r="AH75" s="75"/>
      <c r="AI75" s="75"/>
      <c r="AJ75" s="75"/>
      <c r="AK75" s="75"/>
      <c r="AL75" s="75"/>
      <c r="AM75" s="75"/>
      <c r="AN75" s="75"/>
      <c r="AO75" s="75"/>
      <c r="AP75" s="75"/>
      <c r="AQ75" s="75"/>
      <c r="AR75" s="75"/>
      <c r="AS75" s="75"/>
      <c r="AT75" s="75"/>
      <c r="AU75" s="75"/>
      <c r="AV75" s="75"/>
      <c r="AW75" s="75"/>
      <c r="AX75" s="75"/>
      <c r="AY75" s="75"/>
      <c r="AZ75" s="211"/>
    </row>
    <row r="76" spans="1:52">
      <c r="A76" s="210"/>
      <c r="B76" s="100"/>
      <c r="C76" s="100"/>
      <c r="D76" s="100"/>
      <c r="E76" s="107"/>
      <c r="F76" s="102"/>
      <c r="G76" s="102"/>
      <c r="H76" s="102"/>
      <c r="I76" s="102"/>
      <c r="J76" s="102"/>
      <c r="K76" s="102"/>
      <c r="L76" s="102"/>
      <c r="M76" s="102"/>
      <c r="N76" s="102"/>
      <c r="O76" s="102"/>
      <c r="P76" s="102"/>
      <c r="Q76" s="102"/>
      <c r="R76" s="102"/>
      <c r="S76" s="102"/>
      <c r="T76" s="102"/>
      <c r="U76" s="102"/>
      <c r="V76" s="102"/>
      <c r="W76" s="102"/>
      <c r="X76" s="102"/>
      <c r="Y76" s="102"/>
      <c r="Z76" s="102"/>
      <c r="AA76" s="102"/>
      <c r="AB76" s="102"/>
      <c r="AC76" s="102"/>
      <c r="AD76" s="102"/>
      <c r="AE76" s="102"/>
      <c r="AF76" s="102"/>
      <c r="AG76" s="75"/>
      <c r="AH76" s="75"/>
      <c r="AI76" s="75"/>
      <c r="AJ76" s="75"/>
      <c r="AK76" s="75"/>
      <c r="AL76" s="75"/>
      <c r="AM76" s="75"/>
      <c r="AN76" s="75"/>
      <c r="AO76" s="75"/>
      <c r="AP76" s="75"/>
      <c r="AQ76" s="75"/>
      <c r="AR76" s="75"/>
      <c r="AS76" s="75"/>
      <c r="AT76" s="75"/>
      <c r="AU76" s="75"/>
      <c r="AV76" s="75"/>
      <c r="AW76" s="75"/>
      <c r="AX76" s="75"/>
      <c r="AY76" s="75"/>
      <c r="AZ76" s="211"/>
    </row>
    <row r="77" spans="1:52">
      <c r="A77" s="210"/>
      <c r="B77" s="100"/>
      <c r="C77" s="100"/>
      <c r="D77" s="100"/>
      <c r="E77" s="107"/>
      <c r="F77" s="102"/>
      <c r="G77" s="102"/>
      <c r="H77" s="102"/>
      <c r="I77" s="102"/>
      <c r="J77" s="102"/>
      <c r="K77" s="102"/>
      <c r="L77" s="102"/>
      <c r="M77" s="102"/>
      <c r="N77" s="102"/>
      <c r="O77" s="102"/>
      <c r="P77" s="102"/>
      <c r="Q77" s="102"/>
      <c r="R77" s="102"/>
      <c r="S77" s="102"/>
      <c r="T77" s="102"/>
      <c r="U77" s="102"/>
      <c r="V77" s="102"/>
      <c r="W77" s="102"/>
      <c r="X77" s="102"/>
      <c r="Y77" s="102"/>
      <c r="Z77" s="102"/>
      <c r="AA77" s="102"/>
      <c r="AB77" s="102"/>
      <c r="AC77" s="102"/>
      <c r="AD77" s="102"/>
      <c r="AE77" s="102"/>
      <c r="AF77" s="102"/>
      <c r="AG77" s="75"/>
      <c r="AH77" s="75"/>
      <c r="AI77" s="75"/>
      <c r="AJ77" s="75"/>
      <c r="AK77" s="75"/>
      <c r="AL77" s="75"/>
      <c r="AM77" s="75"/>
      <c r="AN77" s="75"/>
      <c r="AO77" s="75"/>
      <c r="AP77" s="75"/>
      <c r="AQ77" s="75"/>
      <c r="AR77" s="75"/>
      <c r="AS77" s="75"/>
      <c r="AT77" s="75"/>
      <c r="AU77" s="75"/>
      <c r="AV77" s="75"/>
      <c r="AW77" s="75"/>
      <c r="AX77" s="75"/>
      <c r="AY77" s="75"/>
      <c r="AZ77" s="211"/>
    </row>
    <row r="78" spans="1:52">
      <c r="A78" s="210"/>
      <c r="B78" s="100"/>
      <c r="C78" s="100"/>
      <c r="D78" s="100"/>
      <c r="E78" s="107"/>
      <c r="F78" s="102"/>
      <c r="G78" s="102"/>
      <c r="H78" s="102"/>
      <c r="I78" s="102"/>
      <c r="J78" s="102"/>
      <c r="K78" s="102"/>
      <c r="L78" s="102"/>
      <c r="M78" s="102"/>
      <c r="N78" s="102"/>
      <c r="O78" s="102"/>
      <c r="P78" s="102"/>
      <c r="Q78" s="102"/>
      <c r="R78" s="102"/>
      <c r="S78" s="102"/>
      <c r="T78" s="102"/>
      <c r="U78" s="102"/>
      <c r="V78" s="102"/>
      <c r="W78" s="102"/>
      <c r="X78" s="102"/>
      <c r="Y78" s="102"/>
      <c r="Z78" s="102"/>
      <c r="AA78" s="102"/>
      <c r="AB78" s="102"/>
      <c r="AC78" s="102"/>
      <c r="AD78" s="102"/>
      <c r="AE78" s="102"/>
      <c r="AF78" s="102"/>
      <c r="AG78" s="75"/>
      <c r="AH78" s="75"/>
      <c r="AI78" s="75"/>
      <c r="AJ78" s="75"/>
      <c r="AK78" s="75"/>
      <c r="AL78" s="75"/>
      <c r="AM78" s="75"/>
      <c r="AN78" s="75"/>
      <c r="AO78" s="75"/>
      <c r="AP78" s="75"/>
      <c r="AQ78" s="75"/>
      <c r="AR78" s="75"/>
      <c r="AS78" s="75"/>
      <c r="AT78" s="75"/>
      <c r="AU78" s="75"/>
      <c r="AV78" s="75"/>
      <c r="AW78" s="75"/>
      <c r="AX78" s="75"/>
      <c r="AY78" s="75"/>
      <c r="AZ78" s="211"/>
    </row>
    <row r="79" spans="1:52">
      <c r="A79" s="210"/>
      <c r="B79" s="100"/>
      <c r="C79" s="100"/>
      <c r="D79" s="100"/>
      <c r="E79" s="107"/>
      <c r="F79" s="102"/>
      <c r="G79" s="102"/>
      <c r="H79" s="102"/>
      <c r="I79" s="102"/>
      <c r="J79" s="102"/>
      <c r="K79" s="102"/>
      <c r="L79" s="102"/>
      <c r="M79" s="102"/>
      <c r="N79" s="102"/>
      <c r="O79" s="102"/>
      <c r="P79" s="102"/>
      <c r="Q79" s="102"/>
      <c r="R79" s="102"/>
      <c r="S79" s="102"/>
      <c r="T79" s="102"/>
      <c r="U79" s="102"/>
      <c r="V79" s="102"/>
      <c r="W79" s="102"/>
      <c r="X79" s="102"/>
      <c r="Y79" s="102"/>
      <c r="Z79" s="102"/>
      <c r="AA79" s="102"/>
      <c r="AB79" s="102"/>
      <c r="AC79" s="102"/>
      <c r="AD79" s="102"/>
      <c r="AE79" s="102"/>
      <c r="AF79" s="102"/>
      <c r="AG79" s="75"/>
      <c r="AH79" s="75"/>
      <c r="AI79" s="75"/>
      <c r="AJ79" s="75"/>
      <c r="AK79" s="75"/>
      <c r="AL79" s="75"/>
      <c r="AM79" s="75"/>
      <c r="AN79" s="75"/>
      <c r="AO79" s="75"/>
      <c r="AP79" s="75"/>
      <c r="AQ79" s="75"/>
      <c r="AR79" s="75"/>
      <c r="AS79" s="75"/>
      <c r="AT79" s="75"/>
      <c r="AU79" s="75"/>
      <c r="AV79" s="75"/>
      <c r="AW79" s="75"/>
      <c r="AX79" s="75"/>
      <c r="AY79" s="75"/>
      <c r="AZ79" s="211"/>
    </row>
    <row r="80" spans="1:52">
      <c r="A80" s="210"/>
      <c r="B80" s="100"/>
      <c r="C80" s="100"/>
      <c r="D80" s="100"/>
      <c r="E80" s="107"/>
      <c r="F80" s="102"/>
      <c r="G80" s="102"/>
      <c r="H80" s="102"/>
      <c r="I80" s="102"/>
      <c r="J80" s="102"/>
      <c r="K80" s="102"/>
      <c r="L80" s="102"/>
      <c r="M80" s="102"/>
      <c r="N80" s="102"/>
      <c r="O80" s="102"/>
      <c r="P80" s="102"/>
      <c r="Q80" s="102"/>
      <c r="R80" s="102"/>
      <c r="S80" s="102"/>
      <c r="T80" s="102"/>
      <c r="U80" s="102"/>
      <c r="V80" s="102"/>
      <c r="W80" s="102"/>
      <c r="X80" s="102"/>
      <c r="Y80" s="102"/>
      <c r="Z80" s="102"/>
      <c r="AA80" s="102"/>
      <c r="AB80" s="102"/>
      <c r="AC80" s="102"/>
      <c r="AD80" s="102"/>
      <c r="AE80" s="102"/>
      <c r="AF80" s="102"/>
      <c r="AG80" s="75"/>
      <c r="AH80" s="75"/>
      <c r="AI80" s="75"/>
      <c r="AJ80" s="75"/>
      <c r="AK80" s="75"/>
      <c r="AL80" s="75"/>
      <c r="AM80" s="75"/>
      <c r="AN80" s="75"/>
      <c r="AO80" s="75"/>
      <c r="AP80" s="75"/>
      <c r="AQ80" s="75"/>
      <c r="AR80" s="75"/>
      <c r="AS80" s="75"/>
      <c r="AT80" s="75"/>
      <c r="AU80" s="75"/>
      <c r="AV80" s="75"/>
      <c r="AW80" s="75"/>
      <c r="AX80" s="75"/>
      <c r="AY80" s="75"/>
      <c r="AZ80" s="211"/>
    </row>
    <row r="81" spans="1:52">
      <c r="A81" s="210"/>
      <c r="B81" s="100"/>
      <c r="C81" s="100"/>
      <c r="D81" s="100"/>
      <c r="E81" s="107"/>
      <c r="F81" s="102"/>
      <c r="G81" s="102"/>
      <c r="H81" s="102"/>
      <c r="I81" s="102"/>
      <c r="J81" s="102"/>
      <c r="K81" s="102"/>
      <c r="L81" s="102"/>
      <c r="M81" s="102"/>
      <c r="N81" s="102"/>
      <c r="O81" s="102"/>
      <c r="P81" s="102"/>
      <c r="Q81" s="102"/>
      <c r="R81" s="102"/>
      <c r="S81" s="102"/>
      <c r="T81" s="102"/>
      <c r="U81" s="102"/>
      <c r="V81" s="102"/>
      <c r="W81" s="102"/>
      <c r="X81" s="102"/>
      <c r="Y81" s="102"/>
      <c r="Z81" s="102"/>
      <c r="AA81" s="102"/>
      <c r="AB81" s="102"/>
      <c r="AC81" s="102"/>
      <c r="AD81" s="102"/>
      <c r="AE81" s="102"/>
      <c r="AF81" s="102"/>
      <c r="AG81" s="75"/>
      <c r="AH81" s="75"/>
      <c r="AI81" s="75"/>
      <c r="AJ81" s="75"/>
      <c r="AK81" s="75"/>
      <c r="AL81" s="75"/>
      <c r="AM81" s="75"/>
      <c r="AN81" s="75"/>
      <c r="AO81" s="75"/>
      <c r="AP81" s="75"/>
      <c r="AQ81" s="75"/>
      <c r="AR81" s="75"/>
      <c r="AS81" s="75"/>
      <c r="AT81" s="75"/>
      <c r="AU81" s="75"/>
      <c r="AV81" s="75"/>
      <c r="AW81" s="75"/>
      <c r="AX81" s="75"/>
      <c r="AY81" s="75"/>
      <c r="AZ81" s="211"/>
    </row>
    <row r="82" spans="1:52">
      <c r="A82" s="210"/>
      <c r="B82" s="100"/>
      <c r="C82" s="100"/>
      <c r="D82" s="100"/>
      <c r="E82" s="107"/>
      <c r="F82" s="102"/>
      <c r="G82" s="102"/>
      <c r="H82" s="102"/>
      <c r="I82" s="102"/>
      <c r="J82" s="102"/>
      <c r="K82" s="102"/>
      <c r="L82" s="102"/>
      <c r="M82" s="102"/>
      <c r="N82" s="102"/>
      <c r="O82" s="102"/>
      <c r="P82" s="102"/>
      <c r="Q82" s="102"/>
      <c r="R82" s="102"/>
      <c r="S82" s="102"/>
      <c r="T82" s="102"/>
      <c r="U82" s="102"/>
      <c r="V82" s="102"/>
      <c r="W82" s="102"/>
      <c r="X82" s="102"/>
      <c r="Y82" s="102"/>
      <c r="Z82" s="102"/>
      <c r="AA82" s="102"/>
      <c r="AB82" s="102"/>
      <c r="AC82" s="102"/>
      <c r="AD82" s="102"/>
      <c r="AE82" s="102"/>
      <c r="AF82" s="102"/>
      <c r="AG82" s="75"/>
      <c r="AH82" s="75"/>
      <c r="AI82" s="75"/>
      <c r="AJ82" s="75"/>
      <c r="AK82" s="75"/>
      <c r="AL82" s="75"/>
      <c r="AM82" s="75"/>
      <c r="AN82" s="75"/>
      <c r="AO82" s="75"/>
      <c r="AP82" s="75"/>
      <c r="AQ82" s="75"/>
      <c r="AR82" s="75"/>
      <c r="AS82" s="75"/>
      <c r="AT82" s="75"/>
      <c r="AU82" s="75"/>
      <c r="AV82" s="75"/>
      <c r="AW82" s="75"/>
      <c r="AX82" s="75"/>
      <c r="AY82" s="75"/>
      <c r="AZ82" s="211"/>
    </row>
    <row r="83" spans="1:52">
      <c r="A83" s="210"/>
      <c r="B83" s="100"/>
      <c r="C83" s="100"/>
      <c r="D83" s="100"/>
      <c r="E83" s="107"/>
      <c r="F83" s="102"/>
      <c r="G83" s="102"/>
      <c r="H83" s="102"/>
      <c r="I83" s="102"/>
      <c r="J83" s="102"/>
      <c r="K83" s="102"/>
      <c r="L83" s="102"/>
      <c r="M83" s="102"/>
      <c r="N83" s="102"/>
      <c r="O83" s="102"/>
      <c r="P83" s="102"/>
      <c r="Q83" s="102"/>
      <c r="R83" s="102"/>
      <c r="S83" s="102"/>
      <c r="T83" s="102"/>
      <c r="U83" s="102"/>
      <c r="V83" s="102"/>
      <c r="W83" s="102"/>
      <c r="X83" s="102"/>
      <c r="Y83" s="102"/>
      <c r="Z83" s="102"/>
      <c r="AA83" s="102"/>
      <c r="AB83" s="102"/>
      <c r="AC83" s="102"/>
      <c r="AD83" s="102"/>
      <c r="AE83" s="102"/>
      <c r="AF83" s="102"/>
      <c r="AG83" s="75"/>
      <c r="AH83" s="75"/>
      <c r="AI83" s="75"/>
      <c r="AJ83" s="75"/>
      <c r="AK83" s="75"/>
      <c r="AL83" s="75"/>
      <c r="AM83" s="75"/>
      <c r="AN83" s="75"/>
      <c r="AO83" s="75"/>
      <c r="AP83" s="75"/>
      <c r="AQ83" s="75"/>
      <c r="AR83" s="75"/>
      <c r="AS83" s="75"/>
      <c r="AT83" s="75"/>
      <c r="AU83" s="75"/>
      <c r="AV83" s="75"/>
      <c r="AW83" s="75"/>
      <c r="AX83" s="75"/>
      <c r="AY83" s="75"/>
      <c r="AZ83" s="211"/>
    </row>
    <row r="84" spans="1:52">
      <c r="A84" s="210"/>
      <c r="B84" s="100"/>
      <c r="C84" s="100"/>
      <c r="D84" s="100"/>
      <c r="E84" s="107"/>
      <c r="F84" s="102"/>
      <c r="G84" s="102"/>
      <c r="H84" s="102"/>
      <c r="I84" s="102"/>
      <c r="J84" s="102"/>
      <c r="K84" s="102"/>
      <c r="L84" s="102"/>
      <c r="M84" s="102"/>
      <c r="N84" s="102"/>
      <c r="O84" s="102"/>
      <c r="P84" s="102"/>
      <c r="Q84" s="102"/>
      <c r="R84" s="102"/>
      <c r="S84" s="102"/>
      <c r="T84" s="102"/>
      <c r="U84" s="102"/>
      <c r="V84" s="102"/>
      <c r="W84" s="102"/>
      <c r="X84" s="102"/>
      <c r="Y84" s="102"/>
      <c r="Z84" s="102"/>
      <c r="AA84" s="102"/>
      <c r="AB84" s="102"/>
      <c r="AC84" s="102"/>
      <c r="AD84" s="102"/>
      <c r="AE84" s="102"/>
      <c r="AF84" s="102"/>
      <c r="AG84" s="75"/>
      <c r="AH84" s="75"/>
      <c r="AI84" s="75"/>
      <c r="AJ84" s="75"/>
      <c r="AK84" s="75"/>
      <c r="AL84" s="75"/>
      <c r="AM84" s="75"/>
      <c r="AN84" s="75"/>
      <c r="AO84" s="75"/>
      <c r="AP84" s="75"/>
      <c r="AQ84" s="75"/>
      <c r="AR84" s="75"/>
      <c r="AS84" s="75"/>
      <c r="AT84" s="75"/>
      <c r="AU84" s="75"/>
      <c r="AV84" s="75"/>
      <c r="AW84" s="75"/>
      <c r="AX84" s="75"/>
      <c r="AY84" s="75"/>
      <c r="AZ84" s="211"/>
    </row>
    <row r="85" spans="1:52">
      <c r="A85" s="210"/>
      <c r="B85" s="100"/>
      <c r="C85" s="100"/>
      <c r="D85" s="100"/>
      <c r="E85" s="107"/>
      <c r="F85" s="102"/>
      <c r="G85" s="102"/>
      <c r="H85" s="102"/>
      <c r="I85" s="102"/>
      <c r="J85" s="102"/>
      <c r="K85" s="102"/>
      <c r="L85" s="102"/>
      <c r="M85" s="102"/>
      <c r="N85" s="102"/>
      <c r="O85" s="102"/>
      <c r="P85" s="102"/>
      <c r="Q85" s="102"/>
      <c r="R85" s="102"/>
      <c r="S85" s="102"/>
      <c r="T85" s="102"/>
      <c r="U85" s="102"/>
      <c r="V85" s="102"/>
      <c r="W85" s="102"/>
      <c r="X85" s="102"/>
      <c r="Y85" s="102"/>
      <c r="Z85" s="102"/>
      <c r="AA85" s="102"/>
      <c r="AB85" s="102"/>
      <c r="AC85" s="102"/>
      <c r="AD85" s="102"/>
      <c r="AE85" s="102"/>
      <c r="AF85" s="102"/>
      <c r="AG85" s="75"/>
      <c r="AH85" s="75"/>
      <c r="AI85" s="75"/>
      <c r="AJ85" s="75"/>
      <c r="AK85" s="75"/>
      <c r="AL85" s="75"/>
      <c r="AM85" s="75"/>
      <c r="AN85" s="75"/>
      <c r="AO85" s="75"/>
      <c r="AP85" s="75"/>
      <c r="AQ85" s="75"/>
      <c r="AR85" s="75"/>
      <c r="AS85" s="75"/>
      <c r="AT85" s="75"/>
      <c r="AU85" s="75"/>
      <c r="AV85" s="75"/>
      <c r="AW85" s="75"/>
      <c r="AX85" s="75"/>
      <c r="AY85" s="75"/>
      <c r="AZ85" s="211"/>
    </row>
    <row r="86" spans="1:52">
      <c r="A86" s="210"/>
      <c r="B86" s="100"/>
      <c r="C86" s="100"/>
      <c r="D86" s="100"/>
      <c r="E86" s="107"/>
      <c r="F86" s="102"/>
      <c r="G86" s="102"/>
      <c r="H86" s="102"/>
      <c r="I86" s="102"/>
      <c r="J86" s="102"/>
      <c r="K86" s="102"/>
      <c r="L86" s="102"/>
      <c r="M86" s="102"/>
      <c r="N86" s="102"/>
      <c r="O86" s="102"/>
      <c r="P86" s="102"/>
      <c r="Q86" s="102"/>
      <c r="R86" s="102"/>
      <c r="S86" s="102"/>
      <c r="T86" s="102"/>
      <c r="U86" s="102"/>
      <c r="V86" s="102"/>
      <c r="W86" s="102"/>
      <c r="X86" s="102"/>
      <c r="Y86" s="102"/>
      <c r="Z86" s="102"/>
      <c r="AA86" s="102"/>
      <c r="AB86" s="102"/>
      <c r="AC86" s="102"/>
      <c r="AD86" s="102"/>
      <c r="AE86" s="102"/>
      <c r="AF86" s="102"/>
      <c r="AG86" s="75"/>
      <c r="AH86" s="75"/>
      <c r="AI86" s="75"/>
      <c r="AJ86" s="75"/>
      <c r="AK86" s="75"/>
      <c r="AL86" s="75"/>
      <c r="AM86" s="75"/>
      <c r="AN86" s="75"/>
      <c r="AO86" s="75"/>
      <c r="AP86" s="75"/>
      <c r="AQ86" s="75"/>
      <c r="AR86" s="75"/>
      <c r="AS86" s="75"/>
      <c r="AT86" s="75"/>
      <c r="AU86" s="75"/>
      <c r="AV86" s="75"/>
      <c r="AW86" s="75"/>
      <c r="AX86" s="75"/>
      <c r="AY86" s="75"/>
      <c r="AZ86" s="211"/>
    </row>
    <row r="87" spans="1:52">
      <c r="A87" s="210"/>
      <c r="B87" s="100"/>
      <c r="C87" s="100"/>
      <c r="D87" s="100"/>
      <c r="E87" s="53" t="s">
        <v>213</v>
      </c>
      <c r="F87" s="102"/>
      <c r="G87" s="102"/>
      <c r="H87" s="102"/>
      <c r="I87" s="102"/>
      <c r="J87" s="102"/>
      <c r="K87" s="102"/>
      <c r="L87" s="102"/>
      <c r="M87" s="102"/>
      <c r="N87" s="102"/>
      <c r="O87" s="102"/>
      <c r="P87" s="102"/>
      <c r="Q87" s="102"/>
      <c r="R87" s="102"/>
      <c r="S87" s="102"/>
      <c r="T87" s="102"/>
      <c r="U87" s="102"/>
      <c r="V87" s="102"/>
      <c r="W87" s="102"/>
      <c r="X87" s="102"/>
      <c r="Y87" s="102"/>
      <c r="Z87" s="102"/>
      <c r="AA87" s="102"/>
      <c r="AB87" s="102"/>
      <c r="AC87" s="102"/>
      <c r="AD87" s="102"/>
      <c r="AE87" s="102"/>
      <c r="AF87" s="102"/>
      <c r="AG87" s="75"/>
      <c r="AH87" s="75"/>
      <c r="AI87" s="75"/>
      <c r="AJ87" s="75"/>
      <c r="AK87" s="75"/>
      <c r="AL87" s="75"/>
      <c r="AM87" s="75"/>
      <c r="AN87" s="75"/>
      <c r="AO87" s="75"/>
      <c r="AP87" s="75"/>
      <c r="AQ87" s="75"/>
      <c r="AR87" s="75"/>
      <c r="AS87" s="75"/>
      <c r="AT87" s="75"/>
      <c r="AU87" s="75"/>
      <c r="AV87" s="75"/>
      <c r="AW87" s="75"/>
      <c r="AX87" s="75"/>
      <c r="AY87" s="75"/>
      <c r="AZ87" s="211"/>
    </row>
    <row r="88" spans="1:52">
      <c r="A88" s="210"/>
      <c r="B88" s="100"/>
      <c r="C88" s="100"/>
      <c r="D88" s="100"/>
      <c r="E88" s="107" t="s">
        <v>214</v>
      </c>
      <c r="F88" s="102"/>
      <c r="G88" s="102"/>
      <c r="H88" s="102"/>
      <c r="I88" s="102"/>
      <c r="J88" s="102"/>
      <c r="K88" s="102"/>
      <c r="L88" s="102"/>
      <c r="M88" s="102"/>
      <c r="N88" s="102"/>
      <c r="O88" s="102"/>
      <c r="P88" s="102"/>
      <c r="Q88" s="102"/>
      <c r="R88" s="102"/>
      <c r="S88" s="102"/>
      <c r="T88" s="102"/>
      <c r="U88" s="102"/>
      <c r="V88" s="102"/>
      <c r="W88" s="102"/>
      <c r="X88" s="102"/>
      <c r="Y88" s="102"/>
      <c r="Z88" s="102"/>
      <c r="AA88" s="102"/>
      <c r="AB88" s="102"/>
      <c r="AC88" s="102"/>
      <c r="AD88" s="102"/>
      <c r="AE88" s="102"/>
      <c r="AF88" s="102"/>
      <c r="AG88" s="75"/>
      <c r="AH88" s="75"/>
      <c r="AI88" s="75"/>
      <c r="AJ88" s="75"/>
      <c r="AK88" s="75"/>
      <c r="AL88" s="75"/>
      <c r="AM88" s="75"/>
      <c r="AN88" s="75"/>
      <c r="AO88" s="75"/>
      <c r="AP88" s="75"/>
      <c r="AQ88" s="75"/>
      <c r="AR88" s="75"/>
      <c r="AS88" s="75"/>
      <c r="AT88" s="75"/>
      <c r="AU88" s="75"/>
      <c r="AV88" s="75"/>
      <c r="AW88" s="75"/>
      <c r="AX88" s="75"/>
      <c r="AY88" s="75"/>
      <c r="AZ88" s="211"/>
    </row>
    <row r="89" spans="1:52">
      <c r="A89" s="210"/>
      <c r="B89" s="100"/>
      <c r="C89" s="100"/>
      <c r="D89" s="100"/>
      <c r="E89" s="115" t="s">
        <v>215</v>
      </c>
      <c r="G89" s="53"/>
      <c r="H89" s="53"/>
      <c r="I89" s="53"/>
      <c r="J89" s="53"/>
      <c r="K89" s="102"/>
      <c r="L89" s="102"/>
      <c r="M89" s="102"/>
      <c r="N89" s="102"/>
      <c r="O89" s="102"/>
      <c r="P89" s="102"/>
      <c r="Q89" s="102"/>
      <c r="R89" s="102"/>
      <c r="S89" s="102"/>
      <c r="T89" s="102"/>
      <c r="U89" s="102"/>
      <c r="V89" s="102"/>
      <c r="W89" s="102"/>
      <c r="X89" s="102"/>
      <c r="Y89" s="102"/>
      <c r="Z89" s="102"/>
      <c r="AA89" s="102"/>
      <c r="AB89" s="102"/>
      <c r="AC89" s="102"/>
      <c r="AD89" s="102"/>
      <c r="AE89" s="102"/>
      <c r="AF89" s="102"/>
      <c r="AG89" s="75"/>
      <c r="AH89" s="75"/>
      <c r="AI89" s="75"/>
      <c r="AJ89" s="75"/>
      <c r="AK89" s="75"/>
      <c r="AL89" s="75"/>
      <c r="AM89" s="75"/>
      <c r="AN89" s="75"/>
      <c r="AO89" s="75"/>
      <c r="AP89" s="75"/>
      <c r="AQ89" s="75"/>
      <c r="AR89" s="75"/>
      <c r="AS89" s="75"/>
      <c r="AT89" s="75"/>
      <c r="AU89" s="75"/>
      <c r="AV89" s="75"/>
      <c r="AW89" s="75"/>
      <c r="AX89" s="75"/>
      <c r="AY89" s="75"/>
      <c r="AZ89" s="211"/>
    </row>
    <row r="90" spans="1:52">
      <c r="A90" s="210"/>
      <c r="B90" s="100"/>
      <c r="C90" s="100"/>
      <c r="D90" s="100"/>
      <c r="E90" s="115" t="s">
        <v>216</v>
      </c>
      <c r="F90" s="53"/>
      <c r="G90" s="53"/>
      <c r="H90" s="53"/>
      <c r="I90" s="53"/>
      <c r="J90" s="53"/>
      <c r="K90" s="102"/>
      <c r="L90" s="102"/>
      <c r="M90" s="102"/>
      <c r="N90" s="102"/>
      <c r="O90" s="102"/>
      <c r="P90" s="102"/>
      <c r="Q90" s="102"/>
      <c r="R90" s="102"/>
      <c r="S90" s="102"/>
      <c r="T90" s="102"/>
      <c r="U90" s="102"/>
      <c r="V90" s="102"/>
      <c r="W90" s="102"/>
      <c r="X90" s="102"/>
      <c r="Y90" s="102"/>
      <c r="Z90" s="102"/>
      <c r="AA90" s="102"/>
      <c r="AB90" s="102"/>
      <c r="AC90" s="102"/>
      <c r="AD90" s="102"/>
      <c r="AE90" s="102"/>
      <c r="AF90" s="102"/>
      <c r="AG90" s="75"/>
      <c r="AH90" s="75"/>
      <c r="AI90" s="75"/>
      <c r="AJ90" s="75"/>
      <c r="AK90" s="75"/>
      <c r="AL90" s="75"/>
      <c r="AM90" s="75"/>
      <c r="AN90" s="75"/>
      <c r="AO90" s="75"/>
      <c r="AP90" s="75"/>
      <c r="AQ90" s="75"/>
      <c r="AR90" s="75"/>
      <c r="AS90" s="75"/>
      <c r="AT90" s="75"/>
      <c r="AU90" s="75"/>
      <c r="AV90" s="75"/>
      <c r="AW90" s="75"/>
      <c r="AX90" s="75"/>
      <c r="AY90" s="75"/>
      <c r="AZ90" s="211"/>
    </row>
    <row r="91" spans="1:52">
      <c r="A91" s="210"/>
      <c r="B91" s="100"/>
      <c r="C91" s="100"/>
      <c r="D91" s="100"/>
      <c r="E91" s="107"/>
      <c r="F91" s="102"/>
      <c r="G91" s="102"/>
      <c r="H91" s="102"/>
      <c r="I91" s="102"/>
      <c r="J91" s="102"/>
      <c r="K91" s="102"/>
      <c r="L91" s="102"/>
      <c r="M91" s="102"/>
      <c r="N91" s="102"/>
      <c r="O91" s="102"/>
      <c r="P91" s="102"/>
      <c r="Q91" s="102"/>
      <c r="R91" s="102"/>
      <c r="S91" s="102"/>
      <c r="T91" s="102"/>
      <c r="U91" s="102"/>
      <c r="V91" s="102"/>
      <c r="W91" s="102"/>
      <c r="X91" s="102"/>
      <c r="Y91" s="102"/>
      <c r="Z91" s="102"/>
      <c r="AA91" s="102"/>
      <c r="AB91" s="102"/>
      <c r="AC91" s="102"/>
      <c r="AD91" s="102"/>
      <c r="AE91" s="102"/>
      <c r="AF91" s="102"/>
      <c r="AG91" s="75"/>
      <c r="AH91" s="75"/>
      <c r="AI91" s="75"/>
      <c r="AJ91" s="75"/>
      <c r="AK91" s="75"/>
      <c r="AL91" s="75"/>
      <c r="AM91" s="75"/>
      <c r="AN91" s="75"/>
      <c r="AO91" s="75"/>
      <c r="AP91" s="75"/>
      <c r="AQ91" s="75"/>
      <c r="AR91" s="75"/>
      <c r="AS91" s="75"/>
      <c r="AT91" s="75"/>
      <c r="AU91" s="75"/>
      <c r="AV91" s="75"/>
      <c r="AW91" s="75"/>
      <c r="AX91" s="75"/>
      <c r="AY91" s="75"/>
      <c r="AZ91" s="211"/>
    </row>
    <row r="92" spans="1:52">
      <c r="A92" s="210"/>
      <c r="B92" s="100"/>
      <c r="C92" s="100"/>
      <c r="D92" s="100" t="s">
        <v>570</v>
      </c>
      <c r="E92" s="107"/>
      <c r="F92" s="102"/>
      <c r="G92" s="102"/>
      <c r="H92" s="102"/>
      <c r="I92" s="102"/>
      <c r="J92" s="102"/>
      <c r="K92" s="102"/>
      <c r="L92" s="102"/>
      <c r="M92" s="102"/>
      <c r="N92" s="102"/>
      <c r="O92" s="102"/>
      <c r="P92" s="102"/>
      <c r="Q92" s="102"/>
      <c r="R92" s="102"/>
      <c r="S92" s="102"/>
      <c r="T92" s="102"/>
      <c r="U92" s="102"/>
      <c r="V92" s="102"/>
      <c r="W92" s="102"/>
      <c r="X92" s="102"/>
      <c r="Y92" s="102"/>
      <c r="Z92" s="102"/>
      <c r="AA92" s="102"/>
      <c r="AB92" s="102"/>
      <c r="AC92" s="102"/>
      <c r="AD92" s="102"/>
      <c r="AE92" s="102"/>
      <c r="AF92" s="102"/>
      <c r="AG92" s="75"/>
      <c r="AH92" s="75"/>
      <c r="AI92" s="75"/>
      <c r="AJ92" s="75"/>
      <c r="AK92" s="75"/>
      <c r="AL92" s="75"/>
      <c r="AM92" s="75"/>
      <c r="AN92" s="75"/>
      <c r="AO92" s="75"/>
      <c r="AP92" s="75"/>
      <c r="AQ92" s="75"/>
      <c r="AR92" s="75"/>
      <c r="AS92" s="75"/>
      <c r="AT92" s="75"/>
      <c r="AU92" s="75"/>
      <c r="AV92" s="75"/>
      <c r="AW92" s="75"/>
      <c r="AX92" s="75"/>
      <c r="AY92" s="75"/>
      <c r="AZ92" s="211"/>
    </row>
    <row r="93" spans="1:52">
      <c r="A93" s="210"/>
      <c r="B93" s="100"/>
      <c r="C93" s="100"/>
      <c r="D93" s="100"/>
      <c r="E93" s="107"/>
      <c r="F93" s="102"/>
      <c r="G93" s="102"/>
      <c r="H93" s="102"/>
      <c r="I93" s="102"/>
      <c r="J93" s="102"/>
      <c r="K93" s="102"/>
      <c r="L93" s="102"/>
      <c r="M93" s="102"/>
      <c r="N93" s="102"/>
      <c r="O93" s="102"/>
      <c r="P93" s="102"/>
      <c r="Q93" s="102"/>
      <c r="R93" s="102"/>
      <c r="S93" s="102"/>
      <c r="T93" s="102"/>
      <c r="U93" s="102"/>
      <c r="V93" s="102"/>
      <c r="W93" s="102"/>
      <c r="X93" s="102"/>
      <c r="Y93" s="102"/>
      <c r="Z93" s="102"/>
      <c r="AA93" s="102"/>
      <c r="AB93" s="102"/>
      <c r="AC93" s="102"/>
      <c r="AD93" s="102"/>
      <c r="AE93" s="102"/>
      <c r="AF93" s="102"/>
      <c r="AG93" s="75"/>
      <c r="AH93" s="75"/>
      <c r="AI93" s="75"/>
      <c r="AJ93" s="75"/>
      <c r="AK93" s="75"/>
      <c r="AL93" s="75"/>
      <c r="AM93" s="75"/>
      <c r="AN93" s="75"/>
      <c r="AO93" s="75"/>
      <c r="AP93" s="75"/>
      <c r="AQ93" s="75"/>
      <c r="AR93" s="75"/>
      <c r="AS93" s="75"/>
      <c r="AT93" s="75"/>
      <c r="AU93" s="75"/>
      <c r="AV93" s="75"/>
      <c r="AW93" s="75"/>
      <c r="AX93" s="75"/>
      <c r="AY93" s="75"/>
      <c r="AZ93" s="211"/>
    </row>
    <row r="94" spans="1:52">
      <c r="A94" s="210"/>
      <c r="B94" s="100"/>
      <c r="C94" s="100"/>
      <c r="D94" s="100"/>
      <c r="E94" s="107"/>
      <c r="F94" s="102"/>
      <c r="G94" s="102"/>
      <c r="H94" s="102"/>
      <c r="I94" s="102"/>
      <c r="J94" s="102"/>
      <c r="K94" s="102"/>
      <c r="L94" s="102"/>
      <c r="M94" s="102"/>
      <c r="N94" s="102"/>
      <c r="O94" s="102"/>
      <c r="P94" s="102"/>
      <c r="Q94" s="102"/>
      <c r="R94" s="102"/>
      <c r="S94" s="102"/>
      <c r="T94" s="102"/>
      <c r="U94" s="102"/>
      <c r="V94" s="102"/>
      <c r="W94" s="102"/>
      <c r="X94" s="102"/>
      <c r="Y94" s="102"/>
      <c r="Z94" s="102"/>
      <c r="AA94" s="102"/>
      <c r="AB94" s="102"/>
      <c r="AC94" s="102"/>
      <c r="AD94" s="102"/>
      <c r="AE94" s="102"/>
      <c r="AF94" s="102"/>
      <c r="AG94" s="75"/>
      <c r="AH94" s="75"/>
      <c r="AI94" s="75"/>
      <c r="AJ94" s="75"/>
      <c r="AK94" s="75"/>
      <c r="AL94" s="75"/>
      <c r="AM94" s="75"/>
      <c r="AN94" s="75"/>
      <c r="AO94" s="75"/>
      <c r="AP94" s="75"/>
      <c r="AQ94" s="75"/>
      <c r="AR94" s="75"/>
      <c r="AS94" s="75"/>
      <c r="AT94" s="75"/>
      <c r="AU94" s="75"/>
      <c r="AV94" s="75"/>
      <c r="AW94" s="75"/>
      <c r="AX94" s="75"/>
      <c r="AY94" s="75"/>
      <c r="AZ94" s="211"/>
    </row>
    <row r="95" spans="1:52">
      <c r="A95" s="210"/>
      <c r="B95" s="100"/>
      <c r="C95" s="100"/>
      <c r="D95" s="100"/>
      <c r="E95" s="107"/>
      <c r="F95" s="102"/>
      <c r="G95" s="102"/>
      <c r="H95" s="102"/>
      <c r="I95" s="102"/>
      <c r="J95" s="102"/>
      <c r="K95" s="102"/>
      <c r="L95" s="102"/>
      <c r="M95" s="102"/>
      <c r="N95" s="102"/>
      <c r="O95" s="102"/>
      <c r="P95" s="102"/>
      <c r="Q95" s="102"/>
      <c r="R95" s="102"/>
      <c r="S95" s="102"/>
      <c r="T95" s="102"/>
      <c r="U95" s="102"/>
      <c r="V95" s="102"/>
      <c r="W95" s="102"/>
      <c r="X95" s="102"/>
      <c r="Y95" s="102"/>
      <c r="Z95" s="102"/>
      <c r="AA95" s="102"/>
      <c r="AB95" s="102"/>
      <c r="AC95" s="102"/>
      <c r="AD95" s="102"/>
      <c r="AE95" s="102"/>
      <c r="AF95" s="102"/>
      <c r="AG95" s="75"/>
      <c r="AH95" s="75"/>
      <c r="AI95" s="75"/>
      <c r="AJ95" s="75"/>
      <c r="AK95" s="75"/>
      <c r="AL95" s="75"/>
      <c r="AM95" s="75"/>
      <c r="AN95" s="75"/>
      <c r="AO95" s="75"/>
      <c r="AP95" s="75"/>
      <c r="AQ95" s="75"/>
      <c r="AR95" s="75"/>
      <c r="AS95" s="75"/>
      <c r="AT95" s="75"/>
      <c r="AU95" s="75"/>
      <c r="AV95" s="75"/>
      <c r="AW95" s="75"/>
      <c r="AX95" s="75"/>
      <c r="AY95" s="75"/>
      <c r="AZ95" s="211"/>
    </row>
    <row r="96" spans="1:52">
      <c r="A96" s="210"/>
      <c r="B96" s="100"/>
      <c r="C96" s="100"/>
      <c r="D96" s="100"/>
      <c r="E96" s="107"/>
      <c r="F96" s="102"/>
      <c r="G96" s="102"/>
      <c r="H96" s="102"/>
      <c r="I96" s="102"/>
      <c r="J96" s="102"/>
      <c r="K96" s="102"/>
      <c r="L96" s="102"/>
      <c r="M96" s="102"/>
      <c r="N96" s="102"/>
      <c r="O96" s="102"/>
      <c r="P96" s="102"/>
      <c r="Q96" s="102"/>
      <c r="R96" s="102"/>
      <c r="S96" s="102"/>
      <c r="T96" s="102"/>
      <c r="U96" s="102"/>
      <c r="V96" s="102"/>
      <c r="W96" s="102"/>
      <c r="X96" s="102"/>
      <c r="Y96" s="102"/>
      <c r="Z96" s="102"/>
      <c r="AA96" s="102"/>
      <c r="AB96" s="102"/>
      <c r="AC96" s="102"/>
      <c r="AD96" s="102"/>
      <c r="AE96" s="102"/>
      <c r="AF96" s="102"/>
      <c r="AG96" s="75"/>
      <c r="AH96" s="75"/>
      <c r="AI96" s="75"/>
      <c r="AJ96" s="75"/>
      <c r="AK96" s="75"/>
      <c r="AL96" s="75"/>
      <c r="AM96" s="75"/>
      <c r="AN96" s="75"/>
      <c r="AO96" s="75"/>
      <c r="AP96" s="75"/>
      <c r="AQ96" s="75"/>
      <c r="AR96" s="75"/>
      <c r="AS96" s="75"/>
      <c r="AT96" s="75"/>
      <c r="AU96" s="75"/>
      <c r="AV96" s="75"/>
      <c r="AW96" s="75"/>
      <c r="AX96" s="75"/>
      <c r="AY96" s="75"/>
      <c r="AZ96" s="211"/>
    </row>
    <row r="97" spans="1:52">
      <c r="A97" s="210"/>
      <c r="B97" s="100"/>
      <c r="C97" s="100"/>
      <c r="D97" s="100"/>
      <c r="E97" s="107"/>
      <c r="F97" s="102"/>
      <c r="G97" s="102"/>
      <c r="H97" s="102"/>
      <c r="I97" s="102"/>
      <c r="J97" s="102"/>
      <c r="K97" s="102"/>
      <c r="L97" s="102"/>
      <c r="M97" s="102"/>
      <c r="N97" s="102"/>
      <c r="O97" s="102"/>
      <c r="P97" s="102"/>
      <c r="Q97" s="102"/>
      <c r="R97" s="102"/>
      <c r="S97" s="102"/>
      <c r="T97" s="102"/>
      <c r="U97" s="102"/>
      <c r="V97" s="102"/>
      <c r="W97" s="102"/>
      <c r="X97" s="102"/>
      <c r="Y97" s="102"/>
      <c r="Z97" s="102"/>
      <c r="AA97" s="102"/>
      <c r="AB97" s="102"/>
      <c r="AC97" s="102"/>
      <c r="AD97" s="102"/>
      <c r="AE97" s="102"/>
      <c r="AF97" s="102"/>
      <c r="AG97" s="75"/>
      <c r="AH97" s="75"/>
      <c r="AI97" s="75"/>
      <c r="AJ97" s="75"/>
      <c r="AK97" s="75"/>
      <c r="AL97" s="75"/>
      <c r="AM97" s="75"/>
      <c r="AN97" s="75"/>
      <c r="AO97" s="75"/>
      <c r="AP97" s="75"/>
      <c r="AQ97" s="75"/>
      <c r="AR97" s="75"/>
      <c r="AS97" s="75"/>
      <c r="AT97" s="75"/>
      <c r="AU97" s="75"/>
      <c r="AV97" s="75"/>
      <c r="AW97" s="75"/>
      <c r="AX97" s="75"/>
      <c r="AY97" s="75"/>
      <c r="AZ97" s="211"/>
    </row>
    <row r="98" spans="1:52">
      <c r="A98" s="210"/>
      <c r="B98" s="100"/>
      <c r="C98" s="100"/>
      <c r="D98" s="100"/>
      <c r="E98" s="107"/>
      <c r="F98" s="102"/>
      <c r="G98" s="102"/>
      <c r="H98" s="102"/>
      <c r="I98" s="102"/>
      <c r="J98" s="102"/>
      <c r="K98" s="102"/>
      <c r="L98" s="102"/>
      <c r="M98" s="102"/>
      <c r="N98" s="102"/>
      <c r="O98" s="102"/>
      <c r="P98" s="102"/>
      <c r="Q98" s="102"/>
      <c r="R98" s="102"/>
      <c r="S98" s="102"/>
      <c r="T98" s="102"/>
      <c r="U98" s="102"/>
      <c r="V98" s="102"/>
      <c r="W98" s="102"/>
      <c r="X98" s="102"/>
      <c r="Y98" s="102"/>
      <c r="Z98" s="102"/>
      <c r="AA98" s="102"/>
      <c r="AB98" s="102"/>
      <c r="AC98" s="102"/>
      <c r="AD98" s="102"/>
      <c r="AE98" s="102"/>
      <c r="AF98" s="102"/>
      <c r="AG98" s="75"/>
      <c r="AH98" s="75"/>
      <c r="AI98" s="75"/>
      <c r="AJ98" s="75"/>
      <c r="AK98" s="75"/>
      <c r="AL98" s="75"/>
      <c r="AM98" s="75"/>
      <c r="AN98" s="75"/>
      <c r="AO98" s="75"/>
      <c r="AP98" s="75"/>
      <c r="AQ98" s="75"/>
      <c r="AR98" s="75"/>
      <c r="AS98" s="75"/>
      <c r="AT98" s="75"/>
      <c r="AU98" s="75"/>
      <c r="AV98" s="75"/>
      <c r="AW98" s="75"/>
      <c r="AX98" s="75"/>
      <c r="AY98" s="75"/>
      <c r="AZ98" s="211"/>
    </row>
    <row r="99" spans="1:52">
      <c r="A99" s="210"/>
      <c r="B99" s="100"/>
      <c r="C99" s="100"/>
      <c r="D99" s="100"/>
      <c r="E99" s="107"/>
      <c r="F99" s="102"/>
      <c r="G99" s="102"/>
      <c r="H99" s="102"/>
      <c r="I99" s="102"/>
      <c r="J99" s="102"/>
      <c r="K99" s="102"/>
      <c r="L99" s="102"/>
      <c r="M99" s="102"/>
      <c r="N99" s="102"/>
      <c r="O99" s="102"/>
      <c r="P99" s="102"/>
      <c r="Q99" s="102"/>
      <c r="R99" s="102"/>
      <c r="S99" s="102"/>
      <c r="T99" s="102"/>
      <c r="U99" s="102"/>
      <c r="V99" s="102"/>
      <c r="W99" s="102"/>
      <c r="X99" s="102"/>
      <c r="Y99" s="102"/>
      <c r="Z99" s="102"/>
      <c r="AA99" s="102"/>
      <c r="AB99" s="102"/>
      <c r="AC99" s="102"/>
      <c r="AD99" s="102"/>
      <c r="AE99" s="102"/>
      <c r="AF99" s="102"/>
      <c r="AG99" s="75"/>
      <c r="AH99" s="75"/>
      <c r="AI99" s="75"/>
      <c r="AJ99" s="75"/>
      <c r="AK99" s="75"/>
      <c r="AL99" s="75"/>
      <c r="AM99" s="75"/>
      <c r="AN99" s="75"/>
      <c r="AO99" s="75"/>
      <c r="AP99" s="75"/>
      <c r="AQ99" s="75"/>
      <c r="AR99" s="75"/>
      <c r="AS99" s="75"/>
      <c r="AT99" s="75"/>
      <c r="AU99" s="75"/>
      <c r="AV99" s="75"/>
      <c r="AW99" s="75"/>
      <c r="AX99" s="75"/>
      <c r="AY99" s="75"/>
      <c r="AZ99" s="211"/>
    </row>
    <row r="100" spans="1:52">
      <c r="A100" s="210"/>
      <c r="B100" s="100"/>
      <c r="C100" s="100"/>
      <c r="D100" s="100"/>
      <c r="E100" s="107"/>
      <c r="F100" s="102"/>
      <c r="G100" s="102"/>
      <c r="H100" s="102"/>
      <c r="I100" s="102"/>
      <c r="J100" s="102"/>
      <c r="K100" s="102"/>
      <c r="L100" s="102"/>
      <c r="M100" s="102"/>
      <c r="N100" s="102"/>
      <c r="O100" s="102"/>
      <c r="P100" s="102"/>
      <c r="Q100" s="102"/>
      <c r="R100" s="102"/>
      <c r="S100" s="102"/>
      <c r="T100" s="102"/>
      <c r="U100" s="102"/>
      <c r="V100" s="102"/>
      <c r="W100" s="102"/>
      <c r="X100" s="102"/>
      <c r="Y100" s="102"/>
      <c r="Z100" s="102"/>
      <c r="AA100" s="102"/>
      <c r="AB100" s="102"/>
      <c r="AC100" s="102"/>
      <c r="AD100" s="102"/>
      <c r="AE100" s="102"/>
      <c r="AF100" s="102"/>
      <c r="AG100" s="75"/>
      <c r="AH100" s="75"/>
      <c r="AI100" s="75"/>
      <c r="AJ100" s="75"/>
      <c r="AK100" s="75"/>
      <c r="AL100" s="75"/>
      <c r="AM100" s="75"/>
      <c r="AN100" s="75"/>
      <c r="AO100" s="75"/>
      <c r="AP100" s="75"/>
      <c r="AQ100" s="75"/>
      <c r="AR100" s="75"/>
      <c r="AS100" s="75"/>
      <c r="AT100" s="75"/>
      <c r="AU100" s="75"/>
      <c r="AV100" s="75"/>
      <c r="AW100" s="75"/>
      <c r="AX100" s="75"/>
      <c r="AY100" s="75"/>
      <c r="AZ100" s="211"/>
    </row>
    <row r="101" spans="1:52">
      <c r="A101" s="210"/>
      <c r="B101" s="100"/>
      <c r="C101" s="100"/>
      <c r="D101" s="100"/>
      <c r="E101" s="107"/>
      <c r="F101" s="102"/>
      <c r="G101" s="102"/>
      <c r="H101" s="102"/>
      <c r="I101" s="102"/>
      <c r="J101" s="102"/>
      <c r="K101" s="102"/>
      <c r="L101" s="102"/>
      <c r="M101" s="102"/>
      <c r="N101" s="102"/>
      <c r="O101" s="102"/>
      <c r="P101" s="102"/>
      <c r="Q101" s="102"/>
      <c r="R101" s="102"/>
      <c r="S101" s="102"/>
      <c r="T101" s="102"/>
      <c r="U101" s="102"/>
      <c r="V101" s="102"/>
      <c r="W101" s="102"/>
      <c r="X101" s="102"/>
      <c r="Y101" s="102"/>
      <c r="Z101" s="102"/>
      <c r="AA101" s="102"/>
      <c r="AB101" s="102"/>
      <c r="AC101" s="102"/>
      <c r="AD101" s="102"/>
      <c r="AE101" s="102"/>
      <c r="AF101" s="102"/>
      <c r="AG101" s="75"/>
      <c r="AH101" s="75"/>
      <c r="AI101" s="75"/>
      <c r="AJ101" s="75"/>
      <c r="AK101" s="75"/>
      <c r="AL101" s="75"/>
      <c r="AM101" s="75"/>
      <c r="AN101" s="75"/>
      <c r="AO101" s="75"/>
      <c r="AP101" s="75"/>
      <c r="AQ101" s="75"/>
      <c r="AR101" s="75"/>
      <c r="AS101" s="75"/>
      <c r="AT101" s="75"/>
      <c r="AU101" s="75"/>
      <c r="AV101" s="75"/>
      <c r="AW101" s="75"/>
      <c r="AX101" s="75"/>
      <c r="AY101" s="75"/>
      <c r="AZ101" s="211"/>
    </row>
    <row r="102" spans="1:52">
      <c r="A102" s="210"/>
      <c r="B102" s="100"/>
      <c r="C102" s="100"/>
      <c r="D102" s="100"/>
      <c r="E102" s="107"/>
      <c r="F102" s="102"/>
      <c r="G102" s="102"/>
      <c r="H102" s="102"/>
      <c r="I102" s="102"/>
      <c r="J102" s="102"/>
      <c r="K102" s="102"/>
      <c r="L102" s="102"/>
      <c r="M102" s="102"/>
      <c r="N102" s="102"/>
      <c r="O102" s="102"/>
      <c r="P102" s="102"/>
      <c r="Q102" s="102"/>
      <c r="R102" s="102"/>
      <c r="S102" s="102"/>
      <c r="T102" s="102"/>
      <c r="U102" s="102"/>
      <c r="V102" s="102"/>
      <c r="W102" s="102"/>
      <c r="X102" s="102"/>
      <c r="Y102" s="102"/>
      <c r="Z102" s="102"/>
      <c r="AA102" s="102"/>
      <c r="AB102" s="102"/>
      <c r="AC102" s="102"/>
      <c r="AD102" s="102"/>
      <c r="AE102" s="102"/>
      <c r="AF102" s="102"/>
      <c r="AG102" s="75"/>
      <c r="AH102" s="75"/>
      <c r="AI102" s="75"/>
      <c r="AJ102" s="75"/>
      <c r="AK102" s="75"/>
      <c r="AL102" s="75"/>
      <c r="AM102" s="75"/>
      <c r="AN102" s="75"/>
      <c r="AO102" s="75"/>
      <c r="AP102" s="75"/>
      <c r="AQ102" s="75"/>
      <c r="AR102" s="75"/>
      <c r="AS102" s="75"/>
      <c r="AT102" s="75"/>
      <c r="AU102" s="75"/>
      <c r="AV102" s="75"/>
      <c r="AW102" s="75"/>
      <c r="AX102" s="75"/>
      <c r="AY102" s="75"/>
      <c r="AZ102" s="211"/>
    </row>
    <row r="103" spans="1:52">
      <c r="A103" s="210"/>
      <c r="B103" s="100"/>
      <c r="C103" s="100"/>
      <c r="D103" s="100"/>
      <c r="E103" s="107"/>
      <c r="F103" s="102"/>
      <c r="G103" s="102"/>
      <c r="H103" s="102"/>
      <c r="I103" s="102"/>
      <c r="J103" s="102"/>
      <c r="K103" s="102"/>
      <c r="L103" s="102"/>
      <c r="M103" s="102"/>
      <c r="N103" s="102"/>
      <c r="O103" s="102"/>
      <c r="P103" s="102"/>
      <c r="Q103" s="102"/>
      <c r="R103" s="102"/>
      <c r="S103" s="102"/>
      <c r="T103" s="102"/>
      <c r="U103" s="102"/>
      <c r="V103" s="102"/>
      <c r="W103" s="102"/>
      <c r="X103" s="102"/>
      <c r="Y103" s="102"/>
      <c r="Z103" s="102"/>
      <c r="AA103" s="102"/>
      <c r="AB103" s="102"/>
      <c r="AC103" s="102"/>
      <c r="AD103" s="102"/>
      <c r="AE103" s="102"/>
      <c r="AF103" s="102"/>
      <c r="AG103" s="75"/>
      <c r="AH103" s="75"/>
      <c r="AI103" s="75"/>
      <c r="AJ103" s="75"/>
      <c r="AK103" s="75"/>
      <c r="AL103" s="75"/>
      <c r="AM103" s="75"/>
      <c r="AN103" s="75"/>
      <c r="AO103" s="75"/>
      <c r="AP103" s="75"/>
      <c r="AQ103" s="75"/>
      <c r="AR103" s="75"/>
      <c r="AS103" s="75"/>
      <c r="AT103" s="75"/>
      <c r="AU103" s="75"/>
      <c r="AV103" s="75"/>
      <c r="AW103" s="75"/>
      <c r="AX103" s="75"/>
      <c r="AY103" s="75"/>
      <c r="AZ103" s="211"/>
    </row>
    <row r="104" spans="1:52">
      <c r="A104" s="210"/>
      <c r="B104" s="100"/>
      <c r="C104" s="100"/>
      <c r="D104" s="100"/>
      <c r="E104" s="107"/>
      <c r="F104" s="102"/>
      <c r="G104" s="102"/>
      <c r="H104" s="102"/>
      <c r="I104" s="102"/>
      <c r="J104" s="102"/>
      <c r="K104" s="102"/>
      <c r="L104" s="102"/>
      <c r="M104" s="102"/>
      <c r="N104" s="102"/>
      <c r="O104" s="102"/>
      <c r="P104" s="102"/>
      <c r="Q104" s="102"/>
      <c r="R104" s="102"/>
      <c r="S104" s="102"/>
      <c r="T104" s="102"/>
      <c r="U104" s="102"/>
      <c r="V104" s="102"/>
      <c r="W104" s="102"/>
      <c r="X104" s="102"/>
      <c r="Y104" s="102"/>
      <c r="Z104" s="102"/>
      <c r="AA104" s="102"/>
      <c r="AB104" s="102"/>
      <c r="AC104" s="102"/>
      <c r="AD104" s="102"/>
      <c r="AE104" s="102"/>
      <c r="AF104" s="102"/>
      <c r="AG104" s="75"/>
      <c r="AH104" s="75"/>
      <c r="AI104" s="75"/>
      <c r="AJ104" s="75"/>
      <c r="AK104" s="75"/>
      <c r="AL104" s="75"/>
      <c r="AM104" s="75"/>
      <c r="AN104" s="75"/>
      <c r="AO104" s="75"/>
      <c r="AP104" s="75"/>
      <c r="AQ104" s="75"/>
      <c r="AR104" s="75"/>
      <c r="AS104" s="75"/>
      <c r="AT104" s="75"/>
      <c r="AU104" s="75"/>
      <c r="AV104" s="75"/>
      <c r="AW104" s="75"/>
      <c r="AX104" s="75"/>
      <c r="AY104" s="75"/>
      <c r="AZ104" s="211"/>
    </row>
    <row r="105" spans="1:52">
      <c r="A105" s="210"/>
      <c r="B105" s="100"/>
      <c r="C105" s="100"/>
      <c r="D105" s="100"/>
      <c r="E105" s="107"/>
      <c r="F105" s="102"/>
      <c r="G105" s="102"/>
      <c r="H105" s="102"/>
      <c r="I105" s="102"/>
      <c r="J105" s="102"/>
      <c r="K105" s="102"/>
      <c r="L105" s="102"/>
      <c r="M105" s="102"/>
      <c r="N105" s="102"/>
      <c r="O105" s="102"/>
      <c r="P105" s="102"/>
      <c r="Q105" s="102"/>
      <c r="R105" s="102"/>
      <c r="S105" s="102"/>
      <c r="T105" s="102"/>
      <c r="U105" s="102"/>
      <c r="V105" s="102"/>
      <c r="W105" s="102"/>
      <c r="X105" s="102"/>
      <c r="Y105" s="102"/>
      <c r="Z105" s="102"/>
      <c r="AA105" s="102"/>
      <c r="AB105" s="102"/>
      <c r="AC105" s="102"/>
      <c r="AD105" s="102"/>
      <c r="AE105" s="102"/>
      <c r="AF105" s="102"/>
      <c r="AG105" s="75"/>
      <c r="AH105" s="75"/>
      <c r="AI105" s="75"/>
      <c r="AJ105" s="75"/>
      <c r="AK105" s="75"/>
      <c r="AL105" s="75"/>
      <c r="AM105" s="75"/>
      <c r="AN105" s="75"/>
      <c r="AO105" s="75"/>
      <c r="AP105" s="75"/>
      <c r="AQ105" s="75"/>
      <c r="AR105" s="75"/>
      <c r="AS105" s="75"/>
      <c r="AT105" s="75"/>
      <c r="AU105" s="75"/>
      <c r="AV105" s="75"/>
      <c r="AW105" s="75"/>
      <c r="AX105" s="75"/>
      <c r="AY105" s="75"/>
      <c r="AZ105" s="211"/>
    </row>
    <row r="106" spans="1:52">
      <c r="A106" s="210"/>
      <c r="B106" s="100"/>
      <c r="C106" s="100"/>
      <c r="D106" s="100"/>
      <c r="E106" s="107"/>
      <c r="F106" s="102"/>
      <c r="G106" s="102"/>
      <c r="H106" s="102"/>
      <c r="I106" s="102"/>
      <c r="J106" s="102"/>
      <c r="K106" s="102"/>
      <c r="L106" s="102"/>
      <c r="M106" s="102"/>
      <c r="N106" s="102"/>
      <c r="O106" s="102"/>
      <c r="P106" s="102"/>
      <c r="Q106" s="102"/>
      <c r="R106" s="102"/>
      <c r="S106" s="102"/>
      <c r="T106" s="102"/>
      <c r="U106" s="102"/>
      <c r="V106" s="102"/>
      <c r="W106" s="102"/>
      <c r="X106" s="102"/>
      <c r="Y106" s="102"/>
      <c r="Z106" s="102"/>
      <c r="AA106" s="102"/>
      <c r="AB106" s="102"/>
      <c r="AC106" s="102"/>
      <c r="AD106" s="102"/>
      <c r="AE106" s="102"/>
      <c r="AF106" s="102"/>
      <c r="AG106" s="75"/>
      <c r="AH106" s="75"/>
      <c r="AI106" s="75"/>
      <c r="AJ106" s="75"/>
      <c r="AK106" s="75"/>
      <c r="AL106" s="75"/>
      <c r="AM106" s="75"/>
      <c r="AN106" s="75"/>
      <c r="AO106" s="75"/>
      <c r="AP106" s="75"/>
      <c r="AQ106" s="75"/>
      <c r="AR106" s="75"/>
      <c r="AS106" s="75"/>
      <c r="AT106" s="75"/>
      <c r="AU106" s="75"/>
      <c r="AV106" s="75"/>
      <c r="AW106" s="75"/>
      <c r="AX106" s="75"/>
      <c r="AY106" s="75"/>
      <c r="AZ106" s="211"/>
    </row>
    <row r="107" spans="1:52">
      <c r="A107" s="210"/>
      <c r="B107" s="100"/>
      <c r="C107" s="100"/>
      <c r="D107" s="100"/>
      <c r="E107" s="107"/>
      <c r="F107" s="102"/>
      <c r="G107" s="102"/>
      <c r="H107" s="102"/>
      <c r="I107" s="102"/>
      <c r="J107" s="102"/>
      <c r="K107" s="102"/>
      <c r="L107" s="102"/>
      <c r="M107" s="102"/>
      <c r="N107" s="102"/>
      <c r="O107" s="102"/>
      <c r="P107" s="102"/>
      <c r="Q107" s="102"/>
      <c r="R107" s="102"/>
      <c r="S107" s="102"/>
      <c r="T107" s="102"/>
      <c r="U107" s="102"/>
      <c r="V107" s="102"/>
      <c r="W107" s="102"/>
      <c r="X107" s="102"/>
      <c r="Y107" s="102"/>
      <c r="Z107" s="102"/>
      <c r="AA107" s="102"/>
      <c r="AB107" s="102"/>
      <c r="AC107" s="102"/>
      <c r="AD107" s="102"/>
      <c r="AE107" s="102"/>
      <c r="AF107" s="102"/>
      <c r="AG107" s="75"/>
      <c r="AH107" s="75"/>
      <c r="AI107" s="75"/>
      <c r="AJ107" s="75"/>
      <c r="AK107" s="75"/>
      <c r="AL107" s="75"/>
      <c r="AM107" s="75"/>
      <c r="AN107" s="75"/>
      <c r="AO107" s="75"/>
      <c r="AP107" s="75"/>
      <c r="AQ107" s="75"/>
      <c r="AR107" s="75"/>
      <c r="AS107" s="75"/>
      <c r="AT107" s="75"/>
      <c r="AU107" s="75"/>
      <c r="AV107" s="75"/>
      <c r="AW107" s="75"/>
      <c r="AX107" s="75"/>
      <c r="AY107" s="75"/>
      <c r="AZ107" s="211"/>
    </row>
    <row r="108" spans="1:52">
      <c r="A108" s="210"/>
      <c r="B108" s="100"/>
      <c r="C108" s="100"/>
      <c r="D108" s="100"/>
      <c r="E108" s="107"/>
      <c r="F108" s="102"/>
      <c r="G108" s="102"/>
      <c r="H108" s="102"/>
      <c r="I108" s="102"/>
      <c r="J108" s="102"/>
      <c r="K108" s="102"/>
      <c r="L108" s="102"/>
      <c r="M108" s="102"/>
      <c r="N108" s="102"/>
      <c r="O108" s="102"/>
      <c r="P108" s="102"/>
      <c r="Q108" s="102"/>
      <c r="R108" s="102"/>
      <c r="S108" s="102"/>
      <c r="T108" s="102"/>
      <c r="U108" s="102"/>
      <c r="V108" s="102"/>
      <c r="W108" s="102"/>
      <c r="X108" s="102"/>
      <c r="Y108" s="102"/>
      <c r="Z108" s="102"/>
      <c r="AA108" s="102"/>
      <c r="AB108" s="102"/>
      <c r="AC108" s="102"/>
      <c r="AD108" s="102"/>
      <c r="AE108" s="102"/>
      <c r="AF108" s="102"/>
      <c r="AG108" s="75"/>
      <c r="AH108" s="75"/>
      <c r="AI108" s="75"/>
      <c r="AJ108" s="75"/>
      <c r="AK108" s="75"/>
      <c r="AL108" s="75"/>
      <c r="AM108" s="75"/>
      <c r="AN108" s="75"/>
      <c r="AO108" s="75"/>
      <c r="AP108" s="75"/>
      <c r="AQ108" s="75"/>
      <c r="AR108" s="75"/>
      <c r="AS108" s="75"/>
      <c r="AT108" s="75"/>
      <c r="AU108" s="75"/>
      <c r="AV108" s="75"/>
      <c r="AW108" s="75"/>
      <c r="AX108" s="75"/>
      <c r="AY108" s="75"/>
      <c r="AZ108" s="211"/>
    </row>
    <row r="109" spans="1:52">
      <c r="A109" s="210"/>
      <c r="B109" s="100"/>
      <c r="C109" s="100"/>
      <c r="D109" s="100"/>
      <c r="E109" s="107"/>
      <c r="F109" s="102"/>
      <c r="G109" s="102"/>
      <c r="H109" s="102"/>
      <c r="I109" s="102"/>
      <c r="J109" s="102"/>
      <c r="K109" s="102"/>
      <c r="L109" s="102"/>
      <c r="M109" s="102"/>
      <c r="N109" s="102"/>
      <c r="O109" s="102"/>
      <c r="P109" s="102"/>
      <c r="Q109" s="102"/>
      <c r="R109" s="102"/>
      <c r="S109" s="102"/>
      <c r="T109" s="102"/>
      <c r="U109" s="102"/>
      <c r="V109" s="102"/>
      <c r="W109" s="102"/>
      <c r="X109" s="102"/>
      <c r="Y109" s="102"/>
      <c r="Z109" s="102"/>
      <c r="AA109" s="102"/>
      <c r="AB109" s="102"/>
      <c r="AC109" s="102"/>
      <c r="AD109" s="102"/>
      <c r="AE109" s="102"/>
      <c r="AF109" s="102"/>
      <c r="AG109" s="75"/>
      <c r="AH109" s="75"/>
      <c r="AI109" s="75"/>
      <c r="AJ109" s="75"/>
      <c r="AK109" s="75"/>
      <c r="AL109" s="75"/>
      <c r="AM109" s="75"/>
      <c r="AN109" s="75"/>
      <c r="AO109" s="75"/>
      <c r="AP109" s="75"/>
      <c r="AQ109" s="75"/>
      <c r="AR109" s="75"/>
      <c r="AS109" s="75"/>
      <c r="AT109" s="75"/>
      <c r="AU109" s="75"/>
      <c r="AV109" s="75"/>
      <c r="AW109" s="75"/>
      <c r="AX109" s="75"/>
      <c r="AY109" s="75"/>
      <c r="AZ109" s="211"/>
    </row>
    <row r="110" spans="1:52">
      <c r="A110" s="210"/>
      <c r="B110" s="100"/>
      <c r="C110" s="100"/>
      <c r="D110" s="100"/>
      <c r="E110" s="107"/>
      <c r="F110" s="102"/>
      <c r="G110" s="102"/>
      <c r="H110" s="102"/>
      <c r="I110" s="102"/>
      <c r="J110" s="102"/>
      <c r="K110" s="102"/>
      <c r="L110" s="102"/>
      <c r="M110" s="102"/>
      <c r="N110" s="102"/>
      <c r="O110" s="102"/>
      <c r="P110" s="102"/>
      <c r="Q110" s="102"/>
      <c r="R110" s="102"/>
      <c r="S110" s="102"/>
      <c r="T110" s="102"/>
      <c r="U110" s="102"/>
      <c r="V110" s="102"/>
      <c r="W110" s="102"/>
      <c r="X110" s="102"/>
      <c r="Y110" s="102"/>
      <c r="Z110" s="102"/>
      <c r="AA110" s="102"/>
      <c r="AB110" s="102"/>
      <c r="AC110" s="102"/>
      <c r="AD110" s="102"/>
      <c r="AE110" s="102"/>
      <c r="AF110" s="102"/>
      <c r="AG110" s="75"/>
      <c r="AH110" s="75"/>
      <c r="AI110" s="75"/>
      <c r="AJ110" s="75"/>
      <c r="AK110" s="75"/>
      <c r="AL110" s="75"/>
      <c r="AM110" s="75"/>
      <c r="AN110" s="75"/>
      <c r="AO110" s="75"/>
      <c r="AP110" s="75"/>
      <c r="AQ110" s="75"/>
      <c r="AR110" s="75"/>
      <c r="AS110" s="75"/>
      <c r="AT110" s="75"/>
      <c r="AU110" s="75"/>
      <c r="AV110" s="75"/>
      <c r="AW110" s="75"/>
      <c r="AX110" s="75"/>
      <c r="AY110" s="75"/>
      <c r="AZ110" s="211"/>
    </row>
    <row r="111" spans="1:52">
      <c r="A111" s="210"/>
      <c r="B111" s="100"/>
      <c r="C111" s="100"/>
      <c r="D111" s="100"/>
      <c r="E111" s="107"/>
      <c r="F111" s="102"/>
      <c r="G111" s="102"/>
      <c r="H111" s="102"/>
      <c r="I111" s="102"/>
      <c r="J111" s="102"/>
      <c r="K111" s="102"/>
      <c r="L111" s="102"/>
      <c r="M111" s="102"/>
      <c r="N111" s="102"/>
      <c r="O111" s="102"/>
      <c r="P111" s="102"/>
      <c r="Q111" s="102"/>
      <c r="R111" s="102"/>
      <c r="S111" s="102"/>
      <c r="T111" s="102"/>
      <c r="U111" s="102"/>
      <c r="V111" s="102"/>
      <c r="W111" s="102"/>
      <c r="X111" s="102"/>
      <c r="Y111" s="102"/>
      <c r="Z111" s="102"/>
      <c r="AA111" s="102"/>
      <c r="AB111" s="102"/>
      <c r="AC111" s="102"/>
      <c r="AD111" s="102"/>
      <c r="AE111" s="102"/>
      <c r="AF111" s="102"/>
      <c r="AG111" s="75"/>
      <c r="AH111" s="75"/>
      <c r="AI111" s="75"/>
      <c r="AJ111" s="75"/>
      <c r="AK111" s="75"/>
      <c r="AL111" s="75"/>
      <c r="AM111" s="75"/>
      <c r="AN111" s="75"/>
      <c r="AO111" s="75"/>
      <c r="AP111" s="75"/>
      <c r="AQ111" s="75"/>
      <c r="AR111" s="75"/>
      <c r="AS111" s="75"/>
      <c r="AT111" s="75"/>
      <c r="AU111" s="75"/>
      <c r="AV111" s="75"/>
      <c r="AW111" s="75"/>
      <c r="AX111" s="75"/>
      <c r="AY111" s="75"/>
      <c r="AZ111" s="211"/>
    </row>
    <row r="112" spans="1:52">
      <c r="A112" s="210"/>
      <c r="B112" s="100"/>
      <c r="C112" s="100"/>
      <c r="D112" s="100"/>
      <c r="E112" s="107"/>
      <c r="F112" s="102"/>
      <c r="G112" s="102"/>
      <c r="H112" s="102"/>
      <c r="I112" s="102"/>
      <c r="J112" s="102"/>
      <c r="K112" s="102"/>
      <c r="L112" s="102"/>
      <c r="M112" s="102"/>
      <c r="N112" s="102"/>
      <c r="O112" s="102"/>
      <c r="P112" s="102"/>
      <c r="Q112" s="102"/>
      <c r="R112" s="102"/>
      <c r="S112" s="102"/>
      <c r="T112" s="102"/>
      <c r="U112" s="102"/>
      <c r="V112" s="102"/>
      <c r="W112" s="102"/>
      <c r="X112" s="102"/>
      <c r="Y112" s="102"/>
      <c r="Z112" s="102"/>
      <c r="AA112" s="102"/>
      <c r="AB112" s="102"/>
      <c r="AC112" s="102"/>
      <c r="AD112" s="102"/>
      <c r="AE112" s="102"/>
      <c r="AF112" s="102"/>
      <c r="AG112" s="75"/>
      <c r="AH112" s="75"/>
      <c r="AI112" s="75"/>
      <c r="AJ112" s="75"/>
      <c r="AK112" s="75"/>
      <c r="AL112" s="75"/>
      <c r="AM112" s="75"/>
      <c r="AN112" s="75"/>
      <c r="AO112" s="75"/>
      <c r="AP112" s="75"/>
      <c r="AQ112" s="75"/>
      <c r="AR112" s="75"/>
      <c r="AS112" s="75"/>
      <c r="AT112" s="75"/>
      <c r="AU112" s="75"/>
      <c r="AV112" s="75"/>
      <c r="AW112" s="75"/>
      <c r="AX112" s="75"/>
      <c r="AY112" s="75"/>
      <c r="AZ112" s="211"/>
    </row>
    <row r="113" spans="1:52">
      <c r="A113" s="210"/>
      <c r="B113" s="100"/>
      <c r="C113" s="100"/>
      <c r="D113" s="100"/>
      <c r="E113" s="107"/>
      <c r="F113" s="102"/>
      <c r="G113" s="102"/>
      <c r="H113" s="102"/>
      <c r="I113" s="102"/>
      <c r="J113" s="102"/>
      <c r="K113" s="102"/>
      <c r="L113" s="102"/>
      <c r="M113" s="102"/>
      <c r="N113" s="102"/>
      <c r="O113" s="102"/>
      <c r="P113" s="102"/>
      <c r="Q113" s="102"/>
      <c r="R113" s="102"/>
      <c r="S113" s="102"/>
      <c r="T113" s="102"/>
      <c r="U113" s="102"/>
      <c r="V113" s="102"/>
      <c r="W113" s="102"/>
      <c r="X113" s="102"/>
      <c r="Y113" s="102"/>
      <c r="Z113" s="102"/>
      <c r="AA113" s="102"/>
      <c r="AB113" s="102"/>
      <c r="AC113" s="102"/>
      <c r="AD113" s="102"/>
      <c r="AE113" s="102"/>
      <c r="AF113" s="102"/>
      <c r="AG113" s="75"/>
      <c r="AH113" s="75"/>
      <c r="AI113" s="75"/>
      <c r="AJ113" s="75"/>
      <c r="AK113" s="75"/>
      <c r="AL113" s="75"/>
      <c r="AM113" s="75"/>
      <c r="AN113" s="75"/>
      <c r="AO113" s="75"/>
      <c r="AP113" s="75"/>
      <c r="AQ113" s="75"/>
      <c r="AR113" s="75"/>
      <c r="AS113" s="75"/>
      <c r="AT113" s="75"/>
      <c r="AU113" s="75"/>
      <c r="AV113" s="75"/>
      <c r="AW113" s="75"/>
      <c r="AX113" s="75"/>
      <c r="AY113" s="75"/>
      <c r="AZ113" s="211"/>
    </row>
    <row r="114" spans="1:52">
      <c r="A114" s="210"/>
      <c r="B114" s="100"/>
      <c r="C114" s="100"/>
      <c r="D114" s="100"/>
      <c r="E114" s="107"/>
      <c r="F114" s="102"/>
      <c r="G114" s="102"/>
      <c r="H114" s="102"/>
      <c r="I114" s="102"/>
      <c r="J114" s="102"/>
      <c r="K114" s="102"/>
      <c r="L114" s="102"/>
      <c r="M114" s="102"/>
      <c r="N114" s="102"/>
      <c r="O114" s="102"/>
      <c r="P114" s="102"/>
      <c r="Q114" s="102"/>
      <c r="R114" s="102"/>
      <c r="S114" s="102"/>
      <c r="T114" s="102"/>
      <c r="U114" s="102"/>
      <c r="V114" s="102"/>
      <c r="W114" s="102"/>
      <c r="X114" s="102"/>
      <c r="Y114" s="102"/>
      <c r="Z114" s="102"/>
      <c r="AA114" s="102"/>
      <c r="AB114" s="102"/>
      <c r="AC114" s="102"/>
      <c r="AD114" s="102"/>
      <c r="AE114" s="102"/>
      <c r="AF114" s="102"/>
      <c r="AG114" s="75"/>
      <c r="AH114" s="75"/>
      <c r="AI114" s="75"/>
      <c r="AJ114" s="75"/>
      <c r="AK114" s="75"/>
      <c r="AL114" s="75"/>
      <c r="AM114" s="75"/>
      <c r="AN114" s="75"/>
      <c r="AO114" s="75"/>
      <c r="AP114" s="75"/>
      <c r="AQ114" s="75"/>
      <c r="AR114" s="75"/>
      <c r="AS114" s="75"/>
      <c r="AT114" s="75"/>
      <c r="AU114" s="75"/>
      <c r="AV114" s="75"/>
      <c r="AW114" s="75"/>
      <c r="AX114" s="75"/>
      <c r="AY114" s="75"/>
      <c r="AZ114" s="211"/>
    </row>
    <row r="115" spans="1:52">
      <c r="A115" s="210"/>
      <c r="B115" s="100"/>
      <c r="C115" s="100"/>
      <c r="D115" s="100"/>
      <c r="E115" s="107"/>
      <c r="F115" s="102"/>
      <c r="G115" s="102"/>
      <c r="H115" s="102"/>
      <c r="I115" s="102"/>
      <c r="J115" s="102"/>
      <c r="K115" s="102"/>
      <c r="L115" s="102"/>
      <c r="M115" s="102"/>
      <c r="N115" s="102"/>
      <c r="O115" s="102"/>
      <c r="P115" s="102"/>
      <c r="Q115" s="102"/>
      <c r="R115" s="102"/>
      <c r="S115" s="102"/>
      <c r="T115" s="102"/>
      <c r="U115" s="102"/>
      <c r="V115" s="102"/>
      <c r="W115" s="102"/>
      <c r="X115" s="102"/>
      <c r="Y115" s="102"/>
      <c r="Z115" s="102"/>
      <c r="AA115" s="102"/>
      <c r="AB115" s="102"/>
      <c r="AC115" s="102"/>
      <c r="AD115" s="102"/>
      <c r="AE115" s="102"/>
      <c r="AF115" s="102"/>
      <c r="AG115" s="75"/>
      <c r="AH115" s="75"/>
      <c r="AI115" s="75"/>
      <c r="AJ115" s="75"/>
      <c r="AK115" s="75"/>
      <c r="AL115" s="75"/>
      <c r="AM115" s="75"/>
      <c r="AN115" s="75"/>
      <c r="AO115" s="75"/>
      <c r="AP115" s="75"/>
      <c r="AQ115" s="75"/>
      <c r="AR115" s="75"/>
      <c r="AS115" s="75"/>
      <c r="AT115" s="75"/>
      <c r="AU115" s="75"/>
      <c r="AV115" s="75"/>
      <c r="AW115" s="75"/>
      <c r="AX115" s="75"/>
      <c r="AY115" s="75"/>
      <c r="AZ115" s="211"/>
    </row>
    <row r="116" spans="1:52">
      <c r="A116" s="210"/>
      <c r="B116" s="100"/>
      <c r="C116" s="100"/>
      <c r="D116" s="100"/>
      <c r="E116" s="107"/>
      <c r="F116" s="102"/>
      <c r="G116" s="102"/>
      <c r="H116" s="102"/>
      <c r="I116" s="102"/>
      <c r="J116" s="102"/>
      <c r="K116" s="102"/>
      <c r="L116" s="102"/>
      <c r="M116" s="102"/>
      <c r="N116" s="102"/>
      <c r="O116" s="102"/>
      <c r="P116" s="102"/>
      <c r="Q116" s="102"/>
      <c r="R116" s="102"/>
      <c r="S116" s="102"/>
      <c r="T116" s="102"/>
      <c r="U116" s="102"/>
      <c r="V116" s="102"/>
      <c r="W116" s="102"/>
      <c r="X116" s="102"/>
      <c r="Y116" s="102"/>
      <c r="Z116" s="102"/>
      <c r="AA116" s="102"/>
      <c r="AB116" s="102"/>
      <c r="AC116" s="102"/>
      <c r="AD116" s="102"/>
      <c r="AE116" s="102"/>
      <c r="AF116" s="102"/>
      <c r="AG116" s="75"/>
      <c r="AH116" s="75"/>
      <c r="AI116" s="75"/>
      <c r="AJ116" s="75"/>
      <c r="AK116" s="75"/>
      <c r="AL116" s="75"/>
      <c r="AM116" s="75"/>
      <c r="AN116" s="75"/>
      <c r="AO116" s="75"/>
      <c r="AP116" s="75"/>
      <c r="AQ116" s="75"/>
      <c r="AR116" s="75"/>
      <c r="AS116" s="75"/>
      <c r="AT116" s="75"/>
      <c r="AU116" s="75"/>
      <c r="AV116" s="75"/>
      <c r="AW116" s="75"/>
      <c r="AX116" s="75"/>
      <c r="AY116" s="75"/>
      <c r="AZ116" s="211"/>
    </row>
    <row r="117" spans="1:52">
      <c r="A117" s="210"/>
      <c r="B117" s="100"/>
      <c r="C117" s="100"/>
      <c r="D117" s="100"/>
      <c r="E117" s="107"/>
      <c r="F117" s="102"/>
      <c r="G117" s="102"/>
      <c r="H117" s="102"/>
      <c r="I117" s="102"/>
      <c r="J117" s="102"/>
      <c r="K117" s="102"/>
      <c r="L117" s="102"/>
      <c r="M117" s="102"/>
      <c r="N117" s="102"/>
      <c r="O117" s="102"/>
      <c r="P117" s="102"/>
      <c r="Q117" s="102"/>
      <c r="R117" s="102"/>
      <c r="S117" s="102"/>
      <c r="T117" s="102"/>
      <c r="U117" s="102"/>
      <c r="V117" s="102"/>
      <c r="W117" s="102"/>
      <c r="X117" s="102"/>
      <c r="Y117" s="102"/>
      <c r="Z117" s="102"/>
      <c r="AA117" s="102"/>
      <c r="AB117" s="102"/>
      <c r="AC117" s="102"/>
      <c r="AD117" s="102"/>
      <c r="AE117" s="102"/>
      <c r="AF117" s="102"/>
      <c r="AG117" s="75"/>
      <c r="AH117" s="75"/>
      <c r="AI117" s="75"/>
      <c r="AJ117" s="75"/>
      <c r="AK117" s="75"/>
      <c r="AL117" s="75"/>
      <c r="AM117" s="75"/>
      <c r="AN117" s="75"/>
      <c r="AO117" s="75"/>
      <c r="AP117" s="75"/>
      <c r="AQ117" s="75"/>
      <c r="AR117" s="75"/>
      <c r="AS117" s="75"/>
      <c r="AT117" s="75"/>
      <c r="AU117" s="75"/>
      <c r="AV117" s="75"/>
      <c r="AW117" s="75"/>
      <c r="AX117" s="75"/>
      <c r="AY117" s="75"/>
      <c r="AZ117" s="211"/>
    </row>
    <row r="118" spans="1:52">
      <c r="A118" s="210"/>
      <c r="B118" s="100"/>
      <c r="C118" s="100"/>
      <c r="D118" s="100"/>
      <c r="E118" s="107"/>
      <c r="F118" s="102"/>
      <c r="G118" s="102"/>
      <c r="H118" s="102"/>
      <c r="I118" s="102"/>
      <c r="J118" s="102"/>
      <c r="K118" s="102"/>
      <c r="L118" s="102"/>
      <c r="M118" s="102"/>
      <c r="N118" s="102"/>
      <c r="O118" s="102"/>
      <c r="P118" s="102"/>
      <c r="Q118" s="102"/>
      <c r="R118" s="102"/>
      <c r="S118" s="102"/>
      <c r="T118" s="102"/>
      <c r="U118" s="102"/>
      <c r="V118" s="102"/>
      <c r="W118" s="102"/>
      <c r="X118" s="102"/>
      <c r="Y118" s="102"/>
      <c r="Z118" s="102"/>
      <c r="AA118" s="102"/>
      <c r="AB118" s="102"/>
      <c r="AC118" s="102"/>
      <c r="AD118" s="102"/>
      <c r="AE118" s="102"/>
      <c r="AF118" s="102"/>
      <c r="AG118" s="75"/>
      <c r="AH118" s="75"/>
      <c r="AI118" s="75"/>
      <c r="AJ118" s="75"/>
      <c r="AK118" s="75"/>
      <c r="AL118" s="75"/>
      <c r="AM118" s="75"/>
      <c r="AN118" s="75"/>
      <c r="AO118" s="75"/>
      <c r="AP118" s="75"/>
      <c r="AQ118" s="75"/>
      <c r="AR118" s="75"/>
      <c r="AS118" s="75"/>
      <c r="AT118" s="75"/>
      <c r="AU118" s="75"/>
      <c r="AV118" s="75"/>
      <c r="AW118" s="75"/>
      <c r="AX118" s="75"/>
      <c r="AY118" s="75"/>
      <c r="AZ118" s="211"/>
    </row>
    <row r="119" spans="1:52">
      <c r="A119" s="210"/>
      <c r="B119" s="100"/>
      <c r="C119" s="100"/>
      <c r="D119" s="100"/>
      <c r="E119" s="107"/>
      <c r="F119" s="102"/>
      <c r="G119" s="102"/>
      <c r="H119" s="102"/>
      <c r="I119" s="102"/>
      <c r="J119" s="102"/>
      <c r="K119" s="102"/>
      <c r="L119" s="102"/>
      <c r="M119" s="102"/>
      <c r="N119" s="102"/>
      <c r="O119" s="102"/>
      <c r="P119" s="102"/>
      <c r="Q119" s="102"/>
      <c r="R119" s="102"/>
      <c r="S119" s="102"/>
      <c r="T119" s="102"/>
      <c r="U119" s="102"/>
      <c r="V119" s="102"/>
      <c r="W119" s="102"/>
      <c r="X119" s="102"/>
      <c r="Y119" s="102"/>
      <c r="Z119" s="102"/>
      <c r="AA119" s="102"/>
      <c r="AB119" s="102"/>
      <c r="AC119" s="102"/>
      <c r="AD119" s="102"/>
      <c r="AE119" s="102"/>
      <c r="AF119" s="102"/>
      <c r="AG119" s="75"/>
      <c r="AH119" s="75"/>
      <c r="AI119" s="75"/>
      <c r="AJ119" s="75"/>
      <c r="AK119" s="75"/>
      <c r="AL119" s="75"/>
      <c r="AM119" s="75"/>
      <c r="AN119" s="75"/>
      <c r="AO119" s="75"/>
      <c r="AP119" s="75"/>
      <c r="AQ119" s="75"/>
      <c r="AR119" s="75"/>
      <c r="AS119" s="75"/>
      <c r="AT119" s="75"/>
      <c r="AU119" s="75"/>
      <c r="AV119" s="75"/>
      <c r="AW119" s="75"/>
      <c r="AX119" s="75"/>
      <c r="AY119" s="75"/>
      <c r="AZ119" s="211"/>
    </row>
    <row r="120" spans="1:52">
      <c r="A120" s="210"/>
      <c r="B120" s="100"/>
      <c r="C120" s="100"/>
      <c r="D120" s="100"/>
      <c r="E120" s="107"/>
      <c r="F120" s="102"/>
      <c r="G120" s="102"/>
      <c r="H120" s="102"/>
      <c r="I120" s="102"/>
      <c r="J120" s="102"/>
      <c r="K120" s="102"/>
      <c r="L120" s="102"/>
      <c r="M120" s="102"/>
      <c r="N120" s="102"/>
      <c r="O120" s="102"/>
      <c r="P120" s="102"/>
      <c r="Q120" s="102"/>
      <c r="R120" s="102"/>
      <c r="S120" s="102"/>
      <c r="T120" s="102"/>
      <c r="U120" s="102"/>
      <c r="V120" s="102"/>
      <c r="W120" s="102"/>
      <c r="X120" s="102"/>
      <c r="Y120" s="102"/>
      <c r="Z120" s="102"/>
      <c r="AA120" s="102"/>
      <c r="AB120" s="102"/>
      <c r="AC120" s="102"/>
      <c r="AD120" s="102"/>
      <c r="AE120" s="102"/>
      <c r="AF120" s="102"/>
      <c r="AG120" s="75"/>
      <c r="AH120" s="75"/>
      <c r="AI120" s="75"/>
      <c r="AJ120" s="75"/>
      <c r="AK120" s="75"/>
      <c r="AL120" s="75"/>
      <c r="AM120" s="75"/>
      <c r="AN120" s="75"/>
      <c r="AO120" s="75"/>
      <c r="AP120" s="75"/>
      <c r="AQ120" s="75"/>
      <c r="AR120" s="75"/>
      <c r="AS120" s="75"/>
      <c r="AT120" s="75"/>
      <c r="AU120" s="75"/>
      <c r="AV120" s="75"/>
      <c r="AW120" s="75"/>
      <c r="AX120" s="75"/>
      <c r="AY120" s="75"/>
      <c r="AZ120" s="211"/>
    </row>
    <row r="121" spans="1:52">
      <c r="A121" s="210"/>
      <c r="B121" s="100"/>
      <c r="C121" s="100"/>
      <c r="D121" s="100"/>
      <c r="E121" s="107"/>
      <c r="F121" s="102"/>
      <c r="G121" s="102"/>
      <c r="H121" s="102"/>
      <c r="I121" s="102"/>
      <c r="J121" s="102"/>
      <c r="K121" s="102"/>
      <c r="L121" s="102"/>
      <c r="M121" s="102"/>
      <c r="N121" s="102"/>
      <c r="O121" s="102"/>
      <c r="P121" s="102"/>
      <c r="Q121" s="102"/>
      <c r="R121" s="102"/>
      <c r="S121" s="102"/>
      <c r="T121" s="102"/>
      <c r="U121" s="102"/>
      <c r="V121" s="102"/>
      <c r="W121" s="102"/>
      <c r="X121" s="102"/>
      <c r="Y121" s="102"/>
      <c r="Z121" s="102"/>
      <c r="AA121" s="102"/>
      <c r="AB121" s="102"/>
      <c r="AC121" s="102"/>
      <c r="AD121" s="102"/>
      <c r="AE121" s="102"/>
      <c r="AF121" s="102"/>
      <c r="AG121" s="75"/>
      <c r="AH121" s="75"/>
      <c r="AI121" s="75"/>
      <c r="AJ121" s="75"/>
      <c r="AK121" s="75"/>
      <c r="AL121" s="75"/>
      <c r="AM121" s="75"/>
      <c r="AN121" s="75"/>
      <c r="AO121" s="75"/>
      <c r="AP121" s="75"/>
      <c r="AQ121" s="75"/>
      <c r="AR121" s="75"/>
      <c r="AS121" s="75"/>
      <c r="AT121" s="75"/>
      <c r="AU121" s="75"/>
      <c r="AV121" s="75"/>
      <c r="AW121" s="75"/>
      <c r="AX121" s="75"/>
      <c r="AY121" s="75"/>
      <c r="AZ121" s="211"/>
    </row>
    <row r="122" spans="1:52">
      <c r="A122" s="210"/>
      <c r="B122" s="100"/>
      <c r="C122" s="100"/>
      <c r="D122" s="100"/>
      <c r="E122" s="107"/>
      <c r="F122" s="102"/>
      <c r="G122" s="102"/>
      <c r="H122" s="102"/>
      <c r="I122" s="102"/>
      <c r="J122" s="102"/>
      <c r="K122" s="102"/>
      <c r="L122" s="102"/>
      <c r="M122" s="102"/>
      <c r="N122" s="102"/>
      <c r="O122" s="102"/>
      <c r="P122" s="102"/>
      <c r="Q122" s="102"/>
      <c r="R122" s="102"/>
      <c r="S122" s="102"/>
      <c r="T122" s="102"/>
      <c r="U122" s="102"/>
      <c r="V122" s="102"/>
      <c r="W122" s="102"/>
      <c r="X122" s="102"/>
      <c r="Y122" s="102"/>
      <c r="Z122" s="102"/>
      <c r="AA122" s="102"/>
      <c r="AB122" s="102"/>
      <c r="AC122" s="102"/>
      <c r="AD122" s="102"/>
      <c r="AE122" s="102"/>
      <c r="AF122" s="102"/>
      <c r="AG122" s="75"/>
      <c r="AH122" s="75"/>
      <c r="AI122" s="75"/>
      <c r="AJ122" s="75"/>
      <c r="AK122" s="75"/>
      <c r="AL122" s="75"/>
      <c r="AM122" s="75"/>
      <c r="AN122" s="75"/>
      <c r="AO122" s="75"/>
      <c r="AP122" s="75"/>
      <c r="AQ122" s="75"/>
      <c r="AR122" s="75"/>
      <c r="AS122" s="75"/>
      <c r="AT122" s="75"/>
      <c r="AU122" s="75"/>
      <c r="AV122" s="75"/>
      <c r="AW122" s="75"/>
      <c r="AX122" s="75"/>
      <c r="AY122" s="75"/>
      <c r="AZ122" s="211"/>
    </row>
    <row r="123" spans="1:52">
      <c r="A123" s="210"/>
      <c r="B123" s="100"/>
      <c r="C123" s="100"/>
      <c r="D123" s="100"/>
      <c r="E123" s="107"/>
      <c r="F123" s="102"/>
      <c r="G123" s="102"/>
      <c r="H123" s="102"/>
      <c r="I123" s="102"/>
      <c r="J123" s="102"/>
      <c r="K123" s="102"/>
      <c r="L123" s="102"/>
      <c r="M123" s="102"/>
      <c r="N123" s="102"/>
      <c r="O123" s="102"/>
      <c r="P123" s="102"/>
      <c r="Q123" s="102"/>
      <c r="R123" s="102"/>
      <c r="S123" s="102"/>
      <c r="T123" s="102"/>
      <c r="U123" s="102"/>
      <c r="V123" s="102"/>
      <c r="W123" s="102"/>
      <c r="X123" s="102"/>
      <c r="Y123" s="102"/>
      <c r="Z123" s="102"/>
      <c r="AA123" s="102"/>
      <c r="AB123" s="102"/>
      <c r="AC123" s="102"/>
      <c r="AD123" s="102"/>
      <c r="AE123" s="102"/>
      <c r="AF123" s="102"/>
      <c r="AG123" s="75"/>
      <c r="AH123" s="75"/>
      <c r="AI123" s="75"/>
      <c r="AJ123" s="75"/>
      <c r="AK123" s="75"/>
      <c r="AL123" s="75"/>
      <c r="AM123" s="75"/>
      <c r="AN123" s="75"/>
      <c r="AO123" s="75"/>
      <c r="AP123" s="75"/>
      <c r="AQ123" s="75"/>
      <c r="AR123" s="75"/>
      <c r="AS123" s="75"/>
      <c r="AT123" s="75"/>
      <c r="AU123" s="75"/>
      <c r="AV123" s="75"/>
      <c r="AW123" s="75"/>
      <c r="AX123" s="75"/>
      <c r="AY123" s="75"/>
      <c r="AZ123" s="211"/>
    </row>
    <row r="124" spans="1:52">
      <c r="A124" s="210"/>
      <c r="B124" s="100"/>
      <c r="C124" s="100"/>
      <c r="D124" s="100"/>
      <c r="E124" s="107"/>
      <c r="F124" s="102"/>
      <c r="G124" s="102"/>
      <c r="H124" s="102"/>
      <c r="I124" s="102"/>
      <c r="J124" s="102"/>
      <c r="K124" s="102"/>
      <c r="L124" s="102"/>
      <c r="M124" s="102"/>
      <c r="N124" s="102"/>
      <c r="O124" s="102"/>
      <c r="P124" s="102"/>
      <c r="Q124" s="102"/>
      <c r="R124" s="102"/>
      <c r="S124" s="102"/>
      <c r="T124" s="102"/>
      <c r="U124" s="102"/>
      <c r="V124" s="102"/>
      <c r="W124" s="102"/>
      <c r="X124" s="102"/>
      <c r="Y124" s="102"/>
      <c r="Z124" s="102"/>
      <c r="AA124" s="102"/>
      <c r="AB124" s="102"/>
      <c r="AC124" s="102"/>
      <c r="AD124" s="102"/>
      <c r="AE124" s="102"/>
      <c r="AF124" s="102"/>
      <c r="AG124" s="75"/>
      <c r="AH124" s="75"/>
      <c r="AI124" s="75"/>
      <c r="AJ124" s="75"/>
      <c r="AK124" s="75"/>
      <c r="AL124" s="75"/>
      <c r="AM124" s="75"/>
      <c r="AN124" s="75"/>
      <c r="AO124" s="75"/>
      <c r="AP124" s="75"/>
      <c r="AQ124" s="75"/>
      <c r="AR124" s="75"/>
      <c r="AS124" s="75"/>
      <c r="AT124" s="75"/>
      <c r="AU124" s="75"/>
      <c r="AV124" s="75"/>
      <c r="AW124" s="75"/>
      <c r="AX124" s="75"/>
      <c r="AY124" s="75"/>
      <c r="AZ124" s="211"/>
    </row>
    <row r="125" spans="1:52">
      <c r="A125" s="210"/>
      <c r="B125" s="100"/>
      <c r="C125" s="100"/>
      <c r="D125" s="100"/>
      <c r="E125" s="107"/>
      <c r="F125" s="102"/>
      <c r="G125" s="102"/>
      <c r="H125" s="102"/>
      <c r="I125" s="102"/>
      <c r="J125" s="102"/>
      <c r="K125" s="102"/>
      <c r="L125" s="102"/>
      <c r="M125" s="102"/>
      <c r="N125" s="102"/>
      <c r="O125" s="102"/>
      <c r="P125" s="102"/>
      <c r="Q125" s="102"/>
      <c r="R125" s="102"/>
      <c r="S125" s="102"/>
      <c r="T125" s="102"/>
      <c r="U125" s="102"/>
      <c r="V125" s="102"/>
      <c r="W125" s="102"/>
      <c r="X125" s="102"/>
      <c r="Y125" s="102"/>
      <c r="Z125" s="102"/>
      <c r="AA125" s="102"/>
      <c r="AB125" s="102"/>
      <c r="AC125" s="102"/>
      <c r="AD125" s="102"/>
      <c r="AE125" s="102"/>
      <c r="AF125" s="102"/>
      <c r="AG125" s="75"/>
      <c r="AH125" s="75"/>
      <c r="AI125" s="75"/>
      <c r="AJ125" s="75"/>
      <c r="AK125" s="75"/>
      <c r="AL125" s="75"/>
      <c r="AM125" s="75"/>
      <c r="AN125" s="75"/>
      <c r="AO125" s="75"/>
      <c r="AP125" s="75"/>
      <c r="AQ125" s="75"/>
      <c r="AR125" s="75"/>
      <c r="AS125" s="75"/>
      <c r="AT125" s="75"/>
      <c r="AU125" s="75"/>
      <c r="AV125" s="75"/>
      <c r="AW125" s="75"/>
      <c r="AX125" s="75"/>
      <c r="AY125" s="75"/>
      <c r="AZ125" s="211"/>
    </row>
    <row r="126" spans="1:52">
      <c r="A126" s="210"/>
      <c r="B126" s="100"/>
      <c r="C126" s="100"/>
      <c r="D126" s="100"/>
      <c r="E126" s="107"/>
      <c r="F126" s="102"/>
      <c r="G126" s="102"/>
      <c r="H126" s="102"/>
      <c r="I126" s="102"/>
      <c r="J126" s="102"/>
      <c r="K126" s="102"/>
      <c r="L126" s="102"/>
      <c r="M126" s="102"/>
      <c r="N126" s="102"/>
      <c r="O126" s="102"/>
      <c r="P126" s="102"/>
      <c r="Q126" s="102"/>
      <c r="R126" s="102"/>
      <c r="S126" s="102"/>
      <c r="T126" s="102"/>
      <c r="U126" s="102"/>
      <c r="V126" s="102"/>
      <c r="W126" s="102"/>
      <c r="X126" s="102"/>
      <c r="Y126" s="102"/>
      <c r="Z126" s="102"/>
      <c r="AA126" s="102"/>
      <c r="AB126" s="102"/>
      <c r="AC126" s="102"/>
      <c r="AD126" s="102"/>
      <c r="AE126" s="102"/>
      <c r="AF126" s="102"/>
      <c r="AG126" s="75"/>
      <c r="AH126" s="75"/>
      <c r="AI126" s="75"/>
      <c r="AJ126" s="75"/>
      <c r="AK126" s="75"/>
      <c r="AL126" s="75"/>
      <c r="AM126" s="75"/>
      <c r="AN126" s="75"/>
      <c r="AO126" s="75"/>
      <c r="AP126" s="75"/>
      <c r="AQ126" s="75"/>
      <c r="AR126" s="75"/>
      <c r="AS126" s="75"/>
      <c r="AT126" s="75"/>
      <c r="AU126" s="75"/>
      <c r="AV126" s="75"/>
      <c r="AW126" s="75"/>
      <c r="AX126" s="75"/>
      <c r="AY126" s="75"/>
      <c r="AZ126" s="211"/>
    </row>
    <row r="127" spans="1:52">
      <c r="A127" s="210"/>
      <c r="B127" s="100"/>
      <c r="C127" s="100"/>
      <c r="D127" s="100"/>
      <c r="E127" s="107" t="s">
        <v>217</v>
      </c>
      <c r="F127" s="102"/>
      <c r="G127" s="102"/>
      <c r="H127" s="102"/>
      <c r="I127" s="102"/>
      <c r="J127" s="102"/>
      <c r="K127" s="102"/>
      <c r="L127" s="102"/>
      <c r="M127" s="102"/>
      <c r="N127" s="102"/>
      <c r="O127" s="102"/>
      <c r="P127" s="102"/>
      <c r="Q127" s="102"/>
      <c r="R127" s="102"/>
      <c r="S127" s="102"/>
      <c r="T127" s="102"/>
      <c r="U127" s="102"/>
      <c r="V127" s="102"/>
      <c r="W127" s="102"/>
      <c r="X127" s="102"/>
      <c r="Y127" s="102"/>
      <c r="Z127" s="102"/>
      <c r="AA127" s="102"/>
      <c r="AB127" s="102"/>
      <c r="AC127" s="102"/>
      <c r="AD127" s="102"/>
      <c r="AE127" s="102"/>
      <c r="AF127" s="102"/>
      <c r="AG127" s="75"/>
      <c r="AH127" s="75"/>
      <c r="AI127" s="75"/>
      <c r="AJ127" s="75"/>
      <c r="AK127" s="75"/>
      <c r="AL127" s="75"/>
      <c r="AM127" s="75"/>
      <c r="AN127" s="75"/>
      <c r="AO127" s="75"/>
      <c r="AP127" s="75"/>
      <c r="AQ127" s="75"/>
      <c r="AR127" s="75"/>
      <c r="AS127" s="75"/>
      <c r="AT127" s="75"/>
      <c r="AU127" s="75"/>
      <c r="AV127" s="75"/>
      <c r="AW127" s="75"/>
      <c r="AX127" s="75"/>
      <c r="AY127" s="75"/>
      <c r="AZ127" s="211"/>
    </row>
    <row r="128" spans="1:52">
      <c r="A128" s="210"/>
      <c r="B128" s="100"/>
      <c r="C128" s="100"/>
      <c r="D128" s="100"/>
      <c r="E128" s="107" t="s">
        <v>218</v>
      </c>
      <c r="F128" s="53"/>
      <c r="G128" s="53"/>
      <c r="H128" s="53"/>
      <c r="I128" s="53"/>
      <c r="J128" s="53"/>
      <c r="K128" s="102"/>
      <c r="L128" s="102"/>
      <c r="M128" s="102"/>
      <c r="N128" s="102"/>
      <c r="O128" s="102"/>
      <c r="P128" s="102"/>
      <c r="Q128" s="102"/>
      <c r="R128" s="102"/>
      <c r="S128" s="102"/>
      <c r="T128" s="102"/>
      <c r="U128" s="102"/>
      <c r="V128" s="102"/>
      <c r="W128" s="102"/>
      <c r="X128" s="102"/>
      <c r="Y128" s="102"/>
      <c r="Z128" s="102"/>
      <c r="AA128" s="102"/>
      <c r="AB128" s="102"/>
      <c r="AC128" s="102"/>
      <c r="AD128" s="102"/>
      <c r="AE128" s="102"/>
      <c r="AF128" s="102"/>
      <c r="AG128" s="75"/>
      <c r="AH128" s="75"/>
      <c r="AI128" s="75"/>
      <c r="AJ128" s="75"/>
      <c r="AK128" s="75"/>
      <c r="AL128" s="75"/>
      <c r="AM128" s="75"/>
      <c r="AN128" s="75"/>
      <c r="AO128" s="75"/>
      <c r="AP128" s="75"/>
      <c r="AQ128" s="75"/>
      <c r="AR128" s="75"/>
      <c r="AS128" s="75"/>
      <c r="AT128" s="75"/>
      <c r="AU128" s="75"/>
      <c r="AV128" s="75"/>
      <c r="AW128" s="75"/>
      <c r="AX128" s="75"/>
      <c r="AY128" s="75"/>
      <c r="AZ128" s="211"/>
    </row>
    <row r="129" spans="1:52">
      <c r="A129" s="210"/>
      <c r="B129" s="100"/>
      <c r="C129" s="100"/>
      <c r="D129" s="100"/>
      <c r="E129" s="107" t="s">
        <v>219</v>
      </c>
      <c r="F129" s="53"/>
      <c r="G129" s="53"/>
      <c r="H129" s="53"/>
      <c r="I129" s="53"/>
      <c r="J129" s="53"/>
      <c r="K129" s="102"/>
      <c r="L129" s="102"/>
      <c r="M129" s="102"/>
      <c r="N129" s="102"/>
      <c r="O129" s="102"/>
      <c r="P129" s="102"/>
      <c r="Q129" s="102"/>
      <c r="R129" s="102"/>
      <c r="S129" s="102"/>
      <c r="T129" s="102"/>
      <c r="U129" s="102"/>
      <c r="V129" s="102"/>
      <c r="W129" s="102"/>
      <c r="X129" s="102"/>
      <c r="Y129" s="102"/>
      <c r="Z129" s="102"/>
      <c r="AA129" s="102"/>
      <c r="AB129" s="102"/>
      <c r="AC129" s="102"/>
      <c r="AD129" s="102"/>
      <c r="AE129" s="102"/>
      <c r="AF129" s="102"/>
      <c r="AG129" s="75"/>
      <c r="AH129" s="75"/>
      <c r="AI129" s="75"/>
      <c r="AJ129" s="75"/>
      <c r="AK129" s="75"/>
      <c r="AL129" s="75"/>
      <c r="AM129" s="75"/>
      <c r="AN129" s="75"/>
      <c r="AO129" s="75"/>
      <c r="AP129" s="75"/>
      <c r="AQ129" s="75"/>
      <c r="AR129" s="75"/>
      <c r="AS129" s="75"/>
      <c r="AT129" s="75"/>
      <c r="AU129" s="75"/>
      <c r="AV129" s="75"/>
      <c r="AW129" s="75"/>
      <c r="AX129" s="75"/>
      <c r="AY129" s="75"/>
      <c r="AZ129" s="211"/>
    </row>
    <row r="130" spans="1:52">
      <c r="A130" s="210"/>
      <c r="B130" s="100"/>
      <c r="C130" s="100"/>
      <c r="D130" s="100"/>
      <c r="E130" s="107"/>
      <c r="F130" s="102"/>
      <c r="G130" s="102"/>
      <c r="H130" s="102"/>
      <c r="I130" s="102"/>
      <c r="J130" s="102"/>
      <c r="K130" s="102"/>
      <c r="L130" s="102"/>
      <c r="M130" s="102"/>
      <c r="N130" s="102"/>
      <c r="O130" s="102"/>
      <c r="P130" s="102"/>
      <c r="Q130" s="102"/>
      <c r="R130" s="102"/>
      <c r="S130" s="102"/>
      <c r="T130" s="102"/>
      <c r="U130" s="102"/>
      <c r="V130" s="102"/>
      <c r="W130" s="102"/>
      <c r="X130" s="102"/>
      <c r="Y130" s="102"/>
      <c r="Z130" s="102"/>
      <c r="AA130" s="102"/>
      <c r="AB130" s="102"/>
      <c r="AC130" s="102"/>
      <c r="AD130" s="102"/>
      <c r="AE130" s="102"/>
      <c r="AF130" s="102"/>
      <c r="AG130" s="75"/>
      <c r="AH130" s="75"/>
      <c r="AI130" s="75"/>
      <c r="AJ130" s="75"/>
      <c r="AK130" s="75"/>
      <c r="AL130" s="75"/>
      <c r="AM130" s="75"/>
      <c r="AN130" s="75"/>
      <c r="AO130" s="75"/>
      <c r="AP130" s="75"/>
      <c r="AQ130" s="75"/>
      <c r="AR130" s="75"/>
      <c r="AS130" s="75"/>
      <c r="AT130" s="75"/>
      <c r="AU130" s="75"/>
      <c r="AV130" s="75"/>
      <c r="AW130" s="75"/>
      <c r="AX130" s="75"/>
      <c r="AY130" s="75"/>
      <c r="AZ130" s="211"/>
    </row>
    <row r="131" spans="1:52">
      <c r="A131" s="210"/>
      <c r="B131" s="100"/>
      <c r="C131" s="100"/>
      <c r="D131" s="100" t="s">
        <v>571</v>
      </c>
      <c r="E131" s="107"/>
      <c r="F131" s="102"/>
      <c r="G131" s="102"/>
      <c r="H131" s="102"/>
      <c r="I131" s="102"/>
      <c r="J131" s="102"/>
      <c r="K131" s="102"/>
      <c r="L131" s="102"/>
      <c r="M131" s="102"/>
      <c r="N131" s="102"/>
      <c r="O131" s="102"/>
      <c r="P131" s="102"/>
      <c r="Q131" s="102"/>
      <c r="R131" s="102"/>
      <c r="S131" s="102"/>
      <c r="T131" s="102"/>
      <c r="U131" s="102"/>
      <c r="V131" s="102"/>
      <c r="W131" s="102"/>
      <c r="X131" s="102"/>
      <c r="Y131" s="102"/>
      <c r="Z131" s="102"/>
      <c r="AA131" s="102"/>
      <c r="AB131" s="102"/>
      <c r="AC131" s="102"/>
      <c r="AD131" s="102"/>
      <c r="AE131" s="102"/>
      <c r="AF131" s="102"/>
      <c r="AG131" s="75"/>
      <c r="AH131" s="75"/>
      <c r="AI131" s="75"/>
      <c r="AJ131" s="75"/>
      <c r="AK131" s="75"/>
      <c r="AL131" s="75"/>
      <c r="AM131" s="75"/>
      <c r="AN131" s="75"/>
      <c r="AO131" s="75"/>
      <c r="AP131" s="75"/>
      <c r="AQ131" s="75"/>
      <c r="AR131" s="75"/>
      <c r="AS131" s="75"/>
      <c r="AT131" s="75"/>
      <c r="AU131" s="75"/>
      <c r="AV131" s="75"/>
      <c r="AW131" s="75"/>
      <c r="AX131" s="75"/>
      <c r="AY131" s="75"/>
      <c r="AZ131" s="211"/>
    </row>
    <row r="132" spans="1:52">
      <c r="A132" s="210"/>
      <c r="B132" s="100"/>
      <c r="C132" s="100"/>
      <c r="D132" s="100"/>
      <c r="E132" s="107"/>
      <c r="F132" s="102"/>
      <c r="G132" s="102"/>
      <c r="H132" s="102"/>
      <c r="I132" s="102"/>
      <c r="J132" s="102"/>
      <c r="K132" s="102"/>
      <c r="L132" s="102"/>
      <c r="M132" s="102"/>
      <c r="N132" s="102"/>
      <c r="O132" s="102"/>
      <c r="P132" s="102"/>
      <c r="Q132" s="102"/>
      <c r="R132" s="102"/>
      <c r="S132" s="102"/>
      <c r="T132" s="102"/>
      <c r="U132" s="102"/>
      <c r="V132" s="102"/>
      <c r="W132" s="102"/>
      <c r="X132" s="102"/>
      <c r="Y132" s="102"/>
      <c r="Z132" s="102"/>
      <c r="AA132" s="102"/>
      <c r="AB132" s="102"/>
      <c r="AC132" s="102"/>
      <c r="AD132" s="102"/>
      <c r="AE132" s="102"/>
      <c r="AF132" s="102"/>
      <c r="AG132" s="75"/>
      <c r="AH132" s="75"/>
      <c r="AI132" s="75"/>
      <c r="AJ132" s="75"/>
      <c r="AK132" s="75"/>
      <c r="AL132" s="75"/>
      <c r="AM132" s="75"/>
      <c r="AN132" s="75"/>
      <c r="AO132" s="75"/>
      <c r="AP132" s="75"/>
      <c r="AQ132" s="75"/>
      <c r="AR132" s="75"/>
      <c r="AS132" s="75"/>
      <c r="AT132" s="75"/>
      <c r="AU132" s="75"/>
      <c r="AV132" s="75"/>
      <c r="AW132" s="75"/>
      <c r="AX132" s="75"/>
      <c r="AY132" s="75"/>
      <c r="AZ132" s="211"/>
    </row>
    <row r="133" spans="1:52">
      <c r="A133" s="210"/>
      <c r="B133" s="100"/>
      <c r="C133" s="100"/>
      <c r="D133" s="100"/>
      <c r="E133" s="107"/>
      <c r="F133" s="102"/>
      <c r="G133" s="102"/>
      <c r="H133" s="102"/>
      <c r="I133" s="102"/>
      <c r="J133" s="102"/>
      <c r="K133" s="102"/>
      <c r="L133" s="102"/>
      <c r="M133" s="102"/>
      <c r="N133" s="102"/>
      <c r="O133" s="102"/>
      <c r="P133" s="102"/>
      <c r="Q133" s="102"/>
      <c r="R133" s="102"/>
      <c r="S133" s="102"/>
      <c r="T133" s="102"/>
      <c r="U133" s="102"/>
      <c r="V133" s="102"/>
      <c r="W133" s="102"/>
      <c r="X133" s="102"/>
      <c r="Y133" s="102"/>
      <c r="Z133" s="102"/>
      <c r="AA133" s="102"/>
      <c r="AB133" s="102"/>
      <c r="AC133" s="102"/>
      <c r="AD133" s="102"/>
      <c r="AE133" s="102"/>
      <c r="AF133" s="102"/>
      <c r="AG133" s="75"/>
      <c r="AH133" s="75"/>
      <c r="AI133" s="75"/>
      <c r="AJ133" s="75"/>
      <c r="AK133" s="75"/>
      <c r="AL133" s="75"/>
      <c r="AM133" s="75"/>
      <c r="AN133" s="75"/>
      <c r="AO133" s="75"/>
      <c r="AP133" s="75"/>
      <c r="AQ133" s="75"/>
      <c r="AR133" s="75"/>
      <c r="AS133" s="75"/>
      <c r="AT133" s="75"/>
      <c r="AU133" s="75"/>
      <c r="AV133" s="75"/>
      <c r="AW133" s="75"/>
      <c r="AX133" s="75"/>
      <c r="AY133" s="75"/>
      <c r="AZ133" s="211"/>
    </row>
    <row r="134" spans="1:52">
      <c r="A134" s="210"/>
      <c r="B134" s="100"/>
      <c r="C134" s="100"/>
      <c r="D134" s="100"/>
      <c r="E134" s="107"/>
      <c r="F134" s="102"/>
      <c r="G134" s="102"/>
      <c r="H134" s="102"/>
      <c r="I134" s="102"/>
      <c r="J134" s="102"/>
      <c r="K134" s="102"/>
      <c r="L134" s="102"/>
      <c r="M134" s="102"/>
      <c r="N134" s="102"/>
      <c r="O134" s="102"/>
      <c r="P134" s="102"/>
      <c r="Q134" s="102"/>
      <c r="R134" s="102"/>
      <c r="S134" s="102"/>
      <c r="T134" s="102"/>
      <c r="U134" s="102"/>
      <c r="V134" s="102"/>
      <c r="W134" s="102"/>
      <c r="X134" s="102"/>
      <c r="Y134" s="102"/>
      <c r="Z134" s="102"/>
      <c r="AA134" s="102"/>
      <c r="AB134" s="102"/>
      <c r="AC134" s="102"/>
      <c r="AD134" s="102"/>
      <c r="AE134" s="102"/>
      <c r="AF134" s="102"/>
      <c r="AG134" s="75"/>
      <c r="AH134" s="75"/>
      <c r="AI134" s="75"/>
      <c r="AJ134" s="75"/>
      <c r="AK134" s="75"/>
      <c r="AL134" s="75"/>
      <c r="AM134" s="75"/>
      <c r="AN134" s="75"/>
      <c r="AO134" s="75"/>
      <c r="AP134" s="75"/>
      <c r="AQ134" s="75"/>
      <c r="AR134" s="75"/>
      <c r="AS134" s="75"/>
      <c r="AT134" s="75"/>
      <c r="AU134" s="75"/>
      <c r="AV134" s="75"/>
      <c r="AW134" s="75"/>
      <c r="AX134" s="75"/>
      <c r="AY134" s="75"/>
      <c r="AZ134" s="211"/>
    </row>
    <row r="135" spans="1:52">
      <c r="A135" s="210"/>
      <c r="B135" s="100"/>
      <c r="C135" s="100"/>
      <c r="D135" s="100"/>
      <c r="E135" s="107"/>
      <c r="F135" s="102"/>
      <c r="G135" s="102"/>
      <c r="H135" s="102"/>
      <c r="I135" s="102"/>
      <c r="J135" s="102"/>
      <c r="K135" s="102"/>
      <c r="L135" s="102"/>
      <c r="M135" s="102"/>
      <c r="N135" s="102"/>
      <c r="O135" s="102"/>
      <c r="P135" s="102"/>
      <c r="Q135" s="102"/>
      <c r="R135" s="102"/>
      <c r="S135" s="102"/>
      <c r="T135" s="102"/>
      <c r="U135" s="102"/>
      <c r="V135" s="102"/>
      <c r="W135" s="102"/>
      <c r="X135" s="102"/>
      <c r="Y135" s="102"/>
      <c r="Z135" s="102"/>
      <c r="AA135" s="102"/>
      <c r="AB135" s="102"/>
      <c r="AC135" s="102"/>
      <c r="AD135" s="102"/>
      <c r="AE135" s="102"/>
      <c r="AF135" s="102"/>
      <c r="AG135" s="75"/>
      <c r="AH135" s="75"/>
      <c r="AI135" s="75"/>
      <c r="AJ135" s="75"/>
      <c r="AK135" s="75"/>
      <c r="AL135" s="75"/>
      <c r="AM135" s="75"/>
      <c r="AN135" s="75"/>
      <c r="AO135" s="75"/>
      <c r="AP135" s="75"/>
      <c r="AQ135" s="75"/>
      <c r="AR135" s="75"/>
      <c r="AS135" s="75"/>
      <c r="AT135" s="75"/>
      <c r="AU135" s="75"/>
      <c r="AV135" s="75"/>
      <c r="AW135" s="75"/>
      <c r="AX135" s="75"/>
      <c r="AY135" s="75"/>
      <c r="AZ135" s="211"/>
    </row>
    <row r="136" spans="1:52">
      <c r="A136" s="210"/>
      <c r="B136" s="100"/>
      <c r="C136" s="100"/>
      <c r="D136" s="100"/>
      <c r="E136" s="107"/>
      <c r="F136" s="102"/>
      <c r="G136" s="102"/>
      <c r="H136" s="102"/>
      <c r="I136" s="102"/>
      <c r="J136" s="102"/>
      <c r="K136" s="102"/>
      <c r="L136" s="102"/>
      <c r="M136" s="102"/>
      <c r="N136" s="102"/>
      <c r="O136" s="102"/>
      <c r="P136" s="102"/>
      <c r="Q136" s="102"/>
      <c r="R136" s="102"/>
      <c r="S136" s="102"/>
      <c r="T136" s="102"/>
      <c r="U136" s="102"/>
      <c r="V136" s="102"/>
      <c r="W136" s="102"/>
      <c r="X136" s="102"/>
      <c r="Y136" s="102"/>
      <c r="Z136" s="102"/>
      <c r="AA136" s="102"/>
      <c r="AB136" s="102"/>
      <c r="AC136" s="102"/>
      <c r="AD136" s="102"/>
      <c r="AE136" s="102"/>
      <c r="AF136" s="102"/>
      <c r="AG136" s="75"/>
      <c r="AH136" s="75"/>
      <c r="AI136" s="75"/>
      <c r="AJ136" s="75"/>
      <c r="AK136" s="75"/>
      <c r="AL136" s="75"/>
      <c r="AM136" s="75"/>
      <c r="AN136" s="75"/>
      <c r="AO136" s="75"/>
      <c r="AP136" s="75"/>
      <c r="AQ136" s="75"/>
      <c r="AR136" s="75"/>
      <c r="AS136" s="75"/>
      <c r="AT136" s="75"/>
      <c r="AU136" s="75"/>
      <c r="AV136" s="75"/>
      <c r="AW136" s="75"/>
      <c r="AX136" s="75"/>
      <c r="AY136" s="75"/>
      <c r="AZ136" s="211"/>
    </row>
    <row r="137" spans="1:52">
      <c r="A137" s="210"/>
      <c r="B137" s="100"/>
      <c r="C137" s="100"/>
      <c r="D137" s="100"/>
      <c r="E137" s="107"/>
      <c r="F137" s="102"/>
      <c r="G137" s="102"/>
      <c r="H137" s="102"/>
      <c r="I137" s="102"/>
      <c r="J137" s="102"/>
      <c r="K137" s="102"/>
      <c r="L137" s="102"/>
      <c r="M137" s="102"/>
      <c r="N137" s="102"/>
      <c r="O137" s="102"/>
      <c r="P137" s="102"/>
      <c r="Q137" s="102"/>
      <c r="R137" s="102"/>
      <c r="S137" s="102"/>
      <c r="T137" s="102"/>
      <c r="U137" s="102"/>
      <c r="V137" s="102"/>
      <c r="W137" s="102"/>
      <c r="X137" s="102"/>
      <c r="Y137" s="102"/>
      <c r="Z137" s="102"/>
      <c r="AA137" s="102"/>
      <c r="AB137" s="102"/>
      <c r="AC137" s="102"/>
      <c r="AD137" s="102"/>
      <c r="AE137" s="102"/>
      <c r="AF137" s="102"/>
      <c r="AG137" s="75"/>
      <c r="AH137" s="75"/>
      <c r="AI137" s="75"/>
      <c r="AJ137" s="75"/>
      <c r="AK137" s="75"/>
      <c r="AL137" s="75"/>
      <c r="AM137" s="75"/>
      <c r="AN137" s="75"/>
      <c r="AO137" s="75"/>
      <c r="AP137" s="75"/>
      <c r="AQ137" s="75"/>
      <c r="AR137" s="75"/>
      <c r="AS137" s="75"/>
      <c r="AT137" s="75"/>
      <c r="AU137" s="75"/>
      <c r="AV137" s="75"/>
      <c r="AW137" s="75"/>
      <c r="AX137" s="75"/>
      <c r="AY137" s="75"/>
      <c r="AZ137" s="211"/>
    </row>
    <row r="138" spans="1:52">
      <c r="A138" s="210"/>
      <c r="B138" s="100"/>
      <c r="C138" s="100"/>
      <c r="D138" s="100"/>
      <c r="E138" s="107"/>
      <c r="F138" s="102"/>
      <c r="G138" s="102"/>
      <c r="H138" s="102"/>
      <c r="I138" s="102"/>
      <c r="J138" s="102"/>
      <c r="K138" s="102"/>
      <c r="L138" s="102"/>
      <c r="M138" s="102"/>
      <c r="N138" s="102"/>
      <c r="O138" s="102"/>
      <c r="P138" s="102"/>
      <c r="Q138" s="102"/>
      <c r="R138" s="102"/>
      <c r="S138" s="102"/>
      <c r="T138" s="102"/>
      <c r="U138" s="102"/>
      <c r="V138" s="102"/>
      <c r="W138" s="102"/>
      <c r="X138" s="102"/>
      <c r="Y138" s="102"/>
      <c r="Z138" s="102"/>
      <c r="AA138" s="102"/>
      <c r="AB138" s="102"/>
      <c r="AC138" s="102"/>
      <c r="AD138" s="102"/>
      <c r="AE138" s="102"/>
      <c r="AF138" s="102"/>
      <c r="AG138" s="75"/>
      <c r="AH138" s="75"/>
      <c r="AI138" s="75"/>
      <c r="AJ138" s="75"/>
      <c r="AK138" s="75"/>
      <c r="AL138" s="75"/>
      <c r="AM138" s="75"/>
      <c r="AN138" s="75"/>
      <c r="AO138" s="75"/>
      <c r="AP138" s="75"/>
      <c r="AQ138" s="75"/>
      <c r="AR138" s="75"/>
      <c r="AS138" s="75"/>
      <c r="AT138" s="75"/>
      <c r="AU138" s="75"/>
      <c r="AV138" s="75"/>
      <c r="AW138" s="75"/>
      <c r="AX138" s="75"/>
      <c r="AY138" s="75"/>
      <c r="AZ138" s="211"/>
    </row>
    <row r="139" spans="1:52">
      <c r="A139" s="210"/>
      <c r="B139" s="100"/>
      <c r="C139" s="100"/>
      <c r="D139" s="100"/>
      <c r="E139" s="107"/>
      <c r="F139" s="102"/>
      <c r="G139" s="102"/>
      <c r="H139" s="102"/>
      <c r="I139" s="102"/>
      <c r="J139" s="102"/>
      <c r="K139" s="102"/>
      <c r="L139" s="102"/>
      <c r="M139" s="102"/>
      <c r="N139" s="102"/>
      <c r="O139" s="102"/>
      <c r="P139" s="102"/>
      <c r="Q139" s="102"/>
      <c r="R139" s="102"/>
      <c r="S139" s="102"/>
      <c r="T139" s="102"/>
      <c r="U139" s="102"/>
      <c r="V139" s="102"/>
      <c r="W139" s="102"/>
      <c r="X139" s="102"/>
      <c r="Y139" s="102"/>
      <c r="Z139" s="102"/>
      <c r="AA139" s="102"/>
      <c r="AB139" s="102"/>
      <c r="AC139" s="102"/>
      <c r="AD139" s="102"/>
      <c r="AE139" s="102"/>
      <c r="AF139" s="102"/>
      <c r="AG139" s="75"/>
      <c r="AH139" s="75"/>
      <c r="AI139" s="75"/>
      <c r="AJ139" s="75"/>
      <c r="AK139" s="75"/>
      <c r="AL139" s="75"/>
      <c r="AM139" s="75"/>
      <c r="AN139" s="75"/>
      <c r="AO139" s="75"/>
      <c r="AP139" s="75"/>
      <c r="AQ139" s="75"/>
      <c r="AR139" s="75"/>
      <c r="AS139" s="75"/>
      <c r="AT139" s="75"/>
      <c r="AU139" s="75"/>
      <c r="AV139" s="75"/>
      <c r="AW139" s="75"/>
      <c r="AX139" s="75"/>
      <c r="AY139" s="75"/>
      <c r="AZ139" s="211"/>
    </row>
    <row r="140" spans="1:52">
      <c r="A140" s="210"/>
      <c r="B140" s="100"/>
      <c r="C140" s="100"/>
      <c r="D140" s="100"/>
      <c r="E140" s="107"/>
      <c r="F140" s="102"/>
      <c r="G140" s="102"/>
      <c r="H140" s="102"/>
      <c r="I140" s="102"/>
      <c r="J140" s="102"/>
      <c r="K140" s="102"/>
      <c r="L140" s="102"/>
      <c r="M140" s="102"/>
      <c r="N140" s="102"/>
      <c r="O140" s="102"/>
      <c r="P140" s="102"/>
      <c r="Q140" s="102"/>
      <c r="R140" s="102"/>
      <c r="S140" s="102"/>
      <c r="T140" s="102"/>
      <c r="U140" s="102"/>
      <c r="V140" s="102"/>
      <c r="W140" s="102"/>
      <c r="X140" s="102"/>
      <c r="Y140" s="102"/>
      <c r="Z140" s="102"/>
      <c r="AA140" s="102"/>
      <c r="AB140" s="102"/>
      <c r="AC140" s="102"/>
      <c r="AD140" s="102"/>
      <c r="AE140" s="102"/>
      <c r="AF140" s="102"/>
      <c r="AG140" s="75"/>
      <c r="AH140" s="75"/>
      <c r="AI140" s="75"/>
      <c r="AJ140" s="75"/>
      <c r="AK140" s="75"/>
      <c r="AL140" s="75"/>
      <c r="AM140" s="75"/>
      <c r="AN140" s="75"/>
      <c r="AO140" s="75"/>
      <c r="AP140" s="75"/>
      <c r="AQ140" s="75"/>
      <c r="AR140" s="75"/>
      <c r="AS140" s="75"/>
      <c r="AT140" s="75"/>
      <c r="AU140" s="75"/>
      <c r="AV140" s="75"/>
      <c r="AW140" s="75"/>
      <c r="AX140" s="75"/>
      <c r="AY140" s="75"/>
      <c r="AZ140" s="211"/>
    </row>
    <row r="141" spans="1:52">
      <c r="A141" s="210"/>
      <c r="B141" s="100"/>
      <c r="C141" s="100"/>
      <c r="D141" s="100"/>
      <c r="E141" s="107"/>
      <c r="F141" s="102"/>
      <c r="G141" s="102"/>
      <c r="H141" s="102"/>
      <c r="I141" s="102"/>
      <c r="J141" s="102"/>
      <c r="K141" s="102"/>
      <c r="L141" s="102"/>
      <c r="M141" s="102"/>
      <c r="N141" s="102"/>
      <c r="O141" s="102"/>
      <c r="P141" s="102"/>
      <c r="Q141" s="102"/>
      <c r="R141" s="102"/>
      <c r="S141" s="102"/>
      <c r="T141" s="102"/>
      <c r="U141" s="102"/>
      <c r="V141" s="102"/>
      <c r="W141" s="102"/>
      <c r="X141" s="102"/>
      <c r="Y141" s="102"/>
      <c r="Z141" s="102"/>
      <c r="AA141" s="102"/>
      <c r="AB141" s="102"/>
      <c r="AC141" s="102"/>
      <c r="AD141" s="102"/>
      <c r="AE141" s="102"/>
      <c r="AF141" s="102"/>
      <c r="AG141" s="75"/>
      <c r="AH141" s="75"/>
      <c r="AI141" s="75"/>
      <c r="AJ141" s="75"/>
      <c r="AK141" s="75"/>
      <c r="AL141" s="75"/>
      <c r="AM141" s="75"/>
      <c r="AN141" s="75"/>
      <c r="AO141" s="75"/>
      <c r="AP141" s="75"/>
      <c r="AQ141" s="75"/>
      <c r="AR141" s="75"/>
      <c r="AS141" s="75"/>
      <c r="AT141" s="75"/>
      <c r="AU141" s="75"/>
      <c r="AV141" s="75"/>
      <c r="AW141" s="75"/>
      <c r="AX141" s="75"/>
      <c r="AY141" s="75"/>
      <c r="AZ141" s="211"/>
    </row>
    <row r="142" spans="1:52">
      <c r="A142" s="210"/>
      <c r="B142" s="100"/>
      <c r="C142" s="100"/>
      <c r="D142" s="100"/>
      <c r="E142" s="107"/>
      <c r="F142" s="102"/>
      <c r="G142" s="102"/>
      <c r="H142" s="102"/>
      <c r="I142" s="102"/>
      <c r="J142" s="102"/>
      <c r="K142" s="102"/>
      <c r="L142" s="102"/>
      <c r="M142" s="102"/>
      <c r="N142" s="102"/>
      <c r="O142" s="102"/>
      <c r="P142" s="102"/>
      <c r="Q142" s="102"/>
      <c r="R142" s="102"/>
      <c r="S142" s="102"/>
      <c r="T142" s="102"/>
      <c r="U142" s="102"/>
      <c r="V142" s="102"/>
      <c r="W142" s="102"/>
      <c r="X142" s="102"/>
      <c r="Y142" s="102"/>
      <c r="Z142" s="102"/>
      <c r="AA142" s="102"/>
      <c r="AB142" s="102"/>
      <c r="AC142" s="102"/>
      <c r="AD142" s="102"/>
      <c r="AE142" s="102"/>
      <c r="AF142" s="102"/>
      <c r="AG142" s="75"/>
      <c r="AH142" s="75"/>
      <c r="AI142" s="75"/>
      <c r="AJ142" s="75"/>
      <c r="AK142" s="75"/>
      <c r="AL142" s="75"/>
      <c r="AM142" s="75"/>
      <c r="AN142" s="75"/>
      <c r="AO142" s="75"/>
      <c r="AP142" s="75"/>
      <c r="AQ142" s="75"/>
      <c r="AR142" s="75"/>
      <c r="AS142" s="75"/>
      <c r="AT142" s="75"/>
      <c r="AU142" s="75"/>
      <c r="AV142" s="75"/>
      <c r="AW142" s="75"/>
      <c r="AX142" s="75"/>
      <c r="AY142" s="75"/>
      <c r="AZ142" s="211"/>
    </row>
    <row r="143" spans="1:52">
      <c r="A143" s="210"/>
      <c r="B143" s="100"/>
      <c r="C143" s="100"/>
      <c r="D143" s="100"/>
      <c r="E143" s="107"/>
      <c r="F143" s="102"/>
      <c r="G143" s="102"/>
      <c r="H143" s="102"/>
      <c r="I143" s="102"/>
      <c r="J143" s="102"/>
      <c r="K143" s="102"/>
      <c r="L143" s="102"/>
      <c r="M143" s="102"/>
      <c r="N143" s="102"/>
      <c r="O143" s="102"/>
      <c r="P143" s="102"/>
      <c r="Q143" s="102"/>
      <c r="R143" s="102"/>
      <c r="S143" s="102"/>
      <c r="T143" s="102"/>
      <c r="U143" s="102"/>
      <c r="V143" s="102"/>
      <c r="W143" s="102"/>
      <c r="X143" s="102"/>
      <c r="Y143" s="102"/>
      <c r="Z143" s="102"/>
      <c r="AA143" s="102"/>
      <c r="AB143" s="102"/>
      <c r="AC143" s="102"/>
      <c r="AD143" s="102"/>
      <c r="AE143" s="102"/>
      <c r="AF143" s="102"/>
      <c r="AG143" s="75"/>
      <c r="AH143" s="75"/>
      <c r="AI143" s="75"/>
      <c r="AJ143" s="75"/>
      <c r="AK143" s="75"/>
      <c r="AL143" s="75"/>
      <c r="AM143" s="75"/>
      <c r="AN143" s="75"/>
      <c r="AO143" s="75"/>
      <c r="AP143" s="75"/>
      <c r="AQ143" s="75"/>
      <c r="AR143" s="75"/>
      <c r="AS143" s="75"/>
      <c r="AT143" s="75"/>
      <c r="AU143" s="75"/>
      <c r="AV143" s="75"/>
      <c r="AW143" s="75"/>
      <c r="AX143" s="75"/>
      <c r="AY143" s="75"/>
      <c r="AZ143" s="211"/>
    </row>
    <row r="144" spans="1:52">
      <c r="A144" s="210"/>
      <c r="B144" s="100"/>
      <c r="C144" s="100"/>
      <c r="D144" s="100"/>
      <c r="E144" s="107"/>
      <c r="F144" s="102"/>
      <c r="G144" s="102"/>
      <c r="H144" s="102"/>
      <c r="I144" s="102"/>
      <c r="J144" s="102"/>
      <c r="K144" s="102"/>
      <c r="L144" s="102"/>
      <c r="M144" s="102"/>
      <c r="N144" s="102"/>
      <c r="O144" s="102"/>
      <c r="P144" s="102"/>
      <c r="Q144" s="102"/>
      <c r="R144" s="102"/>
      <c r="S144" s="102"/>
      <c r="T144" s="102"/>
      <c r="U144" s="102"/>
      <c r="V144" s="102"/>
      <c r="W144" s="102"/>
      <c r="X144" s="102"/>
      <c r="Y144" s="102"/>
      <c r="Z144" s="102"/>
      <c r="AA144" s="102"/>
      <c r="AB144" s="102"/>
      <c r="AC144" s="102"/>
      <c r="AD144" s="102"/>
      <c r="AE144" s="102"/>
      <c r="AF144" s="102"/>
      <c r="AG144" s="75"/>
      <c r="AH144" s="75"/>
      <c r="AI144" s="75"/>
      <c r="AJ144" s="75"/>
      <c r="AK144" s="75"/>
      <c r="AL144" s="75"/>
      <c r="AM144" s="75"/>
      <c r="AN144" s="75"/>
      <c r="AO144" s="75"/>
      <c r="AP144" s="75"/>
      <c r="AQ144" s="75"/>
      <c r="AR144" s="75"/>
      <c r="AS144" s="75"/>
      <c r="AT144" s="75"/>
      <c r="AU144" s="75"/>
      <c r="AV144" s="75"/>
      <c r="AW144" s="75"/>
      <c r="AX144" s="75"/>
      <c r="AY144" s="75"/>
      <c r="AZ144" s="211"/>
    </row>
    <row r="145" spans="1:52">
      <c r="A145" s="210"/>
      <c r="B145" s="100"/>
      <c r="C145" s="100"/>
      <c r="D145" s="100"/>
      <c r="E145" s="107"/>
      <c r="F145" s="102"/>
      <c r="G145" s="102"/>
      <c r="H145" s="102"/>
      <c r="I145" s="102"/>
      <c r="J145" s="102"/>
      <c r="K145" s="102"/>
      <c r="L145" s="102"/>
      <c r="M145" s="102"/>
      <c r="N145" s="102"/>
      <c r="O145" s="102"/>
      <c r="P145" s="102"/>
      <c r="Q145" s="102"/>
      <c r="R145" s="102"/>
      <c r="S145" s="102"/>
      <c r="T145" s="102"/>
      <c r="U145" s="102"/>
      <c r="V145" s="102"/>
      <c r="W145" s="102"/>
      <c r="X145" s="102"/>
      <c r="Y145" s="102"/>
      <c r="Z145" s="102"/>
      <c r="AA145" s="102"/>
      <c r="AB145" s="102"/>
      <c r="AC145" s="102"/>
      <c r="AD145" s="102"/>
      <c r="AE145" s="102"/>
      <c r="AF145" s="102"/>
      <c r="AG145" s="75"/>
      <c r="AH145" s="75"/>
      <c r="AI145" s="75"/>
      <c r="AJ145" s="75"/>
      <c r="AK145" s="75"/>
      <c r="AL145" s="75"/>
      <c r="AM145" s="75"/>
      <c r="AN145" s="75"/>
      <c r="AO145" s="75"/>
      <c r="AP145" s="75"/>
      <c r="AQ145" s="75"/>
      <c r="AR145" s="75"/>
      <c r="AS145" s="75"/>
      <c r="AT145" s="75"/>
      <c r="AU145" s="75"/>
      <c r="AV145" s="75"/>
      <c r="AW145" s="75"/>
      <c r="AX145" s="75"/>
      <c r="AY145" s="75"/>
      <c r="AZ145" s="211"/>
    </row>
    <row r="146" spans="1:52">
      <c r="A146" s="210"/>
      <c r="B146" s="100"/>
      <c r="C146" s="100"/>
      <c r="D146" s="100"/>
      <c r="E146" s="107"/>
      <c r="F146" s="102"/>
      <c r="G146" s="102"/>
      <c r="H146" s="102"/>
      <c r="I146" s="102"/>
      <c r="J146" s="102"/>
      <c r="K146" s="102"/>
      <c r="L146" s="102"/>
      <c r="M146" s="102"/>
      <c r="N146" s="102"/>
      <c r="O146" s="102"/>
      <c r="P146" s="102"/>
      <c r="Q146" s="102"/>
      <c r="R146" s="102"/>
      <c r="S146" s="102"/>
      <c r="T146" s="102"/>
      <c r="U146" s="102"/>
      <c r="V146" s="102"/>
      <c r="W146" s="102"/>
      <c r="X146" s="102"/>
      <c r="Y146" s="102"/>
      <c r="Z146" s="102"/>
      <c r="AA146" s="102"/>
      <c r="AB146" s="102"/>
      <c r="AC146" s="102"/>
      <c r="AD146" s="102"/>
      <c r="AE146" s="102"/>
      <c r="AF146" s="102"/>
      <c r="AG146" s="75"/>
      <c r="AH146" s="75"/>
      <c r="AI146" s="75"/>
      <c r="AJ146" s="75"/>
      <c r="AK146" s="75"/>
      <c r="AL146" s="75"/>
      <c r="AM146" s="75"/>
      <c r="AN146" s="75"/>
      <c r="AO146" s="75"/>
      <c r="AP146" s="75"/>
      <c r="AQ146" s="75"/>
      <c r="AR146" s="75"/>
      <c r="AS146" s="75"/>
      <c r="AT146" s="75"/>
      <c r="AU146" s="75"/>
      <c r="AV146" s="75"/>
      <c r="AW146" s="75"/>
      <c r="AX146" s="75"/>
      <c r="AY146" s="75"/>
      <c r="AZ146" s="211"/>
    </row>
    <row r="147" spans="1:52">
      <c r="A147" s="210"/>
      <c r="B147" s="100"/>
      <c r="C147" s="100"/>
      <c r="D147" s="100"/>
      <c r="E147" s="107"/>
      <c r="F147" s="102"/>
      <c r="G147" s="102"/>
      <c r="H147" s="102"/>
      <c r="I147" s="102"/>
      <c r="J147" s="102"/>
      <c r="K147" s="102"/>
      <c r="L147" s="102"/>
      <c r="M147" s="102"/>
      <c r="N147" s="102"/>
      <c r="O147" s="102"/>
      <c r="P147" s="102"/>
      <c r="Q147" s="102"/>
      <c r="R147" s="102"/>
      <c r="S147" s="102"/>
      <c r="T147" s="102"/>
      <c r="U147" s="102"/>
      <c r="V147" s="102"/>
      <c r="W147" s="102"/>
      <c r="X147" s="102"/>
      <c r="Y147" s="102"/>
      <c r="Z147" s="102"/>
      <c r="AA147" s="102"/>
      <c r="AB147" s="102"/>
      <c r="AC147" s="102"/>
      <c r="AD147" s="102"/>
      <c r="AE147" s="102"/>
      <c r="AF147" s="102"/>
      <c r="AG147" s="75"/>
      <c r="AH147" s="75"/>
      <c r="AI147" s="75"/>
      <c r="AJ147" s="75"/>
      <c r="AK147" s="75"/>
      <c r="AL147" s="75"/>
      <c r="AM147" s="75"/>
      <c r="AN147" s="75"/>
      <c r="AO147" s="75"/>
      <c r="AP147" s="75"/>
      <c r="AQ147" s="75"/>
      <c r="AR147" s="75"/>
      <c r="AS147" s="75"/>
      <c r="AT147" s="75"/>
      <c r="AU147" s="75"/>
      <c r="AV147" s="75"/>
      <c r="AW147" s="75"/>
      <c r="AX147" s="75"/>
      <c r="AY147" s="75"/>
      <c r="AZ147" s="211"/>
    </row>
    <row r="148" spans="1:52">
      <c r="A148" s="210"/>
      <c r="B148" s="100"/>
      <c r="C148" s="100"/>
      <c r="D148" s="100"/>
      <c r="E148" s="107"/>
      <c r="F148" s="102"/>
      <c r="G148" s="102"/>
      <c r="H148" s="102"/>
      <c r="I148" s="102"/>
      <c r="J148" s="102"/>
      <c r="K148" s="102"/>
      <c r="L148" s="102"/>
      <c r="M148" s="102"/>
      <c r="N148" s="102"/>
      <c r="O148" s="102"/>
      <c r="P148" s="102"/>
      <c r="Q148" s="102"/>
      <c r="R148" s="102"/>
      <c r="S148" s="102"/>
      <c r="T148" s="102"/>
      <c r="U148" s="102"/>
      <c r="V148" s="102"/>
      <c r="W148" s="102"/>
      <c r="X148" s="102"/>
      <c r="Y148" s="102"/>
      <c r="Z148" s="102"/>
      <c r="AA148" s="102"/>
      <c r="AB148" s="102"/>
      <c r="AC148" s="102"/>
      <c r="AD148" s="102"/>
      <c r="AE148" s="102"/>
      <c r="AF148" s="102"/>
      <c r="AG148" s="75"/>
      <c r="AH148" s="75"/>
      <c r="AI148" s="75"/>
      <c r="AJ148" s="75"/>
      <c r="AK148" s="75"/>
      <c r="AL148" s="75"/>
      <c r="AM148" s="75"/>
      <c r="AN148" s="75"/>
      <c r="AO148" s="75"/>
      <c r="AP148" s="75"/>
      <c r="AQ148" s="75"/>
      <c r="AR148" s="75"/>
      <c r="AS148" s="75"/>
      <c r="AT148" s="75"/>
      <c r="AU148" s="75"/>
      <c r="AV148" s="75"/>
      <c r="AW148" s="75"/>
      <c r="AX148" s="75"/>
      <c r="AY148" s="75"/>
      <c r="AZ148" s="211"/>
    </row>
    <row r="149" spans="1:52">
      <c r="A149" s="210"/>
      <c r="B149" s="100"/>
      <c r="C149" s="100"/>
      <c r="D149" s="100"/>
      <c r="E149" s="107"/>
      <c r="F149" s="102"/>
      <c r="G149" s="102"/>
      <c r="H149" s="102"/>
      <c r="I149" s="102"/>
      <c r="J149" s="102"/>
      <c r="K149" s="102"/>
      <c r="L149" s="102"/>
      <c r="M149" s="102"/>
      <c r="N149" s="102"/>
      <c r="O149" s="102"/>
      <c r="P149" s="102"/>
      <c r="Q149" s="102"/>
      <c r="R149" s="102"/>
      <c r="S149" s="102"/>
      <c r="T149" s="102"/>
      <c r="U149" s="102"/>
      <c r="V149" s="102"/>
      <c r="W149" s="102"/>
      <c r="X149" s="102"/>
      <c r="Y149" s="102"/>
      <c r="Z149" s="102"/>
      <c r="AA149" s="102"/>
      <c r="AB149" s="102"/>
      <c r="AC149" s="102"/>
      <c r="AD149" s="102"/>
      <c r="AE149" s="102"/>
      <c r="AF149" s="102"/>
      <c r="AG149" s="75"/>
      <c r="AH149" s="75"/>
      <c r="AI149" s="75"/>
      <c r="AJ149" s="75"/>
      <c r="AK149" s="75"/>
      <c r="AL149" s="75"/>
      <c r="AM149" s="75"/>
      <c r="AN149" s="75"/>
      <c r="AO149" s="75"/>
      <c r="AP149" s="75"/>
      <c r="AQ149" s="75"/>
      <c r="AR149" s="75"/>
      <c r="AS149" s="75"/>
      <c r="AT149" s="75"/>
      <c r="AU149" s="75"/>
      <c r="AV149" s="75"/>
      <c r="AW149" s="75"/>
      <c r="AX149" s="75"/>
      <c r="AY149" s="75"/>
      <c r="AZ149" s="211"/>
    </row>
    <row r="150" spans="1:52">
      <c r="A150" s="210"/>
      <c r="B150" s="100"/>
      <c r="C150" s="100"/>
      <c r="D150" s="100"/>
      <c r="E150" s="107"/>
      <c r="F150" s="102"/>
      <c r="G150" s="102"/>
      <c r="H150" s="102"/>
      <c r="I150" s="102"/>
      <c r="J150" s="102"/>
      <c r="K150" s="102"/>
      <c r="L150" s="102"/>
      <c r="M150" s="102"/>
      <c r="N150" s="102"/>
      <c r="O150" s="102"/>
      <c r="P150" s="102"/>
      <c r="Q150" s="102"/>
      <c r="R150" s="102"/>
      <c r="S150" s="102"/>
      <c r="T150" s="102"/>
      <c r="U150" s="102"/>
      <c r="V150" s="102"/>
      <c r="W150" s="102"/>
      <c r="X150" s="102"/>
      <c r="Y150" s="102"/>
      <c r="Z150" s="102"/>
      <c r="AA150" s="102"/>
      <c r="AB150" s="102"/>
      <c r="AC150" s="102"/>
      <c r="AD150" s="102"/>
      <c r="AE150" s="102"/>
      <c r="AF150" s="102"/>
      <c r="AG150" s="75"/>
      <c r="AH150" s="75"/>
      <c r="AI150" s="75"/>
      <c r="AJ150" s="75"/>
      <c r="AK150" s="75"/>
      <c r="AL150" s="75"/>
      <c r="AM150" s="75"/>
      <c r="AN150" s="75"/>
      <c r="AO150" s="75"/>
      <c r="AP150" s="75"/>
      <c r="AQ150" s="75"/>
      <c r="AR150" s="75"/>
      <c r="AS150" s="75"/>
      <c r="AT150" s="75"/>
      <c r="AU150" s="75"/>
      <c r="AV150" s="75"/>
      <c r="AW150" s="75"/>
      <c r="AX150" s="75"/>
      <c r="AY150" s="75"/>
      <c r="AZ150" s="211"/>
    </row>
    <row r="151" spans="1:52">
      <c r="A151" s="210"/>
      <c r="B151" s="100"/>
      <c r="C151" s="100"/>
      <c r="D151" s="100"/>
      <c r="E151" s="107"/>
      <c r="F151" s="102"/>
      <c r="G151" s="102"/>
      <c r="H151" s="102"/>
      <c r="I151" s="102"/>
      <c r="J151" s="102"/>
      <c r="K151" s="102"/>
      <c r="L151" s="102"/>
      <c r="M151" s="102"/>
      <c r="N151" s="102"/>
      <c r="O151" s="102"/>
      <c r="P151" s="102"/>
      <c r="Q151" s="102"/>
      <c r="R151" s="102"/>
      <c r="S151" s="102"/>
      <c r="T151" s="102"/>
      <c r="U151" s="102"/>
      <c r="V151" s="102"/>
      <c r="W151" s="102"/>
      <c r="X151" s="102"/>
      <c r="Y151" s="102"/>
      <c r="Z151" s="102"/>
      <c r="AA151" s="102"/>
      <c r="AB151" s="102"/>
      <c r="AC151" s="102"/>
      <c r="AD151" s="102"/>
      <c r="AE151" s="102"/>
      <c r="AF151" s="102"/>
      <c r="AG151" s="75"/>
      <c r="AH151" s="75"/>
      <c r="AI151" s="75"/>
      <c r="AJ151" s="75"/>
      <c r="AK151" s="75"/>
      <c r="AL151" s="75"/>
      <c r="AM151" s="75"/>
      <c r="AN151" s="75"/>
      <c r="AO151" s="75"/>
      <c r="AP151" s="75"/>
      <c r="AQ151" s="75"/>
      <c r="AR151" s="75"/>
      <c r="AS151" s="75"/>
      <c r="AT151" s="75"/>
      <c r="AU151" s="75"/>
      <c r="AV151" s="75"/>
      <c r="AW151" s="75"/>
      <c r="AX151" s="75"/>
      <c r="AY151" s="75"/>
      <c r="AZ151" s="211"/>
    </row>
    <row r="152" spans="1:52">
      <c r="A152" s="210"/>
      <c r="B152" s="100"/>
      <c r="C152" s="100"/>
      <c r="D152" s="100"/>
      <c r="E152" s="107" t="s">
        <v>220</v>
      </c>
      <c r="F152" s="102"/>
      <c r="G152" s="102"/>
      <c r="H152" s="102"/>
      <c r="I152" s="53"/>
      <c r="J152" s="102"/>
      <c r="K152" s="102"/>
      <c r="L152" s="102"/>
      <c r="M152" s="102"/>
      <c r="N152" s="102"/>
      <c r="O152" s="102"/>
      <c r="P152" s="102"/>
      <c r="Q152" s="102"/>
      <c r="R152" s="102"/>
      <c r="S152" s="102"/>
      <c r="T152" s="102"/>
      <c r="U152" s="102"/>
      <c r="V152" s="102"/>
      <c r="W152" s="102"/>
      <c r="X152" s="102"/>
      <c r="Y152" s="102"/>
      <c r="Z152" s="102"/>
      <c r="AA152" s="102"/>
      <c r="AB152" s="102"/>
      <c r="AC152" s="102"/>
      <c r="AD152" s="102"/>
      <c r="AE152" s="102"/>
      <c r="AF152" s="102"/>
      <c r="AG152" s="75"/>
      <c r="AH152" s="75"/>
      <c r="AI152" s="75"/>
      <c r="AJ152" s="75"/>
      <c r="AK152" s="75"/>
      <c r="AL152" s="75"/>
      <c r="AM152" s="75"/>
      <c r="AN152" s="75"/>
      <c r="AO152" s="75"/>
      <c r="AP152" s="75"/>
      <c r="AQ152" s="75"/>
      <c r="AR152" s="75"/>
      <c r="AS152" s="75"/>
      <c r="AT152" s="75"/>
      <c r="AU152" s="75"/>
      <c r="AV152" s="75"/>
      <c r="AW152" s="75"/>
      <c r="AX152" s="75"/>
      <c r="AY152" s="75"/>
      <c r="AZ152" s="211"/>
    </row>
    <row r="153" spans="1:52" s="220" customFormat="1">
      <c r="A153" s="215"/>
      <c r="B153" s="216"/>
      <c r="C153" s="216"/>
      <c r="D153" s="216"/>
      <c r="E153" s="105" t="s">
        <v>221</v>
      </c>
      <c r="F153" s="217"/>
      <c r="G153" s="217"/>
      <c r="H153" s="217"/>
      <c r="I153" s="218"/>
      <c r="J153" s="217"/>
      <c r="K153" s="217"/>
      <c r="L153" s="217"/>
      <c r="M153" s="217"/>
      <c r="N153" s="217"/>
      <c r="O153" s="217"/>
      <c r="P153" s="217"/>
      <c r="Q153" s="217"/>
      <c r="R153" s="217"/>
      <c r="S153" s="217"/>
      <c r="T153" s="217"/>
      <c r="U153" s="217"/>
      <c r="V153" s="217"/>
      <c r="W153" s="217"/>
      <c r="X153" s="217"/>
      <c r="Y153" s="217"/>
      <c r="Z153" s="106"/>
      <c r="AA153" s="106"/>
      <c r="AB153" s="106"/>
      <c r="AC153" s="106"/>
      <c r="AD153" s="106"/>
      <c r="AE153" s="106"/>
      <c r="AF153" s="106"/>
      <c r="AG153" s="214"/>
      <c r="AH153" s="214"/>
      <c r="AI153" s="214"/>
      <c r="AJ153" s="214"/>
      <c r="AK153" s="214"/>
      <c r="AL153" s="214"/>
      <c r="AM153" s="214"/>
      <c r="AN153" s="214"/>
      <c r="AO153" s="214"/>
      <c r="AP153" s="214"/>
      <c r="AQ153" s="214"/>
      <c r="AR153" s="214"/>
      <c r="AS153" s="214"/>
      <c r="AT153" s="214"/>
      <c r="AU153" s="214"/>
      <c r="AV153" s="214"/>
      <c r="AW153" s="214"/>
      <c r="AX153" s="214"/>
      <c r="AY153" s="214"/>
      <c r="AZ153" s="219"/>
    </row>
    <row r="154" spans="1:52">
      <c r="A154" s="210"/>
      <c r="B154" s="100"/>
      <c r="C154" s="100"/>
      <c r="D154" s="100"/>
      <c r="E154" s="107"/>
      <c r="F154" s="102"/>
      <c r="G154" s="102"/>
      <c r="H154" s="102"/>
      <c r="I154" s="53"/>
      <c r="J154" s="102"/>
      <c r="K154" s="102"/>
      <c r="L154" s="102"/>
      <c r="M154" s="102"/>
      <c r="N154" s="102"/>
      <c r="O154" s="102"/>
      <c r="P154" s="102"/>
      <c r="Q154" s="102"/>
      <c r="R154" s="102"/>
      <c r="S154" s="102"/>
      <c r="T154" s="102"/>
      <c r="U154" s="102"/>
      <c r="V154" s="102"/>
      <c r="W154" s="102"/>
      <c r="X154" s="102"/>
      <c r="Y154" s="102"/>
      <c r="Z154" s="102"/>
      <c r="AA154" s="102"/>
      <c r="AB154" s="102"/>
      <c r="AC154" s="102"/>
      <c r="AD154" s="102"/>
      <c r="AE154" s="102"/>
      <c r="AF154" s="102"/>
      <c r="AG154" s="75"/>
      <c r="AH154" s="75"/>
      <c r="AI154" s="75"/>
      <c r="AJ154" s="75"/>
      <c r="AK154" s="75"/>
      <c r="AL154" s="75"/>
      <c r="AM154" s="75"/>
      <c r="AN154" s="75"/>
      <c r="AO154" s="75"/>
      <c r="AP154" s="75"/>
      <c r="AQ154" s="75"/>
      <c r="AR154" s="75"/>
      <c r="AS154" s="75"/>
      <c r="AT154" s="75"/>
      <c r="AU154" s="75"/>
      <c r="AV154" s="75"/>
      <c r="AW154" s="75"/>
      <c r="AX154" s="75"/>
      <c r="AY154" s="75"/>
      <c r="AZ154" s="211"/>
    </row>
    <row r="155" spans="1:52">
      <c r="A155" s="210"/>
      <c r="B155" s="100"/>
      <c r="C155" s="100"/>
      <c r="D155" s="100" t="s">
        <v>222</v>
      </c>
      <c r="E155" s="107"/>
      <c r="F155" s="102"/>
      <c r="G155" s="102"/>
      <c r="H155" s="102"/>
      <c r="I155" s="53"/>
      <c r="J155" s="102"/>
      <c r="K155" s="102"/>
      <c r="L155" s="102"/>
      <c r="M155" s="102"/>
      <c r="N155" s="102"/>
      <c r="O155" s="102"/>
      <c r="P155" s="102"/>
      <c r="Q155" s="102"/>
      <c r="R155" s="102"/>
      <c r="S155" s="102"/>
      <c r="T155" s="102"/>
      <c r="U155" s="102"/>
      <c r="V155" s="102"/>
      <c r="W155" s="102"/>
      <c r="X155" s="102"/>
      <c r="Y155" s="102"/>
      <c r="Z155" s="102"/>
      <c r="AA155" s="102"/>
      <c r="AB155" s="102"/>
      <c r="AC155" s="102"/>
      <c r="AD155" s="102"/>
      <c r="AE155" s="102"/>
      <c r="AF155" s="102"/>
      <c r="AG155" s="75"/>
      <c r="AH155" s="75"/>
      <c r="AI155" s="75"/>
      <c r="AJ155" s="75"/>
      <c r="AK155" s="75"/>
      <c r="AL155" s="75"/>
      <c r="AM155" s="75"/>
      <c r="AN155" s="75"/>
      <c r="AO155" s="75"/>
      <c r="AP155" s="75"/>
      <c r="AQ155" s="75"/>
      <c r="AR155" s="75"/>
      <c r="AS155" s="75"/>
      <c r="AT155" s="75"/>
      <c r="AU155" s="75"/>
      <c r="AV155" s="75"/>
      <c r="AW155" s="75"/>
      <c r="AX155" s="75"/>
      <c r="AY155" s="75"/>
      <c r="AZ155" s="211"/>
    </row>
    <row r="156" spans="1:52">
      <c r="A156" s="210"/>
      <c r="B156" s="100"/>
      <c r="C156" s="100"/>
      <c r="D156" s="100"/>
      <c r="E156" s="107"/>
      <c r="F156" s="102"/>
      <c r="G156" s="102"/>
      <c r="H156" s="102"/>
      <c r="I156" s="53"/>
      <c r="J156" s="102"/>
      <c r="K156" s="102"/>
      <c r="L156" s="102"/>
      <c r="M156" s="102"/>
      <c r="N156" s="102"/>
      <c r="O156" s="102"/>
      <c r="P156" s="102"/>
      <c r="Q156" s="102"/>
      <c r="R156" s="102"/>
      <c r="S156" s="102"/>
      <c r="T156" s="102"/>
      <c r="U156" s="102"/>
      <c r="V156" s="102"/>
      <c r="W156" s="102"/>
      <c r="X156" s="102"/>
      <c r="Y156" s="102"/>
      <c r="Z156" s="102"/>
      <c r="AA156" s="102"/>
      <c r="AB156" s="102"/>
      <c r="AC156" s="102"/>
      <c r="AD156" s="102"/>
      <c r="AE156" s="102"/>
      <c r="AF156" s="102"/>
      <c r="AG156" s="75"/>
      <c r="AH156" s="75"/>
      <c r="AI156" s="75"/>
      <c r="AJ156" s="75"/>
      <c r="AK156" s="75"/>
      <c r="AL156" s="75"/>
      <c r="AM156" s="75"/>
      <c r="AN156" s="75"/>
      <c r="AO156" s="75"/>
      <c r="AP156" s="75"/>
      <c r="AQ156" s="75"/>
      <c r="AR156" s="75"/>
      <c r="AS156" s="75"/>
      <c r="AT156" s="75"/>
      <c r="AU156" s="75"/>
      <c r="AV156" s="75"/>
      <c r="AW156" s="75"/>
      <c r="AX156" s="75"/>
      <c r="AY156" s="75"/>
      <c r="AZ156" s="211"/>
    </row>
    <row r="157" spans="1:52">
      <c r="A157" s="210"/>
      <c r="B157" s="100"/>
      <c r="C157" s="100"/>
      <c r="D157" s="100"/>
      <c r="E157" s="107"/>
      <c r="F157" s="102"/>
      <c r="G157" s="102"/>
      <c r="H157" s="102"/>
      <c r="I157" s="53"/>
      <c r="J157" s="102"/>
      <c r="K157" s="102"/>
      <c r="L157" s="102"/>
      <c r="M157" s="102"/>
      <c r="N157" s="102"/>
      <c r="O157" s="102"/>
      <c r="P157" s="102"/>
      <c r="Q157" s="102"/>
      <c r="R157" s="102"/>
      <c r="S157" s="102"/>
      <c r="T157" s="102"/>
      <c r="U157" s="102"/>
      <c r="V157" s="102"/>
      <c r="W157" s="102"/>
      <c r="X157" s="102"/>
      <c r="Y157" s="102"/>
      <c r="Z157" s="102"/>
      <c r="AA157" s="102"/>
      <c r="AB157" s="102"/>
      <c r="AC157" s="102"/>
      <c r="AD157" s="102"/>
      <c r="AE157" s="102"/>
      <c r="AF157" s="102"/>
      <c r="AG157" s="75"/>
      <c r="AH157" s="75"/>
      <c r="AI157" s="75"/>
      <c r="AJ157" s="75"/>
      <c r="AK157" s="75"/>
      <c r="AL157" s="75"/>
      <c r="AM157" s="75"/>
      <c r="AN157" s="75"/>
      <c r="AO157" s="75"/>
      <c r="AP157" s="75"/>
      <c r="AQ157" s="75"/>
      <c r="AR157" s="75"/>
      <c r="AS157" s="75"/>
      <c r="AT157" s="75"/>
      <c r="AU157" s="75"/>
      <c r="AV157" s="75"/>
      <c r="AW157" s="75"/>
      <c r="AX157" s="75"/>
      <c r="AY157" s="75"/>
      <c r="AZ157" s="211"/>
    </row>
    <row r="158" spans="1:52">
      <c r="A158" s="210"/>
      <c r="B158" s="100"/>
      <c r="C158" s="100"/>
      <c r="D158" s="100"/>
      <c r="E158" s="107"/>
      <c r="F158" s="102"/>
      <c r="G158" s="102"/>
      <c r="H158" s="102"/>
      <c r="I158" s="53"/>
      <c r="J158" s="102"/>
      <c r="K158" s="102"/>
      <c r="L158" s="102"/>
      <c r="M158" s="102"/>
      <c r="N158" s="102"/>
      <c r="O158" s="102"/>
      <c r="P158" s="102"/>
      <c r="Q158" s="102"/>
      <c r="R158" s="102"/>
      <c r="S158" s="102"/>
      <c r="T158" s="102"/>
      <c r="U158" s="102"/>
      <c r="V158" s="102"/>
      <c r="W158" s="102"/>
      <c r="X158" s="102"/>
      <c r="Y158" s="102"/>
      <c r="Z158" s="102"/>
      <c r="AA158" s="102"/>
      <c r="AB158" s="102"/>
      <c r="AC158" s="102"/>
      <c r="AD158" s="102"/>
      <c r="AE158" s="102"/>
      <c r="AF158" s="102"/>
      <c r="AG158" s="75"/>
      <c r="AH158" s="75"/>
      <c r="AI158" s="75"/>
      <c r="AJ158" s="75"/>
      <c r="AK158" s="75"/>
      <c r="AL158" s="75"/>
      <c r="AM158" s="75"/>
      <c r="AN158" s="75"/>
      <c r="AO158" s="75"/>
      <c r="AP158" s="75"/>
      <c r="AQ158" s="75"/>
      <c r="AR158" s="75"/>
      <c r="AS158" s="75"/>
      <c r="AT158" s="75"/>
      <c r="AU158" s="75"/>
      <c r="AV158" s="75"/>
      <c r="AW158" s="75"/>
      <c r="AX158" s="75"/>
      <c r="AY158" s="75"/>
      <c r="AZ158" s="211"/>
    </row>
    <row r="159" spans="1:52">
      <c r="A159" s="210"/>
      <c r="B159" s="100"/>
      <c r="C159" s="100"/>
      <c r="D159" s="100"/>
      <c r="E159" s="107"/>
      <c r="F159" s="102"/>
      <c r="G159" s="102"/>
      <c r="H159" s="102"/>
      <c r="I159" s="53"/>
      <c r="J159" s="102"/>
      <c r="K159" s="102"/>
      <c r="L159" s="102"/>
      <c r="M159" s="102"/>
      <c r="N159" s="102"/>
      <c r="O159" s="102"/>
      <c r="P159" s="102"/>
      <c r="Q159" s="102"/>
      <c r="R159" s="102"/>
      <c r="S159" s="102"/>
      <c r="T159" s="102"/>
      <c r="U159" s="102"/>
      <c r="V159" s="102"/>
      <c r="W159" s="102"/>
      <c r="X159" s="102"/>
      <c r="Y159" s="102"/>
      <c r="Z159" s="102"/>
      <c r="AA159" s="102"/>
      <c r="AB159" s="102"/>
      <c r="AC159" s="102"/>
      <c r="AD159" s="102"/>
      <c r="AE159" s="102"/>
      <c r="AF159" s="102"/>
      <c r="AG159" s="75"/>
      <c r="AH159" s="75"/>
      <c r="AI159" s="75"/>
      <c r="AJ159" s="75"/>
      <c r="AK159" s="75"/>
      <c r="AL159" s="75"/>
      <c r="AM159" s="75"/>
      <c r="AN159" s="75"/>
      <c r="AO159" s="75"/>
      <c r="AP159" s="75"/>
      <c r="AQ159" s="75"/>
      <c r="AR159" s="75"/>
      <c r="AS159" s="75"/>
      <c r="AT159" s="75"/>
      <c r="AU159" s="75"/>
      <c r="AV159" s="75"/>
      <c r="AW159" s="75"/>
      <c r="AX159" s="75"/>
      <c r="AY159" s="75"/>
      <c r="AZ159" s="211"/>
    </row>
    <row r="160" spans="1:52">
      <c r="A160" s="210"/>
      <c r="B160" s="100"/>
      <c r="C160" s="100"/>
      <c r="D160" s="100"/>
      <c r="E160" s="107"/>
      <c r="F160" s="102"/>
      <c r="G160" s="102"/>
      <c r="H160" s="102"/>
      <c r="I160" s="53"/>
      <c r="J160" s="102"/>
      <c r="K160" s="102"/>
      <c r="L160" s="102"/>
      <c r="M160" s="102"/>
      <c r="N160" s="102"/>
      <c r="O160" s="102"/>
      <c r="P160" s="102"/>
      <c r="Q160" s="102"/>
      <c r="R160" s="102"/>
      <c r="S160" s="102"/>
      <c r="T160" s="102"/>
      <c r="U160" s="102"/>
      <c r="V160" s="102"/>
      <c r="W160" s="102"/>
      <c r="X160" s="102"/>
      <c r="Y160" s="102"/>
      <c r="Z160" s="102"/>
      <c r="AA160" s="102"/>
      <c r="AB160" s="102"/>
      <c r="AC160" s="102"/>
      <c r="AD160" s="102"/>
      <c r="AE160" s="102"/>
      <c r="AF160" s="102"/>
      <c r="AG160" s="75"/>
      <c r="AH160" s="75"/>
      <c r="AI160" s="75"/>
      <c r="AJ160" s="75"/>
      <c r="AK160" s="75"/>
      <c r="AL160" s="75"/>
      <c r="AM160" s="75"/>
      <c r="AN160" s="75"/>
      <c r="AO160" s="75"/>
      <c r="AP160" s="75"/>
      <c r="AQ160" s="75"/>
      <c r="AR160" s="75"/>
      <c r="AS160" s="75"/>
      <c r="AT160" s="75"/>
      <c r="AU160" s="75"/>
      <c r="AV160" s="75"/>
      <c r="AW160" s="75"/>
      <c r="AX160" s="75"/>
      <c r="AY160" s="75"/>
      <c r="AZ160" s="211"/>
    </row>
    <row r="161" spans="1:52">
      <c r="A161" s="210"/>
      <c r="B161" s="100"/>
      <c r="C161" s="100"/>
      <c r="D161" s="100"/>
      <c r="E161" s="107"/>
      <c r="F161" s="102"/>
      <c r="G161" s="102"/>
      <c r="H161" s="102"/>
      <c r="I161" s="53"/>
      <c r="J161" s="102"/>
      <c r="K161" s="102"/>
      <c r="L161" s="102"/>
      <c r="M161" s="102"/>
      <c r="N161" s="102"/>
      <c r="O161" s="102"/>
      <c r="P161" s="102"/>
      <c r="Q161" s="102"/>
      <c r="R161" s="102"/>
      <c r="S161" s="102"/>
      <c r="T161" s="102"/>
      <c r="U161" s="102"/>
      <c r="V161" s="102"/>
      <c r="W161" s="102"/>
      <c r="X161" s="102"/>
      <c r="Y161" s="102"/>
      <c r="Z161" s="102"/>
      <c r="AA161" s="102"/>
      <c r="AB161" s="102"/>
      <c r="AC161" s="102"/>
      <c r="AD161" s="102"/>
      <c r="AE161" s="102"/>
      <c r="AF161" s="102"/>
      <c r="AG161" s="75"/>
      <c r="AH161" s="75"/>
      <c r="AI161" s="75"/>
      <c r="AJ161" s="75"/>
      <c r="AK161" s="75"/>
      <c r="AL161" s="75"/>
      <c r="AM161" s="75"/>
      <c r="AN161" s="75"/>
      <c r="AO161" s="75"/>
      <c r="AP161" s="75"/>
      <c r="AQ161" s="75"/>
      <c r="AR161" s="75"/>
      <c r="AS161" s="75"/>
      <c r="AT161" s="75"/>
      <c r="AU161" s="75"/>
      <c r="AV161" s="75"/>
      <c r="AW161" s="75"/>
      <c r="AX161" s="75"/>
      <c r="AY161" s="75"/>
      <c r="AZ161" s="211"/>
    </row>
    <row r="162" spans="1:52">
      <c r="A162" s="210"/>
      <c r="B162" s="100"/>
      <c r="C162" s="100"/>
      <c r="D162" s="100"/>
      <c r="E162" s="107"/>
      <c r="F162" s="102"/>
      <c r="G162" s="102"/>
      <c r="H162" s="102"/>
      <c r="I162" s="53"/>
      <c r="J162" s="102"/>
      <c r="K162" s="102"/>
      <c r="L162" s="102"/>
      <c r="M162" s="102"/>
      <c r="N162" s="102"/>
      <c r="O162" s="102"/>
      <c r="P162" s="102"/>
      <c r="Q162" s="102"/>
      <c r="R162" s="102"/>
      <c r="S162" s="102"/>
      <c r="T162" s="102"/>
      <c r="U162" s="102"/>
      <c r="V162" s="102"/>
      <c r="W162" s="102"/>
      <c r="X162" s="102"/>
      <c r="Y162" s="102"/>
      <c r="Z162" s="102"/>
      <c r="AA162" s="102"/>
      <c r="AB162" s="102"/>
      <c r="AC162" s="102"/>
      <c r="AD162" s="102"/>
      <c r="AE162" s="102"/>
      <c r="AF162" s="102"/>
      <c r="AG162" s="75"/>
      <c r="AH162" s="75"/>
      <c r="AI162" s="75"/>
      <c r="AJ162" s="75"/>
      <c r="AK162" s="75"/>
      <c r="AL162" s="75"/>
      <c r="AM162" s="75"/>
      <c r="AN162" s="75"/>
      <c r="AO162" s="75"/>
      <c r="AP162" s="75"/>
      <c r="AQ162" s="75"/>
      <c r="AR162" s="75"/>
      <c r="AS162" s="75"/>
      <c r="AT162" s="75"/>
      <c r="AU162" s="75"/>
      <c r="AV162" s="75"/>
      <c r="AW162" s="75"/>
      <c r="AX162" s="75"/>
      <c r="AY162" s="75"/>
      <c r="AZ162" s="211"/>
    </row>
    <row r="163" spans="1:52">
      <c r="A163" s="210"/>
      <c r="B163" s="100"/>
      <c r="C163" s="100"/>
      <c r="D163" s="100"/>
      <c r="E163" s="107"/>
      <c r="F163" s="102"/>
      <c r="G163" s="102"/>
      <c r="H163" s="102"/>
      <c r="I163" s="53"/>
      <c r="J163" s="102"/>
      <c r="K163" s="102"/>
      <c r="L163" s="102"/>
      <c r="M163" s="102"/>
      <c r="N163" s="102"/>
      <c r="O163" s="102"/>
      <c r="P163" s="102"/>
      <c r="Q163" s="102"/>
      <c r="R163" s="102"/>
      <c r="S163" s="102"/>
      <c r="T163" s="102"/>
      <c r="U163" s="102"/>
      <c r="V163" s="102"/>
      <c r="W163" s="102"/>
      <c r="X163" s="102"/>
      <c r="Y163" s="102"/>
      <c r="Z163" s="102"/>
      <c r="AA163" s="102"/>
      <c r="AB163" s="102"/>
      <c r="AC163" s="102"/>
      <c r="AD163" s="102"/>
      <c r="AE163" s="102"/>
      <c r="AF163" s="102"/>
      <c r="AG163" s="75"/>
      <c r="AH163" s="75"/>
      <c r="AI163" s="75"/>
      <c r="AJ163" s="75"/>
      <c r="AK163" s="75"/>
      <c r="AL163" s="75"/>
      <c r="AM163" s="75"/>
      <c r="AN163" s="75"/>
      <c r="AO163" s="75"/>
      <c r="AP163" s="75"/>
      <c r="AQ163" s="75"/>
      <c r="AR163" s="75"/>
      <c r="AS163" s="75"/>
      <c r="AT163" s="75"/>
      <c r="AU163" s="75"/>
      <c r="AV163" s="75"/>
      <c r="AW163" s="75"/>
      <c r="AX163" s="75"/>
      <c r="AY163" s="75"/>
      <c r="AZ163" s="211"/>
    </row>
    <row r="164" spans="1:52">
      <c r="A164" s="210"/>
      <c r="B164" s="100"/>
      <c r="C164" s="100"/>
      <c r="D164" s="100"/>
      <c r="E164" s="107"/>
      <c r="F164" s="102"/>
      <c r="G164" s="102"/>
      <c r="H164" s="102"/>
      <c r="I164" s="53"/>
      <c r="J164" s="102"/>
      <c r="K164" s="102"/>
      <c r="L164" s="102"/>
      <c r="M164" s="102"/>
      <c r="N164" s="102"/>
      <c r="O164" s="102"/>
      <c r="P164" s="102"/>
      <c r="Q164" s="102"/>
      <c r="R164" s="102"/>
      <c r="S164" s="102"/>
      <c r="T164" s="102"/>
      <c r="U164" s="102"/>
      <c r="V164" s="102"/>
      <c r="W164" s="102"/>
      <c r="X164" s="102"/>
      <c r="Y164" s="102"/>
      <c r="Z164" s="102"/>
      <c r="AA164" s="102"/>
      <c r="AB164" s="102"/>
      <c r="AC164" s="102"/>
      <c r="AD164" s="102"/>
      <c r="AE164" s="102"/>
      <c r="AF164" s="102"/>
      <c r="AG164" s="75"/>
      <c r="AH164" s="75"/>
      <c r="AI164" s="75"/>
      <c r="AJ164" s="75"/>
      <c r="AK164" s="75"/>
      <c r="AL164" s="75"/>
      <c r="AM164" s="75"/>
      <c r="AN164" s="75"/>
      <c r="AO164" s="75"/>
      <c r="AP164" s="75"/>
      <c r="AQ164" s="75"/>
      <c r="AR164" s="75"/>
      <c r="AS164" s="75"/>
      <c r="AT164" s="75"/>
      <c r="AU164" s="75"/>
      <c r="AV164" s="75"/>
      <c r="AW164" s="75"/>
      <c r="AX164" s="75"/>
      <c r="AY164" s="75"/>
      <c r="AZ164" s="211"/>
    </row>
    <row r="165" spans="1:52">
      <c r="A165" s="210"/>
      <c r="B165" s="100"/>
      <c r="C165" s="100"/>
      <c r="D165" s="100"/>
      <c r="E165" s="107"/>
      <c r="F165" s="102"/>
      <c r="G165" s="102"/>
      <c r="H165" s="102"/>
      <c r="I165" s="53"/>
      <c r="J165" s="102"/>
      <c r="K165" s="102"/>
      <c r="L165" s="102"/>
      <c r="M165" s="102"/>
      <c r="N165" s="102"/>
      <c r="O165" s="102"/>
      <c r="P165" s="102"/>
      <c r="Q165" s="102"/>
      <c r="R165" s="102"/>
      <c r="S165" s="102"/>
      <c r="T165" s="102"/>
      <c r="U165" s="102"/>
      <c r="V165" s="102"/>
      <c r="W165" s="102"/>
      <c r="X165" s="102"/>
      <c r="Y165" s="102"/>
      <c r="Z165" s="102"/>
      <c r="AA165" s="102"/>
      <c r="AB165" s="102"/>
      <c r="AC165" s="102"/>
      <c r="AD165" s="102"/>
      <c r="AE165" s="102"/>
      <c r="AF165" s="102"/>
      <c r="AG165" s="75"/>
      <c r="AH165" s="75"/>
      <c r="AI165" s="75"/>
      <c r="AJ165" s="75"/>
      <c r="AK165" s="75"/>
      <c r="AL165" s="75"/>
      <c r="AM165" s="75"/>
      <c r="AN165" s="75"/>
      <c r="AO165" s="75"/>
      <c r="AP165" s="75"/>
      <c r="AQ165" s="75"/>
      <c r="AR165" s="75"/>
      <c r="AS165" s="75"/>
      <c r="AT165" s="75"/>
      <c r="AU165" s="75"/>
      <c r="AV165" s="75"/>
      <c r="AW165" s="75"/>
      <c r="AX165" s="75"/>
      <c r="AY165" s="75"/>
      <c r="AZ165" s="211"/>
    </row>
    <row r="166" spans="1:52">
      <c r="A166" s="210"/>
      <c r="B166" s="100"/>
      <c r="C166" s="100"/>
      <c r="D166" s="100"/>
      <c r="E166" s="107"/>
      <c r="F166" s="102"/>
      <c r="G166" s="102"/>
      <c r="H166" s="102"/>
      <c r="I166" s="53"/>
      <c r="J166" s="102"/>
      <c r="K166" s="102"/>
      <c r="L166" s="102"/>
      <c r="M166" s="102"/>
      <c r="N166" s="102"/>
      <c r="O166" s="102"/>
      <c r="P166" s="102"/>
      <c r="Q166" s="102"/>
      <c r="R166" s="102"/>
      <c r="S166" s="102"/>
      <c r="T166" s="102"/>
      <c r="U166" s="102"/>
      <c r="V166" s="102"/>
      <c r="W166" s="102"/>
      <c r="X166" s="102"/>
      <c r="Y166" s="102"/>
      <c r="Z166" s="102"/>
      <c r="AA166" s="102"/>
      <c r="AB166" s="102"/>
      <c r="AC166" s="102"/>
      <c r="AD166" s="102"/>
      <c r="AE166" s="102"/>
      <c r="AF166" s="102"/>
      <c r="AG166" s="75"/>
      <c r="AH166" s="75"/>
      <c r="AI166" s="75"/>
      <c r="AJ166" s="75"/>
      <c r="AK166" s="75"/>
      <c r="AL166" s="75"/>
      <c r="AM166" s="75"/>
      <c r="AN166" s="75"/>
      <c r="AO166" s="75"/>
      <c r="AP166" s="75"/>
      <c r="AQ166" s="75"/>
      <c r="AR166" s="75"/>
      <c r="AS166" s="75"/>
      <c r="AT166" s="75"/>
      <c r="AU166" s="75"/>
      <c r="AV166" s="75"/>
      <c r="AW166" s="75"/>
      <c r="AX166" s="75"/>
      <c r="AY166" s="75"/>
      <c r="AZ166" s="211"/>
    </row>
    <row r="167" spans="1:52">
      <c r="A167" s="210"/>
      <c r="B167" s="100"/>
      <c r="C167" s="100"/>
      <c r="D167" s="100"/>
      <c r="E167" s="107"/>
      <c r="F167" s="102"/>
      <c r="G167" s="102"/>
      <c r="H167" s="102"/>
      <c r="I167" s="53"/>
      <c r="J167" s="102"/>
      <c r="K167" s="102"/>
      <c r="L167" s="102"/>
      <c r="M167" s="102"/>
      <c r="N167" s="102"/>
      <c r="O167" s="102"/>
      <c r="P167" s="102"/>
      <c r="Q167" s="102"/>
      <c r="R167" s="102"/>
      <c r="S167" s="102"/>
      <c r="T167" s="102"/>
      <c r="U167" s="102"/>
      <c r="V167" s="102"/>
      <c r="W167" s="102"/>
      <c r="X167" s="102"/>
      <c r="Y167" s="102"/>
      <c r="Z167" s="102"/>
      <c r="AA167" s="102"/>
      <c r="AB167" s="102"/>
      <c r="AC167" s="102"/>
      <c r="AD167" s="102"/>
      <c r="AE167" s="102"/>
      <c r="AF167" s="102"/>
      <c r="AG167" s="75"/>
      <c r="AH167" s="75"/>
      <c r="AI167" s="75"/>
      <c r="AJ167" s="75"/>
      <c r="AK167" s="75"/>
      <c r="AL167" s="75"/>
      <c r="AM167" s="75"/>
      <c r="AN167" s="75"/>
      <c r="AO167" s="75"/>
      <c r="AP167" s="75"/>
      <c r="AQ167" s="75"/>
      <c r="AR167" s="75"/>
      <c r="AS167" s="75"/>
      <c r="AT167" s="75"/>
      <c r="AU167" s="75"/>
      <c r="AV167" s="75"/>
      <c r="AW167" s="75"/>
      <c r="AX167" s="75"/>
      <c r="AY167" s="75"/>
      <c r="AZ167" s="211"/>
    </row>
    <row r="168" spans="1:52">
      <c r="A168" s="210"/>
      <c r="B168" s="100"/>
      <c r="C168" s="100"/>
      <c r="D168" s="100"/>
      <c r="E168" s="107"/>
      <c r="F168" s="102"/>
      <c r="G168" s="102"/>
      <c r="H168" s="102"/>
      <c r="I168" s="53"/>
      <c r="J168" s="102"/>
      <c r="K168" s="102"/>
      <c r="L168" s="102"/>
      <c r="M168" s="102"/>
      <c r="N168" s="102"/>
      <c r="O168" s="102"/>
      <c r="P168" s="102"/>
      <c r="Q168" s="102"/>
      <c r="R168" s="102"/>
      <c r="S168" s="102"/>
      <c r="T168" s="102"/>
      <c r="U168" s="102"/>
      <c r="V168" s="102"/>
      <c r="W168" s="102"/>
      <c r="X168" s="102"/>
      <c r="Y168" s="102"/>
      <c r="Z168" s="102"/>
      <c r="AA168" s="102"/>
      <c r="AB168" s="102"/>
      <c r="AC168" s="102"/>
      <c r="AD168" s="102"/>
      <c r="AE168" s="102"/>
      <c r="AF168" s="102"/>
      <c r="AG168" s="75"/>
      <c r="AH168" s="75"/>
      <c r="AI168" s="75"/>
      <c r="AJ168" s="75"/>
      <c r="AK168" s="75"/>
      <c r="AL168" s="75"/>
      <c r="AM168" s="75"/>
      <c r="AN168" s="75"/>
      <c r="AO168" s="75"/>
      <c r="AP168" s="75"/>
      <c r="AQ168" s="75"/>
      <c r="AR168" s="75"/>
      <c r="AS168" s="75"/>
      <c r="AT168" s="75"/>
      <c r="AU168" s="75"/>
      <c r="AV168" s="75"/>
      <c r="AW168" s="75"/>
      <c r="AX168" s="75"/>
      <c r="AY168" s="75"/>
      <c r="AZ168" s="211"/>
    </row>
    <row r="169" spans="1:52">
      <c r="A169" s="210"/>
      <c r="B169" s="100"/>
      <c r="C169" s="100"/>
      <c r="D169" s="100"/>
      <c r="E169" s="107"/>
      <c r="F169" s="102"/>
      <c r="G169" s="102"/>
      <c r="H169" s="102"/>
      <c r="I169" s="53"/>
      <c r="J169" s="102"/>
      <c r="K169" s="102"/>
      <c r="L169" s="102"/>
      <c r="M169" s="102"/>
      <c r="N169" s="102"/>
      <c r="O169" s="102"/>
      <c r="P169" s="102"/>
      <c r="Q169" s="102"/>
      <c r="R169" s="102"/>
      <c r="S169" s="102"/>
      <c r="T169" s="102"/>
      <c r="U169" s="102"/>
      <c r="V169" s="102"/>
      <c r="W169" s="102"/>
      <c r="X169" s="102"/>
      <c r="Y169" s="102"/>
      <c r="Z169" s="102"/>
      <c r="AA169" s="102"/>
      <c r="AB169" s="102"/>
      <c r="AC169" s="102"/>
      <c r="AD169" s="102"/>
      <c r="AE169" s="102"/>
      <c r="AF169" s="102"/>
      <c r="AG169" s="75"/>
      <c r="AH169" s="75"/>
      <c r="AI169" s="75"/>
      <c r="AJ169" s="75"/>
      <c r="AK169" s="75"/>
      <c r="AL169" s="75"/>
      <c r="AM169" s="75"/>
      <c r="AN169" s="75"/>
      <c r="AO169" s="75"/>
      <c r="AP169" s="75"/>
      <c r="AQ169" s="75"/>
      <c r="AR169" s="75"/>
      <c r="AS169" s="75"/>
      <c r="AT169" s="75"/>
      <c r="AU169" s="75"/>
      <c r="AV169" s="75"/>
      <c r="AW169" s="75"/>
      <c r="AX169" s="75"/>
      <c r="AY169" s="75"/>
      <c r="AZ169" s="211"/>
    </row>
    <row r="170" spans="1:52">
      <c r="A170" s="210"/>
      <c r="B170" s="100"/>
      <c r="C170" s="100"/>
      <c r="D170" s="100"/>
      <c r="E170" s="107"/>
      <c r="F170" s="102"/>
      <c r="G170" s="102"/>
      <c r="H170" s="102"/>
      <c r="I170" s="53"/>
      <c r="J170" s="102"/>
      <c r="K170" s="102"/>
      <c r="L170" s="102"/>
      <c r="M170" s="102"/>
      <c r="N170" s="102"/>
      <c r="O170" s="102"/>
      <c r="P170" s="102"/>
      <c r="Q170" s="102"/>
      <c r="R170" s="102"/>
      <c r="S170" s="102"/>
      <c r="T170" s="102"/>
      <c r="U170" s="102"/>
      <c r="V170" s="102"/>
      <c r="W170" s="102"/>
      <c r="X170" s="102"/>
      <c r="Y170" s="102"/>
      <c r="Z170" s="102"/>
      <c r="AA170" s="102"/>
      <c r="AB170" s="102"/>
      <c r="AC170" s="102"/>
      <c r="AD170" s="102"/>
      <c r="AE170" s="102"/>
      <c r="AF170" s="102"/>
      <c r="AG170" s="75"/>
      <c r="AH170" s="75"/>
      <c r="AI170" s="75"/>
      <c r="AJ170" s="75"/>
      <c r="AK170" s="75"/>
      <c r="AL170" s="75"/>
      <c r="AM170" s="75"/>
      <c r="AN170" s="75"/>
      <c r="AO170" s="75"/>
      <c r="AP170" s="75"/>
      <c r="AQ170" s="75"/>
      <c r="AR170" s="75"/>
      <c r="AS170" s="75"/>
      <c r="AT170" s="75"/>
      <c r="AU170" s="75"/>
      <c r="AV170" s="75"/>
      <c r="AW170" s="75"/>
      <c r="AX170" s="75"/>
      <c r="AY170" s="75"/>
      <c r="AZ170" s="211"/>
    </row>
    <row r="171" spans="1:52">
      <c r="A171" s="210"/>
      <c r="B171" s="100"/>
      <c r="C171" s="100"/>
      <c r="D171" s="100"/>
      <c r="E171" s="107"/>
      <c r="F171" s="102"/>
      <c r="G171" s="102"/>
      <c r="H171" s="102"/>
      <c r="I171" s="53"/>
      <c r="J171" s="102"/>
      <c r="K171" s="102"/>
      <c r="L171" s="102"/>
      <c r="M171" s="102"/>
      <c r="N171" s="102"/>
      <c r="O171" s="102"/>
      <c r="P171" s="102"/>
      <c r="Q171" s="102"/>
      <c r="R171" s="102"/>
      <c r="S171" s="102"/>
      <c r="T171" s="102"/>
      <c r="U171" s="102"/>
      <c r="V171" s="102"/>
      <c r="W171" s="102"/>
      <c r="X171" s="102"/>
      <c r="Y171" s="102"/>
      <c r="Z171" s="102"/>
      <c r="AA171" s="102"/>
      <c r="AB171" s="102"/>
      <c r="AC171" s="102"/>
      <c r="AD171" s="102"/>
      <c r="AE171" s="102"/>
      <c r="AF171" s="102"/>
      <c r="AG171" s="75"/>
      <c r="AH171" s="75"/>
      <c r="AI171" s="75"/>
      <c r="AJ171" s="75"/>
      <c r="AK171" s="75"/>
      <c r="AL171" s="75"/>
      <c r="AM171" s="75"/>
      <c r="AN171" s="75"/>
      <c r="AO171" s="75"/>
      <c r="AP171" s="75"/>
      <c r="AQ171" s="75"/>
      <c r="AR171" s="75"/>
      <c r="AS171" s="75"/>
      <c r="AT171" s="75"/>
      <c r="AU171" s="75"/>
      <c r="AV171" s="75"/>
      <c r="AW171" s="75"/>
      <c r="AX171" s="75"/>
      <c r="AY171" s="75"/>
      <c r="AZ171" s="211"/>
    </row>
    <row r="172" spans="1:52">
      <c r="A172" s="210"/>
      <c r="B172" s="100"/>
      <c r="C172" s="100"/>
      <c r="D172" s="100"/>
      <c r="E172" s="107"/>
      <c r="F172" s="102"/>
      <c r="G172" s="102"/>
      <c r="H172" s="102"/>
      <c r="I172" s="53"/>
      <c r="J172" s="102"/>
      <c r="K172" s="102"/>
      <c r="L172" s="102"/>
      <c r="M172" s="102"/>
      <c r="N172" s="102"/>
      <c r="O172" s="102"/>
      <c r="P172" s="102"/>
      <c r="Q172" s="102"/>
      <c r="R172" s="102"/>
      <c r="S172" s="102"/>
      <c r="T172" s="102"/>
      <c r="U172" s="102"/>
      <c r="V172" s="102"/>
      <c r="W172" s="102"/>
      <c r="X172" s="102"/>
      <c r="Y172" s="102"/>
      <c r="Z172" s="102"/>
      <c r="AA172" s="102"/>
      <c r="AB172" s="102"/>
      <c r="AC172" s="102"/>
      <c r="AD172" s="102"/>
      <c r="AE172" s="102"/>
      <c r="AF172" s="102"/>
      <c r="AG172" s="75"/>
      <c r="AH172" s="75"/>
      <c r="AI172" s="75"/>
      <c r="AJ172" s="75"/>
      <c r="AK172" s="75"/>
      <c r="AL172" s="75"/>
      <c r="AM172" s="75"/>
      <c r="AN172" s="75"/>
      <c r="AO172" s="75"/>
      <c r="AP172" s="75"/>
      <c r="AQ172" s="75"/>
      <c r="AR172" s="75"/>
      <c r="AS172" s="75"/>
      <c r="AT172" s="75"/>
      <c r="AU172" s="75"/>
      <c r="AV172" s="75"/>
      <c r="AW172" s="75"/>
      <c r="AX172" s="75"/>
      <c r="AY172" s="75"/>
      <c r="AZ172" s="211"/>
    </row>
    <row r="173" spans="1:52">
      <c r="A173" s="210"/>
      <c r="B173" s="100"/>
      <c r="C173" s="100"/>
      <c r="D173" s="100"/>
      <c r="E173" s="107"/>
      <c r="F173" s="102"/>
      <c r="G173" s="102"/>
      <c r="H173" s="102"/>
      <c r="I173" s="53"/>
      <c r="J173" s="102"/>
      <c r="K173" s="102"/>
      <c r="L173" s="102"/>
      <c r="M173" s="102"/>
      <c r="N173" s="102"/>
      <c r="O173" s="102"/>
      <c r="P173" s="102"/>
      <c r="Q173" s="102"/>
      <c r="R173" s="102"/>
      <c r="S173" s="102"/>
      <c r="T173" s="102"/>
      <c r="U173" s="102"/>
      <c r="V173" s="102"/>
      <c r="W173" s="102"/>
      <c r="X173" s="102"/>
      <c r="Y173" s="102"/>
      <c r="Z173" s="102"/>
      <c r="AA173" s="102"/>
      <c r="AB173" s="102"/>
      <c r="AC173" s="102"/>
      <c r="AD173" s="102"/>
      <c r="AE173" s="102"/>
      <c r="AF173" s="102"/>
      <c r="AG173" s="75"/>
      <c r="AH173" s="75"/>
      <c r="AI173" s="75"/>
      <c r="AJ173" s="75"/>
      <c r="AK173" s="75"/>
      <c r="AL173" s="75"/>
      <c r="AM173" s="75"/>
      <c r="AN173" s="75"/>
      <c r="AO173" s="75"/>
      <c r="AP173" s="75"/>
      <c r="AQ173" s="75"/>
      <c r="AR173" s="75"/>
      <c r="AS173" s="75"/>
      <c r="AT173" s="75"/>
      <c r="AU173" s="75"/>
      <c r="AV173" s="75"/>
      <c r="AW173" s="75"/>
      <c r="AX173" s="75"/>
      <c r="AY173" s="75"/>
      <c r="AZ173" s="211"/>
    </row>
    <row r="174" spans="1:52">
      <c r="A174" s="210"/>
      <c r="B174" s="100"/>
      <c r="C174" s="100"/>
      <c r="D174" s="100"/>
      <c r="E174" s="107"/>
      <c r="F174" s="102"/>
      <c r="G174" s="102"/>
      <c r="H174" s="102"/>
      <c r="I174" s="53"/>
      <c r="J174" s="102"/>
      <c r="K174" s="102"/>
      <c r="L174" s="102"/>
      <c r="M174" s="102"/>
      <c r="N174" s="102"/>
      <c r="O174" s="102"/>
      <c r="P174" s="102"/>
      <c r="Q174" s="102"/>
      <c r="R174" s="102"/>
      <c r="S174" s="102"/>
      <c r="T174" s="102"/>
      <c r="U174" s="102"/>
      <c r="V174" s="102"/>
      <c r="W174" s="102"/>
      <c r="X174" s="102"/>
      <c r="Y174" s="102"/>
      <c r="Z174" s="102"/>
      <c r="AA174" s="102"/>
      <c r="AB174" s="102"/>
      <c r="AC174" s="102"/>
      <c r="AD174" s="102"/>
      <c r="AE174" s="102"/>
      <c r="AF174" s="102"/>
      <c r="AG174" s="75"/>
      <c r="AH174" s="75"/>
      <c r="AI174" s="75"/>
      <c r="AJ174" s="75"/>
      <c r="AK174" s="75"/>
      <c r="AL174" s="75"/>
      <c r="AM174" s="75"/>
      <c r="AN174" s="75"/>
      <c r="AO174" s="75"/>
      <c r="AP174" s="75"/>
      <c r="AQ174" s="75"/>
      <c r="AR174" s="75"/>
      <c r="AS174" s="75"/>
      <c r="AT174" s="75"/>
      <c r="AU174" s="75"/>
      <c r="AV174" s="75"/>
      <c r="AW174" s="75"/>
      <c r="AX174" s="75"/>
      <c r="AY174" s="75"/>
      <c r="AZ174" s="211"/>
    </row>
    <row r="175" spans="1:52">
      <c r="A175" s="210"/>
      <c r="B175" s="100"/>
      <c r="C175" s="100"/>
      <c r="D175" s="100"/>
      <c r="E175" s="107"/>
      <c r="F175" s="102"/>
      <c r="G175" s="102"/>
      <c r="H175" s="102"/>
      <c r="I175" s="53"/>
      <c r="J175" s="102"/>
      <c r="K175" s="102"/>
      <c r="L175" s="102"/>
      <c r="M175" s="102"/>
      <c r="N175" s="102"/>
      <c r="O175" s="102"/>
      <c r="P175" s="102"/>
      <c r="Q175" s="102"/>
      <c r="R175" s="102"/>
      <c r="S175" s="102"/>
      <c r="T175" s="102"/>
      <c r="U175" s="102"/>
      <c r="V175" s="102"/>
      <c r="W175" s="102"/>
      <c r="X175" s="102"/>
      <c r="Y175" s="102"/>
      <c r="Z175" s="102"/>
      <c r="AA175" s="102"/>
      <c r="AB175" s="102"/>
      <c r="AC175" s="102"/>
      <c r="AD175" s="102"/>
      <c r="AE175" s="102"/>
      <c r="AF175" s="102"/>
      <c r="AG175" s="75"/>
      <c r="AH175" s="75"/>
      <c r="AI175" s="75"/>
      <c r="AJ175" s="75"/>
      <c r="AK175" s="75"/>
      <c r="AL175" s="75"/>
      <c r="AM175" s="75"/>
      <c r="AN175" s="75"/>
      <c r="AO175" s="75"/>
      <c r="AP175" s="75"/>
      <c r="AQ175" s="75"/>
      <c r="AR175" s="75"/>
      <c r="AS175" s="75"/>
      <c r="AT175" s="75"/>
      <c r="AU175" s="75"/>
      <c r="AV175" s="75"/>
      <c r="AW175" s="75"/>
      <c r="AX175" s="75"/>
      <c r="AY175" s="75"/>
      <c r="AZ175" s="211"/>
    </row>
    <row r="176" spans="1:52">
      <c r="A176" s="210"/>
      <c r="B176" s="100"/>
      <c r="C176" s="100"/>
      <c r="D176" s="100"/>
      <c r="E176" s="107"/>
      <c r="F176" s="102"/>
      <c r="G176" s="102"/>
      <c r="H176" s="102"/>
      <c r="I176" s="53"/>
      <c r="J176" s="102"/>
      <c r="K176" s="102"/>
      <c r="L176" s="102"/>
      <c r="M176" s="102"/>
      <c r="N176" s="102"/>
      <c r="O176" s="102"/>
      <c r="P176" s="102"/>
      <c r="Q176" s="102"/>
      <c r="R176" s="102"/>
      <c r="S176" s="102"/>
      <c r="T176" s="102"/>
      <c r="U176" s="102"/>
      <c r="V176" s="102"/>
      <c r="W176" s="102"/>
      <c r="X176" s="102"/>
      <c r="Y176" s="102"/>
      <c r="Z176" s="102"/>
      <c r="AA176" s="102"/>
      <c r="AB176" s="102"/>
      <c r="AC176" s="102"/>
      <c r="AD176" s="102"/>
      <c r="AE176" s="102"/>
      <c r="AF176" s="102"/>
      <c r="AG176" s="75"/>
      <c r="AH176" s="75"/>
      <c r="AI176" s="75"/>
      <c r="AJ176" s="75"/>
      <c r="AK176" s="75"/>
      <c r="AL176" s="75"/>
      <c r="AM176" s="75"/>
      <c r="AN176" s="75"/>
      <c r="AO176" s="75"/>
      <c r="AP176" s="75"/>
      <c r="AQ176" s="75"/>
      <c r="AR176" s="75"/>
      <c r="AS176" s="75"/>
      <c r="AT176" s="75"/>
      <c r="AU176" s="75"/>
      <c r="AV176" s="75"/>
      <c r="AW176" s="75"/>
      <c r="AX176" s="75"/>
      <c r="AY176" s="75"/>
      <c r="AZ176" s="211"/>
    </row>
    <row r="177" spans="1:52">
      <c r="A177" s="210"/>
      <c r="B177" s="100"/>
      <c r="C177" s="100"/>
      <c r="D177" s="100"/>
      <c r="E177" s="107"/>
      <c r="F177" s="102"/>
      <c r="G177" s="102"/>
      <c r="H177" s="102"/>
      <c r="I177" s="53"/>
      <c r="J177" s="102"/>
      <c r="K177" s="102"/>
      <c r="L177" s="102"/>
      <c r="M177" s="102"/>
      <c r="N177" s="102"/>
      <c r="O177" s="102"/>
      <c r="P177" s="102"/>
      <c r="Q177" s="102"/>
      <c r="R177" s="102"/>
      <c r="S177" s="102"/>
      <c r="T177" s="102"/>
      <c r="U177" s="102"/>
      <c r="V177" s="102"/>
      <c r="W177" s="102"/>
      <c r="X177" s="102"/>
      <c r="Y177" s="102"/>
      <c r="Z177" s="102"/>
      <c r="AA177" s="102"/>
      <c r="AB177" s="102"/>
      <c r="AC177" s="102"/>
      <c r="AD177" s="102"/>
      <c r="AE177" s="102"/>
      <c r="AF177" s="102"/>
      <c r="AG177" s="75"/>
      <c r="AH177" s="75"/>
      <c r="AI177" s="75"/>
      <c r="AJ177" s="75"/>
      <c r="AK177" s="75"/>
      <c r="AL177" s="75"/>
      <c r="AM177" s="75"/>
      <c r="AN177" s="75"/>
      <c r="AO177" s="75"/>
      <c r="AP177" s="75"/>
      <c r="AQ177" s="75"/>
      <c r="AR177" s="75"/>
      <c r="AS177" s="75"/>
      <c r="AT177" s="75"/>
      <c r="AU177" s="75"/>
      <c r="AV177" s="75"/>
      <c r="AW177" s="75"/>
      <c r="AX177" s="75"/>
      <c r="AY177" s="75"/>
      <c r="AZ177" s="211"/>
    </row>
    <row r="178" spans="1:52">
      <c r="A178" s="210"/>
      <c r="B178" s="100"/>
      <c r="C178" s="100"/>
      <c r="D178" s="100"/>
      <c r="E178" s="107"/>
      <c r="F178" s="102"/>
      <c r="G178" s="102"/>
      <c r="H178" s="102"/>
      <c r="I178" s="53"/>
      <c r="J178" s="102"/>
      <c r="K178" s="102"/>
      <c r="L178" s="102"/>
      <c r="M178" s="102"/>
      <c r="N178" s="102"/>
      <c r="O178" s="102"/>
      <c r="P178" s="102"/>
      <c r="Q178" s="102"/>
      <c r="R178" s="102"/>
      <c r="S178" s="102"/>
      <c r="T178" s="102"/>
      <c r="U178" s="102"/>
      <c r="V178" s="102"/>
      <c r="W178" s="102"/>
      <c r="X178" s="102"/>
      <c r="Y178" s="102"/>
      <c r="Z178" s="102"/>
      <c r="AA178" s="102"/>
      <c r="AB178" s="102"/>
      <c r="AC178" s="102"/>
      <c r="AD178" s="102"/>
      <c r="AE178" s="102"/>
      <c r="AF178" s="102"/>
      <c r="AG178" s="75"/>
      <c r="AH178" s="75"/>
      <c r="AI178" s="75"/>
      <c r="AJ178" s="75"/>
      <c r="AK178" s="75"/>
      <c r="AL178" s="75"/>
      <c r="AM178" s="75"/>
      <c r="AN178" s="75"/>
      <c r="AO178" s="75"/>
      <c r="AP178" s="75"/>
      <c r="AQ178" s="75"/>
      <c r="AR178" s="75"/>
      <c r="AS178" s="75"/>
      <c r="AT178" s="75"/>
      <c r="AU178" s="75"/>
      <c r="AV178" s="75"/>
      <c r="AW178" s="75"/>
      <c r="AX178" s="75"/>
      <c r="AY178" s="75"/>
      <c r="AZ178" s="211"/>
    </row>
    <row r="179" spans="1:52">
      <c r="A179" s="210"/>
      <c r="B179" s="100"/>
      <c r="C179" s="100"/>
      <c r="D179" s="100"/>
      <c r="E179" s="107"/>
      <c r="F179" s="102"/>
      <c r="G179" s="102"/>
      <c r="H179" s="102"/>
      <c r="I179" s="53"/>
      <c r="J179" s="102"/>
      <c r="K179" s="102"/>
      <c r="L179" s="102"/>
      <c r="M179" s="102"/>
      <c r="N179" s="102"/>
      <c r="O179" s="102"/>
      <c r="P179" s="102"/>
      <c r="Q179" s="102"/>
      <c r="R179" s="102"/>
      <c r="S179" s="102"/>
      <c r="T179" s="102"/>
      <c r="U179" s="102"/>
      <c r="V179" s="102"/>
      <c r="W179" s="102"/>
      <c r="X179" s="102"/>
      <c r="Y179" s="102"/>
      <c r="Z179" s="102"/>
      <c r="AA179" s="102"/>
      <c r="AB179" s="102"/>
      <c r="AC179" s="102"/>
      <c r="AD179" s="102"/>
      <c r="AE179" s="102"/>
      <c r="AF179" s="102"/>
      <c r="AG179" s="75"/>
      <c r="AH179" s="75"/>
      <c r="AI179" s="75"/>
      <c r="AJ179" s="75"/>
      <c r="AK179" s="75"/>
      <c r="AL179" s="75"/>
      <c r="AM179" s="75"/>
      <c r="AN179" s="75"/>
      <c r="AO179" s="75"/>
      <c r="AP179" s="75"/>
      <c r="AQ179" s="75"/>
      <c r="AR179" s="75"/>
      <c r="AS179" s="75"/>
      <c r="AT179" s="75"/>
      <c r="AU179" s="75"/>
      <c r="AV179" s="75"/>
      <c r="AW179" s="75"/>
      <c r="AX179" s="75"/>
      <c r="AY179" s="75"/>
      <c r="AZ179" s="211"/>
    </row>
    <row r="180" spans="1:52">
      <c r="A180" s="210"/>
      <c r="B180" s="100"/>
      <c r="C180" s="100"/>
      <c r="D180" s="100"/>
      <c r="E180" s="107"/>
      <c r="F180" s="102"/>
      <c r="G180" s="102"/>
      <c r="H180" s="102"/>
      <c r="I180" s="53"/>
      <c r="J180" s="102"/>
      <c r="K180" s="102"/>
      <c r="L180" s="102"/>
      <c r="M180" s="102"/>
      <c r="N180" s="102"/>
      <c r="O180" s="102"/>
      <c r="P180" s="102"/>
      <c r="Q180" s="102"/>
      <c r="R180" s="102"/>
      <c r="S180" s="102"/>
      <c r="T180" s="102"/>
      <c r="U180" s="102"/>
      <c r="V180" s="102"/>
      <c r="W180" s="102"/>
      <c r="X180" s="102"/>
      <c r="Y180" s="102"/>
      <c r="Z180" s="102"/>
      <c r="AA180" s="102"/>
      <c r="AB180" s="102"/>
      <c r="AC180" s="102"/>
      <c r="AD180" s="102"/>
      <c r="AE180" s="102"/>
      <c r="AF180" s="102"/>
      <c r="AG180" s="75"/>
      <c r="AH180" s="75"/>
      <c r="AI180" s="75"/>
      <c r="AJ180" s="75"/>
      <c r="AK180" s="75"/>
      <c r="AL180" s="75"/>
      <c r="AM180" s="75"/>
      <c r="AN180" s="75"/>
      <c r="AO180" s="75"/>
      <c r="AP180" s="75"/>
      <c r="AQ180" s="75"/>
      <c r="AR180" s="75"/>
      <c r="AS180" s="75"/>
      <c r="AT180" s="75"/>
      <c r="AU180" s="75"/>
      <c r="AV180" s="75"/>
      <c r="AW180" s="75"/>
      <c r="AX180" s="75"/>
      <c r="AY180" s="75"/>
      <c r="AZ180" s="211"/>
    </row>
    <row r="181" spans="1:52">
      <c r="A181" s="210"/>
      <c r="B181" s="100"/>
      <c r="C181" s="100"/>
      <c r="D181" s="100"/>
      <c r="E181" s="107"/>
      <c r="F181" s="102"/>
      <c r="G181" s="102"/>
      <c r="H181" s="102"/>
      <c r="I181" s="53"/>
      <c r="J181" s="102"/>
      <c r="K181" s="102"/>
      <c r="L181" s="102"/>
      <c r="M181" s="102"/>
      <c r="N181" s="102"/>
      <c r="O181" s="102"/>
      <c r="P181" s="102"/>
      <c r="Q181" s="102"/>
      <c r="R181" s="102"/>
      <c r="S181" s="102"/>
      <c r="T181" s="102"/>
      <c r="U181" s="102"/>
      <c r="V181" s="102"/>
      <c r="W181" s="102"/>
      <c r="X181" s="102"/>
      <c r="Y181" s="102"/>
      <c r="Z181" s="102"/>
      <c r="AA181" s="102"/>
      <c r="AB181" s="102"/>
      <c r="AC181" s="102"/>
      <c r="AD181" s="102"/>
      <c r="AE181" s="102"/>
      <c r="AF181" s="102"/>
      <c r="AG181" s="75"/>
      <c r="AH181" s="75"/>
      <c r="AI181" s="75"/>
      <c r="AJ181" s="75"/>
      <c r="AK181" s="75"/>
      <c r="AL181" s="75"/>
      <c r="AM181" s="75"/>
      <c r="AN181" s="75"/>
      <c r="AO181" s="75"/>
      <c r="AP181" s="75"/>
      <c r="AQ181" s="75"/>
      <c r="AR181" s="75"/>
      <c r="AS181" s="75"/>
      <c r="AT181" s="75"/>
      <c r="AU181" s="75"/>
      <c r="AV181" s="75"/>
      <c r="AW181" s="75"/>
      <c r="AX181" s="75"/>
      <c r="AY181" s="75"/>
      <c r="AZ181" s="211"/>
    </row>
    <row r="182" spans="1:52">
      <c r="A182" s="210"/>
      <c r="B182" s="100"/>
      <c r="C182" s="100"/>
      <c r="D182" s="100"/>
      <c r="E182" s="107"/>
      <c r="F182" s="102"/>
      <c r="G182" s="102"/>
      <c r="H182" s="102"/>
      <c r="I182" s="53"/>
      <c r="J182" s="102"/>
      <c r="K182" s="102"/>
      <c r="L182" s="102"/>
      <c r="M182" s="102"/>
      <c r="N182" s="102"/>
      <c r="O182" s="102"/>
      <c r="P182" s="102"/>
      <c r="Q182" s="102"/>
      <c r="R182" s="102"/>
      <c r="S182" s="102"/>
      <c r="T182" s="102"/>
      <c r="U182" s="102"/>
      <c r="V182" s="102"/>
      <c r="W182" s="102"/>
      <c r="X182" s="102"/>
      <c r="Y182" s="102"/>
      <c r="Z182" s="102"/>
      <c r="AA182" s="102"/>
      <c r="AB182" s="102"/>
      <c r="AC182" s="102"/>
      <c r="AD182" s="102"/>
      <c r="AE182" s="102"/>
      <c r="AF182" s="102"/>
      <c r="AG182" s="75"/>
      <c r="AH182" s="75"/>
      <c r="AI182" s="75"/>
      <c r="AJ182" s="75"/>
      <c r="AK182" s="75"/>
      <c r="AL182" s="75"/>
      <c r="AM182" s="75"/>
      <c r="AN182" s="75"/>
      <c r="AO182" s="75"/>
      <c r="AP182" s="75"/>
      <c r="AQ182" s="75"/>
      <c r="AR182" s="75"/>
      <c r="AS182" s="75"/>
      <c r="AT182" s="75"/>
      <c r="AU182" s="75"/>
      <c r="AV182" s="75"/>
      <c r="AW182" s="75"/>
      <c r="AX182" s="75"/>
      <c r="AY182" s="75"/>
      <c r="AZ182" s="211"/>
    </row>
    <row r="183" spans="1:52">
      <c r="A183" s="210"/>
      <c r="B183" s="100"/>
      <c r="C183" s="100"/>
      <c r="D183" s="100"/>
      <c r="E183" s="107"/>
      <c r="F183" s="102"/>
      <c r="G183" s="102"/>
      <c r="H183" s="102"/>
      <c r="I183" s="53"/>
      <c r="J183" s="102"/>
      <c r="K183" s="102"/>
      <c r="L183" s="102"/>
      <c r="M183" s="102"/>
      <c r="N183" s="102"/>
      <c r="O183" s="102"/>
      <c r="P183" s="102"/>
      <c r="Q183" s="102"/>
      <c r="R183" s="102"/>
      <c r="S183" s="102"/>
      <c r="T183" s="102"/>
      <c r="U183" s="102"/>
      <c r="V183" s="102"/>
      <c r="W183" s="102"/>
      <c r="X183" s="102"/>
      <c r="Y183" s="102"/>
      <c r="Z183" s="102"/>
      <c r="AA183" s="102"/>
      <c r="AB183" s="102"/>
      <c r="AC183" s="102"/>
      <c r="AD183" s="102"/>
      <c r="AE183" s="102"/>
      <c r="AF183" s="102"/>
      <c r="AG183" s="75"/>
      <c r="AH183" s="75"/>
      <c r="AI183" s="75"/>
      <c r="AJ183" s="75"/>
      <c r="AK183" s="75"/>
      <c r="AL183" s="75"/>
      <c r="AM183" s="75"/>
      <c r="AN183" s="75"/>
      <c r="AO183" s="75"/>
      <c r="AP183" s="75"/>
      <c r="AQ183" s="75"/>
      <c r="AR183" s="75"/>
      <c r="AS183" s="75"/>
      <c r="AT183" s="75"/>
      <c r="AU183" s="75"/>
      <c r="AV183" s="75"/>
      <c r="AW183" s="75"/>
      <c r="AX183" s="75"/>
      <c r="AY183" s="75"/>
      <c r="AZ183" s="211"/>
    </row>
    <row r="184" spans="1:52">
      <c r="A184" s="210"/>
      <c r="B184" s="100"/>
      <c r="C184" s="100"/>
      <c r="D184" s="100"/>
      <c r="E184" s="107"/>
      <c r="F184" s="102"/>
      <c r="G184" s="102"/>
      <c r="H184" s="102"/>
      <c r="I184" s="53"/>
      <c r="J184" s="102"/>
      <c r="K184" s="102"/>
      <c r="L184" s="102"/>
      <c r="M184" s="102"/>
      <c r="N184" s="102"/>
      <c r="O184" s="102"/>
      <c r="P184" s="102"/>
      <c r="Q184" s="102"/>
      <c r="R184" s="102"/>
      <c r="S184" s="102"/>
      <c r="T184" s="102"/>
      <c r="U184" s="102"/>
      <c r="V184" s="102"/>
      <c r="W184" s="102"/>
      <c r="X184" s="102"/>
      <c r="Y184" s="102"/>
      <c r="Z184" s="102"/>
      <c r="AA184" s="102"/>
      <c r="AB184" s="102"/>
      <c r="AC184" s="102"/>
      <c r="AD184" s="102"/>
      <c r="AE184" s="102"/>
      <c r="AF184" s="102"/>
      <c r="AG184" s="75"/>
      <c r="AH184" s="75"/>
      <c r="AI184" s="75"/>
      <c r="AJ184" s="75"/>
      <c r="AK184" s="75"/>
      <c r="AL184" s="75"/>
      <c r="AM184" s="75"/>
      <c r="AN184" s="75"/>
      <c r="AO184" s="75"/>
      <c r="AP184" s="75"/>
      <c r="AQ184" s="75"/>
      <c r="AR184" s="75"/>
      <c r="AS184" s="75"/>
      <c r="AT184" s="75"/>
      <c r="AU184" s="75"/>
      <c r="AV184" s="75"/>
      <c r="AW184" s="75"/>
      <c r="AX184" s="75"/>
      <c r="AY184" s="75"/>
      <c r="AZ184" s="211"/>
    </row>
    <row r="185" spans="1:52">
      <c r="A185" s="210"/>
      <c r="B185" s="100"/>
      <c r="C185" s="100"/>
      <c r="D185" s="100"/>
      <c r="E185" s="107"/>
      <c r="F185" s="102"/>
      <c r="G185" s="102"/>
      <c r="H185" s="102"/>
      <c r="I185" s="53"/>
      <c r="J185" s="102"/>
      <c r="K185" s="102"/>
      <c r="L185" s="102"/>
      <c r="M185" s="102"/>
      <c r="N185" s="102"/>
      <c r="O185" s="102"/>
      <c r="P185" s="102"/>
      <c r="Q185" s="102"/>
      <c r="R185" s="102"/>
      <c r="S185" s="102"/>
      <c r="T185" s="102"/>
      <c r="U185" s="102"/>
      <c r="V185" s="102"/>
      <c r="W185" s="102"/>
      <c r="X185" s="102"/>
      <c r="Y185" s="102"/>
      <c r="Z185" s="102"/>
      <c r="AA185" s="102"/>
      <c r="AB185" s="102"/>
      <c r="AC185" s="102"/>
      <c r="AD185" s="102"/>
      <c r="AE185" s="102"/>
      <c r="AF185" s="102"/>
      <c r="AG185" s="75"/>
      <c r="AH185" s="75"/>
      <c r="AI185" s="75"/>
      <c r="AJ185" s="75"/>
      <c r="AK185" s="75"/>
      <c r="AL185" s="75"/>
      <c r="AM185" s="75"/>
      <c r="AN185" s="75"/>
      <c r="AO185" s="75"/>
      <c r="AP185" s="75"/>
      <c r="AQ185" s="75"/>
      <c r="AR185" s="75"/>
      <c r="AS185" s="75"/>
      <c r="AT185" s="75"/>
      <c r="AU185" s="75"/>
      <c r="AV185" s="75"/>
      <c r="AW185" s="75"/>
      <c r="AX185" s="75"/>
      <c r="AY185" s="75"/>
      <c r="AZ185" s="211"/>
    </row>
    <row r="186" spans="1:52">
      <c r="A186" s="210"/>
      <c r="B186" s="100"/>
      <c r="C186" s="100"/>
      <c r="D186" s="100"/>
      <c r="E186" s="107"/>
      <c r="F186" s="102"/>
      <c r="G186" s="102"/>
      <c r="H186" s="102"/>
      <c r="I186" s="53"/>
      <c r="J186" s="102"/>
      <c r="K186" s="102"/>
      <c r="L186" s="102"/>
      <c r="M186" s="102"/>
      <c r="N186" s="102"/>
      <c r="O186" s="102"/>
      <c r="P186" s="102"/>
      <c r="Q186" s="102"/>
      <c r="R186" s="102"/>
      <c r="S186" s="102"/>
      <c r="T186" s="102"/>
      <c r="U186" s="102"/>
      <c r="V186" s="102"/>
      <c r="W186" s="102"/>
      <c r="X186" s="102"/>
      <c r="Y186" s="102"/>
      <c r="Z186" s="102"/>
      <c r="AA186" s="102"/>
      <c r="AB186" s="102"/>
      <c r="AC186" s="102"/>
      <c r="AD186" s="102"/>
      <c r="AE186" s="102"/>
      <c r="AF186" s="102"/>
      <c r="AG186" s="75"/>
      <c r="AH186" s="75"/>
      <c r="AI186" s="75"/>
      <c r="AJ186" s="75"/>
      <c r="AK186" s="75"/>
      <c r="AL186" s="75"/>
      <c r="AM186" s="75"/>
      <c r="AN186" s="75"/>
      <c r="AO186" s="75"/>
      <c r="AP186" s="75"/>
      <c r="AQ186" s="75"/>
      <c r="AR186" s="75"/>
      <c r="AS186" s="75"/>
      <c r="AT186" s="75"/>
      <c r="AU186" s="75"/>
      <c r="AV186" s="75"/>
      <c r="AW186" s="75"/>
      <c r="AX186" s="75"/>
      <c r="AY186" s="75"/>
      <c r="AZ186" s="211"/>
    </row>
    <row r="187" spans="1:52">
      <c r="A187" s="210"/>
      <c r="B187" s="100"/>
      <c r="C187" s="100"/>
      <c r="D187" s="100"/>
      <c r="E187" s="107"/>
      <c r="F187" s="102"/>
      <c r="G187" s="102"/>
      <c r="H187" s="102"/>
      <c r="I187" s="53"/>
      <c r="J187" s="102"/>
      <c r="K187" s="102"/>
      <c r="L187" s="102"/>
      <c r="M187" s="102"/>
      <c r="N187" s="102"/>
      <c r="O187" s="102"/>
      <c r="P187" s="102"/>
      <c r="Q187" s="102"/>
      <c r="R187" s="102"/>
      <c r="S187" s="102"/>
      <c r="T187" s="102"/>
      <c r="U187" s="102"/>
      <c r="V187" s="102"/>
      <c r="W187" s="102"/>
      <c r="X187" s="102"/>
      <c r="Y187" s="102"/>
      <c r="Z187" s="102"/>
      <c r="AA187" s="102"/>
      <c r="AB187" s="102"/>
      <c r="AC187" s="102"/>
      <c r="AD187" s="102"/>
      <c r="AE187" s="102"/>
      <c r="AF187" s="102"/>
      <c r="AG187" s="75"/>
      <c r="AH187" s="75"/>
      <c r="AI187" s="75"/>
      <c r="AJ187" s="75"/>
      <c r="AK187" s="75"/>
      <c r="AL187" s="75"/>
      <c r="AM187" s="75"/>
      <c r="AN187" s="75"/>
      <c r="AO187" s="75"/>
      <c r="AP187" s="75"/>
      <c r="AQ187" s="75"/>
      <c r="AR187" s="75"/>
      <c r="AS187" s="75"/>
      <c r="AT187" s="75"/>
      <c r="AU187" s="75"/>
      <c r="AV187" s="75"/>
      <c r="AW187" s="75"/>
      <c r="AX187" s="75"/>
      <c r="AY187" s="75"/>
      <c r="AZ187" s="211"/>
    </row>
    <row r="188" spans="1:52">
      <c r="A188" s="210"/>
      <c r="B188" s="100"/>
      <c r="C188" s="100"/>
      <c r="D188" s="100"/>
      <c r="E188" s="107"/>
      <c r="F188" s="102"/>
      <c r="G188" s="102"/>
      <c r="H188" s="102"/>
      <c r="I188" s="53"/>
      <c r="J188" s="102"/>
      <c r="K188" s="102"/>
      <c r="L188" s="102"/>
      <c r="M188" s="102"/>
      <c r="N188" s="102"/>
      <c r="O188" s="102"/>
      <c r="P188" s="102"/>
      <c r="Q188" s="102"/>
      <c r="R188" s="102"/>
      <c r="S188" s="102"/>
      <c r="T188" s="102"/>
      <c r="U188" s="102"/>
      <c r="V188" s="102"/>
      <c r="W188" s="102"/>
      <c r="X188" s="102"/>
      <c r="Y188" s="102"/>
      <c r="Z188" s="102"/>
      <c r="AA188" s="102"/>
      <c r="AB188" s="102"/>
      <c r="AC188" s="102"/>
      <c r="AD188" s="102"/>
      <c r="AE188" s="102"/>
      <c r="AF188" s="102"/>
      <c r="AG188" s="75"/>
      <c r="AH188" s="75"/>
      <c r="AI188" s="75"/>
      <c r="AJ188" s="75"/>
      <c r="AK188" s="75"/>
      <c r="AL188" s="75"/>
      <c r="AM188" s="75"/>
      <c r="AN188" s="75"/>
      <c r="AO188" s="75"/>
      <c r="AP188" s="75"/>
      <c r="AQ188" s="75"/>
      <c r="AR188" s="75"/>
      <c r="AS188" s="75"/>
      <c r="AT188" s="75"/>
      <c r="AU188" s="75"/>
      <c r="AV188" s="75"/>
      <c r="AW188" s="75"/>
      <c r="AX188" s="75"/>
      <c r="AY188" s="75"/>
      <c r="AZ188" s="211"/>
    </row>
    <row r="189" spans="1:52">
      <c r="A189" s="210"/>
      <c r="B189" s="100"/>
      <c r="C189" s="100"/>
      <c r="D189" s="100"/>
      <c r="E189" s="107"/>
      <c r="F189" s="102"/>
      <c r="G189" s="102"/>
      <c r="H189" s="102"/>
      <c r="I189" s="53"/>
      <c r="J189" s="102"/>
      <c r="K189" s="102"/>
      <c r="L189" s="102"/>
      <c r="M189" s="102"/>
      <c r="N189" s="102"/>
      <c r="O189" s="102"/>
      <c r="P189" s="102"/>
      <c r="Q189" s="102"/>
      <c r="R189" s="102"/>
      <c r="S189" s="102"/>
      <c r="T189" s="102"/>
      <c r="U189" s="102"/>
      <c r="V189" s="102"/>
      <c r="W189" s="102"/>
      <c r="X189" s="102"/>
      <c r="Y189" s="102"/>
      <c r="Z189" s="102"/>
      <c r="AA189" s="102"/>
      <c r="AB189" s="102"/>
      <c r="AC189" s="102"/>
      <c r="AD189" s="102"/>
      <c r="AE189" s="102"/>
      <c r="AF189" s="102"/>
      <c r="AG189" s="75"/>
      <c r="AH189" s="75"/>
      <c r="AI189" s="75"/>
      <c r="AJ189" s="75"/>
      <c r="AK189" s="75"/>
      <c r="AL189" s="75"/>
      <c r="AM189" s="75"/>
      <c r="AN189" s="75"/>
      <c r="AO189" s="75"/>
      <c r="AP189" s="75"/>
      <c r="AQ189" s="75"/>
      <c r="AR189" s="75"/>
      <c r="AS189" s="75"/>
      <c r="AT189" s="75"/>
      <c r="AU189" s="75"/>
      <c r="AV189" s="75"/>
      <c r="AW189" s="75"/>
      <c r="AX189" s="75"/>
      <c r="AY189" s="75"/>
      <c r="AZ189" s="211"/>
    </row>
    <row r="190" spans="1:52">
      <c r="A190" s="210"/>
      <c r="B190" s="100"/>
      <c r="C190" s="100"/>
      <c r="D190" s="100"/>
      <c r="E190" s="107"/>
      <c r="F190" s="102"/>
      <c r="G190" s="102"/>
      <c r="H190" s="102"/>
      <c r="I190" s="53"/>
      <c r="J190" s="102"/>
      <c r="K190" s="102"/>
      <c r="L190" s="102"/>
      <c r="M190" s="102"/>
      <c r="N190" s="102"/>
      <c r="O190" s="102"/>
      <c r="P190" s="102"/>
      <c r="Q190" s="102"/>
      <c r="R190" s="102"/>
      <c r="S190" s="102"/>
      <c r="T190" s="102"/>
      <c r="U190" s="102"/>
      <c r="V190" s="102"/>
      <c r="W190" s="102"/>
      <c r="X190" s="102"/>
      <c r="Y190" s="102"/>
      <c r="Z190" s="102"/>
      <c r="AA190" s="102"/>
      <c r="AB190" s="102"/>
      <c r="AC190" s="102"/>
      <c r="AD190" s="102"/>
      <c r="AE190" s="102"/>
      <c r="AF190" s="102"/>
      <c r="AG190" s="75"/>
      <c r="AH190" s="75"/>
      <c r="AI190" s="75"/>
      <c r="AJ190" s="75"/>
      <c r="AK190" s="75"/>
      <c r="AL190" s="75"/>
      <c r="AM190" s="75"/>
      <c r="AN190" s="75"/>
      <c r="AO190" s="75"/>
      <c r="AP190" s="75"/>
      <c r="AQ190" s="75"/>
      <c r="AR190" s="75"/>
      <c r="AS190" s="75"/>
      <c r="AT190" s="75"/>
      <c r="AU190" s="75"/>
      <c r="AV190" s="75"/>
      <c r="AW190" s="75"/>
      <c r="AX190" s="75"/>
      <c r="AY190" s="75"/>
      <c r="AZ190" s="211"/>
    </row>
    <row r="191" spans="1:52">
      <c r="A191" s="210"/>
      <c r="B191" s="100"/>
      <c r="C191" s="100"/>
      <c r="D191" s="100"/>
      <c r="E191" s="107"/>
      <c r="F191" s="102"/>
      <c r="G191" s="102"/>
      <c r="H191" s="102"/>
      <c r="I191" s="53"/>
      <c r="J191" s="102"/>
      <c r="K191" s="102"/>
      <c r="L191" s="102"/>
      <c r="M191" s="102"/>
      <c r="N191" s="102"/>
      <c r="O191" s="102"/>
      <c r="P191" s="102"/>
      <c r="Q191" s="102"/>
      <c r="R191" s="102"/>
      <c r="S191" s="102"/>
      <c r="T191" s="102"/>
      <c r="U191" s="102"/>
      <c r="V191" s="102"/>
      <c r="W191" s="102"/>
      <c r="X191" s="102"/>
      <c r="Y191" s="102"/>
      <c r="Z191" s="102"/>
      <c r="AA191" s="102"/>
      <c r="AB191" s="102"/>
      <c r="AC191" s="102"/>
      <c r="AD191" s="102"/>
      <c r="AE191" s="102"/>
      <c r="AF191" s="102"/>
      <c r="AG191" s="75"/>
      <c r="AH191" s="75"/>
      <c r="AI191" s="75"/>
      <c r="AJ191" s="75"/>
      <c r="AK191" s="75"/>
      <c r="AL191" s="75"/>
      <c r="AM191" s="75"/>
      <c r="AN191" s="75"/>
      <c r="AO191" s="75"/>
      <c r="AP191" s="75"/>
      <c r="AQ191" s="75"/>
      <c r="AR191" s="75"/>
      <c r="AS191" s="75"/>
      <c r="AT191" s="75"/>
      <c r="AU191" s="75"/>
      <c r="AV191" s="75"/>
      <c r="AW191" s="75"/>
      <c r="AX191" s="75"/>
      <c r="AY191" s="75"/>
      <c r="AZ191" s="211"/>
    </row>
    <row r="192" spans="1:52">
      <c r="A192" s="210"/>
      <c r="B192" s="100"/>
      <c r="C192" s="100"/>
      <c r="D192" s="100"/>
      <c r="E192" s="107"/>
      <c r="F192" s="102"/>
      <c r="G192" s="102"/>
      <c r="H192" s="102"/>
      <c r="I192" s="53"/>
      <c r="J192" s="102"/>
      <c r="K192" s="102"/>
      <c r="L192" s="102"/>
      <c r="M192" s="102"/>
      <c r="N192" s="102"/>
      <c r="O192" s="102"/>
      <c r="P192" s="102"/>
      <c r="Q192" s="102"/>
      <c r="R192" s="102"/>
      <c r="S192" s="102"/>
      <c r="T192" s="102"/>
      <c r="U192" s="102"/>
      <c r="V192" s="102"/>
      <c r="W192" s="102"/>
      <c r="X192" s="102"/>
      <c r="Y192" s="102"/>
      <c r="Z192" s="102"/>
      <c r="AA192" s="102"/>
      <c r="AB192" s="102"/>
      <c r="AC192" s="102"/>
      <c r="AD192" s="102"/>
      <c r="AE192" s="102"/>
      <c r="AF192" s="102"/>
      <c r="AG192" s="75"/>
      <c r="AH192" s="75"/>
      <c r="AI192" s="75"/>
      <c r="AJ192" s="75"/>
      <c r="AK192" s="75"/>
      <c r="AL192" s="75"/>
      <c r="AM192" s="75"/>
      <c r="AN192" s="75"/>
      <c r="AO192" s="75"/>
      <c r="AP192" s="75"/>
      <c r="AQ192" s="75"/>
      <c r="AR192" s="75"/>
      <c r="AS192" s="75"/>
      <c r="AT192" s="75"/>
      <c r="AU192" s="75"/>
      <c r="AV192" s="75"/>
      <c r="AW192" s="75"/>
      <c r="AX192" s="75"/>
      <c r="AY192" s="75"/>
      <c r="AZ192" s="211"/>
    </row>
    <row r="193" spans="1:52">
      <c r="A193" s="210"/>
      <c r="B193" s="100"/>
      <c r="C193" s="100"/>
      <c r="D193" s="100"/>
      <c r="E193" s="107"/>
      <c r="F193" s="102"/>
      <c r="G193" s="102"/>
      <c r="H193" s="102"/>
      <c r="I193" s="53"/>
      <c r="J193" s="102"/>
      <c r="K193" s="102"/>
      <c r="L193" s="102"/>
      <c r="M193" s="102"/>
      <c r="N193" s="102"/>
      <c r="O193" s="102"/>
      <c r="P193" s="102"/>
      <c r="Q193" s="102"/>
      <c r="R193" s="102"/>
      <c r="S193" s="102"/>
      <c r="T193" s="102"/>
      <c r="U193" s="102"/>
      <c r="V193" s="102"/>
      <c r="W193" s="102"/>
      <c r="X193" s="102"/>
      <c r="Y193" s="102"/>
      <c r="Z193" s="102"/>
      <c r="AA193" s="102"/>
      <c r="AB193" s="102"/>
      <c r="AC193" s="102"/>
      <c r="AD193" s="102"/>
      <c r="AE193" s="102"/>
      <c r="AF193" s="102"/>
      <c r="AG193" s="75"/>
      <c r="AH193" s="75"/>
      <c r="AI193" s="75"/>
      <c r="AJ193" s="75"/>
      <c r="AK193" s="75"/>
      <c r="AL193" s="75"/>
      <c r="AM193" s="75"/>
      <c r="AN193" s="75"/>
      <c r="AO193" s="75"/>
      <c r="AP193" s="75"/>
      <c r="AQ193" s="75"/>
      <c r="AR193" s="75"/>
      <c r="AS193" s="75"/>
      <c r="AT193" s="75"/>
      <c r="AU193" s="75"/>
      <c r="AV193" s="75"/>
      <c r="AW193" s="75"/>
      <c r="AX193" s="75"/>
      <c r="AY193" s="75"/>
      <c r="AZ193" s="211"/>
    </row>
    <row r="194" spans="1:52">
      <c r="A194" s="210"/>
      <c r="B194" s="100"/>
      <c r="C194" s="100"/>
      <c r="D194" s="100"/>
      <c r="E194" s="107"/>
      <c r="F194" s="102"/>
      <c r="G194" s="102"/>
      <c r="H194" s="102"/>
      <c r="I194" s="53"/>
      <c r="J194" s="102"/>
      <c r="K194" s="102"/>
      <c r="L194" s="102"/>
      <c r="M194" s="102"/>
      <c r="N194" s="102"/>
      <c r="O194" s="102"/>
      <c r="P194" s="102"/>
      <c r="Q194" s="102"/>
      <c r="R194" s="102"/>
      <c r="S194" s="102"/>
      <c r="T194" s="102"/>
      <c r="U194" s="102"/>
      <c r="V194" s="102"/>
      <c r="W194" s="102"/>
      <c r="X194" s="102"/>
      <c r="Y194" s="102"/>
      <c r="Z194" s="102"/>
      <c r="AA194" s="102"/>
      <c r="AB194" s="102"/>
      <c r="AC194" s="102"/>
      <c r="AD194" s="102"/>
      <c r="AE194" s="102"/>
      <c r="AF194" s="102"/>
      <c r="AG194" s="75"/>
      <c r="AH194" s="75"/>
      <c r="AI194" s="75"/>
      <c r="AJ194" s="75"/>
      <c r="AK194" s="75"/>
      <c r="AL194" s="75"/>
      <c r="AM194" s="75"/>
      <c r="AN194" s="75"/>
      <c r="AO194" s="75"/>
      <c r="AP194" s="75"/>
      <c r="AQ194" s="75"/>
      <c r="AR194" s="75"/>
      <c r="AS194" s="75"/>
      <c r="AT194" s="75"/>
      <c r="AU194" s="75"/>
      <c r="AV194" s="75"/>
      <c r="AW194" s="75"/>
      <c r="AX194" s="75"/>
      <c r="AY194" s="75"/>
      <c r="AZ194" s="211"/>
    </row>
    <row r="195" spans="1:52">
      <c r="A195" s="210"/>
      <c r="B195" s="100"/>
      <c r="C195" s="100"/>
      <c r="D195" s="100"/>
      <c r="E195" s="107"/>
      <c r="F195" s="102"/>
      <c r="G195" s="102"/>
      <c r="H195" s="102"/>
      <c r="I195" s="53"/>
      <c r="J195" s="102"/>
      <c r="K195" s="102"/>
      <c r="L195" s="102"/>
      <c r="M195" s="102"/>
      <c r="N195" s="102"/>
      <c r="O195" s="102"/>
      <c r="P195" s="102"/>
      <c r="Q195" s="102"/>
      <c r="R195" s="102"/>
      <c r="S195" s="102"/>
      <c r="T195" s="102"/>
      <c r="U195" s="102"/>
      <c r="V195" s="102"/>
      <c r="W195" s="102"/>
      <c r="X195" s="102"/>
      <c r="Y195" s="102"/>
      <c r="Z195" s="102"/>
      <c r="AA195" s="102"/>
      <c r="AB195" s="102"/>
      <c r="AC195" s="102"/>
      <c r="AD195" s="102"/>
      <c r="AE195" s="102"/>
      <c r="AF195" s="102"/>
      <c r="AG195" s="75"/>
      <c r="AH195" s="75"/>
      <c r="AI195" s="75"/>
      <c r="AJ195" s="75"/>
      <c r="AK195" s="75"/>
      <c r="AL195" s="75"/>
      <c r="AM195" s="75"/>
      <c r="AN195" s="75"/>
      <c r="AO195" s="75"/>
      <c r="AP195" s="75"/>
      <c r="AQ195" s="75"/>
      <c r="AR195" s="75"/>
      <c r="AS195" s="75"/>
      <c r="AT195" s="75"/>
      <c r="AU195" s="75"/>
      <c r="AV195" s="75"/>
      <c r="AW195" s="75"/>
      <c r="AX195" s="75"/>
      <c r="AY195" s="75"/>
      <c r="AZ195" s="211"/>
    </row>
    <row r="196" spans="1:52">
      <c r="A196" s="210"/>
      <c r="B196" s="100"/>
      <c r="C196" s="100"/>
      <c r="D196" s="100"/>
      <c r="E196" s="107"/>
      <c r="F196" s="102"/>
      <c r="G196" s="102"/>
      <c r="H196" s="102"/>
      <c r="I196" s="53"/>
      <c r="J196" s="102"/>
      <c r="K196" s="102"/>
      <c r="L196" s="102"/>
      <c r="M196" s="102"/>
      <c r="N196" s="102"/>
      <c r="O196" s="102"/>
      <c r="P196" s="102"/>
      <c r="Q196" s="102"/>
      <c r="R196" s="102"/>
      <c r="S196" s="102"/>
      <c r="T196" s="102"/>
      <c r="U196" s="102"/>
      <c r="V196" s="102"/>
      <c r="W196" s="102"/>
      <c r="X196" s="102"/>
      <c r="Y196" s="102"/>
      <c r="Z196" s="102"/>
      <c r="AA196" s="102"/>
      <c r="AB196" s="102"/>
      <c r="AC196" s="102"/>
      <c r="AD196" s="102"/>
      <c r="AE196" s="102"/>
      <c r="AF196" s="102"/>
      <c r="AG196" s="75"/>
      <c r="AH196" s="75"/>
      <c r="AI196" s="75"/>
      <c r="AJ196" s="75"/>
      <c r="AK196" s="75"/>
      <c r="AL196" s="75"/>
      <c r="AM196" s="75"/>
      <c r="AN196" s="75"/>
      <c r="AO196" s="75"/>
      <c r="AP196" s="75"/>
      <c r="AQ196" s="75"/>
      <c r="AR196" s="75"/>
      <c r="AS196" s="75"/>
      <c r="AT196" s="75"/>
      <c r="AU196" s="75"/>
      <c r="AV196" s="75"/>
      <c r="AW196" s="75"/>
      <c r="AX196" s="75"/>
      <c r="AY196" s="75"/>
      <c r="AZ196" s="211"/>
    </row>
    <row r="197" spans="1:52">
      <c r="A197" s="210"/>
      <c r="B197" s="100"/>
      <c r="C197" s="100"/>
      <c r="D197" s="100"/>
      <c r="E197" s="107" t="s">
        <v>220</v>
      </c>
      <c r="F197" s="102"/>
      <c r="G197" s="102"/>
      <c r="H197" s="102"/>
      <c r="I197" s="53"/>
      <c r="J197" s="102"/>
      <c r="K197" s="102"/>
      <c r="L197" s="102"/>
      <c r="M197" s="102"/>
      <c r="N197" s="102"/>
      <c r="O197" s="102"/>
      <c r="P197" s="102"/>
      <c r="Q197" s="102"/>
      <c r="R197" s="102"/>
      <c r="S197" s="102"/>
      <c r="T197" s="102"/>
      <c r="U197" s="102"/>
      <c r="V197" s="102"/>
      <c r="W197" s="102"/>
      <c r="X197" s="102"/>
      <c r="Y197" s="102"/>
      <c r="Z197" s="102"/>
      <c r="AA197" s="102"/>
      <c r="AB197" s="102"/>
      <c r="AC197" s="102"/>
      <c r="AD197" s="102"/>
      <c r="AE197" s="102"/>
      <c r="AF197" s="102"/>
      <c r="AG197" s="75"/>
      <c r="AH197" s="75"/>
      <c r="AI197" s="75"/>
      <c r="AJ197" s="75"/>
      <c r="AK197" s="75"/>
      <c r="AL197" s="75"/>
      <c r="AM197" s="75"/>
      <c r="AN197" s="75"/>
      <c r="AO197" s="75"/>
      <c r="AP197" s="75"/>
      <c r="AQ197" s="75"/>
      <c r="AR197" s="75"/>
      <c r="AS197" s="75"/>
      <c r="AT197" s="75"/>
      <c r="AU197" s="75"/>
      <c r="AV197" s="75"/>
      <c r="AW197" s="75"/>
      <c r="AX197" s="75"/>
      <c r="AY197" s="75"/>
      <c r="AZ197" s="211"/>
    </row>
    <row r="198" spans="1:52">
      <c r="A198" s="210"/>
      <c r="B198" s="100"/>
      <c r="C198" s="100"/>
      <c r="D198" s="100"/>
      <c r="E198" s="107" t="s">
        <v>223</v>
      </c>
      <c r="F198" s="102"/>
      <c r="G198" s="102"/>
      <c r="H198" s="102"/>
      <c r="I198" s="53"/>
      <c r="J198" s="102"/>
      <c r="K198" s="102"/>
      <c r="L198" s="102"/>
      <c r="M198" s="102"/>
      <c r="N198" s="102"/>
      <c r="O198" s="102"/>
      <c r="P198" s="102"/>
      <c r="Q198" s="102"/>
      <c r="R198" s="102"/>
      <c r="S198" s="102"/>
      <c r="T198" s="102"/>
      <c r="U198" s="102"/>
      <c r="V198" s="102"/>
      <c r="W198" s="102"/>
      <c r="X198" s="102"/>
      <c r="Y198" s="102"/>
      <c r="Z198" s="102"/>
      <c r="AA198" s="102"/>
      <c r="AB198" s="102"/>
      <c r="AC198" s="102"/>
      <c r="AD198" s="102"/>
      <c r="AE198" s="102"/>
      <c r="AF198" s="102"/>
      <c r="AG198" s="75"/>
      <c r="AH198" s="75"/>
      <c r="AI198" s="75"/>
      <c r="AJ198" s="75"/>
      <c r="AK198" s="75"/>
      <c r="AL198" s="75"/>
      <c r="AM198" s="75"/>
      <c r="AN198" s="75"/>
      <c r="AO198" s="75"/>
      <c r="AP198" s="75"/>
      <c r="AQ198" s="75"/>
      <c r="AR198" s="75"/>
      <c r="AS198" s="75"/>
      <c r="AT198" s="75"/>
      <c r="AU198" s="75"/>
      <c r="AV198" s="75"/>
      <c r="AW198" s="75"/>
      <c r="AX198" s="75"/>
      <c r="AY198" s="75"/>
      <c r="AZ198" s="211"/>
    </row>
    <row r="199" spans="1:52" s="220" customFormat="1">
      <c r="A199" s="215"/>
      <c r="B199" s="216"/>
      <c r="C199" s="216"/>
      <c r="D199" s="216"/>
      <c r="E199" s="105" t="s">
        <v>221</v>
      </c>
      <c r="F199" s="217"/>
      <c r="G199" s="217"/>
      <c r="H199" s="217"/>
      <c r="I199" s="218"/>
      <c r="J199" s="217"/>
      <c r="K199" s="217"/>
      <c r="L199" s="217"/>
      <c r="M199" s="217"/>
      <c r="N199" s="217"/>
      <c r="O199" s="217"/>
      <c r="P199" s="217"/>
      <c r="Q199" s="217"/>
      <c r="R199" s="217"/>
      <c r="S199" s="217"/>
      <c r="T199" s="217"/>
      <c r="U199" s="217"/>
      <c r="V199" s="217"/>
      <c r="W199" s="217"/>
      <c r="X199" s="217"/>
      <c r="Y199" s="217"/>
      <c r="Z199" s="106"/>
      <c r="AA199" s="106"/>
      <c r="AB199" s="106"/>
      <c r="AC199" s="106"/>
      <c r="AD199" s="106"/>
      <c r="AE199" s="106"/>
      <c r="AF199" s="106"/>
      <c r="AG199" s="214"/>
      <c r="AH199" s="214"/>
      <c r="AI199" s="214"/>
      <c r="AJ199" s="214"/>
      <c r="AK199" s="214"/>
      <c r="AL199" s="214"/>
      <c r="AM199" s="214"/>
      <c r="AN199" s="214"/>
      <c r="AO199" s="214"/>
      <c r="AP199" s="214"/>
      <c r="AQ199" s="214"/>
      <c r="AR199" s="214"/>
      <c r="AS199" s="214"/>
      <c r="AT199" s="214"/>
      <c r="AU199" s="214"/>
      <c r="AV199" s="214"/>
      <c r="AW199" s="214"/>
      <c r="AX199" s="214"/>
      <c r="AY199" s="214"/>
      <c r="AZ199" s="219"/>
    </row>
    <row r="200" spans="1:52">
      <c r="A200" s="213"/>
      <c r="B200" s="213"/>
      <c r="C200" s="213"/>
      <c r="D200" s="213"/>
      <c r="E200" s="213"/>
      <c r="F200" s="213"/>
      <c r="G200" s="213"/>
      <c r="H200" s="213"/>
      <c r="I200" s="213"/>
      <c r="J200" s="213"/>
      <c r="K200" s="213"/>
      <c r="L200" s="213"/>
      <c r="M200" s="213"/>
      <c r="N200" s="213"/>
      <c r="O200" s="213"/>
      <c r="P200" s="213"/>
      <c r="Q200" s="213"/>
      <c r="R200" s="213"/>
      <c r="S200" s="213"/>
      <c r="T200" s="213"/>
      <c r="U200" s="213"/>
      <c r="V200" s="213"/>
      <c r="W200" s="213"/>
      <c r="X200" s="213"/>
      <c r="Y200" s="213"/>
      <c r="Z200" s="213"/>
      <c r="AA200" s="213"/>
      <c r="AB200" s="213"/>
      <c r="AC200" s="213"/>
      <c r="AD200" s="213"/>
      <c r="AE200" s="213"/>
      <c r="AF200" s="213"/>
      <c r="AG200" s="213"/>
      <c r="AH200" s="213"/>
      <c r="AI200" s="213"/>
      <c r="AJ200" s="213"/>
      <c r="AK200" s="213"/>
      <c r="AL200" s="213"/>
      <c r="AM200" s="213"/>
      <c r="AN200" s="213"/>
      <c r="AO200" s="213"/>
      <c r="AP200" s="213"/>
      <c r="AQ200" s="213"/>
      <c r="AR200" s="213"/>
      <c r="AS200" s="213"/>
      <c r="AT200" s="213"/>
      <c r="AU200" s="213"/>
      <c r="AV200" s="213"/>
      <c r="AW200" s="213"/>
      <c r="AX200" s="213"/>
      <c r="AY200" s="213"/>
      <c r="AZ200" s="255"/>
    </row>
    <row r="201" spans="1:52">
      <c r="A201" s="213"/>
      <c r="B201" s="213"/>
      <c r="C201" s="213"/>
      <c r="D201" s="100" t="s">
        <v>224</v>
      </c>
      <c r="E201" s="213"/>
      <c r="F201" s="213"/>
      <c r="G201" s="213"/>
      <c r="H201" s="213"/>
      <c r="I201" s="213"/>
      <c r="J201" s="213"/>
      <c r="K201" s="213"/>
      <c r="L201" s="213"/>
      <c r="M201" s="213"/>
      <c r="N201" s="213"/>
      <c r="O201" s="213"/>
      <c r="P201" s="213"/>
      <c r="Q201" s="213"/>
      <c r="R201" s="213"/>
      <c r="S201" s="213"/>
      <c r="T201" s="213"/>
      <c r="U201" s="213"/>
      <c r="V201" s="213"/>
      <c r="W201" s="213"/>
      <c r="X201" s="213"/>
      <c r="Y201" s="213"/>
      <c r="Z201" s="213"/>
      <c r="AA201" s="213"/>
      <c r="AB201" s="213"/>
      <c r="AC201" s="213"/>
      <c r="AD201" s="213"/>
      <c r="AE201" s="213"/>
      <c r="AF201" s="213"/>
      <c r="AG201" s="213"/>
      <c r="AH201" s="213"/>
      <c r="AI201" s="213"/>
      <c r="AJ201" s="213"/>
      <c r="AK201" s="213"/>
      <c r="AL201" s="213"/>
      <c r="AM201" s="213"/>
      <c r="AN201" s="213"/>
      <c r="AO201" s="213"/>
      <c r="AP201" s="213"/>
      <c r="AQ201" s="213"/>
      <c r="AR201" s="213"/>
      <c r="AS201" s="213"/>
      <c r="AT201" s="213"/>
      <c r="AU201" s="213"/>
      <c r="AV201" s="213"/>
      <c r="AW201" s="213"/>
      <c r="AX201" s="213"/>
      <c r="AY201" s="213"/>
      <c r="AZ201" s="255"/>
    </row>
    <row r="202" spans="1:52">
      <c r="A202" s="213"/>
      <c r="B202" s="213"/>
      <c r="C202" s="213"/>
      <c r="D202" s="213"/>
      <c r="E202" s="213"/>
      <c r="F202" s="213"/>
      <c r="G202" s="213"/>
      <c r="H202" s="213"/>
      <c r="I202" s="213"/>
      <c r="J202" s="213"/>
      <c r="K202" s="213"/>
      <c r="L202" s="213"/>
      <c r="M202" s="213"/>
      <c r="N202" s="213"/>
      <c r="O202" s="213"/>
      <c r="P202" s="213"/>
      <c r="Q202" s="213"/>
      <c r="R202" s="213"/>
      <c r="S202" s="213"/>
      <c r="T202" s="213"/>
      <c r="U202" s="213"/>
      <c r="V202" s="213"/>
      <c r="W202" s="213"/>
      <c r="X202" s="213"/>
      <c r="Y202" s="213"/>
      <c r="Z202" s="213"/>
      <c r="AA202" s="213"/>
      <c r="AB202" s="213"/>
      <c r="AC202" s="213"/>
      <c r="AD202" s="213"/>
      <c r="AE202" s="213"/>
      <c r="AF202" s="213"/>
      <c r="AG202" s="213"/>
      <c r="AH202" s="213"/>
      <c r="AI202" s="213"/>
      <c r="AJ202" s="213"/>
      <c r="AK202" s="213"/>
      <c r="AL202" s="213"/>
      <c r="AM202" s="213"/>
      <c r="AN202" s="213"/>
      <c r="AO202" s="213"/>
      <c r="AP202" s="213"/>
      <c r="AQ202" s="213"/>
      <c r="AR202" s="213"/>
      <c r="AS202" s="213"/>
      <c r="AT202" s="213"/>
      <c r="AU202" s="213"/>
      <c r="AV202" s="213"/>
      <c r="AW202" s="213"/>
      <c r="AX202" s="213"/>
      <c r="AY202" s="213"/>
      <c r="AZ202" s="255"/>
    </row>
    <row r="203" spans="1:52">
      <c r="A203" s="213"/>
      <c r="B203" s="213"/>
      <c r="C203" s="213"/>
      <c r="D203" s="213"/>
      <c r="E203" s="213"/>
      <c r="F203" s="213"/>
      <c r="G203" s="213"/>
      <c r="H203" s="213"/>
      <c r="I203" s="213"/>
      <c r="J203" s="213"/>
      <c r="K203" s="213"/>
      <c r="L203" s="213"/>
      <c r="M203" s="213"/>
      <c r="N203" s="213"/>
      <c r="O203" s="213"/>
      <c r="P203" s="213"/>
      <c r="Q203" s="213"/>
      <c r="R203" s="213"/>
      <c r="S203" s="213"/>
      <c r="T203" s="213"/>
      <c r="U203" s="213"/>
      <c r="V203" s="213"/>
      <c r="W203" s="213"/>
      <c r="X203" s="213"/>
      <c r="Y203" s="213"/>
      <c r="Z203" s="213"/>
      <c r="AA203" s="213"/>
      <c r="AB203" s="213"/>
      <c r="AC203" s="213"/>
      <c r="AD203" s="213"/>
      <c r="AE203" s="213"/>
      <c r="AF203" s="213"/>
      <c r="AG203" s="213"/>
      <c r="AH203" s="213"/>
      <c r="AI203" s="213"/>
      <c r="AJ203" s="213"/>
      <c r="AK203" s="213"/>
      <c r="AL203" s="213"/>
      <c r="AM203" s="213"/>
      <c r="AN203" s="213"/>
      <c r="AO203" s="213"/>
      <c r="AP203" s="213"/>
      <c r="AQ203" s="213"/>
      <c r="AR203" s="213"/>
      <c r="AS203" s="213"/>
      <c r="AT203" s="213"/>
      <c r="AU203" s="213"/>
      <c r="AV203" s="213"/>
      <c r="AW203" s="213"/>
      <c r="AX203" s="213"/>
      <c r="AY203" s="213"/>
      <c r="AZ203" s="255"/>
    </row>
    <row r="204" spans="1:52">
      <c r="A204" s="213"/>
      <c r="B204" s="213"/>
      <c r="C204" s="213"/>
      <c r="D204" s="213"/>
      <c r="E204" s="213"/>
      <c r="F204" s="213"/>
      <c r="G204" s="213"/>
      <c r="H204" s="213"/>
      <c r="I204" s="213"/>
      <c r="J204" s="213"/>
      <c r="K204" s="213"/>
      <c r="L204" s="213"/>
      <c r="M204" s="213"/>
      <c r="N204" s="213"/>
      <c r="O204" s="213"/>
      <c r="P204" s="213"/>
      <c r="Q204" s="213"/>
      <c r="R204" s="213"/>
      <c r="S204" s="213"/>
      <c r="T204" s="213"/>
      <c r="U204" s="213"/>
      <c r="V204" s="213"/>
      <c r="W204" s="213"/>
      <c r="X204" s="213"/>
      <c r="Y204" s="213"/>
      <c r="Z204" s="213"/>
      <c r="AA204" s="213"/>
      <c r="AB204" s="213"/>
      <c r="AC204" s="213"/>
      <c r="AD204" s="213"/>
      <c r="AE204" s="213"/>
      <c r="AF204" s="213"/>
      <c r="AG204" s="213"/>
      <c r="AH204" s="213"/>
      <c r="AI204" s="213"/>
      <c r="AJ204" s="213"/>
      <c r="AK204" s="213"/>
      <c r="AL204" s="213"/>
      <c r="AM204" s="213"/>
      <c r="AN204" s="213"/>
      <c r="AO204" s="213"/>
      <c r="AP204" s="213"/>
      <c r="AQ204" s="213"/>
      <c r="AR204" s="213"/>
      <c r="AS204" s="213"/>
      <c r="AT204" s="213"/>
      <c r="AU204" s="213"/>
      <c r="AV204" s="213"/>
      <c r="AW204" s="213"/>
      <c r="AX204" s="213"/>
      <c r="AY204" s="213"/>
      <c r="AZ204" s="255"/>
    </row>
    <row r="205" spans="1:52">
      <c r="A205" s="213"/>
      <c r="B205" s="213"/>
      <c r="C205" s="213"/>
      <c r="D205" s="213"/>
      <c r="E205" s="213"/>
      <c r="F205" s="213"/>
      <c r="G205" s="213"/>
      <c r="H205" s="213"/>
      <c r="I205" s="213"/>
      <c r="J205" s="213"/>
      <c r="K205" s="213"/>
      <c r="L205" s="213"/>
      <c r="M205" s="213"/>
      <c r="N205" s="213"/>
      <c r="O205" s="213"/>
      <c r="P205" s="213"/>
      <c r="Q205" s="213"/>
      <c r="R205" s="213"/>
      <c r="S205" s="213"/>
      <c r="T205" s="213"/>
      <c r="U205" s="213"/>
      <c r="V205" s="213"/>
      <c r="W205" s="213"/>
      <c r="X205" s="213"/>
      <c r="Y205" s="213"/>
      <c r="Z205" s="213"/>
      <c r="AA205" s="213"/>
      <c r="AB205" s="213"/>
      <c r="AC205" s="213"/>
      <c r="AD205" s="213"/>
      <c r="AE205" s="213"/>
      <c r="AF205" s="213"/>
      <c r="AG205" s="213"/>
      <c r="AH205" s="213"/>
      <c r="AI205" s="213"/>
      <c r="AJ205" s="213"/>
      <c r="AK205" s="213"/>
      <c r="AL205" s="213"/>
      <c r="AM205" s="213"/>
      <c r="AN205" s="213"/>
      <c r="AO205" s="213"/>
      <c r="AP205" s="213"/>
      <c r="AQ205" s="213"/>
      <c r="AR205" s="213"/>
      <c r="AS205" s="213"/>
      <c r="AT205" s="213"/>
      <c r="AU205" s="213"/>
      <c r="AV205" s="213"/>
      <c r="AW205" s="213"/>
      <c r="AX205" s="213"/>
      <c r="AY205" s="213"/>
      <c r="AZ205" s="255"/>
    </row>
    <row r="206" spans="1:52">
      <c r="A206" s="213"/>
      <c r="B206" s="213"/>
      <c r="C206" s="213"/>
      <c r="D206" s="213"/>
      <c r="E206" s="213"/>
      <c r="F206" s="213"/>
      <c r="G206" s="213"/>
      <c r="H206" s="213"/>
      <c r="I206" s="213"/>
      <c r="J206" s="213"/>
      <c r="K206" s="213"/>
      <c r="L206" s="213"/>
      <c r="M206" s="213"/>
      <c r="N206" s="213"/>
      <c r="O206" s="213"/>
      <c r="P206" s="213"/>
      <c r="Q206" s="213"/>
      <c r="R206" s="213"/>
      <c r="S206" s="213"/>
      <c r="T206" s="213"/>
      <c r="U206" s="213"/>
      <c r="V206" s="213"/>
      <c r="W206" s="213"/>
      <c r="X206" s="213"/>
      <c r="Y206" s="213"/>
      <c r="Z206" s="213"/>
      <c r="AA206" s="213"/>
      <c r="AB206" s="213"/>
      <c r="AC206" s="213"/>
      <c r="AD206" s="213"/>
      <c r="AE206" s="213"/>
      <c r="AF206" s="213"/>
      <c r="AG206" s="213"/>
      <c r="AH206" s="213"/>
      <c r="AI206" s="213"/>
      <c r="AJ206" s="213"/>
      <c r="AK206" s="213"/>
      <c r="AL206" s="213"/>
      <c r="AM206" s="213"/>
      <c r="AN206" s="213"/>
      <c r="AO206" s="213"/>
      <c r="AP206" s="213"/>
      <c r="AQ206" s="213"/>
      <c r="AR206" s="213"/>
      <c r="AS206" s="213"/>
      <c r="AT206" s="213"/>
      <c r="AU206" s="213"/>
      <c r="AV206" s="213"/>
      <c r="AW206" s="213"/>
      <c r="AX206" s="213"/>
      <c r="AY206" s="213"/>
      <c r="AZ206" s="255"/>
    </row>
    <row r="207" spans="1:52">
      <c r="A207" s="213"/>
      <c r="B207" s="213"/>
      <c r="C207" s="213"/>
      <c r="D207" s="213"/>
      <c r="E207" s="213"/>
      <c r="F207" s="213"/>
      <c r="G207" s="213"/>
      <c r="H207" s="213"/>
      <c r="I207" s="213"/>
      <c r="J207" s="213"/>
      <c r="K207" s="213"/>
      <c r="L207" s="213"/>
      <c r="M207" s="213"/>
      <c r="N207" s="213"/>
      <c r="O207" s="213"/>
      <c r="P207" s="213"/>
      <c r="Q207" s="213"/>
      <c r="R207" s="213"/>
      <c r="S207" s="213"/>
      <c r="T207" s="213"/>
      <c r="U207" s="213"/>
      <c r="V207" s="213"/>
      <c r="W207" s="213"/>
      <c r="X207" s="213"/>
      <c r="Y207" s="213"/>
      <c r="Z207" s="213"/>
      <c r="AA207" s="213"/>
      <c r="AB207" s="213"/>
      <c r="AC207" s="213"/>
      <c r="AD207" s="213"/>
      <c r="AE207" s="213"/>
      <c r="AF207" s="213"/>
      <c r="AG207" s="213"/>
      <c r="AH207" s="213"/>
      <c r="AI207" s="213"/>
      <c r="AJ207" s="213"/>
      <c r="AK207" s="213"/>
      <c r="AL207" s="213"/>
      <c r="AM207" s="213"/>
      <c r="AN207" s="213"/>
      <c r="AO207" s="213"/>
      <c r="AP207" s="213"/>
      <c r="AQ207" s="213"/>
      <c r="AR207" s="213"/>
      <c r="AS207" s="213"/>
      <c r="AT207" s="213"/>
      <c r="AU207" s="213"/>
      <c r="AV207" s="213"/>
      <c r="AW207" s="213"/>
      <c r="AX207" s="213"/>
      <c r="AY207" s="213"/>
      <c r="AZ207" s="255"/>
    </row>
    <row r="208" spans="1:52">
      <c r="A208" s="213"/>
      <c r="B208" s="213"/>
      <c r="C208" s="213"/>
      <c r="D208" s="213"/>
      <c r="E208" s="213"/>
      <c r="F208" s="213"/>
      <c r="G208" s="213"/>
      <c r="H208" s="213"/>
      <c r="I208" s="213"/>
      <c r="J208" s="213"/>
      <c r="K208" s="213"/>
      <c r="L208" s="213"/>
      <c r="M208" s="213"/>
      <c r="N208" s="213"/>
      <c r="O208" s="213"/>
      <c r="P208" s="213"/>
      <c r="Q208" s="213"/>
      <c r="R208" s="213"/>
      <c r="S208" s="213"/>
      <c r="T208" s="213"/>
      <c r="U208" s="213"/>
      <c r="V208" s="213"/>
      <c r="W208" s="213"/>
      <c r="X208" s="213"/>
      <c r="Y208" s="213"/>
      <c r="Z208" s="213"/>
      <c r="AA208" s="213"/>
      <c r="AB208" s="213"/>
      <c r="AC208" s="213"/>
      <c r="AD208" s="213"/>
      <c r="AE208" s="213"/>
      <c r="AF208" s="213"/>
      <c r="AG208" s="213"/>
      <c r="AH208" s="213"/>
      <c r="AI208" s="213"/>
      <c r="AJ208" s="213"/>
      <c r="AK208" s="213"/>
      <c r="AL208" s="213"/>
      <c r="AM208" s="213"/>
      <c r="AN208" s="213"/>
      <c r="AO208" s="213"/>
      <c r="AP208" s="213"/>
      <c r="AQ208" s="213"/>
      <c r="AR208" s="213"/>
      <c r="AS208" s="213"/>
      <c r="AT208" s="213"/>
      <c r="AU208" s="213"/>
      <c r="AV208" s="213"/>
      <c r="AW208" s="213"/>
      <c r="AX208" s="213"/>
      <c r="AY208" s="213"/>
      <c r="AZ208" s="255"/>
    </row>
    <row r="209" spans="1:52">
      <c r="A209" s="213"/>
      <c r="B209" s="213"/>
      <c r="C209" s="213"/>
      <c r="D209" s="213"/>
      <c r="E209" s="213"/>
      <c r="F209" s="213"/>
      <c r="G209" s="213"/>
      <c r="H209" s="213"/>
      <c r="I209" s="213"/>
      <c r="J209" s="213"/>
      <c r="K209" s="213"/>
      <c r="L209" s="213"/>
      <c r="M209" s="213"/>
      <c r="N209" s="213"/>
      <c r="O209" s="213"/>
      <c r="P209" s="213"/>
      <c r="Q209" s="213"/>
      <c r="R209" s="213"/>
      <c r="S209" s="213"/>
      <c r="T209" s="213"/>
      <c r="U209" s="213"/>
      <c r="V209" s="213"/>
      <c r="W209" s="213"/>
      <c r="X209" s="213"/>
      <c r="Y209" s="213"/>
      <c r="Z209" s="213"/>
      <c r="AA209" s="213"/>
      <c r="AB209" s="213"/>
      <c r="AC209" s="213"/>
      <c r="AD209" s="213"/>
      <c r="AE209" s="213"/>
      <c r="AF209" s="213"/>
      <c r="AG209" s="213"/>
      <c r="AH209" s="213"/>
      <c r="AI209" s="213"/>
      <c r="AJ209" s="213"/>
      <c r="AK209" s="213"/>
      <c r="AL209" s="213"/>
      <c r="AM209" s="213"/>
      <c r="AN209" s="213"/>
      <c r="AO209" s="213"/>
      <c r="AP209" s="213"/>
      <c r="AQ209" s="213"/>
      <c r="AR209" s="213"/>
      <c r="AS209" s="213"/>
      <c r="AT209" s="213"/>
      <c r="AU209" s="213"/>
      <c r="AV209" s="213"/>
      <c r="AW209" s="213"/>
      <c r="AX209" s="213"/>
      <c r="AY209" s="213"/>
      <c r="AZ209" s="255"/>
    </row>
    <row r="210" spans="1:52">
      <c r="A210" s="213"/>
      <c r="B210" s="213"/>
      <c r="C210" s="213"/>
      <c r="D210" s="213"/>
      <c r="E210" s="213"/>
      <c r="F210" s="213"/>
      <c r="G210" s="213"/>
      <c r="H210" s="213"/>
      <c r="I210" s="213"/>
      <c r="J210" s="213"/>
      <c r="K210" s="213"/>
      <c r="L210" s="213"/>
      <c r="M210" s="213"/>
      <c r="N210" s="213"/>
      <c r="O210" s="213"/>
      <c r="P210" s="213"/>
      <c r="Q210" s="213"/>
      <c r="R210" s="213"/>
      <c r="S210" s="213"/>
      <c r="T210" s="213"/>
      <c r="U210" s="213"/>
      <c r="V210" s="213"/>
      <c r="W210" s="213"/>
      <c r="X210" s="213"/>
      <c r="Y210" s="213"/>
      <c r="Z210" s="213"/>
      <c r="AA210" s="213"/>
      <c r="AB210" s="213"/>
      <c r="AC210" s="213"/>
      <c r="AD210" s="213"/>
      <c r="AE210" s="213"/>
      <c r="AF210" s="213"/>
      <c r="AG210" s="213"/>
      <c r="AH210" s="213"/>
      <c r="AI210" s="213"/>
      <c r="AJ210" s="213"/>
      <c r="AK210" s="213"/>
      <c r="AL210" s="213"/>
      <c r="AM210" s="213"/>
      <c r="AN210" s="213"/>
      <c r="AO210" s="213"/>
      <c r="AP210" s="213"/>
      <c r="AQ210" s="213"/>
      <c r="AR210" s="213"/>
      <c r="AS210" s="213"/>
      <c r="AT210" s="213"/>
      <c r="AU210" s="213"/>
      <c r="AV210" s="213"/>
      <c r="AW210" s="213"/>
      <c r="AX210" s="213"/>
      <c r="AY210" s="213"/>
      <c r="AZ210" s="255"/>
    </row>
    <row r="211" spans="1:52">
      <c r="A211" s="213"/>
      <c r="B211" s="213"/>
      <c r="C211" s="213"/>
      <c r="D211" s="213"/>
      <c r="E211" s="213"/>
      <c r="F211" s="213"/>
      <c r="G211" s="213"/>
      <c r="H211" s="213"/>
      <c r="I211" s="213"/>
      <c r="J211" s="213"/>
      <c r="K211" s="213"/>
      <c r="L211" s="213"/>
      <c r="M211" s="213"/>
      <c r="N211" s="213"/>
      <c r="O211" s="213"/>
      <c r="P211" s="213"/>
      <c r="Q211" s="213"/>
      <c r="R211" s="213"/>
      <c r="S211" s="213"/>
      <c r="T211" s="213"/>
      <c r="U211" s="213"/>
      <c r="V211" s="213"/>
      <c r="W211" s="213"/>
      <c r="X211" s="213"/>
      <c r="Y211" s="213"/>
      <c r="Z211" s="213"/>
      <c r="AA211" s="213"/>
      <c r="AB211" s="213"/>
      <c r="AC211" s="213"/>
      <c r="AD211" s="213"/>
      <c r="AE211" s="213"/>
      <c r="AF211" s="213"/>
      <c r="AG211" s="213"/>
      <c r="AH211" s="213"/>
      <c r="AI211" s="213"/>
      <c r="AJ211" s="213"/>
      <c r="AK211" s="213"/>
      <c r="AL211" s="213"/>
      <c r="AM211" s="213"/>
      <c r="AN211" s="213"/>
      <c r="AO211" s="213"/>
      <c r="AP211" s="213"/>
      <c r="AQ211" s="213"/>
      <c r="AR211" s="213"/>
      <c r="AS211" s="213"/>
      <c r="AT211" s="213"/>
      <c r="AU211" s="213"/>
      <c r="AV211" s="213"/>
      <c r="AW211" s="213"/>
      <c r="AX211" s="213"/>
      <c r="AY211" s="213"/>
      <c r="AZ211" s="255"/>
    </row>
    <row r="212" spans="1:52">
      <c r="A212" s="213"/>
      <c r="B212" s="213"/>
      <c r="C212" s="213"/>
      <c r="D212" s="213"/>
      <c r="E212" s="213"/>
      <c r="F212" s="213"/>
      <c r="G212" s="213"/>
      <c r="H212" s="213"/>
      <c r="I212" s="213"/>
      <c r="J212" s="213"/>
      <c r="K212" s="213"/>
      <c r="L212" s="213"/>
      <c r="M212" s="213"/>
      <c r="N212" s="213"/>
      <c r="O212" s="213"/>
      <c r="P212" s="213"/>
      <c r="Q212" s="213"/>
      <c r="R212" s="213"/>
      <c r="S212" s="213"/>
      <c r="T212" s="213"/>
      <c r="U212" s="213"/>
      <c r="V212" s="213"/>
      <c r="W212" s="213"/>
      <c r="X212" s="213"/>
      <c r="Y212" s="213"/>
      <c r="Z212" s="213"/>
      <c r="AA212" s="213"/>
      <c r="AB212" s="213"/>
      <c r="AC212" s="213"/>
      <c r="AD212" s="213"/>
      <c r="AE212" s="213"/>
      <c r="AF212" s="213"/>
      <c r="AG212" s="213"/>
      <c r="AH212" s="213"/>
      <c r="AI212" s="213"/>
      <c r="AJ212" s="213"/>
      <c r="AK212" s="213"/>
      <c r="AL212" s="213"/>
      <c r="AM212" s="213"/>
      <c r="AN212" s="213"/>
      <c r="AO212" s="213"/>
      <c r="AP212" s="213"/>
      <c r="AQ212" s="213"/>
      <c r="AR212" s="213"/>
      <c r="AS212" s="213"/>
      <c r="AT212" s="213"/>
      <c r="AU212" s="213"/>
      <c r="AV212" s="213"/>
      <c r="AW212" s="213"/>
      <c r="AX212" s="213"/>
      <c r="AY212" s="213"/>
      <c r="AZ212" s="255"/>
    </row>
    <row r="213" spans="1:52">
      <c r="A213" s="213"/>
      <c r="B213" s="213"/>
      <c r="C213" s="213"/>
      <c r="D213" s="213"/>
      <c r="E213" s="213"/>
      <c r="F213" s="213"/>
      <c r="G213" s="213"/>
      <c r="H213" s="213"/>
      <c r="I213" s="213"/>
      <c r="J213" s="213"/>
      <c r="K213" s="213"/>
      <c r="L213" s="213"/>
      <c r="M213" s="213"/>
      <c r="N213" s="213"/>
      <c r="O213" s="213"/>
      <c r="P213" s="213"/>
      <c r="Q213" s="213"/>
      <c r="R213" s="213"/>
      <c r="S213" s="213"/>
      <c r="T213" s="213"/>
      <c r="U213" s="213"/>
      <c r="V213" s="213"/>
      <c r="W213" s="213"/>
      <c r="X213" s="213"/>
      <c r="Y213" s="213"/>
      <c r="Z213" s="213"/>
      <c r="AA213" s="213"/>
      <c r="AB213" s="213"/>
      <c r="AC213" s="213"/>
      <c r="AD213" s="213"/>
      <c r="AE213" s="213"/>
      <c r="AF213" s="213"/>
      <c r="AG213" s="213"/>
      <c r="AH213" s="213"/>
      <c r="AI213" s="213"/>
      <c r="AJ213" s="213"/>
      <c r="AK213" s="213"/>
      <c r="AL213" s="213"/>
      <c r="AM213" s="213"/>
      <c r="AN213" s="213"/>
      <c r="AO213" s="213"/>
      <c r="AP213" s="213"/>
      <c r="AQ213" s="213"/>
      <c r="AR213" s="213"/>
      <c r="AS213" s="213"/>
      <c r="AT213" s="213"/>
      <c r="AU213" s="213"/>
      <c r="AV213" s="213"/>
      <c r="AW213" s="213"/>
      <c r="AX213" s="213"/>
      <c r="AY213" s="213"/>
      <c r="AZ213" s="255"/>
    </row>
    <row r="214" spans="1:52">
      <c r="A214" s="213"/>
      <c r="B214" s="213"/>
      <c r="C214" s="213"/>
      <c r="D214" s="213"/>
      <c r="E214" s="213"/>
      <c r="F214" s="213"/>
      <c r="G214" s="213"/>
      <c r="H214" s="213"/>
      <c r="I214" s="213"/>
      <c r="J214" s="213"/>
      <c r="K214" s="213"/>
      <c r="L214" s="213"/>
      <c r="M214" s="213"/>
      <c r="N214" s="213"/>
      <c r="O214" s="213"/>
      <c r="P214" s="213"/>
      <c r="Q214" s="213"/>
      <c r="R214" s="213"/>
      <c r="S214" s="213"/>
      <c r="T214" s="213"/>
      <c r="U214" s="213"/>
      <c r="V214" s="213"/>
      <c r="W214" s="213"/>
      <c r="X214" s="213"/>
      <c r="Y214" s="213"/>
      <c r="Z214" s="213"/>
      <c r="AA214" s="213"/>
      <c r="AB214" s="213"/>
      <c r="AC214" s="213"/>
      <c r="AD214" s="213"/>
      <c r="AE214" s="213"/>
      <c r="AF214" s="213"/>
      <c r="AG214" s="213"/>
      <c r="AH214" s="213"/>
      <c r="AI214" s="213"/>
      <c r="AJ214" s="213"/>
      <c r="AK214" s="213"/>
      <c r="AL214" s="213"/>
      <c r="AM214" s="213"/>
      <c r="AN214" s="213"/>
      <c r="AO214" s="213"/>
      <c r="AP214" s="213"/>
      <c r="AQ214" s="213"/>
      <c r="AR214" s="213"/>
      <c r="AS214" s="213"/>
      <c r="AT214" s="213"/>
      <c r="AU214" s="213"/>
      <c r="AV214" s="213"/>
      <c r="AW214" s="213"/>
      <c r="AX214" s="213"/>
      <c r="AY214" s="213"/>
      <c r="AZ214" s="255"/>
    </row>
    <row r="215" spans="1:52">
      <c r="A215" s="213"/>
      <c r="B215" s="213"/>
      <c r="C215" s="213"/>
      <c r="D215" s="213"/>
      <c r="E215" s="213"/>
      <c r="F215" s="213"/>
      <c r="G215" s="213"/>
      <c r="H215" s="213"/>
      <c r="I215" s="213"/>
      <c r="J215" s="213"/>
      <c r="K215" s="213"/>
      <c r="L215" s="213"/>
      <c r="M215" s="213"/>
      <c r="N215" s="213"/>
      <c r="O215" s="213"/>
      <c r="P215" s="213"/>
      <c r="Q215" s="213"/>
      <c r="R215" s="213"/>
      <c r="S215" s="213"/>
      <c r="T215" s="213"/>
      <c r="U215" s="213"/>
      <c r="V215" s="213"/>
      <c r="W215" s="213"/>
      <c r="X215" s="213"/>
      <c r="Y215" s="213"/>
      <c r="Z215" s="213"/>
      <c r="AA215" s="213"/>
      <c r="AB215" s="213"/>
      <c r="AC215" s="213"/>
      <c r="AD215" s="213"/>
      <c r="AE215" s="213"/>
      <c r="AF215" s="213"/>
      <c r="AG215" s="213"/>
      <c r="AH215" s="213"/>
      <c r="AI215" s="213"/>
      <c r="AJ215" s="213"/>
      <c r="AK215" s="213"/>
      <c r="AL215" s="213"/>
      <c r="AM215" s="213"/>
      <c r="AN215" s="213"/>
      <c r="AO215" s="213"/>
      <c r="AP215" s="213"/>
      <c r="AQ215" s="213"/>
      <c r="AR215" s="213"/>
      <c r="AS215" s="213"/>
      <c r="AT215" s="213"/>
      <c r="AU215" s="213"/>
      <c r="AV215" s="213"/>
      <c r="AW215" s="213"/>
      <c r="AX215" s="213"/>
      <c r="AY215" s="213"/>
      <c r="AZ215" s="255"/>
    </row>
    <row r="216" spans="1:52">
      <c r="A216" s="213"/>
      <c r="B216" s="213"/>
      <c r="C216" s="213"/>
      <c r="D216" s="213"/>
      <c r="E216" s="213"/>
      <c r="F216" s="213"/>
      <c r="G216" s="213"/>
      <c r="H216" s="213"/>
      <c r="I216" s="213"/>
      <c r="J216" s="213"/>
      <c r="K216" s="213"/>
      <c r="L216" s="213"/>
      <c r="M216" s="213"/>
      <c r="N216" s="213"/>
      <c r="O216" s="213"/>
      <c r="P216" s="213"/>
      <c r="Q216" s="213"/>
      <c r="R216" s="213"/>
      <c r="S216" s="213"/>
      <c r="T216" s="213"/>
      <c r="U216" s="213"/>
      <c r="V216" s="213"/>
      <c r="W216" s="213"/>
      <c r="X216" s="213"/>
      <c r="Y216" s="213"/>
      <c r="Z216" s="213"/>
      <c r="AA216" s="213"/>
      <c r="AB216" s="213"/>
      <c r="AC216" s="213"/>
      <c r="AD216" s="213"/>
      <c r="AE216" s="213"/>
      <c r="AF216" s="213"/>
      <c r="AG216" s="213"/>
      <c r="AH216" s="213"/>
      <c r="AI216" s="213"/>
      <c r="AJ216" s="213"/>
      <c r="AK216" s="213"/>
      <c r="AL216" s="213"/>
      <c r="AM216" s="213"/>
      <c r="AN216" s="213"/>
      <c r="AO216" s="213"/>
      <c r="AP216" s="213"/>
      <c r="AQ216" s="213"/>
      <c r="AR216" s="213"/>
      <c r="AS216" s="213"/>
      <c r="AT216" s="213"/>
      <c r="AU216" s="213"/>
      <c r="AV216" s="213"/>
      <c r="AW216" s="213"/>
      <c r="AX216" s="213"/>
      <c r="AY216" s="213"/>
      <c r="AZ216" s="255"/>
    </row>
    <row r="217" spans="1:52">
      <c r="A217" s="213"/>
      <c r="B217" s="213"/>
      <c r="C217" s="213"/>
      <c r="D217" s="213"/>
      <c r="E217" s="213"/>
      <c r="F217" s="213"/>
      <c r="G217" s="213"/>
      <c r="H217" s="213"/>
      <c r="I217" s="213"/>
      <c r="J217" s="213"/>
      <c r="K217" s="213"/>
      <c r="L217" s="213"/>
      <c r="M217" s="213"/>
      <c r="N217" s="213"/>
      <c r="O217" s="213"/>
      <c r="P217" s="213"/>
      <c r="Q217" s="213"/>
      <c r="R217" s="213"/>
      <c r="S217" s="213"/>
      <c r="T217" s="213"/>
      <c r="U217" s="213"/>
      <c r="V217" s="213"/>
      <c r="W217" s="213"/>
      <c r="X217" s="213"/>
      <c r="Y217" s="213"/>
      <c r="Z217" s="213"/>
      <c r="AA217" s="213"/>
      <c r="AB217" s="213"/>
      <c r="AC217" s="213"/>
      <c r="AD217" s="213"/>
      <c r="AE217" s="213"/>
      <c r="AF217" s="213"/>
      <c r="AG217" s="213"/>
      <c r="AH217" s="213"/>
      <c r="AI217" s="213"/>
      <c r="AJ217" s="213"/>
      <c r="AK217" s="213"/>
      <c r="AL217" s="213"/>
      <c r="AM217" s="213"/>
      <c r="AN217" s="213"/>
      <c r="AO217" s="213"/>
      <c r="AP217" s="213"/>
      <c r="AQ217" s="213"/>
      <c r="AR217" s="213"/>
      <c r="AS217" s="213"/>
      <c r="AT217" s="213"/>
      <c r="AU217" s="213"/>
      <c r="AV217" s="213"/>
      <c r="AW217" s="213"/>
      <c r="AX217" s="213"/>
      <c r="AY217" s="213"/>
      <c r="AZ217" s="255"/>
    </row>
    <row r="218" spans="1:52">
      <c r="A218" s="213"/>
      <c r="B218" s="213"/>
      <c r="C218" s="213"/>
      <c r="D218" s="213"/>
      <c r="E218" s="213"/>
      <c r="F218" s="213"/>
      <c r="G218" s="213"/>
      <c r="H218" s="213"/>
      <c r="I218" s="213"/>
      <c r="J218" s="213"/>
      <c r="K218" s="213"/>
      <c r="L218" s="213"/>
      <c r="M218" s="213"/>
      <c r="N218" s="213"/>
      <c r="O218" s="213"/>
      <c r="P218" s="213"/>
      <c r="Q218" s="213"/>
      <c r="R218" s="213"/>
      <c r="S218" s="213"/>
      <c r="T218" s="213"/>
      <c r="U218" s="213"/>
      <c r="V218" s="213"/>
      <c r="W218" s="213"/>
      <c r="X218" s="213"/>
      <c r="Y218" s="213"/>
      <c r="Z218" s="213"/>
      <c r="AA218" s="213"/>
      <c r="AB218" s="213"/>
      <c r="AC218" s="213"/>
      <c r="AD218" s="213"/>
      <c r="AE218" s="213"/>
      <c r="AF218" s="213"/>
      <c r="AG218" s="213"/>
      <c r="AH218" s="213"/>
      <c r="AI218" s="213"/>
      <c r="AJ218" s="213"/>
      <c r="AK218" s="213"/>
      <c r="AL218" s="213"/>
      <c r="AM218" s="213"/>
      <c r="AN218" s="213"/>
      <c r="AO218" s="213"/>
      <c r="AP218" s="213"/>
      <c r="AQ218" s="213"/>
      <c r="AR218" s="213"/>
      <c r="AS218" s="213"/>
      <c r="AT218" s="213"/>
      <c r="AU218" s="213"/>
      <c r="AV218" s="213"/>
      <c r="AW218" s="213"/>
      <c r="AX218" s="213"/>
      <c r="AY218" s="213"/>
      <c r="AZ218" s="255"/>
    </row>
    <row r="219" spans="1:52">
      <c r="A219" s="213"/>
      <c r="B219" s="213"/>
      <c r="C219" s="213"/>
      <c r="D219" s="213"/>
      <c r="E219" s="213"/>
      <c r="F219" s="213"/>
      <c r="G219" s="213"/>
      <c r="H219" s="213"/>
      <c r="I219" s="213"/>
      <c r="J219" s="213"/>
      <c r="K219" s="213"/>
      <c r="L219" s="213"/>
      <c r="M219" s="213"/>
      <c r="N219" s="213"/>
      <c r="O219" s="213"/>
      <c r="P219" s="213"/>
      <c r="Q219" s="213"/>
      <c r="R219" s="213"/>
      <c r="S219" s="213"/>
      <c r="T219" s="213"/>
      <c r="U219" s="213"/>
      <c r="V219" s="213"/>
      <c r="W219" s="213"/>
      <c r="X219" s="213"/>
      <c r="Y219" s="213"/>
      <c r="Z219" s="213"/>
      <c r="AA219" s="213"/>
      <c r="AB219" s="213"/>
      <c r="AC219" s="213"/>
      <c r="AD219" s="213"/>
      <c r="AE219" s="213"/>
      <c r="AF219" s="213"/>
      <c r="AG219" s="213"/>
      <c r="AH219" s="213"/>
      <c r="AI219" s="213"/>
      <c r="AJ219" s="213"/>
      <c r="AK219" s="213"/>
      <c r="AL219" s="213"/>
      <c r="AM219" s="213"/>
      <c r="AN219" s="213"/>
      <c r="AO219" s="213"/>
      <c r="AP219" s="213"/>
      <c r="AQ219" s="213"/>
      <c r="AR219" s="213"/>
      <c r="AS219" s="213"/>
      <c r="AT219" s="213"/>
      <c r="AU219" s="213"/>
      <c r="AV219" s="213"/>
      <c r="AW219" s="213"/>
      <c r="AX219" s="213"/>
      <c r="AY219" s="213"/>
      <c r="AZ219" s="255"/>
    </row>
    <row r="220" spans="1:52">
      <c r="A220" s="213"/>
      <c r="B220" s="213"/>
      <c r="C220" s="213"/>
      <c r="D220" s="213"/>
      <c r="E220" s="213"/>
      <c r="F220" s="213"/>
      <c r="G220" s="213"/>
      <c r="H220" s="213"/>
      <c r="I220" s="213"/>
      <c r="J220" s="213"/>
      <c r="K220" s="213"/>
      <c r="L220" s="213"/>
      <c r="M220" s="213"/>
      <c r="N220" s="213"/>
      <c r="O220" s="213"/>
      <c r="P220" s="213"/>
      <c r="Q220" s="213"/>
      <c r="R220" s="213"/>
      <c r="S220" s="213"/>
      <c r="T220" s="213"/>
      <c r="U220" s="213"/>
      <c r="V220" s="213"/>
      <c r="W220" s="213"/>
      <c r="X220" s="213"/>
      <c r="Y220" s="213"/>
      <c r="Z220" s="213"/>
      <c r="AA220" s="213"/>
      <c r="AB220" s="213"/>
      <c r="AC220" s="213"/>
      <c r="AD220" s="213"/>
      <c r="AE220" s="213"/>
      <c r="AF220" s="213"/>
      <c r="AG220" s="213"/>
      <c r="AH220" s="213"/>
      <c r="AI220" s="213"/>
      <c r="AJ220" s="213"/>
      <c r="AK220" s="213"/>
      <c r="AL220" s="213"/>
      <c r="AM220" s="213"/>
      <c r="AN220" s="213"/>
      <c r="AO220" s="213"/>
      <c r="AP220" s="213"/>
      <c r="AQ220" s="213"/>
      <c r="AR220" s="213"/>
      <c r="AS220" s="213"/>
      <c r="AT220" s="213"/>
      <c r="AU220" s="213"/>
      <c r="AV220" s="213"/>
      <c r="AW220" s="213"/>
      <c r="AX220" s="213"/>
      <c r="AY220" s="213"/>
      <c r="AZ220" s="255"/>
    </row>
    <row r="221" spans="1:52">
      <c r="A221" s="213"/>
      <c r="B221" s="213"/>
      <c r="C221" s="213"/>
      <c r="D221" s="213"/>
      <c r="E221" s="213"/>
      <c r="F221" s="213"/>
      <c r="G221" s="213"/>
      <c r="H221" s="213"/>
      <c r="I221" s="213"/>
      <c r="J221" s="213"/>
      <c r="K221" s="213"/>
      <c r="L221" s="213"/>
      <c r="M221" s="213"/>
      <c r="N221" s="213"/>
      <c r="O221" s="213"/>
      <c r="P221" s="213"/>
      <c r="Q221" s="213"/>
      <c r="R221" s="213"/>
      <c r="S221" s="213"/>
      <c r="T221" s="213"/>
      <c r="U221" s="213"/>
      <c r="V221" s="213"/>
      <c r="W221" s="213"/>
      <c r="X221" s="213"/>
      <c r="Y221" s="213"/>
      <c r="Z221" s="213"/>
      <c r="AA221" s="213"/>
      <c r="AB221" s="213"/>
      <c r="AC221" s="213"/>
      <c r="AD221" s="213"/>
      <c r="AE221" s="213"/>
      <c r="AF221" s="213"/>
      <c r="AG221" s="213"/>
      <c r="AH221" s="213"/>
      <c r="AI221" s="213"/>
      <c r="AJ221" s="213"/>
      <c r="AK221" s="213"/>
      <c r="AL221" s="213"/>
      <c r="AM221" s="213"/>
      <c r="AN221" s="213"/>
      <c r="AO221" s="213"/>
      <c r="AP221" s="213"/>
      <c r="AQ221" s="213"/>
      <c r="AR221" s="213"/>
      <c r="AS221" s="213"/>
      <c r="AT221" s="213"/>
      <c r="AU221" s="213"/>
      <c r="AV221" s="213"/>
      <c r="AW221" s="213"/>
      <c r="AX221" s="213"/>
      <c r="AY221" s="213"/>
      <c r="AZ221" s="255"/>
    </row>
    <row r="222" spans="1:52">
      <c r="A222" s="213"/>
      <c r="B222" s="213"/>
      <c r="C222" s="213"/>
      <c r="D222" s="213"/>
      <c r="E222" s="213"/>
      <c r="F222" s="213"/>
      <c r="G222" s="213"/>
      <c r="H222" s="213"/>
      <c r="I222" s="213"/>
      <c r="J222" s="213"/>
      <c r="K222" s="213"/>
      <c r="L222" s="213"/>
      <c r="M222" s="213"/>
      <c r="N222" s="213"/>
      <c r="O222" s="213"/>
      <c r="P222" s="213"/>
      <c r="Q222" s="213"/>
      <c r="R222" s="213"/>
      <c r="S222" s="213"/>
      <c r="T222" s="213"/>
      <c r="U222" s="213"/>
      <c r="V222" s="213"/>
      <c r="W222" s="213"/>
      <c r="X222" s="213"/>
      <c r="Y222" s="213"/>
      <c r="Z222" s="213"/>
      <c r="AA222" s="213"/>
      <c r="AB222" s="213"/>
      <c r="AC222" s="213"/>
      <c r="AD222" s="213"/>
      <c r="AE222" s="213"/>
      <c r="AF222" s="213"/>
      <c r="AG222" s="213"/>
      <c r="AH222" s="213"/>
      <c r="AI222" s="213"/>
      <c r="AJ222" s="213"/>
      <c r="AK222" s="213"/>
      <c r="AL222" s="213"/>
      <c r="AM222" s="213"/>
      <c r="AN222" s="213"/>
      <c r="AO222" s="213"/>
      <c r="AP222" s="213"/>
      <c r="AQ222" s="213"/>
      <c r="AR222" s="213"/>
      <c r="AS222" s="213"/>
      <c r="AT222" s="213"/>
      <c r="AU222" s="213"/>
      <c r="AV222" s="213"/>
      <c r="AW222" s="213"/>
      <c r="AX222" s="213"/>
      <c r="AY222" s="213"/>
      <c r="AZ222" s="255"/>
    </row>
    <row r="223" spans="1:52">
      <c r="A223" s="213"/>
      <c r="B223" s="213"/>
      <c r="C223" s="213"/>
      <c r="D223" s="213"/>
      <c r="E223" s="213"/>
      <c r="F223" s="213"/>
      <c r="G223" s="213"/>
      <c r="H223" s="213"/>
      <c r="I223" s="213"/>
      <c r="J223" s="213"/>
      <c r="K223" s="213"/>
      <c r="L223" s="213"/>
      <c r="M223" s="213"/>
      <c r="N223" s="213"/>
      <c r="O223" s="213"/>
      <c r="P223" s="213"/>
      <c r="Q223" s="213"/>
      <c r="R223" s="213"/>
      <c r="S223" s="213"/>
      <c r="T223" s="213"/>
      <c r="U223" s="213"/>
      <c r="V223" s="213"/>
      <c r="W223" s="213"/>
      <c r="X223" s="213"/>
      <c r="Y223" s="213"/>
      <c r="Z223" s="213"/>
      <c r="AA223" s="213"/>
      <c r="AB223" s="213"/>
      <c r="AC223" s="213"/>
      <c r="AD223" s="213"/>
      <c r="AE223" s="213"/>
      <c r="AF223" s="213"/>
      <c r="AG223" s="213"/>
      <c r="AH223" s="213"/>
      <c r="AI223" s="213"/>
      <c r="AJ223" s="213"/>
      <c r="AK223" s="213"/>
      <c r="AL223" s="213"/>
      <c r="AM223" s="213"/>
      <c r="AN223" s="213"/>
      <c r="AO223" s="213"/>
      <c r="AP223" s="213"/>
      <c r="AQ223" s="213"/>
      <c r="AR223" s="213"/>
      <c r="AS223" s="213"/>
      <c r="AT223" s="213"/>
      <c r="AU223" s="213"/>
      <c r="AV223" s="213"/>
      <c r="AW223" s="213"/>
      <c r="AX223" s="213"/>
      <c r="AY223" s="213"/>
      <c r="AZ223" s="255"/>
    </row>
    <row r="224" spans="1:52">
      <c r="A224" s="213"/>
      <c r="B224" s="213"/>
      <c r="C224" s="213"/>
      <c r="D224" s="213"/>
      <c r="E224" s="213"/>
      <c r="F224" s="213"/>
      <c r="G224" s="213"/>
      <c r="H224" s="213"/>
      <c r="I224" s="213"/>
      <c r="J224" s="213"/>
      <c r="K224" s="213"/>
      <c r="L224" s="213"/>
      <c r="M224" s="213"/>
      <c r="N224" s="213"/>
      <c r="O224" s="213"/>
      <c r="P224" s="213"/>
      <c r="Q224" s="213"/>
      <c r="R224" s="213"/>
      <c r="S224" s="213"/>
      <c r="T224" s="213"/>
      <c r="U224" s="213"/>
      <c r="V224" s="213"/>
      <c r="W224" s="213"/>
      <c r="X224" s="213"/>
      <c r="Y224" s="213"/>
      <c r="Z224" s="213"/>
      <c r="AA224" s="213"/>
      <c r="AB224" s="213"/>
      <c r="AC224" s="213"/>
      <c r="AD224" s="213"/>
      <c r="AE224" s="213"/>
      <c r="AF224" s="213"/>
      <c r="AG224" s="213"/>
      <c r="AH224" s="213"/>
      <c r="AI224" s="213"/>
      <c r="AJ224" s="213"/>
      <c r="AK224" s="213"/>
      <c r="AL224" s="213"/>
      <c r="AM224" s="213"/>
      <c r="AN224" s="213"/>
      <c r="AO224" s="213"/>
      <c r="AP224" s="213"/>
      <c r="AQ224" s="213"/>
      <c r="AR224" s="213"/>
      <c r="AS224" s="213"/>
      <c r="AT224" s="213"/>
      <c r="AU224" s="213"/>
      <c r="AV224" s="213"/>
      <c r="AW224" s="213"/>
      <c r="AX224" s="213"/>
      <c r="AY224" s="213"/>
      <c r="AZ224" s="255"/>
    </row>
    <row r="225" spans="1:52">
      <c r="A225" s="213"/>
      <c r="B225" s="213"/>
      <c r="C225" s="213"/>
      <c r="D225" s="213"/>
      <c r="E225" s="213"/>
      <c r="F225" s="213"/>
      <c r="G225" s="213"/>
      <c r="H225" s="213"/>
      <c r="I225" s="213"/>
      <c r="J225" s="213"/>
      <c r="K225" s="213"/>
      <c r="L225" s="213"/>
      <c r="M225" s="213"/>
      <c r="N225" s="213"/>
      <c r="O225" s="213"/>
      <c r="P225" s="213"/>
      <c r="Q225" s="213"/>
      <c r="R225" s="213"/>
      <c r="S225" s="213"/>
      <c r="T225" s="213"/>
      <c r="U225" s="213"/>
      <c r="V225" s="213"/>
      <c r="W225" s="213"/>
      <c r="X225" s="213"/>
      <c r="Y225" s="213"/>
      <c r="Z225" s="213"/>
      <c r="AA225" s="213"/>
      <c r="AB225" s="213"/>
      <c r="AC225" s="213"/>
      <c r="AD225" s="213"/>
      <c r="AE225" s="213"/>
      <c r="AF225" s="213"/>
      <c r="AG225" s="213"/>
      <c r="AH225" s="213"/>
      <c r="AI225" s="213"/>
      <c r="AJ225" s="213"/>
      <c r="AK225" s="213"/>
      <c r="AL225" s="213"/>
      <c r="AM225" s="213"/>
      <c r="AN225" s="213"/>
      <c r="AO225" s="213"/>
      <c r="AP225" s="213"/>
      <c r="AQ225" s="213"/>
      <c r="AR225" s="213"/>
      <c r="AS225" s="213"/>
      <c r="AT225" s="213"/>
      <c r="AU225" s="213"/>
      <c r="AV225" s="213"/>
      <c r="AW225" s="213"/>
      <c r="AX225" s="213"/>
      <c r="AY225" s="213"/>
      <c r="AZ225" s="255"/>
    </row>
    <row r="226" spans="1:52">
      <c r="A226" s="213"/>
      <c r="B226" s="213"/>
      <c r="C226" s="213"/>
      <c r="D226" s="213"/>
      <c r="E226" s="213"/>
      <c r="F226" s="213"/>
      <c r="G226" s="213"/>
      <c r="H226" s="213"/>
      <c r="I226" s="213"/>
      <c r="J226" s="213"/>
      <c r="K226" s="213"/>
      <c r="L226" s="213"/>
      <c r="M226" s="213"/>
      <c r="N226" s="213"/>
      <c r="O226" s="213"/>
      <c r="P226" s="213"/>
      <c r="Q226" s="213"/>
      <c r="R226" s="213"/>
      <c r="S226" s="213"/>
      <c r="T226" s="213"/>
      <c r="U226" s="213"/>
      <c r="V226" s="213"/>
      <c r="W226" s="213"/>
      <c r="X226" s="213"/>
      <c r="Y226" s="213"/>
      <c r="Z226" s="213"/>
      <c r="AA226" s="213"/>
      <c r="AB226" s="213"/>
      <c r="AC226" s="213"/>
      <c r="AD226" s="213"/>
      <c r="AE226" s="213"/>
      <c r="AF226" s="213"/>
      <c r="AG226" s="213"/>
      <c r="AH226" s="213"/>
      <c r="AI226" s="213"/>
      <c r="AJ226" s="213"/>
      <c r="AK226" s="213"/>
      <c r="AL226" s="213"/>
      <c r="AM226" s="213"/>
      <c r="AN226" s="213"/>
      <c r="AO226" s="213"/>
      <c r="AP226" s="213"/>
      <c r="AQ226" s="213"/>
      <c r="AR226" s="213"/>
      <c r="AS226" s="213"/>
      <c r="AT226" s="213"/>
      <c r="AU226" s="213"/>
      <c r="AV226" s="213"/>
      <c r="AW226" s="213"/>
      <c r="AX226" s="213"/>
      <c r="AY226" s="213"/>
      <c r="AZ226" s="255"/>
    </row>
    <row r="227" spans="1:52">
      <c r="A227" s="213"/>
      <c r="B227" s="213"/>
      <c r="C227" s="213"/>
      <c r="D227" s="213"/>
      <c r="E227" s="213"/>
      <c r="F227" s="213"/>
      <c r="G227" s="213"/>
      <c r="H227" s="213"/>
      <c r="I227" s="213"/>
      <c r="J227" s="213"/>
      <c r="K227" s="213"/>
      <c r="L227" s="213"/>
      <c r="M227" s="213"/>
      <c r="N227" s="213"/>
      <c r="O227" s="213"/>
      <c r="P227" s="213"/>
      <c r="Q227" s="213"/>
      <c r="R227" s="213"/>
      <c r="S227" s="213"/>
      <c r="T227" s="213"/>
      <c r="U227" s="213"/>
      <c r="V227" s="213"/>
      <c r="W227" s="213"/>
      <c r="X227" s="213"/>
      <c r="Y227" s="213"/>
      <c r="Z227" s="213"/>
      <c r="AA227" s="213"/>
      <c r="AB227" s="213"/>
      <c r="AC227" s="213"/>
      <c r="AD227" s="213"/>
      <c r="AE227" s="213"/>
      <c r="AF227" s="213"/>
      <c r="AG227" s="213"/>
      <c r="AH227" s="213"/>
      <c r="AI227" s="213"/>
      <c r="AJ227" s="213"/>
      <c r="AK227" s="213"/>
      <c r="AL227" s="213"/>
      <c r="AM227" s="213"/>
      <c r="AN227" s="213"/>
      <c r="AO227" s="213"/>
      <c r="AP227" s="213"/>
      <c r="AQ227" s="213"/>
      <c r="AR227" s="213"/>
      <c r="AS227" s="213"/>
      <c r="AT227" s="213"/>
      <c r="AU227" s="213"/>
      <c r="AV227" s="213"/>
      <c r="AW227" s="213"/>
      <c r="AX227" s="213"/>
      <c r="AY227" s="213"/>
      <c r="AZ227" s="255"/>
    </row>
    <row r="228" spans="1:52">
      <c r="A228" s="213"/>
      <c r="B228" s="213"/>
      <c r="C228" s="213"/>
      <c r="D228" s="213"/>
      <c r="E228" s="213"/>
      <c r="F228" s="213"/>
      <c r="G228" s="213"/>
      <c r="H228" s="213"/>
      <c r="I228" s="213"/>
      <c r="J228" s="213"/>
      <c r="K228" s="213"/>
      <c r="L228" s="213"/>
      <c r="M228" s="213"/>
      <c r="N228" s="213"/>
      <c r="O228" s="213"/>
      <c r="P228" s="213"/>
      <c r="Q228" s="213"/>
      <c r="R228" s="213"/>
      <c r="S228" s="213"/>
      <c r="T228" s="213"/>
      <c r="U228" s="213"/>
      <c r="V228" s="213"/>
      <c r="W228" s="213"/>
      <c r="X228" s="213"/>
      <c r="Y228" s="213"/>
      <c r="Z228" s="213"/>
      <c r="AA228" s="213"/>
      <c r="AB228" s="213"/>
      <c r="AC228" s="213"/>
      <c r="AD228" s="213"/>
      <c r="AE228" s="213"/>
      <c r="AF228" s="213"/>
      <c r="AG228" s="213"/>
      <c r="AH228" s="213"/>
      <c r="AI228" s="213"/>
      <c r="AJ228" s="213"/>
      <c r="AK228" s="213"/>
      <c r="AL228" s="213"/>
      <c r="AM228" s="213"/>
      <c r="AN228" s="213"/>
      <c r="AO228" s="213"/>
      <c r="AP228" s="213"/>
      <c r="AQ228" s="213"/>
      <c r="AR228" s="213"/>
      <c r="AS228" s="213"/>
      <c r="AT228" s="213"/>
      <c r="AU228" s="213"/>
      <c r="AV228" s="213"/>
      <c r="AW228" s="213"/>
      <c r="AX228" s="213"/>
      <c r="AY228" s="213"/>
      <c r="AZ228" s="255"/>
    </row>
    <row r="229" spans="1:52">
      <c r="A229" s="213"/>
      <c r="B229" s="213"/>
      <c r="C229" s="213"/>
      <c r="D229" s="213"/>
      <c r="E229" s="213"/>
      <c r="F229" s="213"/>
      <c r="G229" s="213"/>
      <c r="H229" s="213"/>
      <c r="I229" s="213"/>
      <c r="J229" s="213"/>
      <c r="K229" s="213"/>
      <c r="L229" s="213"/>
      <c r="M229" s="213"/>
      <c r="N229" s="213"/>
      <c r="O229" s="213"/>
      <c r="P229" s="213"/>
      <c r="Q229" s="213"/>
      <c r="R229" s="213"/>
      <c r="S229" s="213"/>
      <c r="T229" s="213"/>
      <c r="U229" s="213"/>
      <c r="V229" s="213"/>
      <c r="W229" s="213"/>
      <c r="X229" s="213"/>
      <c r="Y229" s="213"/>
      <c r="Z229" s="213"/>
      <c r="AA229" s="213"/>
      <c r="AB229" s="213"/>
      <c r="AC229" s="213"/>
      <c r="AD229" s="213"/>
      <c r="AE229" s="213"/>
      <c r="AF229" s="213"/>
      <c r="AG229" s="213"/>
      <c r="AH229" s="213"/>
      <c r="AI229" s="213"/>
      <c r="AJ229" s="213"/>
      <c r="AK229" s="213"/>
      <c r="AL229" s="213"/>
      <c r="AM229" s="213"/>
      <c r="AN229" s="213"/>
      <c r="AO229" s="213"/>
      <c r="AP229" s="213"/>
      <c r="AQ229" s="213"/>
      <c r="AR229" s="213"/>
      <c r="AS229" s="213"/>
      <c r="AT229" s="213"/>
      <c r="AU229" s="213"/>
      <c r="AV229" s="213"/>
      <c r="AW229" s="213"/>
      <c r="AX229" s="213"/>
      <c r="AY229" s="213"/>
      <c r="AZ229" s="255"/>
    </row>
    <row r="230" spans="1:52">
      <c r="A230" s="213"/>
      <c r="B230" s="213"/>
      <c r="C230" s="213"/>
      <c r="D230" s="213"/>
      <c r="E230" s="213"/>
      <c r="F230" s="213"/>
      <c r="G230" s="213"/>
      <c r="H230" s="213"/>
      <c r="I230" s="213"/>
      <c r="J230" s="213"/>
      <c r="K230" s="213"/>
      <c r="L230" s="213"/>
      <c r="M230" s="213"/>
      <c r="N230" s="213"/>
      <c r="O230" s="213"/>
      <c r="P230" s="213"/>
      <c r="Q230" s="213"/>
      <c r="R230" s="213"/>
      <c r="S230" s="213"/>
      <c r="T230" s="213"/>
      <c r="U230" s="213"/>
      <c r="V230" s="213"/>
      <c r="W230" s="213"/>
      <c r="X230" s="213"/>
      <c r="Y230" s="213"/>
      <c r="Z230" s="213"/>
      <c r="AA230" s="213"/>
      <c r="AB230" s="213"/>
      <c r="AC230" s="213"/>
      <c r="AD230" s="213"/>
      <c r="AE230" s="213"/>
      <c r="AF230" s="213"/>
      <c r="AG230" s="213"/>
      <c r="AH230" s="213"/>
      <c r="AI230" s="213"/>
      <c r="AJ230" s="213"/>
      <c r="AK230" s="213"/>
      <c r="AL230" s="213"/>
      <c r="AM230" s="213"/>
      <c r="AN230" s="213"/>
      <c r="AO230" s="213"/>
      <c r="AP230" s="213"/>
      <c r="AQ230" s="213"/>
      <c r="AR230" s="213"/>
      <c r="AS230" s="213"/>
      <c r="AT230" s="213"/>
      <c r="AU230" s="213"/>
      <c r="AV230" s="213"/>
      <c r="AW230" s="213"/>
      <c r="AX230" s="213"/>
      <c r="AY230" s="213"/>
      <c r="AZ230" s="255"/>
    </row>
    <row r="231" spans="1:52">
      <c r="A231" s="213"/>
      <c r="B231" s="213"/>
      <c r="C231" s="213"/>
      <c r="D231" s="213"/>
      <c r="E231" s="213"/>
      <c r="F231" s="213"/>
      <c r="G231" s="213"/>
      <c r="H231" s="213"/>
      <c r="I231" s="213"/>
      <c r="J231" s="213"/>
      <c r="K231" s="213"/>
      <c r="L231" s="213"/>
      <c r="M231" s="213"/>
      <c r="N231" s="213"/>
      <c r="O231" s="213"/>
      <c r="P231" s="213"/>
      <c r="Q231" s="213"/>
      <c r="R231" s="213"/>
      <c r="S231" s="213"/>
      <c r="T231" s="213"/>
      <c r="U231" s="213"/>
      <c r="V231" s="213"/>
      <c r="W231" s="213"/>
      <c r="X231" s="213"/>
      <c r="Y231" s="213"/>
      <c r="Z231" s="213"/>
      <c r="AA231" s="213"/>
      <c r="AB231" s="213"/>
      <c r="AC231" s="213"/>
      <c r="AD231" s="213"/>
      <c r="AE231" s="213"/>
      <c r="AF231" s="213"/>
      <c r="AG231" s="213"/>
      <c r="AH231" s="213"/>
      <c r="AI231" s="213"/>
      <c r="AJ231" s="213"/>
      <c r="AK231" s="213"/>
      <c r="AL231" s="213"/>
      <c r="AM231" s="213"/>
      <c r="AN231" s="213"/>
      <c r="AO231" s="213"/>
      <c r="AP231" s="213"/>
      <c r="AQ231" s="213"/>
      <c r="AR231" s="213"/>
      <c r="AS231" s="213"/>
      <c r="AT231" s="213"/>
      <c r="AU231" s="213"/>
      <c r="AV231" s="213"/>
      <c r="AW231" s="213"/>
      <c r="AX231" s="213"/>
      <c r="AY231" s="213"/>
      <c r="AZ231" s="255"/>
    </row>
    <row r="232" spans="1:52">
      <c r="A232" s="213"/>
      <c r="B232" s="213"/>
      <c r="C232" s="213"/>
      <c r="D232" s="213"/>
      <c r="E232" s="213"/>
      <c r="F232" s="213"/>
      <c r="G232" s="213"/>
      <c r="H232" s="213"/>
      <c r="I232" s="213"/>
      <c r="J232" s="213"/>
      <c r="K232" s="213"/>
      <c r="L232" s="213"/>
      <c r="M232" s="213"/>
      <c r="N232" s="213"/>
      <c r="O232" s="213"/>
      <c r="P232" s="213"/>
      <c r="Q232" s="213"/>
      <c r="R232" s="213"/>
      <c r="S232" s="213"/>
      <c r="T232" s="213"/>
      <c r="U232" s="213"/>
      <c r="V232" s="213"/>
      <c r="W232" s="213"/>
      <c r="X232" s="213"/>
      <c r="Y232" s="213"/>
      <c r="Z232" s="213"/>
      <c r="AA232" s="213"/>
      <c r="AB232" s="213"/>
      <c r="AC232" s="213"/>
      <c r="AD232" s="213"/>
      <c r="AE232" s="213"/>
      <c r="AF232" s="213"/>
      <c r="AG232" s="213"/>
      <c r="AH232" s="213"/>
      <c r="AI232" s="213"/>
      <c r="AJ232" s="213"/>
      <c r="AK232" s="213"/>
      <c r="AL232" s="213"/>
      <c r="AM232" s="213"/>
      <c r="AN232" s="213"/>
      <c r="AO232" s="213"/>
      <c r="AP232" s="213"/>
      <c r="AQ232" s="213"/>
      <c r="AR232" s="213"/>
      <c r="AS232" s="213"/>
      <c r="AT232" s="213"/>
      <c r="AU232" s="213"/>
      <c r="AV232" s="213"/>
      <c r="AW232" s="213"/>
      <c r="AX232" s="213"/>
      <c r="AY232" s="213"/>
      <c r="AZ232" s="255"/>
    </row>
    <row r="233" spans="1:52">
      <c r="A233" s="213"/>
      <c r="B233" s="213"/>
      <c r="C233" s="213"/>
      <c r="D233" s="213"/>
      <c r="E233" s="213"/>
      <c r="F233" s="213"/>
      <c r="G233" s="213"/>
      <c r="H233" s="213"/>
      <c r="I233" s="213"/>
      <c r="J233" s="213"/>
      <c r="K233" s="213"/>
      <c r="L233" s="213"/>
      <c r="M233" s="213"/>
      <c r="N233" s="213"/>
      <c r="O233" s="213"/>
      <c r="P233" s="213"/>
      <c r="Q233" s="213"/>
      <c r="R233" s="213"/>
      <c r="S233" s="213"/>
      <c r="T233" s="213"/>
      <c r="U233" s="213"/>
      <c r="V233" s="213"/>
      <c r="W233" s="213"/>
      <c r="X233" s="213"/>
      <c r="Y233" s="213"/>
      <c r="Z233" s="213"/>
      <c r="AA233" s="213"/>
      <c r="AB233" s="213"/>
      <c r="AC233" s="213"/>
      <c r="AD233" s="213"/>
      <c r="AE233" s="213"/>
      <c r="AF233" s="213"/>
      <c r="AG233" s="213"/>
      <c r="AH233" s="213"/>
      <c r="AI233" s="213"/>
      <c r="AJ233" s="213"/>
      <c r="AK233" s="213"/>
      <c r="AL233" s="213"/>
      <c r="AM233" s="213"/>
      <c r="AN233" s="213"/>
      <c r="AO233" s="213"/>
      <c r="AP233" s="213"/>
      <c r="AQ233" s="213"/>
      <c r="AR233" s="213"/>
      <c r="AS233" s="213"/>
      <c r="AT233" s="213"/>
      <c r="AU233" s="213"/>
      <c r="AV233" s="213"/>
      <c r="AW233" s="213"/>
      <c r="AX233" s="213"/>
      <c r="AY233" s="213"/>
      <c r="AZ233" s="255"/>
    </row>
    <row r="234" spans="1:52">
      <c r="A234" s="213"/>
      <c r="B234" s="213"/>
      <c r="C234" s="213"/>
      <c r="D234" s="213"/>
      <c r="E234" s="213"/>
      <c r="F234" s="213"/>
      <c r="G234" s="213"/>
      <c r="H234" s="213"/>
      <c r="I234" s="213"/>
      <c r="J234" s="213"/>
      <c r="K234" s="213"/>
      <c r="L234" s="213"/>
      <c r="M234" s="213"/>
      <c r="N234" s="213"/>
      <c r="O234" s="213"/>
      <c r="P234" s="213"/>
      <c r="Q234" s="213"/>
      <c r="R234" s="213"/>
      <c r="S234" s="213"/>
      <c r="T234" s="213"/>
      <c r="U234" s="213"/>
      <c r="V234" s="213"/>
      <c r="W234" s="213"/>
      <c r="X234" s="213"/>
      <c r="Y234" s="213"/>
      <c r="Z234" s="213"/>
      <c r="AA234" s="213"/>
      <c r="AB234" s="213"/>
      <c r="AC234" s="213"/>
      <c r="AD234" s="213"/>
      <c r="AE234" s="213"/>
      <c r="AF234" s="213"/>
      <c r="AG234" s="213"/>
      <c r="AH234" s="213"/>
      <c r="AI234" s="213"/>
      <c r="AJ234" s="213"/>
      <c r="AK234" s="213"/>
      <c r="AL234" s="213"/>
      <c r="AM234" s="213"/>
      <c r="AN234" s="213"/>
      <c r="AO234" s="213"/>
      <c r="AP234" s="213"/>
      <c r="AQ234" s="213"/>
      <c r="AR234" s="213"/>
      <c r="AS234" s="213"/>
      <c r="AT234" s="213"/>
      <c r="AU234" s="213"/>
      <c r="AV234" s="213"/>
      <c r="AW234" s="213"/>
      <c r="AX234" s="213"/>
      <c r="AY234" s="213"/>
      <c r="AZ234" s="255"/>
    </row>
    <row r="235" spans="1:52">
      <c r="A235" s="213"/>
      <c r="B235" s="213"/>
      <c r="C235" s="213"/>
      <c r="D235" s="213"/>
      <c r="E235" s="213"/>
      <c r="F235" s="213"/>
      <c r="G235" s="213"/>
      <c r="H235" s="213"/>
      <c r="I235" s="213"/>
      <c r="J235" s="213"/>
      <c r="K235" s="213"/>
      <c r="L235" s="213"/>
      <c r="M235" s="213"/>
      <c r="N235" s="213"/>
      <c r="O235" s="213"/>
      <c r="P235" s="213"/>
      <c r="Q235" s="213"/>
      <c r="R235" s="213"/>
      <c r="S235" s="213"/>
      <c r="T235" s="213"/>
      <c r="U235" s="213"/>
      <c r="V235" s="213"/>
      <c r="W235" s="213"/>
      <c r="X235" s="213"/>
      <c r="Y235" s="213"/>
      <c r="Z235" s="213"/>
      <c r="AA235" s="213"/>
      <c r="AB235" s="213"/>
      <c r="AC235" s="213"/>
      <c r="AD235" s="213"/>
      <c r="AE235" s="213"/>
      <c r="AF235" s="213"/>
      <c r="AG235" s="213"/>
      <c r="AH235" s="213"/>
      <c r="AI235" s="213"/>
      <c r="AJ235" s="213"/>
      <c r="AK235" s="213"/>
      <c r="AL235" s="213"/>
      <c r="AM235" s="213"/>
      <c r="AN235" s="213"/>
      <c r="AO235" s="213"/>
      <c r="AP235" s="213"/>
      <c r="AQ235" s="213"/>
      <c r="AR235" s="213"/>
      <c r="AS235" s="213"/>
      <c r="AT235" s="213"/>
      <c r="AU235" s="213"/>
      <c r="AV235" s="213"/>
      <c r="AW235" s="213"/>
      <c r="AX235" s="213"/>
      <c r="AY235" s="213"/>
      <c r="AZ235" s="255"/>
    </row>
    <row r="236" spans="1:52">
      <c r="A236" s="213"/>
      <c r="B236" s="213"/>
      <c r="C236" s="213"/>
      <c r="D236" s="213"/>
      <c r="E236" s="115" t="s">
        <v>225</v>
      </c>
      <c r="F236" s="213"/>
      <c r="G236" s="213"/>
      <c r="H236" s="213"/>
      <c r="I236" s="213"/>
      <c r="J236" s="213"/>
      <c r="K236" s="213"/>
      <c r="L236" s="213"/>
      <c r="M236" s="213"/>
      <c r="N236" s="213"/>
      <c r="O236" s="213"/>
      <c r="P236" s="213"/>
      <c r="Q236" s="213"/>
      <c r="R236" s="213"/>
      <c r="S236" s="213"/>
      <c r="T236" s="213"/>
      <c r="U236" s="213"/>
      <c r="V236" s="213"/>
      <c r="W236" s="213"/>
      <c r="X236" s="213"/>
      <c r="Y236" s="213"/>
      <c r="Z236" s="213"/>
      <c r="AA236" s="213"/>
      <c r="AB236" s="213"/>
      <c r="AC236" s="213"/>
      <c r="AD236" s="213"/>
      <c r="AE236" s="213"/>
      <c r="AF236" s="213"/>
      <c r="AG236" s="213"/>
      <c r="AH236" s="213"/>
      <c r="AI236" s="213"/>
      <c r="AJ236" s="213"/>
      <c r="AK236" s="213"/>
      <c r="AL236" s="213"/>
      <c r="AM236" s="213"/>
      <c r="AN236" s="213"/>
      <c r="AO236" s="213"/>
      <c r="AP236" s="213"/>
      <c r="AQ236" s="213"/>
      <c r="AR236" s="213"/>
      <c r="AS236" s="213"/>
      <c r="AT236" s="213"/>
      <c r="AU236" s="213"/>
      <c r="AV236" s="213"/>
      <c r="AW236" s="213"/>
      <c r="AX236" s="213"/>
      <c r="AY236" s="213"/>
      <c r="AZ236" s="255"/>
    </row>
    <row r="237" spans="1:52">
      <c r="A237" s="57"/>
      <c r="B237" s="108"/>
      <c r="C237" s="109"/>
      <c r="D237" s="110"/>
      <c r="E237" s="110"/>
      <c r="F237" s="111"/>
      <c r="G237" s="111"/>
      <c r="H237" s="111"/>
      <c r="I237" s="111"/>
      <c r="J237" s="111"/>
      <c r="K237" s="111"/>
      <c r="L237" s="111"/>
      <c r="M237" s="111"/>
      <c r="N237" s="111"/>
      <c r="O237" s="111"/>
      <c r="P237" s="111"/>
      <c r="Q237" s="111"/>
      <c r="R237" s="111"/>
      <c r="S237" s="111"/>
      <c r="T237" s="111"/>
      <c r="U237" s="111"/>
      <c r="V237" s="111"/>
      <c r="W237" s="111"/>
      <c r="X237" s="111"/>
      <c r="Y237" s="111"/>
      <c r="Z237" s="111"/>
      <c r="AA237" s="111"/>
      <c r="AB237" s="59"/>
      <c r="AC237" s="59"/>
      <c r="AD237" s="59"/>
      <c r="AE237" s="59"/>
      <c r="AF237" s="59"/>
      <c r="AG237" s="58"/>
      <c r="AH237" s="58"/>
      <c r="AI237" s="58"/>
      <c r="AJ237" s="58"/>
      <c r="AK237" s="58"/>
      <c r="AL237" s="58"/>
      <c r="AM237" s="58"/>
      <c r="AN237" s="58"/>
      <c r="AO237" s="58"/>
      <c r="AP237" s="58"/>
      <c r="AQ237" s="58"/>
      <c r="AR237" s="58"/>
      <c r="AS237" s="58"/>
      <c r="AT237" s="58"/>
      <c r="AU237" s="58"/>
      <c r="AV237" s="58"/>
      <c r="AW237" s="58"/>
      <c r="AX237" s="58"/>
      <c r="AY237" s="58"/>
      <c r="AZ237" s="112"/>
    </row>
    <row r="239" spans="1:52">
      <c r="H239" s="76"/>
      <c r="I239" s="76"/>
      <c r="J239" s="76"/>
    </row>
  </sheetData>
  <mergeCells count="11">
    <mergeCell ref="AU3:AZ3"/>
    <mergeCell ref="A1:I3"/>
    <mergeCell ref="J1:AH3"/>
    <mergeCell ref="AI1:AN1"/>
    <mergeCell ref="AO1:AT1"/>
    <mergeCell ref="AU1:AZ1"/>
    <mergeCell ref="AI2:AN2"/>
    <mergeCell ref="AO2:AT2"/>
    <mergeCell ref="AU2:AZ2"/>
    <mergeCell ref="AI3:AN3"/>
    <mergeCell ref="AO3:AT3"/>
  </mergeCells>
  <phoneticPr fontId="1"/>
  <pageMargins left="0.70866141732283472" right="0.70866141732283472" top="0.74803149606299213" bottom="0.74803149606299213" header="0.31496062992125984" footer="0.31496062992125984"/>
  <pageSetup paperSize="9" scale="35" fitToHeight="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pageSetUpPr fitToPage="1"/>
  </sheetPr>
  <dimension ref="A1:AI70"/>
  <sheetViews>
    <sheetView showGridLines="0" view="pageBreakPreview" zoomScale="85" zoomScaleNormal="85" zoomScaleSheetLayoutView="85" workbookViewId="0">
      <pane xSplit="7" ySplit="3" topLeftCell="H58" activePane="bottomRight" state="frozen"/>
      <selection sqref="A1:S3"/>
      <selection pane="topRight" sqref="A1:S3"/>
      <selection pane="bottomLeft" sqref="A1:S3"/>
      <selection pane="bottomRight" activeCell="A69" sqref="A69:XFD69"/>
    </sheetView>
  </sheetViews>
  <sheetFormatPr defaultColWidth="3.875" defaultRowHeight="15.75" outlineLevelCol="2"/>
  <cols>
    <col min="1" max="1" width="4.375" style="44" bestFit="1" customWidth="1"/>
    <col min="2" max="2" width="30.125" style="44" bestFit="1" customWidth="1" outlineLevel="1"/>
    <col min="3" max="3" width="13.875" style="44" bestFit="1" customWidth="1" outlineLevel="2"/>
    <col min="4" max="4" width="9.25" style="9" bestFit="1" customWidth="1"/>
    <col min="5" max="5" width="17.625" style="9" bestFit="1" customWidth="1"/>
    <col min="6" max="6" width="32.75" style="10" bestFit="1" customWidth="1"/>
    <col min="7" max="7" width="11.25" style="44" bestFit="1" customWidth="1" outlineLevel="2"/>
    <col min="8" max="8" width="12.5" style="44" bestFit="1" customWidth="1"/>
    <col min="9" max="9" width="11.25" style="44" bestFit="1" customWidth="1"/>
    <col min="10" max="10" width="15.875" style="44" bestFit="1" customWidth="1" outlineLevel="1"/>
    <col min="11" max="12" width="9.25" style="44" bestFit="1" customWidth="1" outlineLevel="1"/>
    <col min="13" max="13" width="9.25" style="44" bestFit="1" customWidth="1"/>
    <col min="14" max="14" width="33.75" style="44" bestFit="1" customWidth="1" outlineLevel="1"/>
    <col min="15" max="15" width="44.625" style="44" customWidth="1" outlineLevel="1"/>
    <col min="16" max="16" width="22.625" style="44" bestFit="1" customWidth="1" outlineLevel="1"/>
    <col min="17" max="17" width="7.5" style="44" bestFit="1" customWidth="1"/>
    <col min="18" max="18" width="8.875" style="44" customWidth="1" outlineLevel="1"/>
    <col min="19" max="19" width="8" style="44" bestFit="1" customWidth="1" outlineLevel="1"/>
    <col min="20" max="33" width="8.875" style="44" bestFit="1" customWidth="1" outlineLevel="1"/>
    <col min="34" max="34" width="51.375" style="10" bestFit="1" customWidth="1"/>
    <col min="35" max="35" width="6" style="44" bestFit="1" customWidth="1"/>
    <col min="36" max="16384" width="3.875" style="44"/>
  </cols>
  <sheetData>
    <row r="1" spans="1:35" ht="16.5" customHeight="1">
      <c r="A1" s="518" t="s">
        <v>24</v>
      </c>
      <c r="B1" s="520" t="s">
        <v>23</v>
      </c>
      <c r="C1" s="519" t="s">
        <v>22</v>
      </c>
      <c r="D1" s="518" t="s">
        <v>21</v>
      </c>
      <c r="E1" s="518" t="s">
        <v>108</v>
      </c>
      <c r="F1" s="518" t="s">
        <v>109</v>
      </c>
      <c r="G1" s="519" t="s">
        <v>20</v>
      </c>
      <c r="H1" s="518" t="s">
        <v>19</v>
      </c>
      <c r="I1" s="520" t="s">
        <v>104</v>
      </c>
      <c r="J1" s="514" t="s">
        <v>107</v>
      </c>
      <c r="K1" s="520" t="s">
        <v>121</v>
      </c>
      <c r="L1" s="520" t="s">
        <v>122</v>
      </c>
      <c r="M1" s="534" t="s">
        <v>18</v>
      </c>
      <c r="N1" s="528" t="s">
        <v>156</v>
      </c>
      <c r="O1" s="529"/>
      <c r="P1" s="530"/>
      <c r="Q1" s="515" t="s">
        <v>16</v>
      </c>
      <c r="R1" s="527" t="s">
        <v>169</v>
      </c>
      <c r="S1" s="527"/>
      <c r="T1" s="527"/>
      <c r="U1" s="527"/>
      <c r="V1" s="527"/>
      <c r="W1" s="527"/>
      <c r="X1" s="527"/>
      <c r="Y1" s="527"/>
      <c r="Z1" s="527"/>
      <c r="AA1" s="527"/>
      <c r="AB1" s="527"/>
      <c r="AC1" s="527"/>
      <c r="AD1" s="527"/>
      <c r="AE1" s="527"/>
      <c r="AF1" s="527"/>
      <c r="AG1" s="527"/>
      <c r="AH1" s="518" t="s">
        <v>17</v>
      </c>
      <c r="AI1" s="44" t="s">
        <v>15</v>
      </c>
    </row>
    <row r="2" spans="1:35" ht="16.5" customHeight="1">
      <c r="A2" s="518"/>
      <c r="B2" s="520"/>
      <c r="C2" s="519"/>
      <c r="D2" s="518"/>
      <c r="E2" s="518"/>
      <c r="F2" s="518"/>
      <c r="G2" s="519"/>
      <c r="H2" s="518"/>
      <c r="I2" s="520"/>
      <c r="J2" s="514"/>
      <c r="K2" s="520"/>
      <c r="L2" s="520"/>
      <c r="M2" s="535"/>
      <c r="N2" s="531"/>
      <c r="O2" s="532"/>
      <c r="P2" s="533"/>
      <c r="Q2" s="516"/>
      <c r="R2" s="527" t="s">
        <v>104</v>
      </c>
      <c r="S2" s="527"/>
      <c r="T2" s="527"/>
      <c r="U2" s="527"/>
      <c r="V2" s="527"/>
      <c r="W2" s="527"/>
      <c r="X2" s="527"/>
      <c r="Y2" s="527"/>
      <c r="Z2" s="527"/>
      <c r="AA2" s="527"/>
      <c r="AB2" s="527" t="s">
        <v>106</v>
      </c>
      <c r="AC2" s="527"/>
      <c r="AD2" s="527"/>
      <c r="AE2" s="527"/>
      <c r="AF2" s="527" t="s">
        <v>105</v>
      </c>
      <c r="AG2" s="527"/>
      <c r="AH2" s="518"/>
      <c r="AI2" s="44" t="s">
        <v>15</v>
      </c>
    </row>
    <row r="3" spans="1:35" s="10" customFormat="1" ht="74.25" customHeight="1">
      <c r="A3" s="518"/>
      <c r="B3" s="520"/>
      <c r="C3" s="519"/>
      <c r="D3" s="518"/>
      <c r="E3" s="518"/>
      <c r="F3" s="518"/>
      <c r="G3" s="519"/>
      <c r="H3" s="518"/>
      <c r="I3" s="520"/>
      <c r="J3" s="514"/>
      <c r="K3" s="520"/>
      <c r="L3" s="520"/>
      <c r="M3" s="536"/>
      <c r="N3" s="120" t="s">
        <v>177</v>
      </c>
      <c r="O3" s="144" t="s">
        <v>244</v>
      </c>
      <c r="P3" s="144" t="s">
        <v>227</v>
      </c>
      <c r="Q3" s="517"/>
      <c r="R3" s="127" t="s">
        <v>159</v>
      </c>
      <c r="S3" s="128" t="s">
        <v>160</v>
      </c>
      <c r="T3" s="127" t="s">
        <v>161</v>
      </c>
      <c r="U3" s="127" t="s">
        <v>31</v>
      </c>
      <c r="V3" s="127" t="s">
        <v>32</v>
      </c>
      <c r="W3" s="127" t="s">
        <v>33</v>
      </c>
      <c r="X3" s="127" t="s">
        <v>162</v>
      </c>
      <c r="Y3" s="127" t="s">
        <v>34</v>
      </c>
      <c r="Z3" s="127" t="s">
        <v>35</v>
      </c>
      <c r="AA3" s="127" t="s">
        <v>36</v>
      </c>
      <c r="AB3" s="127" t="s">
        <v>163</v>
      </c>
      <c r="AC3" s="127" t="s">
        <v>164</v>
      </c>
      <c r="AD3" s="127" t="s">
        <v>165</v>
      </c>
      <c r="AE3" s="127" t="s">
        <v>166</v>
      </c>
      <c r="AF3" s="127" t="s">
        <v>167</v>
      </c>
      <c r="AG3" s="127" t="s">
        <v>168</v>
      </c>
      <c r="AH3" s="518"/>
      <c r="AI3" s="44" t="s">
        <v>15</v>
      </c>
    </row>
    <row r="4" spans="1:35" s="222" customFormat="1">
      <c r="A4" s="38">
        <f>ROW()-3</f>
        <v>1</v>
      </c>
      <c r="B4" s="150" t="s">
        <v>525</v>
      </c>
      <c r="C4" s="150"/>
      <c r="D4" s="202"/>
      <c r="E4" s="145"/>
      <c r="F4" s="146" t="s">
        <v>226</v>
      </c>
      <c r="G4" s="203"/>
      <c r="H4" s="147" t="s">
        <v>14</v>
      </c>
      <c r="I4" s="68" t="s">
        <v>117</v>
      </c>
      <c r="J4" s="68"/>
      <c r="K4" s="68"/>
      <c r="L4" s="170"/>
      <c r="M4" s="69"/>
      <c r="N4" s="221" t="s">
        <v>228</v>
      </c>
      <c r="O4" s="221" t="s">
        <v>178</v>
      </c>
      <c r="P4" s="221" t="s">
        <v>178</v>
      </c>
      <c r="Q4" s="197" t="s">
        <v>185</v>
      </c>
      <c r="R4" s="197" t="s">
        <v>185</v>
      </c>
      <c r="S4" s="197" t="s">
        <v>185</v>
      </c>
      <c r="T4" s="197" t="s">
        <v>185</v>
      </c>
      <c r="U4" s="197" t="s">
        <v>185</v>
      </c>
      <c r="V4" s="197" t="s">
        <v>185</v>
      </c>
      <c r="W4" s="197" t="s">
        <v>185</v>
      </c>
      <c r="X4" s="197" t="s">
        <v>185</v>
      </c>
      <c r="Y4" s="197" t="s">
        <v>185</v>
      </c>
      <c r="Z4" s="197" t="s">
        <v>185</v>
      </c>
      <c r="AA4" s="197" t="s">
        <v>185</v>
      </c>
      <c r="AB4" s="197" t="s">
        <v>185</v>
      </c>
      <c r="AC4" s="197" t="s">
        <v>185</v>
      </c>
      <c r="AD4" s="197" t="s">
        <v>185</v>
      </c>
      <c r="AE4" s="197" t="s">
        <v>185</v>
      </c>
      <c r="AF4" s="197" t="s">
        <v>185</v>
      </c>
      <c r="AG4" s="197" t="s">
        <v>185</v>
      </c>
      <c r="AH4" s="146"/>
      <c r="AI4" s="222" t="s">
        <v>15</v>
      </c>
    </row>
    <row r="5" spans="1:35" s="222" customFormat="1">
      <c r="A5" s="38">
        <f t="shared" ref="A5:A69" si="0">ROW()-3</f>
        <v>2</v>
      </c>
      <c r="B5" s="521" t="s">
        <v>526</v>
      </c>
      <c r="C5" s="524"/>
      <c r="D5" s="202"/>
      <c r="E5" s="145"/>
      <c r="F5" s="146" t="s">
        <v>229</v>
      </c>
      <c r="G5" s="203"/>
      <c r="H5" s="147" t="s">
        <v>14</v>
      </c>
      <c r="I5" s="68" t="s">
        <v>230</v>
      </c>
      <c r="J5" s="68"/>
      <c r="K5" s="68"/>
      <c r="L5" s="170"/>
      <c r="M5" s="69"/>
      <c r="N5" s="221" t="s">
        <v>231</v>
      </c>
      <c r="O5" s="221" t="s">
        <v>178</v>
      </c>
      <c r="P5" s="221" t="s">
        <v>178</v>
      </c>
      <c r="Q5" s="197" t="s">
        <v>185</v>
      </c>
      <c r="R5" s="197" t="s">
        <v>185</v>
      </c>
      <c r="S5" s="197" t="s">
        <v>185</v>
      </c>
      <c r="T5" s="197" t="s">
        <v>185</v>
      </c>
      <c r="U5" s="197" t="s">
        <v>185</v>
      </c>
      <c r="V5" s="197" t="s">
        <v>185</v>
      </c>
      <c r="W5" s="197" t="s">
        <v>185</v>
      </c>
      <c r="X5" s="197" t="s">
        <v>185</v>
      </c>
      <c r="Y5" s="197" t="s">
        <v>185</v>
      </c>
      <c r="Z5" s="197" t="s">
        <v>185</v>
      </c>
      <c r="AA5" s="197" t="s">
        <v>185</v>
      </c>
      <c r="AB5" s="197" t="s">
        <v>185</v>
      </c>
      <c r="AC5" s="197" t="s">
        <v>185</v>
      </c>
      <c r="AD5" s="197" t="s">
        <v>185</v>
      </c>
      <c r="AE5" s="197" t="s">
        <v>185</v>
      </c>
      <c r="AF5" s="197" t="s">
        <v>185</v>
      </c>
      <c r="AG5" s="197" t="s">
        <v>185</v>
      </c>
      <c r="AH5" s="146"/>
      <c r="AI5" s="222" t="s">
        <v>15</v>
      </c>
    </row>
    <row r="6" spans="1:35" s="222" customFormat="1">
      <c r="A6" s="38">
        <f t="shared" si="0"/>
        <v>3</v>
      </c>
      <c r="B6" s="522"/>
      <c r="C6" s="525"/>
      <c r="D6" s="202"/>
      <c r="E6" s="145"/>
      <c r="F6" s="146" t="s">
        <v>232</v>
      </c>
      <c r="G6" s="203"/>
      <c r="H6" s="147" t="s">
        <v>14</v>
      </c>
      <c r="I6" s="147" t="s">
        <v>234</v>
      </c>
      <c r="J6" s="149">
        <v>9999999</v>
      </c>
      <c r="K6" s="223"/>
      <c r="L6" s="170"/>
      <c r="M6" s="69"/>
      <c r="N6" s="221" t="s">
        <v>179</v>
      </c>
      <c r="O6" s="221" t="s">
        <v>537</v>
      </c>
      <c r="P6" s="221" t="s">
        <v>178</v>
      </c>
      <c r="Q6" s="197" t="s">
        <v>185</v>
      </c>
      <c r="R6" s="197" t="s">
        <v>185</v>
      </c>
      <c r="S6" s="197" t="s">
        <v>185</v>
      </c>
      <c r="T6" s="197" t="s">
        <v>185</v>
      </c>
      <c r="U6" s="197" t="s">
        <v>185</v>
      </c>
      <c r="V6" s="197" t="s">
        <v>185</v>
      </c>
      <c r="W6" s="197" t="s">
        <v>185</v>
      </c>
      <c r="X6" s="197" t="s">
        <v>185</v>
      </c>
      <c r="Y6" s="197" t="s">
        <v>185</v>
      </c>
      <c r="Z6" s="197" t="s">
        <v>185</v>
      </c>
      <c r="AA6" s="197" t="s">
        <v>185</v>
      </c>
      <c r="AB6" s="197" t="s">
        <v>185</v>
      </c>
      <c r="AC6" s="197" t="s">
        <v>185</v>
      </c>
      <c r="AD6" s="197" t="s">
        <v>185</v>
      </c>
      <c r="AE6" s="197" t="s">
        <v>185</v>
      </c>
      <c r="AF6" s="197">
        <v>18</v>
      </c>
      <c r="AG6" s="197" t="s">
        <v>185</v>
      </c>
      <c r="AH6" s="146"/>
      <c r="AI6" s="222" t="s">
        <v>15</v>
      </c>
    </row>
    <row r="7" spans="1:35">
      <c r="A7" s="38">
        <f t="shared" si="0"/>
        <v>4</v>
      </c>
      <c r="B7" s="522"/>
      <c r="C7" s="525"/>
      <c r="D7" s="178"/>
      <c r="E7" s="179"/>
      <c r="F7" s="224" t="s">
        <v>235</v>
      </c>
      <c r="G7" s="181"/>
      <c r="H7" s="147" t="s">
        <v>14</v>
      </c>
      <c r="I7" s="68" t="s">
        <v>230</v>
      </c>
      <c r="J7" s="182"/>
      <c r="K7" s="182"/>
      <c r="L7" s="183"/>
      <c r="M7" s="184"/>
      <c r="N7" s="221" t="s">
        <v>236</v>
      </c>
      <c r="O7" s="221" t="s">
        <v>236</v>
      </c>
      <c r="P7" s="221" t="s">
        <v>178</v>
      </c>
      <c r="Q7" s="197" t="s">
        <v>185</v>
      </c>
      <c r="R7" s="197" t="s">
        <v>185</v>
      </c>
      <c r="S7" s="197" t="s">
        <v>185</v>
      </c>
      <c r="T7" s="197" t="s">
        <v>185</v>
      </c>
      <c r="U7" s="197" t="s">
        <v>185</v>
      </c>
      <c r="V7" s="197" t="s">
        <v>185</v>
      </c>
      <c r="W7" s="197" t="s">
        <v>185</v>
      </c>
      <c r="X7" s="197" t="s">
        <v>185</v>
      </c>
      <c r="Y7" s="197" t="s">
        <v>185</v>
      </c>
      <c r="Z7" s="197" t="s">
        <v>185</v>
      </c>
      <c r="AA7" s="197" t="s">
        <v>185</v>
      </c>
      <c r="AB7" s="197" t="s">
        <v>185</v>
      </c>
      <c r="AC7" s="197" t="s">
        <v>185</v>
      </c>
      <c r="AD7" s="197" t="s">
        <v>185</v>
      </c>
      <c r="AE7" s="197" t="s">
        <v>185</v>
      </c>
      <c r="AF7" s="197" t="s">
        <v>185</v>
      </c>
      <c r="AG7" s="197" t="s">
        <v>185</v>
      </c>
      <c r="AH7" s="180"/>
    </row>
    <row r="8" spans="1:35">
      <c r="A8" s="38">
        <f t="shared" si="0"/>
        <v>5</v>
      </c>
      <c r="B8" s="522"/>
      <c r="C8" s="525"/>
      <c r="D8" s="178"/>
      <c r="E8" s="179"/>
      <c r="F8" s="224" t="s">
        <v>237</v>
      </c>
      <c r="G8" s="203"/>
      <c r="H8" s="147" t="s">
        <v>238</v>
      </c>
      <c r="I8" s="68" t="s">
        <v>230</v>
      </c>
      <c r="J8" s="182"/>
      <c r="K8" s="182"/>
      <c r="L8" s="183"/>
      <c r="M8" s="184"/>
      <c r="N8" s="221" t="s">
        <v>179</v>
      </c>
      <c r="O8" s="221" t="s">
        <v>179</v>
      </c>
      <c r="P8" s="221" t="s">
        <v>239</v>
      </c>
      <c r="Q8" s="197" t="s">
        <v>185</v>
      </c>
      <c r="R8" s="197" t="s">
        <v>185</v>
      </c>
      <c r="S8" s="197" t="s">
        <v>185</v>
      </c>
      <c r="T8" s="197" t="s">
        <v>185</v>
      </c>
      <c r="U8" s="197" t="s">
        <v>185</v>
      </c>
      <c r="V8" s="197" t="s">
        <v>185</v>
      </c>
      <c r="W8" s="197" t="s">
        <v>185</v>
      </c>
      <c r="X8" s="197" t="s">
        <v>185</v>
      </c>
      <c r="Y8" s="197" t="s">
        <v>185</v>
      </c>
      <c r="Z8" s="197" t="s">
        <v>185</v>
      </c>
      <c r="AA8" s="197" t="s">
        <v>185</v>
      </c>
      <c r="AB8" s="197" t="s">
        <v>185</v>
      </c>
      <c r="AC8" s="197" t="s">
        <v>185</v>
      </c>
      <c r="AD8" s="197" t="s">
        <v>185</v>
      </c>
      <c r="AE8" s="197" t="s">
        <v>185</v>
      </c>
      <c r="AF8" s="202">
        <v>11</v>
      </c>
      <c r="AG8" s="197" t="s">
        <v>185</v>
      </c>
      <c r="AH8" s="180"/>
    </row>
    <row r="9" spans="1:35">
      <c r="A9" s="38">
        <f t="shared" si="0"/>
        <v>6</v>
      </c>
      <c r="B9" s="522"/>
      <c r="C9" s="525"/>
      <c r="D9" s="178"/>
      <c r="E9" s="179"/>
      <c r="F9" s="224" t="s">
        <v>241</v>
      </c>
      <c r="G9" s="203"/>
      <c r="H9" s="147" t="s">
        <v>14</v>
      </c>
      <c r="I9" s="147" t="s">
        <v>185</v>
      </c>
      <c r="J9" s="182"/>
      <c r="K9" s="182"/>
      <c r="L9" s="183"/>
      <c r="M9" s="184"/>
      <c r="N9" s="221" t="s">
        <v>240</v>
      </c>
      <c r="O9" s="221" t="s">
        <v>240</v>
      </c>
      <c r="P9" s="221" t="s">
        <v>178</v>
      </c>
      <c r="Q9" s="197" t="s">
        <v>185</v>
      </c>
      <c r="R9" s="197" t="s">
        <v>185</v>
      </c>
      <c r="S9" s="197" t="s">
        <v>185</v>
      </c>
      <c r="T9" s="197" t="s">
        <v>185</v>
      </c>
      <c r="U9" s="197" t="s">
        <v>185</v>
      </c>
      <c r="V9" s="197" t="s">
        <v>185</v>
      </c>
      <c r="W9" s="197" t="s">
        <v>185</v>
      </c>
      <c r="X9" s="197" t="s">
        <v>185</v>
      </c>
      <c r="Y9" s="197" t="s">
        <v>185</v>
      </c>
      <c r="Z9" s="197" t="s">
        <v>185</v>
      </c>
      <c r="AA9" s="197" t="s">
        <v>185</v>
      </c>
      <c r="AB9" s="197" t="s">
        <v>185</v>
      </c>
      <c r="AC9" s="197" t="s">
        <v>185</v>
      </c>
      <c r="AD9" s="197" t="s">
        <v>185</v>
      </c>
      <c r="AE9" s="197" t="s">
        <v>185</v>
      </c>
      <c r="AF9" s="197" t="s">
        <v>185</v>
      </c>
      <c r="AG9" s="197" t="s">
        <v>185</v>
      </c>
      <c r="AH9" s="180"/>
    </row>
    <row r="10" spans="1:35" s="267" customFormat="1">
      <c r="A10" s="257">
        <f t="shared" si="0"/>
        <v>7</v>
      </c>
      <c r="B10" s="522"/>
      <c r="C10" s="525"/>
      <c r="D10" s="258"/>
      <c r="E10" s="259"/>
      <c r="F10" s="227" t="s">
        <v>412</v>
      </c>
      <c r="G10" s="260"/>
      <c r="H10" s="228" t="s">
        <v>14</v>
      </c>
      <c r="I10" s="228" t="s">
        <v>185</v>
      </c>
      <c r="J10" s="261"/>
      <c r="K10" s="261"/>
      <c r="L10" s="262"/>
      <c r="M10" s="263"/>
      <c r="N10" s="264" t="s">
        <v>413</v>
      </c>
      <c r="O10" s="264" t="s">
        <v>413</v>
      </c>
      <c r="P10" s="264" t="s">
        <v>178</v>
      </c>
      <c r="Q10" s="265" t="s">
        <v>185</v>
      </c>
      <c r="R10" s="265" t="s">
        <v>185</v>
      </c>
      <c r="S10" s="265" t="s">
        <v>185</v>
      </c>
      <c r="T10" s="265" t="s">
        <v>185</v>
      </c>
      <c r="U10" s="265" t="s">
        <v>185</v>
      </c>
      <c r="V10" s="265" t="s">
        <v>185</v>
      </c>
      <c r="W10" s="265" t="s">
        <v>185</v>
      </c>
      <c r="X10" s="265" t="s">
        <v>185</v>
      </c>
      <c r="Y10" s="265" t="s">
        <v>185</v>
      </c>
      <c r="Z10" s="265" t="s">
        <v>185</v>
      </c>
      <c r="AA10" s="265" t="s">
        <v>185</v>
      </c>
      <c r="AB10" s="265" t="s">
        <v>185</v>
      </c>
      <c r="AC10" s="265" t="s">
        <v>185</v>
      </c>
      <c r="AD10" s="265" t="s">
        <v>185</v>
      </c>
      <c r="AE10" s="265" t="s">
        <v>185</v>
      </c>
      <c r="AF10" s="265" t="s">
        <v>185</v>
      </c>
      <c r="AG10" s="265" t="s">
        <v>185</v>
      </c>
      <c r="AH10" s="266"/>
    </row>
    <row r="11" spans="1:35" s="267" customFormat="1" ht="31.5">
      <c r="A11" s="257">
        <f t="shared" si="0"/>
        <v>8</v>
      </c>
      <c r="B11" s="522"/>
      <c r="C11" s="525"/>
      <c r="D11" s="258"/>
      <c r="E11" s="259"/>
      <c r="F11" s="227" t="s">
        <v>440</v>
      </c>
      <c r="G11" s="260"/>
      <c r="H11" s="228" t="s">
        <v>233</v>
      </c>
      <c r="I11" s="228" t="s">
        <v>293</v>
      </c>
      <c r="J11" s="268" t="s">
        <v>268</v>
      </c>
      <c r="K11" s="261"/>
      <c r="L11" s="262"/>
      <c r="M11" s="263"/>
      <c r="N11" s="264" t="s">
        <v>179</v>
      </c>
      <c r="O11" s="264" t="s">
        <v>179</v>
      </c>
      <c r="P11" s="264" t="s">
        <v>178</v>
      </c>
      <c r="Q11" s="265" t="s">
        <v>421</v>
      </c>
      <c r="R11" s="265" t="s">
        <v>185</v>
      </c>
      <c r="S11" s="265" t="s">
        <v>185</v>
      </c>
      <c r="T11" s="265" t="s">
        <v>185</v>
      </c>
      <c r="U11" s="265" t="s">
        <v>185</v>
      </c>
      <c r="V11" s="265" t="s">
        <v>185</v>
      </c>
      <c r="W11" s="265" t="s">
        <v>185</v>
      </c>
      <c r="X11" s="265" t="s">
        <v>185</v>
      </c>
      <c r="Y11" s="265" t="s">
        <v>439</v>
      </c>
      <c r="Z11" s="265" t="s">
        <v>185</v>
      </c>
      <c r="AA11" s="265" t="s">
        <v>185</v>
      </c>
      <c r="AB11" s="265" t="s">
        <v>185</v>
      </c>
      <c r="AC11" s="265" t="s">
        <v>185</v>
      </c>
      <c r="AD11" s="265" t="s">
        <v>185</v>
      </c>
      <c r="AE11" s="265" t="s">
        <v>185</v>
      </c>
      <c r="AF11" s="265">
        <v>8</v>
      </c>
      <c r="AG11" s="265" t="s">
        <v>185</v>
      </c>
      <c r="AH11" s="277" t="s">
        <v>442</v>
      </c>
    </row>
    <row r="12" spans="1:35" s="267" customFormat="1">
      <c r="A12" s="257">
        <f t="shared" si="0"/>
        <v>9</v>
      </c>
      <c r="B12" s="522"/>
      <c r="C12" s="525"/>
      <c r="D12" s="258"/>
      <c r="E12" s="259"/>
      <c r="F12" s="300" t="s">
        <v>481</v>
      </c>
      <c r="G12" s="260"/>
      <c r="H12" s="228" t="s">
        <v>14</v>
      </c>
      <c r="I12" s="228" t="s">
        <v>185</v>
      </c>
      <c r="J12" s="261"/>
      <c r="K12" s="261"/>
      <c r="L12" s="262"/>
      <c r="M12" s="263"/>
      <c r="N12" s="264" t="s">
        <v>482</v>
      </c>
      <c r="O12" s="264" t="s">
        <v>482</v>
      </c>
      <c r="P12" s="264" t="s">
        <v>178</v>
      </c>
      <c r="Q12" s="265" t="s">
        <v>185</v>
      </c>
      <c r="R12" s="265" t="s">
        <v>185</v>
      </c>
      <c r="S12" s="265" t="s">
        <v>185</v>
      </c>
      <c r="T12" s="265" t="s">
        <v>185</v>
      </c>
      <c r="U12" s="265" t="s">
        <v>185</v>
      </c>
      <c r="V12" s="265" t="s">
        <v>185</v>
      </c>
      <c r="W12" s="265" t="s">
        <v>185</v>
      </c>
      <c r="X12" s="265" t="s">
        <v>185</v>
      </c>
      <c r="Y12" s="265" t="s">
        <v>185</v>
      </c>
      <c r="Z12" s="265" t="s">
        <v>185</v>
      </c>
      <c r="AA12" s="265" t="s">
        <v>185</v>
      </c>
      <c r="AB12" s="265" t="s">
        <v>185</v>
      </c>
      <c r="AC12" s="265" t="s">
        <v>185</v>
      </c>
      <c r="AD12" s="265" t="s">
        <v>185</v>
      </c>
      <c r="AE12" s="265" t="s">
        <v>185</v>
      </c>
      <c r="AF12" s="265" t="s">
        <v>185</v>
      </c>
      <c r="AG12" s="265" t="s">
        <v>185</v>
      </c>
      <c r="AH12" s="277"/>
    </row>
    <row r="13" spans="1:35" s="267" customFormat="1" ht="31.5">
      <c r="A13" s="257">
        <f t="shared" si="0"/>
        <v>10</v>
      </c>
      <c r="B13" s="522"/>
      <c r="C13" s="525"/>
      <c r="D13" s="258"/>
      <c r="E13" s="259"/>
      <c r="F13" s="227" t="s">
        <v>432</v>
      </c>
      <c r="G13" s="260"/>
      <c r="H13" s="228" t="s">
        <v>233</v>
      </c>
      <c r="I13" s="228" t="s">
        <v>293</v>
      </c>
      <c r="J13" s="268" t="s">
        <v>268</v>
      </c>
      <c r="K13" s="261"/>
      <c r="L13" s="262"/>
      <c r="M13" s="263"/>
      <c r="N13" s="264" t="s">
        <v>179</v>
      </c>
      <c r="O13" s="264" t="s">
        <v>179</v>
      </c>
      <c r="P13" s="264" t="s">
        <v>178</v>
      </c>
      <c r="Q13" s="265" t="s">
        <v>421</v>
      </c>
      <c r="R13" s="265" t="s">
        <v>185</v>
      </c>
      <c r="S13" s="265" t="s">
        <v>185</v>
      </c>
      <c r="T13" s="265" t="s">
        <v>185</v>
      </c>
      <c r="U13" s="265" t="s">
        <v>185</v>
      </c>
      <c r="V13" s="265" t="s">
        <v>185</v>
      </c>
      <c r="W13" s="265" t="s">
        <v>185</v>
      </c>
      <c r="X13" s="265" t="s">
        <v>185</v>
      </c>
      <c r="Y13" s="265" t="s">
        <v>439</v>
      </c>
      <c r="Z13" s="265" t="s">
        <v>185</v>
      </c>
      <c r="AA13" s="265" t="s">
        <v>185</v>
      </c>
      <c r="AB13" s="265" t="s">
        <v>185</v>
      </c>
      <c r="AC13" s="265" t="s">
        <v>185</v>
      </c>
      <c r="AD13" s="265" t="s">
        <v>185</v>
      </c>
      <c r="AE13" s="265" t="s">
        <v>185</v>
      </c>
      <c r="AF13" s="265">
        <v>8</v>
      </c>
      <c r="AG13" s="265" t="s">
        <v>185</v>
      </c>
      <c r="AH13" s="277" t="s">
        <v>441</v>
      </c>
    </row>
    <row r="14" spans="1:35" s="267" customFormat="1">
      <c r="A14" s="257">
        <f t="shared" si="0"/>
        <v>11</v>
      </c>
      <c r="B14" s="523"/>
      <c r="C14" s="526"/>
      <c r="D14" s="258"/>
      <c r="E14" s="259"/>
      <c r="F14" s="227" t="s">
        <v>564</v>
      </c>
      <c r="G14" s="260"/>
      <c r="H14" s="147" t="s">
        <v>410</v>
      </c>
      <c r="I14" s="228" t="s">
        <v>185</v>
      </c>
      <c r="J14" s="268"/>
      <c r="K14" s="261"/>
      <c r="L14" s="262"/>
      <c r="M14" s="263"/>
      <c r="N14" s="264" t="s">
        <v>572</v>
      </c>
      <c r="O14" s="264" t="s">
        <v>572</v>
      </c>
      <c r="P14" s="264" t="s">
        <v>178</v>
      </c>
      <c r="Q14" s="265" t="s">
        <v>185</v>
      </c>
      <c r="R14" s="265" t="s">
        <v>185</v>
      </c>
      <c r="S14" s="265" t="s">
        <v>185</v>
      </c>
      <c r="T14" s="265" t="s">
        <v>185</v>
      </c>
      <c r="U14" s="265" t="s">
        <v>185</v>
      </c>
      <c r="V14" s="265" t="s">
        <v>185</v>
      </c>
      <c r="W14" s="265" t="s">
        <v>185</v>
      </c>
      <c r="X14" s="265" t="s">
        <v>185</v>
      </c>
      <c r="Y14" s="265" t="s">
        <v>185</v>
      </c>
      <c r="Z14" s="265" t="s">
        <v>185</v>
      </c>
      <c r="AA14" s="265" t="s">
        <v>185</v>
      </c>
      <c r="AB14" s="265" t="s">
        <v>185</v>
      </c>
      <c r="AC14" s="265" t="s">
        <v>185</v>
      </c>
      <c r="AD14" s="265" t="s">
        <v>185</v>
      </c>
      <c r="AE14" s="265" t="s">
        <v>185</v>
      </c>
      <c r="AF14" s="265" t="s">
        <v>185</v>
      </c>
      <c r="AG14" s="265" t="s">
        <v>185</v>
      </c>
      <c r="AH14" s="266"/>
    </row>
    <row r="15" spans="1:35" s="222" customFormat="1">
      <c r="A15" s="38">
        <f t="shared" si="0"/>
        <v>12</v>
      </c>
      <c r="B15" s="521" t="s">
        <v>527</v>
      </c>
      <c r="C15" s="524"/>
      <c r="D15" s="202"/>
      <c r="E15" s="145"/>
      <c r="F15" s="146" t="s">
        <v>409</v>
      </c>
      <c r="G15" s="43"/>
      <c r="H15" s="147" t="s">
        <v>233</v>
      </c>
      <c r="I15" s="147" t="s">
        <v>234</v>
      </c>
      <c r="J15" s="149">
        <v>9999999</v>
      </c>
      <c r="K15" s="68"/>
      <c r="L15" s="170"/>
      <c r="M15" s="69"/>
      <c r="N15" s="221" t="s">
        <v>179</v>
      </c>
      <c r="O15" s="221" t="s">
        <v>245</v>
      </c>
      <c r="P15" s="221" t="s">
        <v>178</v>
      </c>
      <c r="Q15" s="197" t="s">
        <v>185</v>
      </c>
      <c r="R15" s="197" t="s">
        <v>185</v>
      </c>
      <c r="S15" s="197" t="s">
        <v>185</v>
      </c>
      <c r="T15" s="197" t="s">
        <v>185</v>
      </c>
      <c r="U15" s="197" t="s">
        <v>185</v>
      </c>
      <c r="V15" s="197" t="s">
        <v>185</v>
      </c>
      <c r="W15" s="197" t="s">
        <v>185</v>
      </c>
      <c r="X15" s="197" t="s">
        <v>185</v>
      </c>
      <c r="Y15" s="197" t="s">
        <v>185</v>
      </c>
      <c r="Z15" s="197" t="s">
        <v>185</v>
      </c>
      <c r="AA15" s="197" t="s">
        <v>185</v>
      </c>
      <c r="AB15" s="197" t="s">
        <v>185</v>
      </c>
      <c r="AC15" s="197" t="s">
        <v>185</v>
      </c>
      <c r="AD15" s="197" t="s">
        <v>185</v>
      </c>
      <c r="AE15" s="197" t="s">
        <v>185</v>
      </c>
      <c r="AF15" s="197" t="s">
        <v>185</v>
      </c>
      <c r="AG15" s="197" t="s">
        <v>185</v>
      </c>
      <c r="AH15" s="146"/>
    </row>
    <row r="16" spans="1:35" s="222" customFormat="1">
      <c r="A16" s="38">
        <f t="shared" si="0"/>
        <v>13</v>
      </c>
      <c r="B16" s="522"/>
      <c r="C16" s="525"/>
      <c r="D16" s="202"/>
      <c r="E16" s="145"/>
      <c r="F16" s="146" t="s">
        <v>235</v>
      </c>
      <c r="G16" s="43"/>
      <c r="H16" s="147" t="s">
        <v>14</v>
      </c>
      <c r="I16" s="147" t="s">
        <v>185</v>
      </c>
      <c r="J16" s="68"/>
      <c r="K16" s="68"/>
      <c r="L16" s="170"/>
      <c r="M16" s="69"/>
      <c r="N16" s="221" t="s">
        <v>236</v>
      </c>
      <c r="O16" s="221" t="s">
        <v>236</v>
      </c>
      <c r="P16" s="221" t="s">
        <v>178</v>
      </c>
      <c r="Q16" s="197" t="s">
        <v>185</v>
      </c>
      <c r="R16" s="197" t="s">
        <v>185</v>
      </c>
      <c r="S16" s="197" t="s">
        <v>185</v>
      </c>
      <c r="T16" s="197" t="s">
        <v>185</v>
      </c>
      <c r="U16" s="197" t="s">
        <v>185</v>
      </c>
      <c r="V16" s="197" t="s">
        <v>185</v>
      </c>
      <c r="W16" s="197" t="s">
        <v>185</v>
      </c>
      <c r="X16" s="197" t="s">
        <v>185</v>
      </c>
      <c r="Y16" s="197" t="s">
        <v>185</v>
      </c>
      <c r="Z16" s="197" t="s">
        <v>185</v>
      </c>
      <c r="AA16" s="197" t="s">
        <v>185</v>
      </c>
      <c r="AB16" s="197" t="s">
        <v>185</v>
      </c>
      <c r="AC16" s="197" t="s">
        <v>185</v>
      </c>
      <c r="AD16" s="197" t="s">
        <v>185</v>
      </c>
      <c r="AE16" s="197" t="s">
        <v>185</v>
      </c>
      <c r="AF16" s="197" t="s">
        <v>185</v>
      </c>
      <c r="AG16" s="197" t="s">
        <v>185</v>
      </c>
      <c r="AH16" s="146"/>
    </row>
    <row r="17" spans="1:34">
      <c r="A17" s="38">
        <f t="shared" si="0"/>
        <v>14</v>
      </c>
      <c r="B17" s="522"/>
      <c r="C17" s="525"/>
      <c r="D17" s="178"/>
      <c r="E17" s="145"/>
      <c r="F17" s="146" t="s">
        <v>246</v>
      </c>
      <c r="G17" s="43"/>
      <c r="H17" s="147" t="s">
        <v>233</v>
      </c>
      <c r="I17" s="147" t="s">
        <v>234</v>
      </c>
      <c r="J17" s="68" t="s">
        <v>247</v>
      </c>
      <c r="K17" s="68"/>
      <c r="L17" s="170"/>
      <c r="M17" s="69"/>
      <c r="N17" s="221" t="s">
        <v>179</v>
      </c>
      <c r="O17" s="221" t="s">
        <v>246</v>
      </c>
      <c r="P17" s="221" t="s">
        <v>178</v>
      </c>
      <c r="Q17" s="197" t="s">
        <v>185</v>
      </c>
      <c r="R17" s="197" t="s">
        <v>185</v>
      </c>
      <c r="S17" s="197" t="s">
        <v>185</v>
      </c>
      <c r="T17" s="197" t="s">
        <v>185</v>
      </c>
      <c r="U17" s="197" t="s">
        <v>185</v>
      </c>
      <c r="V17" s="197" t="s">
        <v>185</v>
      </c>
      <c r="W17" s="197" t="s">
        <v>185</v>
      </c>
      <c r="X17" s="197" t="s">
        <v>185</v>
      </c>
      <c r="Y17" s="197" t="s">
        <v>185</v>
      </c>
      <c r="Z17" s="197" t="s">
        <v>185</v>
      </c>
      <c r="AA17" s="197" t="s">
        <v>185</v>
      </c>
      <c r="AB17" s="197" t="s">
        <v>185</v>
      </c>
      <c r="AC17" s="197" t="s">
        <v>185</v>
      </c>
      <c r="AD17" s="197" t="s">
        <v>185</v>
      </c>
      <c r="AE17" s="197" t="s">
        <v>185</v>
      </c>
      <c r="AF17" s="197" t="s">
        <v>185</v>
      </c>
      <c r="AG17" s="197" t="s">
        <v>185</v>
      </c>
      <c r="AH17" s="180"/>
    </row>
    <row r="18" spans="1:34">
      <c r="A18" s="38">
        <f t="shared" si="0"/>
        <v>15</v>
      </c>
      <c r="B18" s="522"/>
      <c r="C18" s="525"/>
      <c r="D18" s="178"/>
      <c r="E18" s="145"/>
      <c r="F18" s="146" t="s">
        <v>235</v>
      </c>
      <c r="G18" s="43"/>
      <c r="H18" s="147" t="s">
        <v>633</v>
      </c>
      <c r="I18" s="147" t="s">
        <v>185</v>
      </c>
      <c r="J18" s="68"/>
      <c r="K18" s="68"/>
      <c r="L18" s="170"/>
      <c r="M18" s="69"/>
      <c r="N18" s="221" t="s">
        <v>236</v>
      </c>
      <c r="O18" s="221" t="s">
        <v>236</v>
      </c>
      <c r="P18" s="221" t="s">
        <v>178</v>
      </c>
      <c r="Q18" s="197" t="s">
        <v>185</v>
      </c>
      <c r="R18" s="197" t="s">
        <v>185</v>
      </c>
      <c r="S18" s="197" t="s">
        <v>185</v>
      </c>
      <c r="T18" s="197" t="s">
        <v>185</v>
      </c>
      <c r="U18" s="197" t="s">
        <v>185</v>
      </c>
      <c r="V18" s="197" t="s">
        <v>185</v>
      </c>
      <c r="W18" s="197" t="s">
        <v>185</v>
      </c>
      <c r="X18" s="197" t="s">
        <v>185</v>
      </c>
      <c r="Y18" s="197" t="s">
        <v>185</v>
      </c>
      <c r="Z18" s="197" t="s">
        <v>185</v>
      </c>
      <c r="AA18" s="197" t="s">
        <v>185</v>
      </c>
      <c r="AB18" s="197" t="s">
        <v>185</v>
      </c>
      <c r="AC18" s="197" t="s">
        <v>185</v>
      </c>
      <c r="AD18" s="197" t="s">
        <v>185</v>
      </c>
      <c r="AE18" s="197" t="s">
        <v>185</v>
      </c>
      <c r="AF18" s="197" t="s">
        <v>185</v>
      </c>
      <c r="AG18" s="197" t="s">
        <v>185</v>
      </c>
      <c r="AH18" s="180"/>
    </row>
    <row r="19" spans="1:34">
      <c r="A19" s="38">
        <f t="shared" si="0"/>
        <v>16</v>
      </c>
      <c r="B19" s="522"/>
      <c r="C19" s="525"/>
      <c r="D19" s="178"/>
      <c r="E19" s="145" t="s">
        <v>250</v>
      </c>
      <c r="F19" s="224" t="s">
        <v>251</v>
      </c>
      <c r="G19" s="203"/>
      <c r="H19" s="147" t="s">
        <v>635</v>
      </c>
      <c r="I19" s="147" t="s">
        <v>185</v>
      </c>
      <c r="J19" s="68"/>
      <c r="K19" s="175"/>
      <c r="L19" s="170"/>
      <c r="M19" s="69"/>
      <c r="N19" s="221" t="s">
        <v>179</v>
      </c>
      <c r="O19" s="221" t="s">
        <v>256</v>
      </c>
      <c r="P19" s="221" t="s">
        <v>178</v>
      </c>
      <c r="Q19" s="197" t="s">
        <v>185</v>
      </c>
      <c r="R19" s="197" t="s">
        <v>185</v>
      </c>
      <c r="S19" s="197" t="s">
        <v>185</v>
      </c>
      <c r="T19" s="197" t="s">
        <v>185</v>
      </c>
      <c r="U19" s="197" t="s">
        <v>185</v>
      </c>
      <c r="V19" s="197" t="s">
        <v>185</v>
      </c>
      <c r="W19" s="197" t="s">
        <v>185</v>
      </c>
      <c r="X19" s="197" t="s">
        <v>185</v>
      </c>
      <c r="Y19" s="197" t="s">
        <v>185</v>
      </c>
      <c r="Z19" s="197" t="s">
        <v>185</v>
      </c>
      <c r="AA19" s="197" t="s">
        <v>185</v>
      </c>
      <c r="AB19" s="197" t="s">
        <v>185</v>
      </c>
      <c r="AC19" s="197" t="s">
        <v>185</v>
      </c>
      <c r="AD19" s="197" t="s">
        <v>185</v>
      </c>
      <c r="AE19" s="197" t="s">
        <v>185</v>
      </c>
      <c r="AF19" s="197" t="s">
        <v>185</v>
      </c>
      <c r="AG19" s="197" t="s">
        <v>185</v>
      </c>
      <c r="AH19" s="180"/>
    </row>
    <row r="20" spans="1:34" s="222" customFormat="1">
      <c r="A20" s="38">
        <f t="shared" si="0"/>
        <v>17</v>
      </c>
      <c r="B20" s="522"/>
      <c r="C20" s="525"/>
      <c r="D20" s="202"/>
      <c r="E20" s="145" t="s">
        <v>248</v>
      </c>
      <c r="F20" s="224" t="s">
        <v>330</v>
      </c>
      <c r="G20" s="203"/>
      <c r="H20" s="147" t="s">
        <v>410</v>
      </c>
      <c r="I20" s="147" t="s">
        <v>185</v>
      </c>
      <c r="J20" s="68"/>
      <c r="K20" s="68"/>
      <c r="L20" s="170"/>
      <c r="M20" s="69"/>
      <c r="N20" s="221" t="s">
        <v>399</v>
      </c>
      <c r="O20" s="221" t="s">
        <v>399</v>
      </c>
      <c r="P20" s="221" t="s">
        <v>178</v>
      </c>
      <c r="Q20" s="197" t="s">
        <v>185</v>
      </c>
      <c r="R20" s="197" t="s">
        <v>185</v>
      </c>
      <c r="S20" s="197" t="s">
        <v>185</v>
      </c>
      <c r="T20" s="197" t="s">
        <v>185</v>
      </c>
      <c r="U20" s="197" t="s">
        <v>185</v>
      </c>
      <c r="V20" s="197" t="s">
        <v>185</v>
      </c>
      <c r="W20" s="197" t="s">
        <v>185</v>
      </c>
      <c r="X20" s="197" t="s">
        <v>185</v>
      </c>
      <c r="Y20" s="197" t="s">
        <v>185</v>
      </c>
      <c r="Z20" s="197" t="s">
        <v>185</v>
      </c>
      <c r="AA20" s="197" t="s">
        <v>185</v>
      </c>
      <c r="AB20" s="197" t="s">
        <v>185</v>
      </c>
      <c r="AC20" s="197" t="s">
        <v>185</v>
      </c>
      <c r="AD20" s="197" t="s">
        <v>185</v>
      </c>
      <c r="AE20" s="197" t="s">
        <v>185</v>
      </c>
      <c r="AF20" s="197" t="s">
        <v>185</v>
      </c>
      <c r="AG20" s="197" t="s">
        <v>185</v>
      </c>
      <c r="AH20" s="146"/>
    </row>
    <row r="21" spans="1:34">
      <c r="A21" s="38">
        <f t="shared" si="0"/>
        <v>18</v>
      </c>
      <c r="B21" s="522"/>
      <c r="C21" s="525"/>
      <c r="D21" s="178"/>
      <c r="E21" s="145" t="s">
        <v>249</v>
      </c>
      <c r="F21" s="224" t="s">
        <v>257</v>
      </c>
      <c r="G21" s="203"/>
      <c r="H21" s="147" t="s">
        <v>410</v>
      </c>
      <c r="I21" s="147" t="s">
        <v>185</v>
      </c>
      <c r="J21" s="68"/>
      <c r="K21" s="68"/>
      <c r="L21" s="170"/>
      <c r="M21" s="69"/>
      <c r="N21" s="221" t="s">
        <v>400</v>
      </c>
      <c r="O21" s="221" t="s">
        <v>400</v>
      </c>
      <c r="P21" s="221" t="s">
        <v>178</v>
      </c>
      <c r="Q21" s="197" t="s">
        <v>185</v>
      </c>
      <c r="R21" s="197" t="s">
        <v>185</v>
      </c>
      <c r="S21" s="197" t="s">
        <v>185</v>
      </c>
      <c r="T21" s="197" t="s">
        <v>185</v>
      </c>
      <c r="U21" s="197" t="s">
        <v>185</v>
      </c>
      <c r="V21" s="197" t="s">
        <v>185</v>
      </c>
      <c r="W21" s="197" t="s">
        <v>185</v>
      </c>
      <c r="X21" s="197" t="s">
        <v>185</v>
      </c>
      <c r="Y21" s="197" t="s">
        <v>185</v>
      </c>
      <c r="Z21" s="197" t="s">
        <v>185</v>
      </c>
      <c r="AA21" s="197" t="s">
        <v>185</v>
      </c>
      <c r="AB21" s="197" t="s">
        <v>185</v>
      </c>
      <c r="AC21" s="197" t="s">
        <v>185</v>
      </c>
      <c r="AD21" s="197" t="s">
        <v>185</v>
      </c>
      <c r="AE21" s="197" t="s">
        <v>185</v>
      </c>
      <c r="AF21" s="197" t="s">
        <v>185</v>
      </c>
      <c r="AG21" s="197" t="s">
        <v>185</v>
      </c>
      <c r="AH21" s="180"/>
    </row>
    <row r="22" spans="1:34">
      <c r="A22" s="38">
        <f t="shared" si="0"/>
        <v>19</v>
      </c>
      <c r="B22" s="522"/>
      <c r="C22" s="525"/>
      <c r="D22" s="178"/>
      <c r="E22" s="224" t="s">
        <v>252</v>
      </c>
      <c r="F22" s="224" t="s">
        <v>258</v>
      </c>
      <c r="G22" s="203"/>
      <c r="H22" s="147" t="s">
        <v>507</v>
      </c>
      <c r="I22" s="147" t="s">
        <v>185</v>
      </c>
      <c r="J22" s="68"/>
      <c r="K22" s="68"/>
      <c r="L22" s="170"/>
      <c r="M22" s="69"/>
      <c r="N22" s="221" t="s">
        <v>401</v>
      </c>
      <c r="O22" s="221" t="s">
        <v>401</v>
      </c>
      <c r="P22" s="221" t="s">
        <v>178</v>
      </c>
      <c r="Q22" s="197" t="s">
        <v>185</v>
      </c>
      <c r="R22" s="197" t="s">
        <v>185</v>
      </c>
      <c r="S22" s="197" t="s">
        <v>185</v>
      </c>
      <c r="T22" s="197" t="s">
        <v>185</v>
      </c>
      <c r="U22" s="197" t="s">
        <v>185</v>
      </c>
      <c r="V22" s="197" t="s">
        <v>185</v>
      </c>
      <c r="W22" s="197" t="s">
        <v>185</v>
      </c>
      <c r="X22" s="197" t="s">
        <v>185</v>
      </c>
      <c r="Y22" s="197" t="s">
        <v>185</v>
      </c>
      <c r="Z22" s="197" t="s">
        <v>185</v>
      </c>
      <c r="AA22" s="197" t="s">
        <v>185</v>
      </c>
      <c r="AB22" s="197" t="s">
        <v>185</v>
      </c>
      <c r="AC22" s="197" t="s">
        <v>185</v>
      </c>
      <c r="AD22" s="197" t="s">
        <v>185</v>
      </c>
      <c r="AE22" s="197" t="s">
        <v>185</v>
      </c>
      <c r="AF22" s="197" t="s">
        <v>185</v>
      </c>
      <c r="AG22" s="197" t="s">
        <v>185</v>
      </c>
      <c r="AH22" s="180"/>
    </row>
    <row r="23" spans="1:34" s="222" customFormat="1">
      <c r="A23" s="38">
        <f t="shared" si="0"/>
        <v>20</v>
      </c>
      <c r="B23" s="522"/>
      <c r="C23" s="525"/>
      <c r="D23" s="202"/>
      <c r="E23" s="226" t="s">
        <v>253</v>
      </c>
      <c r="F23" s="224" t="s">
        <v>259</v>
      </c>
      <c r="G23" s="203"/>
      <c r="H23" s="147" t="s">
        <v>410</v>
      </c>
      <c r="I23" s="147" t="s">
        <v>185</v>
      </c>
      <c r="J23" s="68"/>
      <c r="K23" s="175"/>
      <c r="L23" s="170"/>
      <c r="M23" s="69"/>
      <c r="N23" s="221" t="s">
        <v>402</v>
      </c>
      <c r="O23" s="221" t="s">
        <v>402</v>
      </c>
      <c r="P23" s="221" t="s">
        <v>178</v>
      </c>
      <c r="Q23" s="197" t="s">
        <v>185</v>
      </c>
      <c r="R23" s="197" t="s">
        <v>185</v>
      </c>
      <c r="S23" s="197" t="s">
        <v>185</v>
      </c>
      <c r="T23" s="197" t="s">
        <v>185</v>
      </c>
      <c r="U23" s="197" t="s">
        <v>185</v>
      </c>
      <c r="V23" s="197" t="s">
        <v>185</v>
      </c>
      <c r="W23" s="197" t="s">
        <v>185</v>
      </c>
      <c r="X23" s="197" t="s">
        <v>185</v>
      </c>
      <c r="Y23" s="197" t="s">
        <v>185</v>
      </c>
      <c r="Z23" s="197" t="s">
        <v>185</v>
      </c>
      <c r="AA23" s="197" t="s">
        <v>185</v>
      </c>
      <c r="AB23" s="197" t="s">
        <v>185</v>
      </c>
      <c r="AC23" s="197" t="s">
        <v>185</v>
      </c>
      <c r="AD23" s="197" t="s">
        <v>185</v>
      </c>
      <c r="AE23" s="197" t="s">
        <v>185</v>
      </c>
      <c r="AF23" s="197" t="s">
        <v>185</v>
      </c>
      <c r="AG23" s="197" t="s">
        <v>185</v>
      </c>
      <c r="AH23" s="146"/>
    </row>
    <row r="24" spans="1:34">
      <c r="A24" s="38">
        <f t="shared" si="0"/>
        <v>21</v>
      </c>
      <c r="B24" s="523"/>
      <c r="C24" s="526"/>
      <c r="D24" s="178"/>
      <c r="E24" s="226" t="s">
        <v>254</v>
      </c>
      <c r="F24" s="224" t="s">
        <v>333</v>
      </c>
      <c r="G24" s="203"/>
      <c r="H24" s="147" t="s">
        <v>411</v>
      </c>
      <c r="I24" s="147" t="s">
        <v>234</v>
      </c>
      <c r="J24" s="68" t="s">
        <v>255</v>
      </c>
      <c r="K24" s="175"/>
      <c r="L24" s="176"/>
      <c r="M24" s="177"/>
      <c r="N24" s="224" t="s">
        <v>255</v>
      </c>
      <c r="O24" s="224" t="s">
        <v>255</v>
      </c>
      <c r="P24" s="221" t="s">
        <v>178</v>
      </c>
      <c r="Q24" s="197" t="s">
        <v>185</v>
      </c>
      <c r="R24" s="197" t="s">
        <v>185</v>
      </c>
      <c r="S24" s="197" t="s">
        <v>185</v>
      </c>
      <c r="T24" s="197" t="s">
        <v>185</v>
      </c>
      <c r="U24" s="197" t="s">
        <v>185</v>
      </c>
      <c r="V24" s="197" t="s">
        <v>185</v>
      </c>
      <c r="W24" s="197" t="s">
        <v>185</v>
      </c>
      <c r="X24" s="197" t="s">
        <v>185</v>
      </c>
      <c r="Y24" s="197" t="s">
        <v>185</v>
      </c>
      <c r="Z24" s="197" t="s">
        <v>185</v>
      </c>
      <c r="AA24" s="197" t="s">
        <v>185</v>
      </c>
      <c r="AB24" s="197" t="s">
        <v>185</v>
      </c>
      <c r="AC24" s="197" t="s">
        <v>185</v>
      </c>
      <c r="AD24" s="197" t="s">
        <v>185</v>
      </c>
      <c r="AE24" s="197" t="s">
        <v>185</v>
      </c>
      <c r="AF24" s="197" t="s">
        <v>185</v>
      </c>
      <c r="AG24" s="197" t="s">
        <v>185</v>
      </c>
      <c r="AH24" s="180"/>
    </row>
    <row r="25" spans="1:34">
      <c r="A25" s="38">
        <f t="shared" si="0"/>
        <v>22</v>
      </c>
      <c r="B25" s="275" t="s">
        <v>532</v>
      </c>
      <c r="C25" s="274"/>
      <c r="D25" s="46"/>
      <c r="E25" s="145"/>
      <c r="F25" s="146" t="s">
        <v>242</v>
      </c>
      <c r="G25" s="43"/>
      <c r="H25" s="147" t="s">
        <v>14</v>
      </c>
      <c r="I25" s="147" t="s">
        <v>185</v>
      </c>
      <c r="J25" s="68"/>
      <c r="K25" s="68"/>
      <c r="L25" s="170"/>
      <c r="M25" s="69"/>
      <c r="N25" s="221" t="s">
        <v>243</v>
      </c>
      <c r="O25" s="221" t="s">
        <v>243</v>
      </c>
      <c r="P25" s="221" t="s">
        <v>178</v>
      </c>
      <c r="Q25" s="197" t="s">
        <v>185</v>
      </c>
      <c r="R25" s="197" t="s">
        <v>185</v>
      </c>
      <c r="S25" s="197" t="s">
        <v>185</v>
      </c>
      <c r="T25" s="197" t="s">
        <v>185</v>
      </c>
      <c r="U25" s="197" t="s">
        <v>185</v>
      </c>
      <c r="V25" s="197" t="s">
        <v>185</v>
      </c>
      <c r="W25" s="197" t="s">
        <v>185</v>
      </c>
      <c r="X25" s="197" t="s">
        <v>185</v>
      </c>
      <c r="Y25" s="197" t="s">
        <v>185</v>
      </c>
      <c r="Z25" s="197" t="s">
        <v>185</v>
      </c>
      <c r="AA25" s="197" t="s">
        <v>185</v>
      </c>
      <c r="AB25" s="197" t="s">
        <v>185</v>
      </c>
      <c r="AC25" s="197" t="s">
        <v>185</v>
      </c>
      <c r="AD25" s="197" t="s">
        <v>185</v>
      </c>
      <c r="AE25" s="197" t="s">
        <v>185</v>
      </c>
      <c r="AF25" s="197" t="s">
        <v>185</v>
      </c>
      <c r="AG25" s="197" t="s">
        <v>185</v>
      </c>
      <c r="AH25" s="146"/>
    </row>
    <row r="26" spans="1:34" s="330" customFormat="1">
      <c r="A26" s="306">
        <f t="shared" si="0"/>
        <v>23</v>
      </c>
      <c r="B26" s="187"/>
      <c r="C26" s="187"/>
      <c r="D26" s="173"/>
      <c r="E26" s="332"/>
      <c r="F26" s="308" t="s">
        <v>506</v>
      </c>
      <c r="G26" s="309"/>
      <c r="H26" s="310" t="s">
        <v>410</v>
      </c>
      <c r="I26" s="310" t="s">
        <v>185</v>
      </c>
      <c r="J26" s="175"/>
      <c r="K26" s="175"/>
      <c r="L26" s="176"/>
      <c r="M26" s="177"/>
      <c r="N26" s="312" t="s">
        <v>508</v>
      </c>
      <c r="O26" s="312" t="s">
        <v>508</v>
      </c>
      <c r="P26" s="312" t="s">
        <v>178</v>
      </c>
      <c r="Q26" s="313" t="s">
        <v>185</v>
      </c>
      <c r="R26" s="313" t="s">
        <v>185</v>
      </c>
      <c r="S26" s="313" t="s">
        <v>185</v>
      </c>
      <c r="T26" s="313" t="s">
        <v>185</v>
      </c>
      <c r="U26" s="313" t="s">
        <v>185</v>
      </c>
      <c r="V26" s="313" t="s">
        <v>185</v>
      </c>
      <c r="W26" s="313" t="s">
        <v>185</v>
      </c>
      <c r="X26" s="313" t="s">
        <v>185</v>
      </c>
      <c r="Y26" s="313" t="s">
        <v>185</v>
      </c>
      <c r="Z26" s="313" t="s">
        <v>185</v>
      </c>
      <c r="AA26" s="313" t="s">
        <v>185</v>
      </c>
      <c r="AB26" s="313" t="s">
        <v>185</v>
      </c>
      <c r="AC26" s="313" t="s">
        <v>185</v>
      </c>
      <c r="AD26" s="313" t="s">
        <v>185</v>
      </c>
      <c r="AE26" s="313" t="s">
        <v>185</v>
      </c>
      <c r="AF26" s="314" t="s">
        <v>185</v>
      </c>
      <c r="AG26" s="313" t="s">
        <v>185</v>
      </c>
      <c r="AH26" s="174"/>
    </row>
    <row r="27" spans="1:34">
      <c r="A27" s="38">
        <f t="shared" si="0"/>
        <v>24</v>
      </c>
      <c r="B27" s="151"/>
      <c r="C27" s="151"/>
      <c r="D27" s="46"/>
      <c r="E27" s="145"/>
      <c r="F27" s="224" t="s">
        <v>310</v>
      </c>
      <c r="G27" s="203"/>
      <c r="H27" s="147" t="s">
        <v>14</v>
      </c>
      <c r="I27" s="147" t="s">
        <v>185</v>
      </c>
      <c r="J27" s="68"/>
      <c r="K27" s="68"/>
      <c r="L27" s="170"/>
      <c r="M27" s="69"/>
      <c r="N27" s="221" t="s">
        <v>269</v>
      </c>
      <c r="O27" s="221" t="s">
        <v>269</v>
      </c>
      <c r="P27" s="221" t="s">
        <v>178</v>
      </c>
      <c r="Q27" s="197" t="s">
        <v>185</v>
      </c>
      <c r="R27" s="197" t="s">
        <v>185</v>
      </c>
      <c r="S27" s="197" t="s">
        <v>185</v>
      </c>
      <c r="T27" s="197" t="s">
        <v>185</v>
      </c>
      <c r="U27" s="197" t="s">
        <v>185</v>
      </c>
      <c r="V27" s="197" t="s">
        <v>185</v>
      </c>
      <c r="W27" s="197" t="s">
        <v>185</v>
      </c>
      <c r="X27" s="197" t="s">
        <v>185</v>
      </c>
      <c r="Y27" s="197" t="s">
        <v>185</v>
      </c>
      <c r="Z27" s="197" t="s">
        <v>185</v>
      </c>
      <c r="AA27" s="197" t="s">
        <v>185</v>
      </c>
      <c r="AB27" s="197" t="s">
        <v>185</v>
      </c>
      <c r="AC27" s="197" t="s">
        <v>185</v>
      </c>
      <c r="AD27" s="197" t="s">
        <v>185</v>
      </c>
      <c r="AE27" s="197" t="s">
        <v>185</v>
      </c>
      <c r="AF27" s="225" t="s">
        <v>185</v>
      </c>
      <c r="AG27" s="197" t="s">
        <v>185</v>
      </c>
      <c r="AH27" s="146"/>
    </row>
    <row r="28" spans="1:34">
      <c r="A28" s="38">
        <f t="shared" si="0"/>
        <v>25</v>
      </c>
      <c r="B28" s="151"/>
      <c r="C28" s="151"/>
      <c r="D28" s="46"/>
      <c r="E28" s="145"/>
      <c r="F28" s="224" t="s">
        <v>567</v>
      </c>
      <c r="G28" s="203"/>
      <c r="H28" s="147" t="s">
        <v>14</v>
      </c>
      <c r="I28" s="147" t="s">
        <v>185</v>
      </c>
      <c r="J28" s="68"/>
      <c r="K28" s="68"/>
      <c r="L28" s="170"/>
      <c r="M28" s="69"/>
      <c r="N28" s="221" t="s">
        <v>568</v>
      </c>
      <c r="O28" s="221" t="s">
        <v>568</v>
      </c>
      <c r="P28" s="221" t="s">
        <v>178</v>
      </c>
      <c r="Q28" s="197" t="s">
        <v>185</v>
      </c>
      <c r="R28" s="197" t="s">
        <v>185</v>
      </c>
      <c r="S28" s="197" t="s">
        <v>185</v>
      </c>
      <c r="T28" s="197" t="s">
        <v>185</v>
      </c>
      <c r="U28" s="197" t="s">
        <v>185</v>
      </c>
      <c r="V28" s="197" t="s">
        <v>185</v>
      </c>
      <c r="W28" s="197" t="s">
        <v>185</v>
      </c>
      <c r="X28" s="197" t="s">
        <v>185</v>
      </c>
      <c r="Y28" s="197" t="s">
        <v>185</v>
      </c>
      <c r="Z28" s="197" t="s">
        <v>185</v>
      </c>
      <c r="AA28" s="197" t="s">
        <v>185</v>
      </c>
      <c r="AB28" s="197" t="s">
        <v>185</v>
      </c>
      <c r="AC28" s="197" t="s">
        <v>185</v>
      </c>
      <c r="AD28" s="197" t="s">
        <v>185</v>
      </c>
      <c r="AE28" s="197" t="s">
        <v>185</v>
      </c>
      <c r="AF28" s="225" t="s">
        <v>185</v>
      </c>
      <c r="AG28" s="197" t="s">
        <v>185</v>
      </c>
      <c r="AH28" s="146" t="s">
        <v>397</v>
      </c>
    </row>
    <row r="29" spans="1:34">
      <c r="A29" s="38">
        <f t="shared" si="0"/>
        <v>26</v>
      </c>
      <c r="B29" s="151"/>
      <c r="C29" s="151"/>
      <c r="D29" s="46"/>
      <c r="E29" s="224"/>
      <c r="F29" s="224" t="s">
        <v>270</v>
      </c>
      <c r="G29" s="203"/>
      <c r="H29" s="147" t="s">
        <v>14</v>
      </c>
      <c r="I29" s="147" t="s">
        <v>185</v>
      </c>
      <c r="J29" s="68"/>
      <c r="K29" s="68"/>
      <c r="L29" s="170"/>
      <c r="M29" s="69"/>
      <c r="N29" s="221" t="s">
        <v>271</v>
      </c>
      <c r="O29" s="221" t="s">
        <v>271</v>
      </c>
      <c r="P29" s="221" t="s">
        <v>178</v>
      </c>
      <c r="Q29" s="197" t="s">
        <v>185</v>
      </c>
      <c r="R29" s="197" t="s">
        <v>185</v>
      </c>
      <c r="S29" s="197" t="s">
        <v>185</v>
      </c>
      <c r="T29" s="197" t="s">
        <v>185</v>
      </c>
      <c r="U29" s="197" t="s">
        <v>185</v>
      </c>
      <c r="V29" s="197" t="s">
        <v>185</v>
      </c>
      <c r="W29" s="197" t="s">
        <v>185</v>
      </c>
      <c r="X29" s="197" t="s">
        <v>185</v>
      </c>
      <c r="Y29" s="197" t="s">
        <v>185</v>
      </c>
      <c r="Z29" s="197" t="s">
        <v>185</v>
      </c>
      <c r="AA29" s="197" t="s">
        <v>185</v>
      </c>
      <c r="AB29" s="197" t="s">
        <v>185</v>
      </c>
      <c r="AC29" s="197" t="s">
        <v>185</v>
      </c>
      <c r="AD29" s="197" t="s">
        <v>185</v>
      </c>
      <c r="AE29" s="197" t="s">
        <v>185</v>
      </c>
      <c r="AF29" s="225" t="s">
        <v>185</v>
      </c>
      <c r="AG29" s="197" t="s">
        <v>185</v>
      </c>
      <c r="AH29" s="146" t="s">
        <v>397</v>
      </c>
    </row>
    <row r="30" spans="1:34">
      <c r="A30" s="38">
        <f t="shared" si="0"/>
        <v>27</v>
      </c>
      <c r="B30" s="151"/>
      <c r="C30" s="151"/>
      <c r="D30" s="46"/>
      <c r="E30" s="226" t="s">
        <v>261</v>
      </c>
      <c r="F30" s="224" t="s">
        <v>272</v>
      </c>
      <c r="G30" s="203"/>
      <c r="H30" s="147" t="s">
        <v>14</v>
      </c>
      <c r="I30" s="147" t="s">
        <v>185</v>
      </c>
      <c r="J30" s="149"/>
      <c r="K30" s="68"/>
      <c r="L30" s="170"/>
      <c r="M30" s="69"/>
      <c r="N30" s="221" t="s">
        <v>273</v>
      </c>
      <c r="O30" s="221" t="s">
        <v>273</v>
      </c>
      <c r="P30" s="221" t="s">
        <v>178</v>
      </c>
      <c r="Q30" s="197" t="s">
        <v>185</v>
      </c>
      <c r="R30" s="197" t="s">
        <v>185</v>
      </c>
      <c r="S30" s="197" t="s">
        <v>185</v>
      </c>
      <c r="T30" s="197" t="s">
        <v>185</v>
      </c>
      <c r="U30" s="197" t="s">
        <v>185</v>
      </c>
      <c r="V30" s="197" t="s">
        <v>185</v>
      </c>
      <c r="W30" s="197" t="s">
        <v>185</v>
      </c>
      <c r="X30" s="197" t="s">
        <v>185</v>
      </c>
      <c r="Y30" s="197" t="s">
        <v>185</v>
      </c>
      <c r="Z30" s="197" t="s">
        <v>185</v>
      </c>
      <c r="AA30" s="197" t="s">
        <v>185</v>
      </c>
      <c r="AB30" s="197" t="s">
        <v>185</v>
      </c>
      <c r="AC30" s="197" t="s">
        <v>185</v>
      </c>
      <c r="AD30" s="197" t="s">
        <v>185</v>
      </c>
      <c r="AE30" s="197" t="s">
        <v>185</v>
      </c>
      <c r="AF30" s="225" t="s">
        <v>185</v>
      </c>
      <c r="AG30" s="197" t="s">
        <v>185</v>
      </c>
      <c r="AH30" s="146"/>
    </row>
    <row r="31" spans="1:34">
      <c r="A31" s="306">
        <f t="shared" si="0"/>
        <v>28</v>
      </c>
      <c r="B31" s="187"/>
      <c r="C31" s="187"/>
      <c r="D31" s="173"/>
      <c r="E31" s="307" t="s">
        <v>262</v>
      </c>
      <c r="F31" s="308" t="s">
        <v>274</v>
      </c>
      <c r="G31" s="309"/>
      <c r="H31" s="310" t="s">
        <v>14</v>
      </c>
      <c r="I31" s="310" t="s">
        <v>185</v>
      </c>
      <c r="J31" s="311"/>
      <c r="K31" s="175"/>
      <c r="L31" s="176"/>
      <c r="M31" s="177"/>
      <c r="N31" s="312" t="s">
        <v>180</v>
      </c>
      <c r="O31" s="312" t="s">
        <v>180</v>
      </c>
      <c r="P31" s="312" t="s">
        <v>178</v>
      </c>
      <c r="Q31" s="313" t="s">
        <v>185</v>
      </c>
      <c r="R31" s="313" t="s">
        <v>185</v>
      </c>
      <c r="S31" s="313" t="s">
        <v>185</v>
      </c>
      <c r="T31" s="313" t="s">
        <v>185</v>
      </c>
      <c r="U31" s="313" t="s">
        <v>185</v>
      </c>
      <c r="V31" s="313" t="s">
        <v>185</v>
      </c>
      <c r="W31" s="313" t="s">
        <v>185</v>
      </c>
      <c r="X31" s="313" t="s">
        <v>185</v>
      </c>
      <c r="Y31" s="313" t="s">
        <v>185</v>
      </c>
      <c r="Z31" s="313" t="s">
        <v>185</v>
      </c>
      <c r="AA31" s="313" t="s">
        <v>185</v>
      </c>
      <c r="AB31" s="313" t="s">
        <v>185</v>
      </c>
      <c r="AC31" s="313" t="s">
        <v>185</v>
      </c>
      <c r="AD31" s="313" t="s">
        <v>185</v>
      </c>
      <c r="AE31" s="313" t="s">
        <v>185</v>
      </c>
      <c r="AF31" s="314" t="s">
        <v>185</v>
      </c>
      <c r="AG31" s="313" t="s">
        <v>185</v>
      </c>
      <c r="AH31" s="174"/>
    </row>
    <row r="32" spans="1:34">
      <c r="A32" s="306">
        <f t="shared" si="0"/>
        <v>29</v>
      </c>
      <c r="B32" s="187"/>
      <c r="C32" s="187"/>
      <c r="D32" s="173"/>
      <c r="E32" s="307" t="s">
        <v>263</v>
      </c>
      <c r="F32" s="308" t="s">
        <v>275</v>
      </c>
      <c r="G32" s="309"/>
      <c r="H32" s="310" t="s">
        <v>14</v>
      </c>
      <c r="I32" s="310" t="s">
        <v>185</v>
      </c>
      <c r="J32" s="311"/>
      <c r="K32" s="175"/>
      <c r="L32" s="176"/>
      <c r="M32" s="177"/>
      <c r="N32" s="312" t="s">
        <v>276</v>
      </c>
      <c r="O32" s="312" t="s">
        <v>276</v>
      </c>
      <c r="P32" s="312" t="s">
        <v>178</v>
      </c>
      <c r="Q32" s="313" t="s">
        <v>185</v>
      </c>
      <c r="R32" s="313" t="s">
        <v>185</v>
      </c>
      <c r="S32" s="313" t="s">
        <v>185</v>
      </c>
      <c r="T32" s="313" t="s">
        <v>185</v>
      </c>
      <c r="U32" s="313" t="s">
        <v>185</v>
      </c>
      <c r="V32" s="313" t="s">
        <v>185</v>
      </c>
      <c r="W32" s="313" t="s">
        <v>185</v>
      </c>
      <c r="X32" s="313" t="s">
        <v>185</v>
      </c>
      <c r="Y32" s="313" t="s">
        <v>185</v>
      </c>
      <c r="Z32" s="313" t="s">
        <v>185</v>
      </c>
      <c r="AA32" s="313" t="s">
        <v>185</v>
      </c>
      <c r="AB32" s="313" t="s">
        <v>185</v>
      </c>
      <c r="AC32" s="313" t="s">
        <v>185</v>
      </c>
      <c r="AD32" s="313" t="s">
        <v>185</v>
      </c>
      <c r="AE32" s="313" t="s">
        <v>185</v>
      </c>
      <c r="AF32" s="314" t="s">
        <v>185</v>
      </c>
      <c r="AG32" s="313" t="s">
        <v>185</v>
      </c>
      <c r="AH32" s="174"/>
    </row>
    <row r="33" spans="1:34">
      <c r="A33" s="38">
        <f t="shared" si="0"/>
        <v>30</v>
      </c>
      <c r="B33" s="187"/>
      <c r="C33" s="187"/>
      <c r="D33" s="173"/>
      <c r="E33" s="301"/>
      <c r="F33" s="302" t="s">
        <v>495</v>
      </c>
      <c r="G33" s="181"/>
      <c r="H33" s="303" t="s">
        <v>14</v>
      </c>
      <c r="I33" s="303" t="s">
        <v>185</v>
      </c>
      <c r="J33" s="304"/>
      <c r="K33" s="175"/>
      <c r="L33" s="176"/>
      <c r="M33" s="177"/>
      <c r="N33" s="185" t="s">
        <v>496</v>
      </c>
      <c r="O33" s="185" t="s">
        <v>496</v>
      </c>
      <c r="P33" s="185" t="s">
        <v>178</v>
      </c>
      <c r="Q33" s="305" t="s">
        <v>185</v>
      </c>
      <c r="R33" s="305" t="s">
        <v>185</v>
      </c>
      <c r="S33" s="305" t="s">
        <v>185</v>
      </c>
      <c r="T33" s="305" t="s">
        <v>185</v>
      </c>
      <c r="U33" s="305" t="s">
        <v>185</v>
      </c>
      <c r="V33" s="305" t="s">
        <v>185</v>
      </c>
      <c r="W33" s="305" t="s">
        <v>185</v>
      </c>
      <c r="X33" s="305" t="s">
        <v>185</v>
      </c>
      <c r="Y33" s="305" t="s">
        <v>185</v>
      </c>
      <c r="Z33" s="305" t="s">
        <v>185</v>
      </c>
      <c r="AA33" s="305" t="s">
        <v>185</v>
      </c>
      <c r="AB33" s="305" t="s">
        <v>185</v>
      </c>
      <c r="AC33" s="305" t="s">
        <v>185</v>
      </c>
      <c r="AD33" s="305" t="s">
        <v>185</v>
      </c>
      <c r="AE33" s="305" t="s">
        <v>185</v>
      </c>
      <c r="AF33" s="299" t="s">
        <v>185</v>
      </c>
      <c r="AG33" s="305" t="s">
        <v>185</v>
      </c>
      <c r="AH33" s="174"/>
    </row>
    <row r="34" spans="1:34">
      <c r="A34" s="38">
        <f t="shared" si="0"/>
        <v>31</v>
      </c>
      <c r="B34" s="151"/>
      <c r="C34" s="151"/>
      <c r="D34" s="46"/>
      <c r="E34" s="226" t="s">
        <v>264</v>
      </c>
      <c r="F34" s="224" t="s">
        <v>277</v>
      </c>
      <c r="G34" s="203"/>
      <c r="H34" s="147" t="s">
        <v>14</v>
      </c>
      <c r="I34" s="147" t="s">
        <v>185</v>
      </c>
      <c r="J34" s="149"/>
      <c r="K34" s="68"/>
      <c r="L34" s="170"/>
      <c r="M34" s="69"/>
      <c r="N34" s="221" t="s">
        <v>278</v>
      </c>
      <c r="O34" s="221" t="s">
        <v>278</v>
      </c>
      <c r="P34" s="221" t="s">
        <v>178</v>
      </c>
      <c r="Q34" s="197" t="s">
        <v>185</v>
      </c>
      <c r="R34" s="197" t="s">
        <v>185</v>
      </c>
      <c r="S34" s="197" t="s">
        <v>185</v>
      </c>
      <c r="T34" s="197" t="s">
        <v>185</v>
      </c>
      <c r="U34" s="197" t="s">
        <v>185</v>
      </c>
      <c r="V34" s="197" t="s">
        <v>185</v>
      </c>
      <c r="W34" s="197" t="s">
        <v>185</v>
      </c>
      <c r="X34" s="197" t="s">
        <v>185</v>
      </c>
      <c r="Y34" s="197" t="s">
        <v>185</v>
      </c>
      <c r="Z34" s="197" t="s">
        <v>185</v>
      </c>
      <c r="AA34" s="197" t="s">
        <v>185</v>
      </c>
      <c r="AB34" s="197" t="s">
        <v>185</v>
      </c>
      <c r="AC34" s="197" t="s">
        <v>185</v>
      </c>
      <c r="AD34" s="197" t="s">
        <v>185</v>
      </c>
      <c r="AE34" s="197" t="s">
        <v>185</v>
      </c>
      <c r="AF34" s="225" t="s">
        <v>185</v>
      </c>
      <c r="AG34" s="197" t="s">
        <v>185</v>
      </c>
      <c r="AH34" s="146" t="s">
        <v>397</v>
      </c>
    </row>
    <row r="35" spans="1:34">
      <c r="A35" s="38">
        <f t="shared" si="0"/>
        <v>32</v>
      </c>
      <c r="B35" s="151"/>
      <c r="C35" s="151"/>
      <c r="D35" s="46"/>
      <c r="E35" s="307"/>
      <c r="F35" s="308" t="s">
        <v>279</v>
      </c>
      <c r="G35" s="309"/>
      <c r="H35" s="310" t="s">
        <v>14</v>
      </c>
      <c r="I35" s="310" t="s">
        <v>185</v>
      </c>
      <c r="J35" s="311"/>
      <c r="K35" s="175"/>
      <c r="L35" s="176"/>
      <c r="M35" s="177"/>
      <c r="N35" s="312" t="s">
        <v>280</v>
      </c>
      <c r="O35" s="312" t="s">
        <v>280</v>
      </c>
      <c r="P35" s="312" t="s">
        <v>178</v>
      </c>
      <c r="Q35" s="313" t="s">
        <v>185</v>
      </c>
      <c r="R35" s="313" t="s">
        <v>185</v>
      </c>
      <c r="S35" s="313" t="s">
        <v>185</v>
      </c>
      <c r="T35" s="313" t="s">
        <v>185</v>
      </c>
      <c r="U35" s="313" t="s">
        <v>185</v>
      </c>
      <c r="V35" s="313" t="s">
        <v>185</v>
      </c>
      <c r="W35" s="313" t="s">
        <v>185</v>
      </c>
      <c r="X35" s="313" t="s">
        <v>185</v>
      </c>
      <c r="Y35" s="313" t="s">
        <v>185</v>
      </c>
      <c r="Z35" s="313" t="s">
        <v>185</v>
      </c>
      <c r="AA35" s="313" t="s">
        <v>185</v>
      </c>
      <c r="AB35" s="313" t="s">
        <v>185</v>
      </c>
      <c r="AC35" s="313" t="s">
        <v>185</v>
      </c>
      <c r="AD35" s="313" t="s">
        <v>185</v>
      </c>
      <c r="AE35" s="313" t="s">
        <v>185</v>
      </c>
      <c r="AF35" s="314" t="s">
        <v>185</v>
      </c>
      <c r="AG35" s="313" t="s">
        <v>185</v>
      </c>
      <c r="AH35" s="174"/>
    </row>
    <row r="36" spans="1:34">
      <c r="A36" s="38">
        <f t="shared" si="0"/>
        <v>33</v>
      </c>
      <c r="B36" s="151"/>
      <c r="C36" s="151"/>
      <c r="D36" s="46"/>
      <c r="E36" s="307"/>
      <c r="F36" s="308" t="s">
        <v>281</v>
      </c>
      <c r="G36" s="309"/>
      <c r="H36" s="310" t="s">
        <v>14</v>
      </c>
      <c r="I36" s="310" t="s">
        <v>185</v>
      </c>
      <c r="J36" s="175"/>
      <c r="K36" s="175"/>
      <c r="L36" s="176"/>
      <c r="M36" s="177"/>
      <c r="N36" s="312" t="s">
        <v>282</v>
      </c>
      <c r="O36" s="312" t="s">
        <v>282</v>
      </c>
      <c r="P36" s="312" t="s">
        <v>178</v>
      </c>
      <c r="Q36" s="313" t="s">
        <v>185</v>
      </c>
      <c r="R36" s="313" t="s">
        <v>185</v>
      </c>
      <c r="S36" s="313" t="s">
        <v>185</v>
      </c>
      <c r="T36" s="313" t="s">
        <v>185</v>
      </c>
      <c r="U36" s="313" t="s">
        <v>185</v>
      </c>
      <c r="V36" s="313" t="s">
        <v>185</v>
      </c>
      <c r="W36" s="313" t="s">
        <v>185</v>
      </c>
      <c r="X36" s="313" t="s">
        <v>185</v>
      </c>
      <c r="Y36" s="313" t="s">
        <v>185</v>
      </c>
      <c r="Z36" s="313" t="s">
        <v>185</v>
      </c>
      <c r="AA36" s="313" t="s">
        <v>185</v>
      </c>
      <c r="AB36" s="313" t="s">
        <v>185</v>
      </c>
      <c r="AC36" s="313" t="s">
        <v>185</v>
      </c>
      <c r="AD36" s="313" t="s">
        <v>185</v>
      </c>
      <c r="AE36" s="313" t="s">
        <v>185</v>
      </c>
      <c r="AF36" s="313" t="s">
        <v>185</v>
      </c>
      <c r="AG36" s="313" t="s">
        <v>185</v>
      </c>
      <c r="AH36" s="174"/>
    </row>
    <row r="37" spans="1:34">
      <c r="A37" s="38">
        <f t="shared" si="0"/>
        <v>34</v>
      </c>
      <c r="B37" s="151"/>
      <c r="C37" s="151"/>
      <c r="D37" s="46"/>
      <c r="E37" s="226"/>
      <c r="F37" s="302" t="s">
        <v>279</v>
      </c>
      <c r="G37" s="181"/>
      <c r="H37" s="303" t="s">
        <v>14</v>
      </c>
      <c r="I37" s="303" t="s">
        <v>185</v>
      </c>
      <c r="J37" s="182"/>
      <c r="K37" s="182"/>
      <c r="L37" s="183"/>
      <c r="M37" s="184"/>
      <c r="N37" s="185" t="s">
        <v>280</v>
      </c>
      <c r="O37" s="185" t="s">
        <v>280</v>
      </c>
      <c r="P37" s="185" t="s">
        <v>178</v>
      </c>
      <c r="Q37" s="305" t="s">
        <v>185</v>
      </c>
      <c r="R37" s="305" t="s">
        <v>185</v>
      </c>
      <c r="S37" s="305" t="s">
        <v>185</v>
      </c>
      <c r="T37" s="305" t="s">
        <v>185</v>
      </c>
      <c r="U37" s="305" t="s">
        <v>185</v>
      </c>
      <c r="V37" s="305" t="s">
        <v>185</v>
      </c>
      <c r="W37" s="305" t="s">
        <v>185</v>
      </c>
      <c r="X37" s="305" t="s">
        <v>185</v>
      </c>
      <c r="Y37" s="305" t="s">
        <v>185</v>
      </c>
      <c r="Z37" s="305" t="s">
        <v>185</v>
      </c>
      <c r="AA37" s="305" t="s">
        <v>185</v>
      </c>
      <c r="AB37" s="305" t="s">
        <v>185</v>
      </c>
      <c r="AC37" s="305" t="s">
        <v>185</v>
      </c>
      <c r="AD37" s="305" t="s">
        <v>185</v>
      </c>
      <c r="AE37" s="305" t="s">
        <v>185</v>
      </c>
      <c r="AF37" s="305" t="s">
        <v>185</v>
      </c>
      <c r="AG37" s="305" t="s">
        <v>185</v>
      </c>
      <c r="AH37" s="180"/>
    </row>
    <row r="38" spans="1:34">
      <c r="A38" s="38">
        <f t="shared" si="0"/>
        <v>35</v>
      </c>
      <c r="B38" s="151"/>
      <c r="C38" s="151"/>
      <c r="D38" s="46"/>
      <c r="E38" s="226"/>
      <c r="F38" s="302" t="s">
        <v>601</v>
      </c>
      <c r="G38" s="181"/>
      <c r="H38" s="303" t="s">
        <v>14</v>
      </c>
      <c r="I38" s="303" t="s">
        <v>185</v>
      </c>
      <c r="J38" s="182"/>
      <c r="K38" s="182"/>
      <c r="L38" s="183"/>
      <c r="M38" s="184"/>
      <c r="N38" s="185" t="s">
        <v>602</v>
      </c>
      <c r="O38" s="185" t="s">
        <v>602</v>
      </c>
      <c r="P38" s="185" t="s">
        <v>178</v>
      </c>
      <c r="Q38" s="305" t="s">
        <v>185</v>
      </c>
      <c r="R38" s="305" t="s">
        <v>185</v>
      </c>
      <c r="S38" s="305" t="s">
        <v>185</v>
      </c>
      <c r="T38" s="305" t="s">
        <v>185</v>
      </c>
      <c r="U38" s="305" t="s">
        <v>185</v>
      </c>
      <c r="V38" s="305" t="s">
        <v>185</v>
      </c>
      <c r="W38" s="305" t="s">
        <v>185</v>
      </c>
      <c r="X38" s="305" t="s">
        <v>185</v>
      </c>
      <c r="Y38" s="305" t="s">
        <v>185</v>
      </c>
      <c r="Z38" s="305" t="s">
        <v>185</v>
      </c>
      <c r="AA38" s="305" t="s">
        <v>185</v>
      </c>
      <c r="AB38" s="305" t="s">
        <v>185</v>
      </c>
      <c r="AC38" s="305" t="s">
        <v>185</v>
      </c>
      <c r="AD38" s="305" t="s">
        <v>185</v>
      </c>
      <c r="AE38" s="305" t="s">
        <v>185</v>
      </c>
      <c r="AF38" s="305" t="s">
        <v>185</v>
      </c>
      <c r="AG38" s="305" t="s">
        <v>185</v>
      </c>
      <c r="AH38" s="180"/>
    </row>
    <row r="39" spans="1:34">
      <c r="A39" s="38">
        <f t="shared" si="0"/>
        <v>36</v>
      </c>
      <c r="B39" s="151"/>
      <c r="C39" s="151"/>
      <c r="D39" s="46"/>
      <c r="E39" s="224" t="s">
        <v>176</v>
      </c>
      <c r="F39" s="224" t="s">
        <v>283</v>
      </c>
      <c r="G39" s="203"/>
      <c r="H39" s="147" t="s">
        <v>14</v>
      </c>
      <c r="I39" s="147" t="s">
        <v>185</v>
      </c>
      <c r="J39" s="68"/>
      <c r="K39" s="68"/>
      <c r="L39" s="170"/>
      <c r="M39" s="69"/>
      <c r="N39" s="221" t="s">
        <v>181</v>
      </c>
      <c r="O39" s="221" t="s">
        <v>181</v>
      </c>
      <c r="P39" s="221" t="s">
        <v>178</v>
      </c>
      <c r="Q39" s="197" t="s">
        <v>185</v>
      </c>
      <c r="R39" s="197" t="s">
        <v>185</v>
      </c>
      <c r="S39" s="197" t="s">
        <v>185</v>
      </c>
      <c r="T39" s="197" t="s">
        <v>185</v>
      </c>
      <c r="U39" s="197" t="s">
        <v>185</v>
      </c>
      <c r="V39" s="197" t="s">
        <v>185</v>
      </c>
      <c r="W39" s="197" t="s">
        <v>185</v>
      </c>
      <c r="X39" s="197" t="s">
        <v>185</v>
      </c>
      <c r="Y39" s="197" t="s">
        <v>185</v>
      </c>
      <c r="Z39" s="197" t="s">
        <v>185</v>
      </c>
      <c r="AA39" s="197" t="s">
        <v>185</v>
      </c>
      <c r="AB39" s="197" t="s">
        <v>185</v>
      </c>
      <c r="AC39" s="197" t="s">
        <v>185</v>
      </c>
      <c r="AD39" s="197" t="s">
        <v>185</v>
      </c>
      <c r="AE39" s="197" t="s">
        <v>185</v>
      </c>
      <c r="AF39" s="197" t="s">
        <v>185</v>
      </c>
      <c r="AG39" s="197" t="s">
        <v>185</v>
      </c>
      <c r="AH39" s="146"/>
    </row>
    <row r="40" spans="1:34">
      <c r="A40" s="38">
        <f t="shared" si="0"/>
        <v>37</v>
      </c>
      <c r="B40" s="151"/>
      <c r="C40" s="151"/>
      <c r="D40" s="46"/>
      <c r="E40" s="224" t="s">
        <v>260</v>
      </c>
      <c r="F40" s="224" t="s">
        <v>289</v>
      </c>
      <c r="G40" s="203"/>
      <c r="H40" s="147" t="s">
        <v>14</v>
      </c>
      <c r="I40" s="147" t="s">
        <v>185</v>
      </c>
      <c r="J40" s="68"/>
      <c r="K40" s="68"/>
      <c r="L40" s="170"/>
      <c r="M40" s="69"/>
      <c r="N40" s="221" t="s">
        <v>284</v>
      </c>
      <c r="O40" s="221" t="s">
        <v>284</v>
      </c>
      <c r="P40" s="221" t="s">
        <v>178</v>
      </c>
      <c r="Q40" s="197" t="s">
        <v>185</v>
      </c>
      <c r="R40" s="197" t="s">
        <v>185</v>
      </c>
      <c r="S40" s="197" t="s">
        <v>185</v>
      </c>
      <c r="T40" s="197" t="s">
        <v>185</v>
      </c>
      <c r="U40" s="197" t="s">
        <v>185</v>
      </c>
      <c r="V40" s="197" t="s">
        <v>185</v>
      </c>
      <c r="W40" s="197" t="s">
        <v>185</v>
      </c>
      <c r="X40" s="197" t="s">
        <v>185</v>
      </c>
      <c r="Y40" s="197" t="s">
        <v>185</v>
      </c>
      <c r="Z40" s="197" t="s">
        <v>185</v>
      </c>
      <c r="AA40" s="197" t="s">
        <v>185</v>
      </c>
      <c r="AB40" s="197" t="s">
        <v>185</v>
      </c>
      <c r="AC40" s="197" t="s">
        <v>185</v>
      </c>
      <c r="AD40" s="197" t="s">
        <v>185</v>
      </c>
      <c r="AE40" s="197" t="s">
        <v>185</v>
      </c>
      <c r="AF40" s="197" t="s">
        <v>185</v>
      </c>
      <c r="AG40" s="197" t="s">
        <v>185</v>
      </c>
      <c r="AH40" s="146"/>
    </row>
    <row r="41" spans="1:34">
      <c r="A41" s="38">
        <f t="shared" si="0"/>
        <v>38</v>
      </c>
      <c r="B41" s="151"/>
      <c r="C41" s="151"/>
      <c r="D41" s="46"/>
      <c r="E41" s="145"/>
      <c r="F41" s="224" t="s">
        <v>621</v>
      </c>
      <c r="G41" s="203"/>
      <c r="H41" s="147" t="s">
        <v>14</v>
      </c>
      <c r="I41" s="147" t="s">
        <v>185</v>
      </c>
      <c r="J41" s="149"/>
      <c r="K41" s="68"/>
      <c r="L41" s="170"/>
      <c r="M41" s="69"/>
      <c r="N41" s="221" t="s">
        <v>622</v>
      </c>
      <c r="O41" s="221" t="s">
        <v>622</v>
      </c>
      <c r="P41" s="221" t="s">
        <v>178</v>
      </c>
      <c r="Q41" s="197" t="s">
        <v>185</v>
      </c>
      <c r="R41" s="197" t="s">
        <v>185</v>
      </c>
      <c r="S41" s="197" t="s">
        <v>185</v>
      </c>
      <c r="T41" s="197" t="s">
        <v>185</v>
      </c>
      <c r="U41" s="197" t="s">
        <v>185</v>
      </c>
      <c r="V41" s="197" t="s">
        <v>185</v>
      </c>
      <c r="W41" s="197" t="s">
        <v>185</v>
      </c>
      <c r="X41" s="197" t="s">
        <v>185</v>
      </c>
      <c r="Y41" s="197" t="s">
        <v>185</v>
      </c>
      <c r="Z41" s="197" t="s">
        <v>185</v>
      </c>
      <c r="AA41" s="197" t="s">
        <v>185</v>
      </c>
      <c r="AB41" s="197" t="s">
        <v>185</v>
      </c>
      <c r="AC41" s="197" t="s">
        <v>185</v>
      </c>
      <c r="AD41" s="197" t="s">
        <v>185</v>
      </c>
      <c r="AE41" s="197" t="s">
        <v>185</v>
      </c>
      <c r="AF41" s="197" t="s">
        <v>185</v>
      </c>
      <c r="AG41" s="197" t="s">
        <v>185</v>
      </c>
      <c r="AH41" s="146"/>
    </row>
    <row r="42" spans="1:34">
      <c r="A42" s="38">
        <f t="shared" si="0"/>
        <v>39</v>
      </c>
      <c r="B42" s="151"/>
      <c r="C42" s="151"/>
      <c r="D42" s="46"/>
      <c r="E42" s="145"/>
      <c r="F42" s="224" t="s">
        <v>285</v>
      </c>
      <c r="G42" s="203"/>
      <c r="H42" s="147" t="s">
        <v>14</v>
      </c>
      <c r="I42" s="147" t="s">
        <v>185</v>
      </c>
      <c r="J42" s="68"/>
      <c r="K42" s="68"/>
      <c r="L42" s="170"/>
      <c r="M42" s="69"/>
      <c r="N42" s="221" t="s">
        <v>286</v>
      </c>
      <c r="O42" s="221" t="s">
        <v>286</v>
      </c>
      <c r="P42" s="221" t="s">
        <v>178</v>
      </c>
      <c r="Q42" s="197" t="s">
        <v>185</v>
      </c>
      <c r="R42" s="197" t="s">
        <v>185</v>
      </c>
      <c r="S42" s="197" t="s">
        <v>185</v>
      </c>
      <c r="T42" s="197" t="s">
        <v>185</v>
      </c>
      <c r="U42" s="197" t="s">
        <v>185</v>
      </c>
      <c r="V42" s="197" t="s">
        <v>185</v>
      </c>
      <c r="W42" s="197" t="s">
        <v>185</v>
      </c>
      <c r="X42" s="197" t="s">
        <v>185</v>
      </c>
      <c r="Y42" s="197" t="s">
        <v>185</v>
      </c>
      <c r="Z42" s="197" t="s">
        <v>185</v>
      </c>
      <c r="AA42" s="197" t="s">
        <v>185</v>
      </c>
      <c r="AB42" s="197" t="s">
        <v>185</v>
      </c>
      <c r="AC42" s="197" t="s">
        <v>185</v>
      </c>
      <c r="AD42" s="197" t="s">
        <v>185</v>
      </c>
      <c r="AE42" s="197" t="s">
        <v>185</v>
      </c>
      <c r="AF42" s="197" t="s">
        <v>185</v>
      </c>
      <c r="AG42" s="197" t="s">
        <v>185</v>
      </c>
      <c r="AH42" s="146"/>
    </row>
    <row r="43" spans="1:34">
      <c r="A43" s="38">
        <f t="shared" si="0"/>
        <v>40</v>
      </c>
      <c r="B43" s="151"/>
      <c r="C43" s="151"/>
      <c r="D43" s="46"/>
      <c r="E43" s="145"/>
      <c r="F43" s="224" t="s">
        <v>287</v>
      </c>
      <c r="G43" s="203"/>
      <c r="H43" s="147" t="s">
        <v>14</v>
      </c>
      <c r="I43" s="147" t="s">
        <v>185</v>
      </c>
      <c r="J43" s="149"/>
      <c r="K43" s="68"/>
      <c r="L43" s="170"/>
      <c r="M43" s="69"/>
      <c r="N43" s="221" t="s">
        <v>288</v>
      </c>
      <c r="O43" s="221" t="s">
        <v>288</v>
      </c>
      <c r="P43" s="221" t="s">
        <v>178</v>
      </c>
      <c r="Q43" s="197" t="s">
        <v>185</v>
      </c>
      <c r="R43" s="197" t="s">
        <v>185</v>
      </c>
      <c r="S43" s="197" t="s">
        <v>185</v>
      </c>
      <c r="T43" s="197" t="s">
        <v>185</v>
      </c>
      <c r="U43" s="197" t="s">
        <v>185</v>
      </c>
      <c r="V43" s="197" t="s">
        <v>185</v>
      </c>
      <c r="W43" s="197" t="s">
        <v>185</v>
      </c>
      <c r="X43" s="197" t="s">
        <v>185</v>
      </c>
      <c r="Y43" s="197" t="s">
        <v>185</v>
      </c>
      <c r="Z43" s="197" t="s">
        <v>185</v>
      </c>
      <c r="AA43" s="197" t="s">
        <v>185</v>
      </c>
      <c r="AB43" s="197" t="s">
        <v>185</v>
      </c>
      <c r="AC43" s="197" t="s">
        <v>185</v>
      </c>
      <c r="AD43" s="197" t="s">
        <v>185</v>
      </c>
      <c r="AE43" s="197" t="s">
        <v>185</v>
      </c>
      <c r="AF43" s="197" t="s">
        <v>185</v>
      </c>
      <c r="AG43" s="197" t="s">
        <v>185</v>
      </c>
      <c r="AH43" s="146"/>
    </row>
    <row r="44" spans="1:34">
      <c r="A44" s="38">
        <f t="shared" si="0"/>
        <v>41</v>
      </c>
      <c r="B44" s="152"/>
      <c r="C44" s="152"/>
      <c r="D44" s="46"/>
      <c r="E44" s="145"/>
      <c r="F44" s="146" t="s">
        <v>267</v>
      </c>
      <c r="G44" s="43"/>
      <c r="H44" s="147" t="s">
        <v>14</v>
      </c>
      <c r="I44" s="147" t="s">
        <v>185</v>
      </c>
      <c r="J44" s="68"/>
      <c r="K44" s="68"/>
      <c r="L44" s="170"/>
      <c r="M44" s="69"/>
      <c r="N44" s="221" t="s">
        <v>290</v>
      </c>
      <c r="O44" s="221" t="s">
        <v>290</v>
      </c>
      <c r="P44" s="221" t="s">
        <v>178</v>
      </c>
      <c r="Q44" s="197" t="s">
        <v>185</v>
      </c>
      <c r="R44" s="197" t="s">
        <v>185</v>
      </c>
      <c r="S44" s="197" t="s">
        <v>185</v>
      </c>
      <c r="T44" s="197" t="s">
        <v>185</v>
      </c>
      <c r="U44" s="197" t="s">
        <v>185</v>
      </c>
      <c r="V44" s="197" t="s">
        <v>185</v>
      </c>
      <c r="W44" s="197" t="s">
        <v>185</v>
      </c>
      <c r="X44" s="197" t="s">
        <v>185</v>
      </c>
      <c r="Y44" s="197" t="s">
        <v>185</v>
      </c>
      <c r="Z44" s="197" t="s">
        <v>185</v>
      </c>
      <c r="AA44" s="197" t="s">
        <v>185</v>
      </c>
      <c r="AB44" s="197" t="s">
        <v>185</v>
      </c>
      <c r="AC44" s="197" t="s">
        <v>185</v>
      </c>
      <c r="AD44" s="197" t="s">
        <v>185</v>
      </c>
      <c r="AE44" s="197" t="s">
        <v>185</v>
      </c>
      <c r="AF44" s="197" t="s">
        <v>185</v>
      </c>
      <c r="AG44" s="197" t="s">
        <v>185</v>
      </c>
      <c r="AH44" s="148"/>
    </row>
    <row r="45" spans="1:34" s="330" customFormat="1">
      <c r="A45" s="333">
        <f t="shared" si="0"/>
        <v>42</v>
      </c>
      <c r="B45" s="334" t="s">
        <v>533</v>
      </c>
      <c r="C45" s="187"/>
      <c r="D45" s="173"/>
      <c r="E45" s="332"/>
      <c r="F45" s="308" t="s">
        <v>506</v>
      </c>
      <c r="G45" s="309"/>
      <c r="H45" s="310" t="s">
        <v>410</v>
      </c>
      <c r="I45" s="310" t="s">
        <v>185</v>
      </c>
      <c r="J45" s="175"/>
      <c r="K45" s="175"/>
      <c r="L45" s="176"/>
      <c r="M45" s="177"/>
      <c r="N45" s="312" t="s">
        <v>508</v>
      </c>
      <c r="O45" s="312" t="s">
        <v>508</v>
      </c>
      <c r="P45" s="312" t="s">
        <v>178</v>
      </c>
      <c r="Q45" s="313" t="s">
        <v>185</v>
      </c>
      <c r="R45" s="313" t="s">
        <v>185</v>
      </c>
      <c r="S45" s="313" t="s">
        <v>185</v>
      </c>
      <c r="T45" s="313" t="s">
        <v>185</v>
      </c>
      <c r="U45" s="313" t="s">
        <v>185</v>
      </c>
      <c r="V45" s="313" t="s">
        <v>185</v>
      </c>
      <c r="W45" s="313" t="s">
        <v>185</v>
      </c>
      <c r="X45" s="313" t="s">
        <v>185</v>
      </c>
      <c r="Y45" s="313" t="s">
        <v>185</v>
      </c>
      <c r="Z45" s="313" t="s">
        <v>185</v>
      </c>
      <c r="AA45" s="313" t="s">
        <v>185</v>
      </c>
      <c r="AB45" s="313" t="s">
        <v>185</v>
      </c>
      <c r="AC45" s="313" t="s">
        <v>185</v>
      </c>
      <c r="AD45" s="313" t="s">
        <v>185</v>
      </c>
      <c r="AE45" s="313" t="s">
        <v>185</v>
      </c>
      <c r="AF45" s="314" t="s">
        <v>185</v>
      </c>
      <c r="AG45" s="313" t="s">
        <v>185</v>
      </c>
      <c r="AH45" s="174"/>
    </row>
    <row r="46" spans="1:34" s="222" customFormat="1">
      <c r="A46" s="38">
        <f t="shared" si="0"/>
        <v>43</v>
      </c>
      <c r="B46" s="319"/>
      <c r="C46" s="151"/>
      <c r="D46" s="202"/>
      <c r="E46" s="226"/>
      <c r="F46" s="224" t="s">
        <v>311</v>
      </c>
      <c r="G46" s="203"/>
      <c r="H46" s="147" t="s">
        <v>233</v>
      </c>
      <c r="I46" s="147" t="s">
        <v>234</v>
      </c>
      <c r="J46" s="68"/>
      <c r="K46" s="68"/>
      <c r="L46" s="170"/>
      <c r="M46" s="69"/>
      <c r="N46" s="221" t="s">
        <v>179</v>
      </c>
      <c r="O46" s="221" t="s">
        <v>312</v>
      </c>
      <c r="P46" s="221" t="s">
        <v>178</v>
      </c>
      <c r="Q46" s="197" t="s">
        <v>185</v>
      </c>
      <c r="R46" s="197" t="s">
        <v>185</v>
      </c>
      <c r="S46" s="197" t="s">
        <v>185</v>
      </c>
      <c r="T46" s="197" t="s">
        <v>185</v>
      </c>
      <c r="U46" s="197" t="s">
        <v>185</v>
      </c>
      <c r="V46" s="197" t="s">
        <v>185</v>
      </c>
      <c r="W46" s="197" t="s">
        <v>185</v>
      </c>
      <c r="X46" s="197" t="s">
        <v>185</v>
      </c>
      <c r="Y46" s="197" t="s">
        <v>185</v>
      </c>
      <c r="Z46" s="197" t="s">
        <v>185</v>
      </c>
      <c r="AA46" s="197" t="s">
        <v>185</v>
      </c>
      <c r="AB46" s="197" t="s">
        <v>185</v>
      </c>
      <c r="AC46" s="197" t="s">
        <v>185</v>
      </c>
      <c r="AD46" s="197" t="s">
        <v>185</v>
      </c>
      <c r="AE46" s="197" t="s">
        <v>185</v>
      </c>
      <c r="AF46" s="197" t="s">
        <v>185</v>
      </c>
      <c r="AG46" s="197" t="s">
        <v>185</v>
      </c>
      <c r="AH46" s="146"/>
    </row>
    <row r="47" spans="1:34" s="222" customFormat="1">
      <c r="A47" s="38">
        <f t="shared" si="0"/>
        <v>44</v>
      </c>
      <c r="B47" s="151"/>
      <c r="C47" s="151"/>
      <c r="D47" s="202"/>
      <c r="E47" s="226"/>
      <c r="F47" s="302" t="s">
        <v>595</v>
      </c>
      <c r="G47" s="203"/>
      <c r="H47" s="147" t="s">
        <v>233</v>
      </c>
      <c r="I47" s="147" t="s">
        <v>291</v>
      </c>
      <c r="J47" s="68"/>
      <c r="K47" s="68"/>
      <c r="L47" s="170"/>
      <c r="M47" s="69"/>
      <c r="N47" s="221" t="s">
        <v>179</v>
      </c>
      <c r="O47" s="224" t="s">
        <v>596</v>
      </c>
      <c r="P47" s="221" t="s">
        <v>178</v>
      </c>
      <c r="Q47" s="197" t="s">
        <v>185</v>
      </c>
      <c r="R47" s="197" t="s">
        <v>185</v>
      </c>
      <c r="S47" s="197" t="s">
        <v>185</v>
      </c>
      <c r="T47" s="197" t="s">
        <v>185</v>
      </c>
      <c r="U47" s="197" t="s">
        <v>185</v>
      </c>
      <c r="V47" s="197" t="s">
        <v>185</v>
      </c>
      <c r="W47" s="197" t="s">
        <v>185</v>
      </c>
      <c r="X47" s="197" t="s">
        <v>185</v>
      </c>
      <c r="Y47" s="197" t="s">
        <v>185</v>
      </c>
      <c r="Z47" s="197" t="s">
        <v>185</v>
      </c>
      <c r="AA47" s="197" t="s">
        <v>185</v>
      </c>
      <c r="AB47" s="197" t="s">
        <v>185</v>
      </c>
      <c r="AC47" s="197" t="s">
        <v>185</v>
      </c>
      <c r="AD47" s="197" t="s">
        <v>185</v>
      </c>
      <c r="AE47" s="197" t="s">
        <v>185</v>
      </c>
      <c r="AF47" s="197" t="s">
        <v>185</v>
      </c>
      <c r="AG47" s="197" t="s">
        <v>185</v>
      </c>
      <c r="AH47" s="146"/>
    </row>
    <row r="48" spans="1:34" s="222" customFormat="1">
      <c r="A48" s="38">
        <f t="shared" si="0"/>
        <v>45</v>
      </c>
      <c r="B48" s="151"/>
      <c r="C48" s="151"/>
      <c r="D48" s="202"/>
      <c r="E48" s="226"/>
      <c r="F48" s="224" t="s">
        <v>292</v>
      </c>
      <c r="G48" s="203"/>
      <c r="H48" s="147" t="s">
        <v>233</v>
      </c>
      <c r="I48" s="147" t="s">
        <v>293</v>
      </c>
      <c r="J48" s="68" t="s">
        <v>268</v>
      </c>
      <c r="K48" s="68"/>
      <c r="L48" s="170"/>
      <c r="M48" s="69"/>
      <c r="N48" s="221" t="s">
        <v>179</v>
      </c>
      <c r="O48" s="224" t="s">
        <v>538</v>
      </c>
      <c r="P48" s="221" t="s">
        <v>178</v>
      </c>
      <c r="Q48" s="197" t="s">
        <v>185</v>
      </c>
      <c r="R48" s="197" t="s">
        <v>185</v>
      </c>
      <c r="S48" s="197" t="s">
        <v>185</v>
      </c>
      <c r="T48" s="197" t="s">
        <v>185</v>
      </c>
      <c r="U48" s="197" t="s">
        <v>185</v>
      </c>
      <c r="V48" s="197" t="s">
        <v>185</v>
      </c>
      <c r="W48" s="197" t="s">
        <v>185</v>
      </c>
      <c r="X48" s="197" t="s">
        <v>185</v>
      </c>
      <c r="Y48" s="197" t="s">
        <v>185</v>
      </c>
      <c r="Z48" s="197" t="s">
        <v>185</v>
      </c>
      <c r="AA48" s="197" t="s">
        <v>185</v>
      </c>
      <c r="AB48" s="197" t="s">
        <v>185</v>
      </c>
      <c r="AC48" s="197" t="s">
        <v>185</v>
      </c>
      <c r="AD48" s="197" t="s">
        <v>185</v>
      </c>
      <c r="AE48" s="197" t="s">
        <v>185</v>
      </c>
      <c r="AF48" s="225" t="s">
        <v>185</v>
      </c>
      <c r="AG48" s="197" t="s">
        <v>185</v>
      </c>
      <c r="AH48" s="146"/>
    </row>
    <row r="49" spans="1:34" s="222" customFormat="1">
      <c r="A49" s="38">
        <f t="shared" si="0"/>
        <v>46</v>
      </c>
      <c r="B49" s="151"/>
      <c r="C49" s="151"/>
      <c r="D49" s="202"/>
      <c r="E49" s="226" t="s">
        <v>294</v>
      </c>
      <c r="F49" s="224" t="s">
        <v>295</v>
      </c>
      <c r="G49" s="203"/>
      <c r="H49" s="303" t="s">
        <v>505</v>
      </c>
      <c r="I49" s="147" t="s">
        <v>296</v>
      </c>
      <c r="J49" s="149">
        <v>9999999</v>
      </c>
      <c r="K49" s="68"/>
      <c r="L49" s="170"/>
      <c r="M49" s="69"/>
      <c r="N49" s="221" t="s">
        <v>179</v>
      </c>
      <c r="O49" s="224" t="s">
        <v>539</v>
      </c>
      <c r="P49" s="221" t="s">
        <v>178</v>
      </c>
      <c r="Q49" s="197" t="s">
        <v>185</v>
      </c>
      <c r="R49" s="197" t="s">
        <v>185</v>
      </c>
      <c r="S49" s="197" t="s">
        <v>185</v>
      </c>
      <c r="T49" s="197" t="s">
        <v>185</v>
      </c>
      <c r="U49" s="197" t="s">
        <v>185</v>
      </c>
      <c r="V49" s="197" t="s">
        <v>185</v>
      </c>
      <c r="W49" s="197" t="s">
        <v>185</v>
      </c>
      <c r="X49" s="197" t="s">
        <v>185</v>
      </c>
      <c r="Y49" s="197" t="s">
        <v>185</v>
      </c>
      <c r="Z49" s="197" t="s">
        <v>185</v>
      </c>
      <c r="AA49" s="197" t="s">
        <v>185</v>
      </c>
      <c r="AB49" s="197" t="s">
        <v>185</v>
      </c>
      <c r="AC49" s="197" t="s">
        <v>185</v>
      </c>
      <c r="AD49" s="197" t="s">
        <v>185</v>
      </c>
      <c r="AE49" s="197" t="s">
        <v>185</v>
      </c>
      <c r="AF49" s="225" t="s">
        <v>185</v>
      </c>
      <c r="AG49" s="197" t="s">
        <v>185</v>
      </c>
      <c r="AH49" s="146"/>
    </row>
    <row r="50" spans="1:34" s="222" customFormat="1">
      <c r="A50" s="38">
        <f t="shared" si="0"/>
        <v>47</v>
      </c>
      <c r="B50" s="151"/>
      <c r="C50" s="151"/>
      <c r="D50" s="202"/>
      <c r="E50" s="307" t="s">
        <v>297</v>
      </c>
      <c r="F50" s="308" t="s">
        <v>175</v>
      </c>
      <c r="G50" s="309"/>
      <c r="H50" s="310" t="s">
        <v>233</v>
      </c>
      <c r="I50" s="310" t="s">
        <v>296</v>
      </c>
      <c r="J50" s="311">
        <v>9999999</v>
      </c>
      <c r="K50" s="175"/>
      <c r="L50" s="176"/>
      <c r="M50" s="177"/>
      <c r="N50" s="312" t="s">
        <v>179</v>
      </c>
      <c r="O50" s="308" t="s">
        <v>540</v>
      </c>
      <c r="P50" s="312" t="s">
        <v>178</v>
      </c>
      <c r="Q50" s="313" t="s">
        <v>185</v>
      </c>
      <c r="R50" s="313" t="s">
        <v>185</v>
      </c>
      <c r="S50" s="313" t="s">
        <v>185</v>
      </c>
      <c r="T50" s="313" t="s">
        <v>185</v>
      </c>
      <c r="U50" s="313" t="s">
        <v>185</v>
      </c>
      <c r="V50" s="313" t="s">
        <v>185</v>
      </c>
      <c r="W50" s="313" t="s">
        <v>185</v>
      </c>
      <c r="X50" s="313" t="s">
        <v>185</v>
      </c>
      <c r="Y50" s="313" t="s">
        <v>185</v>
      </c>
      <c r="Z50" s="313" t="s">
        <v>185</v>
      </c>
      <c r="AA50" s="313" t="s">
        <v>185</v>
      </c>
      <c r="AB50" s="313" t="s">
        <v>185</v>
      </c>
      <c r="AC50" s="313" t="s">
        <v>185</v>
      </c>
      <c r="AD50" s="313" t="s">
        <v>185</v>
      </c>
      <c r="AE50" s="313" t="s">
        <v>185</v>
      </c>
      <c r="AF50" s="314" t="s">
        <v>185</v>
      </c>
      <c r="AG50" s="313" t="s">
        <v>185</v>
      </c>
      <c r="AH50" s="174"/>
    </row>
    <row r="51" spans="1:34" s="222" customFormat="1">
      <c r="A51" s="38">
        <f t="shared" si="0"/>
        <v>48</v>
      </c>
      <c r="B51" s="151"/>
      <c r="C51" s="151"/>
      <c r="D51" s="202"/>
      <c r="E51" s="307" t="s">
        <v>298</v>
      </c>
      <c r="F51" s="308" t="s">
        <v>299</v>
      </c>
      <c r="G51" s="309"/>
      <c r="H51" s="310" t="s">
        <v>233</v>
      </c>
      <c r="I51" s="310" t="s">
        <v>300</v>
      </c>
      <c r="J51" s="311">
        <v>9999999</v>
      </c>
      <c r="K51" s="175"/>
      <c r="L51" s="176"/>
      <c r="M51" s="177"/>
      <c r="N51" s="312" t="s">
        <v>179</v>
      </c>
      <c r="O51" s="308" t="s">
        <v>541</v>
      </c>
      <c r="P51" s="312" t="s">
        <v>178</v>
      </c>
      <c r="Q51" s="313" t="s">
        <v>185</v>
      </c>
      <c r="R51" s="313" t="s">
        <v>185</v>
      </c>
      <c r="S51" s="313" t="s">
        <v>185</v>
      </c>
      <c r="T51" s="313" t="s">
        <v>185</v>
      </c>
      <c r="U51" s="313" t="s">
        <v>185</v>
      </c>
      <c r="V51" s="313" t="s">
        <v>185</v>
      </c>
      <c r="W51" s="313" t="s">
        <v>185</v>
      </c>
      <c r="X51" s="313" t="s">
        <v>185</v>
      </c>
      <c r="Y51" s="313" t="s">
        <v>185</v>
      </c>
      <c r="Z51" s="313" t="s">
        <v>185</v>
      </c>
      <c r="AA51" s="313" t="s">
        <v>185</v>
      </c>
      <c r="AB51" s="313" t="s">
        <v>185</v>
      </c>
      <c r="AC51" s="313" t="s">
        <v>185</v>
      </c>
      <c r="AD51" s="313" t="s">
        <v>185</v>
      </c>
      <c r="AE51" s="313" t="s">
        <v>185</v>
      </c>
      <c r="AF51" s="314">
        <v>9</v>
      </c>
      <c r="AG51" s="313" t="s">
        <v>185</v>
      </c>
      <c r="AH51" s="174"/>
    </row>
    <row r="52" spans="1:34" s="222" customFormat="1" ht="31.5">
      <c r="A52" s="38">
        <f t="shared" si="0"/>
        <v>49</v>
      </c>
      <c r="B52" s="151"/>
      <c r="C52" s="151"/>
      <c r="D52" s="202"/>
      <c r="E52" s="301"/>
      <c r="F52" s="302" t="s">
        <v>497</v>
      </c>
      <c r="G52" s="181"/>
      <c r="H52" s="303" t="s">
        <v>233</v>
      </c>
      <c r="I52" s="303" t="s">
        <v>291</v>
      </c>
      <c r="J52" s="304" t="s">
        <v>498</v>
      </c>
      <c r="K52" s="182"/>
      <c r="L52" s="183"/>
      <c r="M52" s="184"/>
      <c r="N52" s="185" t="s">
        <v>179</v>
      </c>
      <c r="O52" s="302" t="s">
        <v>542</v>
      </c>
      <c r="P52" s="185" t="s">
        <v>178</v>
      </c>
      <c r="Q52" s="305" t="s">
        <v>185</v>
      </c>
      <c r="R52" s="305" t="s">
        <v>185</v>
      </c>
      <c r="S52" s="305" t="s">
        <v>185</v>
      </c>
      <c r="T52" s="305" t="s">
        <v>185</v>
      </c>
      <c r="U52" s="305" t="s">
        <v>185</v>
      </c>
      <c r="V52" s="305" t="s">
        <v>185</v>
      </c>
      <c r="W52" s="305" t="s">
        <v>185</v>
      </c>
      <c r="X52" s="305" t="s">
        <v>185</v>
      </c>
      <c r="Y52" s="305" t="s">
        <v>185</v>
      </c>
      <c r="Z52" s="305" t="s">
        <v>185</v>
      </c>
      <c r="AA52" s="305" t="s">
        <v>185</v>
      </c>
      <c r="AB52" s="305" t="s">
        <v>185</v>
      </c>
      <c r="AC52" s="305" t="s">
        <v>185</v>
      </c>
      <c r="AD52" s="305" t="s">
        <v>185</v>
      </c>
      <c r="AE52" s="305" t="s">
        <v>185</v>
      </c>
      <c r="AF52" s="305" t="s">
        <v>185</v>
      </c>
      <c r="AG52" s="305" t="s">
        <v>185</v>
      </c>
      <c r="AH52" s="180"/>
    </row>
    <row r="53" spans="1:34" s="222" customFormat="1">
      <c r="A53" s="38">
        <f t="shared" si="0"/>
        <v>50</v>
      </c>
      <c r="B53" s="151"/>
      <c r="C53" s="151"/>
      <c r="D53" s="202"/>
      <c r="E53" s="226" t="s">
        <v>301</v>
      </c>
      <c r="F53" s="224" t="s">
        <v>302</v>
      </c>
      <c r="G53" s="203"/>
      <c r="H53" s="147" t="s">
        <v>233</v>
      </c>
      <c r="I53" s="147" t="s">
        <v>234</v>
      </c>
      <c r="J53" s="149">
        <v>9999999</v>
      </c>
      <c r="K53" s="223"/>
      <c r="L53" s="170"/>
      <c r="M53" s="69"/>
      <c r="N53" s="221" t="s">
        <v>179</v>
      </c>
      <c r="O53" s="224" t="s">
        <v>543</v>
      </c>
      <c r="P53" s="221" t="s">
        <v>178</v>
      </c>
      <c r="Q53" s="197" t="s">
        <v>185</v>
      </c>
      <c r="R53" s="197" t="s">
        <v>185</v>
      </c>
      <c r="S53" s="197" t="s">
        <v>185</v>
      </c>
      <c r="T53" s="197" t="s">
        <v>185</v>
      </c>
      <c r="U53" s="197" t="s">
        <v>185</v>
      </c>
      <c r="V53" s="197" t="s">
        <v>185</v>
      </c>
      <c r="W53" s="197" t="s">
        <v>185</v>
      </c>
      <c r="X53" s="197" t="s">
        <v>185</v>
      </c>
      <c r="Y53" s="197" t="s">
        <v>185</v>
      </c>
      <c r="Z53" s="197" t="s">
        <v>185</v>
      </c>
      <c r="AA53" s="197" t="s">
        <v>185</v>
      </c>
      <c r="AB53" s="197" t="s">
        <v>185</v>
      </c>
      <c r="AC53" s="197" t="s">
        <v>185</v>
      </c>
      <c r="AD53" s="197" t="s">
        <v>185</v>
      </c>
      <c r="AE53" s="197" t="s">
        <v>185</v>
      </c>
      <c r="AF53" s="225">
        <v>9</v>
      </c>
      <c r="AG53" s="197" t="s">
        <v>185</v>
      </c>
      <c r="AH53" s="146"/>
    </row>
    <row r="54" spans="1:34" s="222" customFormat="1">
      <c r="A54" s="38">
        <f t="shared" si="0"/>
        <v>51</v>
      </c>
      <c r="B54" s="151"/>
      <c r="C54" s="151"/>
      <c r="D54" s="173"/>
      <c r="E54" s="307"/>
      <c r="F54" s="308" t="s">
        <v>303</v>
      </c>
      <c r="G54" s="309"/>
      <c r="H54" s="310" t="s">
        <v>233</v>
      </c>
      <c r="I54" s="310" t="s">
        <v>304</v>
      </c>
      <c r="J54" s="311">
        <v>9999999</v>
      </c>
      <c r="K54" s="175"/>
      <c r="L54" s="176"/>
      <c r="M54" s="177"/>
      <c r="N54" s="312" t="s">
        <v>179</v>
      </c>
      <c r="O54" s="308" t="s">
        <v>598</v>
      </c>
      <c r="P54" s="312" t="s">
        <v>178</v>
      </c>
      <c r="Q54" s="313" t="s">
        <v>185</v>
      </c>
      <c r="R54" s="313" t="s">
        <v>185</v>
      </c>
      <c r="S54" s="313" t="s">
        <v>185</v>
      </c>
      <c r="T54" s="313" t="s">
        <v>185</v>
      </c>
      <c r="U54" s="313" t="s">
        <v>185</v>
      </c>
      <c r="V54" s="313" t="s">
        <v>185</v>
      </c>
      <c r="W54" s="313" t="s">
        <v>185</v>
      </c>
      <c r="X54" s="313" t="s">
        <v>185</v>
      </c>
      <c r="Y54" s="313" t="s">
        <v>185</v>
      </c>
      <c r="Z54" s="313" t="s">
        <v>185</v>
      </c>
      <c r="AA54" s="313" t="s">
        <v>185</v>
      </c>
      <c r="AB54" s="313" t="s">
        <v>185</v>
      </c>
      <c r="AC54" s="313" t="s">
        <v>185</v>
      </c>
      <c r="AD54" s="313" t="s">
        <v>185</v>
      </c>
      <c r="AE54" s="313" t="s">
        <v>185</v>
      </c>
      <c r="AF54" s="314" t="s">
        <v>499</v>
      </c>
      <c r="AG54" s="313" t="s">
        <v>185</v>
      </c>
      <c r="AH54" s="174"/>
    </row>
    <row r="55" spans="1:34" s="222" customFormat="1">
      <c r="A55" s="38">
        <f t="shared" si="0"/>
        <v>52</v>
      </c>
      <c r="B55" s="151"/>
      <c r="C55" s="151"/>
      <c r="D55" s="173"/>
      <c r="E55" s="307"/>
      <c r="F55" s="308" t="s">
        <v>305</v>
      </c>
      <c r="G55" s="309"/>
      <c r="H55" s="310" t="s">
        <v>233</v>
      </c>
      <c r="I55" s="310" t="s">
        <v>304</v>
      </c>
      <c r="J55" s="175"/>
      <c r="K55" s="175"/>
      <c r="L55" s="176"/>
      <c r="M55" s="177"/>
      <c r="N55" s="312" t="s">
        <v>179</v>
      </c>
      <c r="O55" s="308" t="s">
        <v>544</v>
      </c>
      <c r="P55" s="312" t="s">
        <v>178</v>
      </c>
      <c r="Q55" s="313" t="s">
        <v>185</v>
      </c>
      <c r="R55" s="313" t="s">
        <v>185</v>
      </c>
      <c r="S55" s="313" t="s">
        <v>185</v>
      </c>
      <c r="T55" s="313" t="s">
        <v>185</v>
      </c>
      <c r="U55" s="313" t="s">
        <v>185</v>
      </c>
      <c r="V55" s="313" t="s">
        <v>185</v>
      </c>
      <c r="W55" s="313" t="s">
        <v>185</v>
      </c>
      <c r="X55" s="313" t="s">
        <v>185</v>
      </c>
      <c r="Y55" s="313" t="s">
        <v>185</v>
      </c>
      <c r="Z55" s="313" t="s">
        <v>185</v>
      </c>
      <c r="AA55" s="313" t="s">
        <v>185</v>
      </c>
      <c r="AB55" s="313" t="s">
        <v>185</v>
      </c>
      <c r="AC55" s="313" t="s">
        <v>185</v>
      </c>
      <c r="AD55" s="313" t="s">
        <v>185</v>
      </c>
      <c r="AE55" s="313" t="s">
        <v>185</v>
      </c>
      <c r="AF55" s="314" t="s">
        <v>185</v>
      </c>
      <c r="AG55" s="313" t="s">
        <v>185</v>
      </c>
      <c r="AH55" s="174"/>
    </row>
    <row r="56" spans="1:34" s="222" customFormat="1" ht="31.5">
      <c r="A56" s="38">
        <f t="shared" si="0"/>
        <v>53</v>
      </c>
      <c r="B56" s="151"/>
      <c r="C56" s="151"/>
      <c r="D56" s="202"/>
      <c r="E56" s="301"/>
      <c r="F56" s="302" t="s">
        <v>500</v>
      </c>
      <c r="G56" s="181"/>
      <c r="H56" s="303" t="s">
        <v>233</v>
      </c>
      <c r="I56" s="303" t="s">
        <v>296</v>
      </c>
      <c r="J56" s="304" t="s">
        <v>498</v>
      </c>
      <c r="K56" s="175"/>
      <c r="L56" s="183"/>
      <c r="M56" s="184"/>
      <c r="N56" s="185" t="s">
        <v>179</v>
      </c>
      <c r="O56" s="302" t="s">
        <v>597</v>
      </c>
      <c r="P56" s="185" t="s">
        <v>178</v>
      </c>
      <c r="Q56" s="305" t="s">
        <v>185</v>
      </c>
      <c r="R56" s="305" t="s">
        <v>185</v>
      </c>
      <c r="S56" s="305" t="s">
        <v>185</v>
      </c>
      <c r="T56" s="305" t="s">
        <v>185</v>
      </c>
      <c r="U56" s="305" t="s">
        <v>185</v>
      </c>
      <c r="V56" s="305" t="s">
        <v>185</v>
      </c>
      <c r="W56" s="305" t="s">
        <v>185</v>
      </c>
      <c r="X56" s="305" t="s">
        <v>185</v>
      </c>
      <c r="Y56" s="305" t="s">
        <v>185</v>
      </c>
      <c r="Z56" s="305" t="s">
        <v>185</v>
      </c>
      <c r="AA56" s="305" t="s">
        <v>185</v>
      </c>
      <c r="AB56" s="305" t="s">
        <v>185</v>
      </c>
      <c r="AC56" s="305" t="s">
        <v>185</v>
      </c>
      <c r="AD56" s="305" t="s">
        <v>185</v>
      </c>
      <c r="AE56" s="305" t="s">
        <v>185</v>
      </c>
      <c r="AF56" s="299" t="s">
        <v>185</v>
      </c>
      <c r="AG56" s="305" t="s">
        <v>185</v>
      </c>
      <c r="AH56" s="180"/>
    </row>
    <row r="57" spans="1:34" s="222" customFormat="1">
      <c r="A57" s="38">
        <f t="shared" si="0"/>
        <v>54</v>
      </c>
      <c r="B57" s="151"/>
      <c r="C57" s="151"/>
      <c r="D57" s="202"/>
      <c r="E57" s="224"/>
      <c r="F57" s="302" t="s">
        <v>603</v>
      </c>
      <c r="G57" s="181"/>
      <c r="H57" s="303" t="s">
        <v>233</v>
      </c>
      <c r="I57" s="303" t="s">
        <v>293</v>
      </c>
      <c r="J57" s="182" t="s">
        <v>268</v>
      </c>
      <c r="K57" s="182"/>
      <c r="L57" s="183"/>
      <c r="M57" s="184"/>
      <c r="N57" s="185" t="s">
        <v>179</v>
      </c>
      <c r="O57" s="302" t="s">
        <v>604</v>
      </c>
      <c r="P57" s="185" t="s">
        <v>178</v>
      </c>
      <c r="Q57" s="305" t="s">
        <v>185</v>
      </c>
      <c r="R57" s="305" t="s">
        <v>185</v>
      </c>
      <c r="S57" s="305" t="s">
        <v>185</v>
      </c>
      <c r="T57" s="305" t="s">
        <v>185</v>
      </c>
      <c r="U57" s="305" t="s">
        <v>185</v>
      </c>
      <c r="V57" s="305" t="s">
        <v>185</v>
      </c>
      <c r="W57" s="305" t="s">
        <v>185</v>
      </c>
      <c r="X57" s="305" t="s">
        <v>185</v>
      </c>
      <c r="Y57" s="305" t="s">
        <v>185</v>
      </c>
      <c r="Z57" s="305" t="s">
        <v>185</v>
      </c>
      <c r="AA57" s="305" t="s">
        <v>185</v>
      </c>
      <c r="AB57" s="305" t="s">
        <v>185</v>
      </c>
      <c r="AC57" s="305" t="s">
        <v>185</v>
      </c>
      <c r="AD57" s="305" t="s">
        <v>185</v>
      </c>
      <c r="AE57" s="305" t="s">
        <v>185</v>
      </c>
      <c r="AF57" s="299">
        <v>9</v>
      </c>
      <c r="AG57" s="305" t="s">
        <v>185</v>
      </c>
      <c r="AH57" s="180"/>
    </row>
    <row r="58" spans="1:34" s="222" customFormat="1">
      <c r="A58" s="38">
        <f t="shared" si="0"/>
        <v>55</v>
      </c>
      <c r="B58" s="151"/>
      <c r="C58" s="151"/>
      <c r="D58" s="202"/>
      <c r="E58" s="224" t="s">
        <v>176</v>
      </c>
      <c r="F58" s="224" t="s">
        <v>176</v>
      </c>
      <c r="G58" s="203"/>
      <c r="H58" s="147" t="s">
        <v>233</v>
      </c>
      <c r="I58" s="147" t="s">
        <v>293</v>
      </c>
      <c r="J58" s="68" t="s">
        <v>268</v>
      </c>
      <c r="K58" s="68"/>
      <c r="L58" s="170"/>
      <c r="M58" s="69"/>
      <c r="N58" s="221" t="s">
        <v>179</v>
      </c>
      <c r="O58" s="224" t="s">
        <v>545</v>
      </c>
      <c r="P58" s="221" t="s">
        <v>178</v>
      </c>
      <c r="Q58" s="197" t="s">
        <v>185</v>
      </c>
      <c r="R58" s="197" t="s">
        <v>185</v>
      </c>
      <c r="S58" s="197" t="s">
        <v>185</v>
      </c>
      <c r="T58" s="197" t="s">
        <v>185</v>
      </c>
      <c r="U58" s="197" t="s">
        <v>185</v>
      </c>
      <c r="V58" s="197" t="s">
        <v>185</v>
      </c>
      <c r="W58" s="197" t="s">
        <v>185</v>
      </c>
      <c r="X58" s="197" t="s">
        <v>185</v>
      </c>
      <c r="Y58" s="197" t="s">
        <v>185</v>
      </c>
      <c r="Z58" s="197" t="s">
        <v>185</v>
      </c>
      <c r="AA58" s="197" t="s">
        <v>185</v>
      </c>
      <c r="AB58" s="197" t="s">
        <v>185</v>
      </c>
      <c r="AC58" s="197" t="s">
        <v>185</v>
      </c>
      <c r="AD58" s="197" t="s">
        <v>185</v>
      </c>
      <c r="AE58" s="197" t="s">
        <v>185</v>
      </c>
      <c r="AF58" s="225">
        <v>9</v>
      </c>
      <c r="AG58" s="197" t="s">
        <v>185</v>
      </c>
      <c r="AH58" s="146"/>
    </row>
    <row r="59" spans="1:34" s="222" customFormat="1">
      <c r="A59" s="38">
        <f t="shared" si="0"/>
        <v>56</v>
      </c>
      <c r="B59" s="151"/>
      <c r="C59" s="151"/>
      <c r="D59" s="202"/>
      <c r="E59" s="224" t="s">
        <v>260</v>
      </c>
      <c r="F59" s="224" t="s">
        <v>260</v>
      </c>
      <c r="G59" s="203"/>
      <c r="H59" s="147" t="s">
        <v>233</v>
      </c>
      <c r="I59" s="147" t="s">
        <v>293</v>
      </c>
      <c r="J59" s="68" t="s">
        <v>268</v>
      </c>
      <c r="K59" s="68"/>
      <c r="L59" s="170"/>
      <c r="M59" s="69"/>
      <c r="N59" s="221" t="s">
        <v>179</v>
      </c>
      <c r="O59" s="224" t="s">
        <v>605</v>
      </c>
      <c r="P59" s="221" t="s">
        <v>178</v>
      </c>
      <c r="Q59" s="197" t="s">
        <v>185</v>
      </c>
      <c r="R59" s="197" t="s">
        <v>185</v>
      </c>
      <c r="S59" s="197" t="s">
        <v>185</v>
      </c>
      <c r="T59" s="197" t="s">
        <v>185</v>
      </c>
      <c r="U59" s="197" t="s">
        <v>185</v>
      </c>
      <c r="V59" s="197" t="s">
        <v>185</v>
      </c>
      <c r="W59" s="197" t="s">
        <v>185</v>
      </c>
      <c r="X59" s="197" t="s">
        <v>185</v>
      </c>
      <c r="Y59" s="197" t="s">
        <v>185</v>
      </c>
      <c r="Z59" s="197" t="s">
        <v>185</v>
      </c>
      <c r="AA59" s="197" t="s">
        <v>185</v>
      </c>
      <c r="AB59" s="197" t="s">
        <v>185</v>
      </c>
      <c r="AC59" s="197" t="s">
        <v>185</v>
      </c>
      <c r="AD59" s="197" t="s">
        <v>185</v>
      </c>
      <c r="AE59" s="197" t="s">
        <v>185</v>
      </c>
      <c r="AF59" s="197" t="s">
        <v>185</v>
      </c>
      <c r="AG59" s="197" t="s">
        <v>185</v>
      </c>
      <c r="AH59" s="146"/>
    </row>
    <row r="60" spans="1:34" s="222" customFormat="1">
      <c r="A60" s="38">
        <f t="shared" si="0"/>
        <v>57</v>
      </c>
      <c r="B60" s="151"/>
      <c r="C60" s="151"/>
      <c r="D60" s="202"/>
      <c r="E60" s="226"/>
      <c r="F60" s="224" t="s">
        <v>623</v>
      </c>
      <c r="G60" s="203"/>
      <c r="H60" s="147" t="s">
        <v>233</v>
      </c>
      <c r="I60" s="147" t="s">
        <v>234</v>
      </c>
      <c r="J60" s="149">
        <v>9999999</v>
      </c>
      <c r="K60" s="68"/>
      <c r="L60" s="170"/>
      <c r="M60" s="69"/>
      <c r="N60" s="221" t="s">
        <v>179</v>
      </c>
      <c r="O60" s="224" t="s">
        <v>624</v>
      </c>
      <c r="P60" s="221" t="s">
        <v>178</v>
      </c>
      <c r="Q60" s="197" t="s">
        <v>185</v>
      </c>
      <c r="R60" s="197" t="s">
        <v>185</v>
      </c>
      <c r="S60" s="197" t="s">
        <v>185</v>
      </c>
      <c r="T60" s="197" t="s">
        <v>185</v>
      </c>
      <c r="U60" s="197" t="s">
        <v>185</v>
      </c>
      <c r="V60" s="197" t="s">
        <v>185</v>
      </c>
      <c r="W60" s="197" t="s">
        <v>185</v>
      </c>
      <c r="X60" s="197" t="s">
        <v>185</v>
      </c>
      <c r="Y60" s="197" t="s">
        <v>185</v>
      </c>
      <c r="Z60" s="197" t="s">
        <v>185</v>
      </c>
      <c r="AA60" s="197" t="s">
        <v>185</v>
      </c>
      <c r="AB60" s="197" t="s">
        <v>185</v>
      </c>
      <c r="AC60" s="197" t="s">
        <v>185</v>
      </c>
      <c r="AD60" s="197" t="s">
        <v>185</v>
      </c>
      <c r="AE60" s="197" t="s">
        <v>185</v>
      </c>
      <c r="AF60" s="197" t="s">
        <v>185</v>
      </c>
      <c r="AG60" s="197" t="s">
        <v>185</v>
      </c>
      <c r="AH60" s="174" t="s">
        <v>451</v>
      </c>
    </row>
    <row r="61" spans="1:34" s="222" customFormat="1" ht="47.25">
      <c r="A61" s="38">
        <f t="shared" si="0"/>
        <v>58</v>
      </c>
      <c r="B61" s="151"/>
      <c r="C61" s="151"/>
      <c r="D61" s="202"/>
      <c r="E61" s="226"/>
      <c r="F61" s="224" t="s">
        <v>512</v>
      </c>
      <c r="G61" s="203"/>
      <c r="H61" s="147" t="s">
        <v>307</v>
      </c>
      <c r="I61" s="147" t="s">
        <v>291</v>
      </c>
      <c r="J61" s="68"/>
      <c r="K61" s="68"/>
      <c r="L61" s="170"/>
      <c r="M61" s="69"/>
      <c r="N61" s="221" t="s">
        <v>179</v>
      </c>
      <c r="O61" s="224" t="s">
        <v>546</v>
      </c>
      <c r="P61" s="221" t="s">
        <v>178</v>
      </c>
      <c r="Q61" s="197" t="s">
        <v>185</v>
      </c>
      <c r="R61" s="197" t="s">
        <v>185</v>
      </c>
      <c r="S61" s="197" t="s">
        <v>185</v>
      </c>
      <c r="T61" s="197" t="s">
        <v>185</v>
      </c>
      <c r="U61" s="197" t="s">
        <v>185</v>
      </c>
      <c r="V61" s="197" t="s">
        <v>185</v>
      </c>
      <c r="W61" s="197" t="s">
        <v>185</v>
      </c>
      <c r="X61" s="197" t="s">
        <v>185</v>
      </c>
      <c r="Y61" s="197" t="s">
        <v>185</v>
      </c>
      <c r="Z61" s="197" t="s">
        <v>185</v>
      </c>
      <c r="AA61" s="197" t="s">
        <v>185</v>
      </c>
      <c r="AB61" s="197" t="s">
        <v>185</v>
      </c>
      <c r="AC61" s="197" t="s">
        <v>185</v>
      </c>
      <c r="AD61" s="197" t="s">
        <v>185</v>
      </c>
      <c r="AE61" s="197" t="s">
        <v>185</v>
      </c>
      <c r="AF61" s="197" t="s">
        <v>185</v>
      </c>
      <c r="AG61" s="197" t="s">
        <v>185</v>
      </c>
      <c r="AH61" s="180" t="s">
        <v>519</v>
      </c>
    </row>
    <row r="62" spans="1:34" s="222" customFormat="1">
      <c r="A62" s="38">
        <f t="shared" si="0"/>
        <v>59</v>
      </c>
      <c r="B62" s="151"/>
      <c r="C62" s="151"/>
      <c r="D62" s="202"/>
      <c r="E62" s="226"/>
      <c r="F62" s="224" t="s">
        <v>308</v>
      </c>
      <c r="G62" s="203"/>
      <c r="H62" s="147" t="s">
        <v>233</v>
      </c>
      <c r="I62" s="147" t="s">
        <v>234</v>
      </c>
      <c r="J62" s="149">
        <v>9999999</v>
      </c>
      <c r="K62" s="68"/>
      <c r="L62" s="170"/>
      <c r="M62" s="69"/>
      <c r="N62" s="221" t="s">
        <v>179</v>
      </c>
      <c r="O62" s="224" t="s">
        <v>547</v>
      </c>
      <c r="P62" s="221" t="s">
        <v>178</v>
      </c>
      <c r="Q62" s="197" t="s">
        <v>185</v>
      </c>
      <c r="R62" s="197" t="s">
        <v>185</v>
      </c>
      <c r="S62" s="197" t="s">
        <v>185</v>
      </c>
      <c r="T62" s="197" t="s">
        <v>185</v>
      </c>
      <c r="U62" s="197" t="s">
        <v>185</v>
      </c>
      <c r="V62" s="197" t="s">
        <v>185</v>
      </c>
      <c r="W62" s="197" t="s">
        <v>185</v>
      </c>
      <c r="X62" s="197" t="s">
        <v>185</v>
      </c>
      <c r="Y62" s="197" t="s">
        <v>185</v>
      </c>
      <c r="Z62" s="197" t="s">
        <v>185</v>
      </c>
      <c r="AA62" s="197" t="s">
        <v>185</v>
      </c>
      <c r="AB62" s="197" t="s">
        <v>185</v>
      </c>
      <c r="AC62" s="197" t="s">
        <v>185</v>
      </c>
      <c r="AD62" s="197" t="s">
        <v>185</v>
      </c>
      <c r="AE62" s="197" t="s">
        <v>185</v>
      </c>
      <c r="AF62" s="197" t="s">
        <v>185</v>
      </c>
      <c r="AG62" s="197" t="s">
        <v>185</v>
      </c>
      <c r="AH62" s="146"/>
    </row>
    <row r="63" spans="1:34">
      <c r="A63" s="38">
        <f t="shared" si="0"/>
        <v>60</v>
      </c>
      <c r="B63" s="186"/>
      <c r="C63" s="186"/>
      <c r="D63" s="178"/>
      <c r="E63" s="226"/>
      <c r="F63" s="224" t="s">
        <v>266</v>
      </c>
      <c r="G63" s="203"/>
      <c r="H63" s="147" t="s">
        <v>233</v>
      </c>
      <c r="I63" s="147" t="s">
        <v>293</v>
      </c>
      <c r="J63" s="68" t="s">
        <v>268</v>
      </c>
      <c r="K63" s="182"/>
      <c r="L63" s="183"/>
      <c r="M63" s="184"/>
      <c r="N63" s="221" t="s">
        <v>179</v>
      </c>
      <c r="O63" s="224" t="s">
        <v>548</v>
      </c>
      <c r="P63" s="221" t="s">
        <v>178</v>
      </c>
      <c r="Q63" s="197" t="s">
        <v>185</v>
      </c>
      <c r="R63" s="197" t="s">
        <v>185</v>
      </c>
      <c r="S63" s="197" t="s">
        <v>185</v>
      </c>
      <c r="T63" s="197" t="s">
        <v>185</v>
      </c>
      <c r="U63" s="197" t="s">
        <v>185</v>
      </c>
      <c r="V63" s="197" t="s">
        <v>185</v>
      </c>
      <c r="W63" s="197" t="s">
        <v>185</v>
      </c>
      <c r="X63" s="197" t="s">
        <v>185</v>
      </c>
      <c r="Y63" s="197" t="s">
        <v>185</v>
      </c>
      <c r="Z63" s="197" t="s">
        <v>185</v>
      </c>
      <c r="AA63" s="197" t="s">
        <v>185</v>
      </c>
      <c r="AB63" s="197" t="s">
        <v>185</v>
      </c>
      <c r="AC63" s="197" t="s">
        <v>185</v>
      </c>
      <c r="AD63" s="197" t="s">
        <v>185</v>
      </c>
      <c r="AE63" s="197" t="s">
        <v>185</v>
      </c>
      <c r="AF63" s="197" t="s">
        <v>185</v>
      </c>
      <c r="AG63" s="197" t="s">
        <v>185</v>
      </c>
      <c r="AH63" s="180"/>
    </row>
    <row r="64" spans="1:34" s="222" customFormat="1">
      <c r="A64" s="38">
        <f t="shared" si="0"/>
        <v>61</v>
      </c>
      <c r="B64" s="230" t="s">
        <v>531</v>
      </c>
      <c r="C64" s="150"/>
      <c r="D64" s="231"/>
      <c r="E64" s="224"/>
      <c r="F64" s="227" t="s">
        <v>313</v>
      </c>
      <c r="G64" s="203"/>
      <c r="H64" s="228" t="s">
        <v>116</v>
      </c>
      <c r="I64" s="228" t="s">
        <v>185</v>
      </c>
      <c r="J64" s="223"/>
      <c r="K64" s="223"/>
      <c r="L64" s="233"/>
      <c r="M64" s="234"/>
      <c r="N64" s="221" t="s">
        <v>179</v>
      </c>
      <c r="O64" s="221" t="s">
        <v>314</v>
      </c>
      <c r="P64" s="221" t="s">
        <v>178</v>
      </c>
      <c r="Q64" s="197" t="s">
        <v>185</v>
      </c>
      <c r="R64" s="197" t="s">
        <v>185</v>
      </c>
      <c r="S64" s="197" t="s">
        <v>185</v>
      </c>
      <c r="T64" s="197" t="s">
        <v>185</v>
      </c>
      <c r="U64" s="197" t="s">
        <v>185</v>
      </c>
      <c r="V64" s="197" t="s">
        <v>185</v>
      </c>
      <c r="W64" s="197" t="s">
        <v>185</v>
      </c>
      <c r="X64" s="197" t="s">
        <v>185</v>
      </c>
      <c r="Y64" s="197" t="s">
        <v>185</v>
      </c>
      <c r="Z64" s="197" t="s">
        <v>185</v>
      </c>
      <c r="AA64" s="197" t="s">
        <v>185</v>
      </c>
      <c r="AB64" s="197" t="s">
        <v>185</v>
      </c>
      <c r="AC64" s="197" t="s">
        <v>185</v>
      </c>
      <c r="AD64" s="197" t="s">
        <v>185</v>
      </c>
      <c r="AE64" s="197" t="s">
        <v>185</v>
      </c>
      <c r="AF64" s="197" t="s">
        <v>185</v>
      </c>
      <c r="AG64" s="197" t="s">
        <v>185</v>
      </c>
      <c r="AH64" s="146"/>
    </row>
    <row r="65" spans="1:35" s="222" customFormat="1">
      <c r="A65" s="38">
        <f t="shared" si="0"/>
        <v>62</v>
      </c>
      <c r="B65" s="151"/>
      <c r="C65" s="229"/>
      <c r="D65" s="232"/>
      <c r="E65" s="224" t="s">
        <v>309</v>
      </c>
      <c r="F65" s="227" t="s">
        <v>315</v>
      </c>
      <c r="G65" s="203"/>
      <c r="H65" s="228" t="s">
        <v>116</v>
      </c>
      <c r="I65" s="228" t="s">
        <v>185</v>
      </c>
      <c r="J65" s="223"/>
      <c r="K65" s="223"/>
      <c r="L65" s="233"/>
      <c r="M65" s="234"/>
      <c r="N65" s="221" t="s">
        <v>179</v>
      </c>
      <c r="O65" s="221" t="s">
        <v>316</v>
      </c>
      <c r="P65" s="221" t="s">
        <v>178</v>
      </c>
      <c r="Q65" s="197" t="s">
        <v>185</v>
      </c>
      <c r="R65" s="197" t="s">
        <v>185</v>
      </c>
      <c r="S65" s="197" t="s">
        <v>185</v>
      </c>
      <c r="T65" s="197" t="s">
        <v>185</v>
      </c>
      <c r="U65" s="197" t="s">
        <v>185</v>
      </c>
      <c r="V65" s="197" t="s">
        <v>185</v>
      </c>
      <c r="W65" s="197" t="s">
        <v>185</v>
      </c>
      <c r="X65" s="197" t="s">
        <v>185</v>
      </c>
      <c r="Y65" s="197" t="s">
        <v>185</v>
      </c>
      <c r="Z65" s="197" t="s">
        <v>185</v>
      </c>
      <c r="AA65" s="197" t="s">
        <v>185</v>
      </c>
      <c r="AB65" s="197" t="s">
        <v>185</v>
      </c>
      <c r="AC65" s="197" t="s">
        <v>185</v>
      </c>
      <c r="AD65" s="197" t="s">
        <v>185</v>
      </c>
      <c r="AE65" s="197" t="s">
        <v>185</v>
      </c>
      <c r="AF65" s="197" t="s">
        <v>185</v>
      </c>
      <c r="AG65" s="197" t="s">
        <v>185</v>
      </c>
      <c r="AH65" s="235"/>
    </row>
    <row r="66" spans="1:35" s="222" customFormat="1">
      <c r="A66" s="38">
        <f t="shared" si="0"/>
        <v>63</v>
      </c>
      <c r="B66" s="151"/>
      <c r="C66" s="229"/>
      <c r="D66" s="232"/>
      <c r="E66" s="224"/>
      <c r="F66" s="227" t="s">
        <v>449</v>
      </c>
      <c r="G66" s="203"/>
      <c r="H66" s="228" t="s">
        <v>116</v>
      </c>
      <c r="I66" s="228" t="s">
        <v>185</v>
      </c>
      <c r="J66" s="68"/>
      <c r="K66" s="68"/>
      <c r="L66" s="170"/>
      <c r="M66" s="69"/>
      <c r="N66" s="221" t="s">
        <v>179</v>
      </c>
      <c r="O66" s="221" t="s">
        <v>450</v>
      </c>
      <c r="P66" s="221" t="s">
        <v>178</v>
      </c>
      <c r="Q66" s="197" t="s">
        <v>185</v>
      </c>
      <c r="R66" s="197" t="s">
        <v>185</v>
      </c>
      <c r="S66" s="197" t="s">
        <v>185</v>
      </c>
      <c r="T66" s="197" t="s">
        <v>185</v>
      </c>
      <c r="U66" s="197" t="s">
        <v>185</v>
      </c>
      <c r="V66" s="197" t="s">
        <v>185</v>
      </c>
      <c r="W66" s="197" t="s">
        <v>185</v>
      </c>
      <c r="X66" s="197" t="s">
        <v>185</v>
      </c>
      <c r="Y66" s="197" t="s">
        <v>185</v>
      </c>
      <c r="Z66" s="197" t="s">
        <v>185</v>
      </c>
      <c r="AA66" s="197" t="s">
        <v>185</v>
      </c>
      <c r="AB66" s="197" t="s">
        <v>185</v>
      </c>
      <c r="AC66" s="197" t="s">
        <v>185</v>
      </c>
      <c r="AD66" s="197" t="s">
        <v>185</v>
      </c>
      <c r="AE66" s="197" t="s">
        <v>185</v>
      </c>
      <c r="AF66" s="197" t="s">
        <v>185</v>
      </c>
      <c r="AG66" s="197" t="s">
        <v>185</v>
      </c>
      <c r="AH66" s="235"/>
    </row>
    <row r="67" spans="1:35" s="330" customFormat="1">
      <c r="A67" s="306">
        <f t="shared" si="0"/>
        <v>64</v>
      </c>
      <c r="B67" s="187"/>
      <c r="C67" s="329"/>
      <c r="D67" s="173"/>
      <c r="E67" s="308"/>
      <c r="F67" s="308" t="s">
        <v>483</v>
      </c>
      <c r="G67" s="309"/>
      <c r="H67" s="310" t="s">
        <v>116</v>
      </c>
      <c r="I67" s="310" t="s">
        <v>185</v>
      </c>
      <c r="J67" s="175"/>
      <c r="K67" s="175"/>
      <c r="L67" s="176"/>
      <c r="M67" s="177"/>
      <c r="N67" s="312" t="s">
        <v>179</v>
      </c>
      <c r="O67" s="312" t="s">
        <v>484</v>
      </c>
      <c r="P67" s="312" t="s">
        <v>178</v>
      </c>
      <c r="Q67" s="313" t="s">
        <v>185</v>
      </c>
      <c r="R67" s="313" t="s">
        <v>185</v>
      </c>
      <c r="S67" s="313" t="s">
        <v>185</v>
      </c>
      <c r="T67" s="313" t="s">
        <v>185</v>
      </c>
      <c r="U67" s="313" t="s">
        <v>185</v>
      </c>
      <c r="V67" s="313" t="s">
        <v>185</v>
      </c>
      <c r="W67" s="313" t="s">
        <v>185</v>
      </c>
      <c r="X67" s="313" t="s">
        <v>185</v>
      </c>
      <c r="Y67" s="313" t="s">
        <v>185</v>
      </c>
      <c r="Z67" s="313" t="s">
        <v>185</v>
      </c>
      <c r="AA67" s="313" t="s">
        <v>185</v>
      </c>
      <c r="AB67" s="313" t="s">
        <v>185</v>
      </c>
      <c r="AC67" s="313" t="s">
        <v>185</v>
      </c>
      <c r="AD67" s="313" t="s">
        <v>185</v>
      </c>
      <c r="AE67" s="313" t="s">
        <v>185</v>
      </c>
      <c r="AF67" s="313" t="s">
        <v>185</v>
      </c>
      <c r="AG67" s="313" t="s">
        <v>185</v>
      </c>
      <c r="AH67" s="174"/>
    </row>
    <row r="68" spans="1:35" s="330" customFormat="1">
      <c r="A68" s="306">
        <f t="shared" si="0"/>
        <v>65</v>
      </c>
      <c r="B68" s="187"/>
      <c r="C68" s="329"/>
      <c r="D68" s="173"/>
      <c r="E68" s="308"/>
      <c r="F68" s="308" t="s">
        <v>485</v>
      </c>
      <c r="G68" s="309"/>
      <c r="H68" s="310" t="s">
        <v>116</v>
      </c>
      <c r="I68" s="310" t="s">
        <v>185</v>
      </c>
      <c r="J68" s="175"/>
      <c r="K68" s="175"/>
      <c r="L68" s="176"/>
      <c r="M68" s="177"/>
      <c r="N68" s="312" t="s">
        <v>179</v>
      </c>
      <c r="O68" s="312" t="s">
        <v>486</v>
      </c>
      <c r="P68" s="312" t="s">
        <v>178</v>
      </c>
      <c r="Q68" s="313" t="s">
        <v>185</v>
      </c>
      <c r="R68" s="313" t="s">
        <v>185</v>
      </c>
      <c r="S68" s="313" t="s">
        <v>185</v>
      </c>
      <c r="T68" s="313" t="s">
        <v>185</v>
      </c>
      <c r="U68" s="313" t="s">
        <v>185</v>
      </c>
      <c r="V68" s="313" t="s">
        <v>185</v>
      </c>
      <c r="W68" s="313" t="s">
        <v>185</v>
      </c>
      <c r="X68" s="313" t="s">
        <v>185</v>
      </c>
      <c r="Y68" s="313" t="s">
        <v>185</v>
      </c>
      <c r="Z68" s="313" t="s">
        <v>185</v>
      </c>
      <c r="AA68" s="313" t="s">
        <v>185</v>
      </c>
      <c r="AB68" s="313" t="s">
        <v>185</v>
      </c>
      <c r="AC68" s="313" t="s">
        <v>185</v>
      </c>
      <c r="AD68" s="313" t="s">
        <v>185</v>
      </c>
      <c r="AE68" s="313" t="s">
        <v>185</v>
      </c>
      <c r="AF68" s="313" t="s">
        <v>185</v>
      </c>
      <c r="AG68" s="313" t="s">
        <v>185</v>
      </c>
      <c r="AH68" s="174"/>
    </row>
    <row r="69" spans="1:35">
      <c r="A69" s="38">
        <f t="shared" si="0"/>
        <v>66</v>
      </c>
      <c r="B69" s="152"/>
      <c r="C69" s="229"/>
      <c r="D69" s="46"/>
      <c r="E69" s="145"/>
      <c r="F69" s="146"/>
      <c r="G69" s="43"/>
      <c r="H69" s="147"/>
      <c r="I69" s="68"/>
      <c r="J69" s="68"/>
      <c r="K69" s="68"/>
      <c r="L69" s="170"/>
      <c r="M69" s="69"/>
      <c r="N69" s="185"/>
      <c r="O69" s="185"/>
      <c r="P69" s="185"/>
      <c r="Q69" s="67"/>
      <c r="R69" s="129"/>
      <c r="S69" s="129"/>
      <c r="T69" s="129"/>
      <c r="U69" s="129"/>
      <c r="V69" s="129"/>
      <c r="W69" s="129"/>
      <c r="X69" s="129"/>
      <c r="Y69" s="129"/>
      <c r="Z69" s="129"/>
      <c r="AA69" s="129"/>
      <c r="AB69" s="129"/>
      <c r="AC69" s="129"/>
      <c r="AD69" s="129"/>
      <c r="AE69" s="129"/>
      <c r="AF69" s="129"/>
      <c r="AG69" s="129"/>
      <c r="AH69" s="146"/>
    </row>
    <row r="70" spans="1:35">
      <c r="A70" s="44" t="s">
        <v>15</v>
      </c>
      <c r="B70" s="44" t="s">
        <v>15</v>
      </c>
      <c r="C70" s="44" t="s">
        <v>15</v>
      </c>
      <c r="D70" s="44" t="s">
        <v>15</v>
      </c>
      <c r="E70" s="44" t="s">
        <v>15</v>
      </c>
      <c r="F70" s="44" t="s">
        <v>15</v>
      </c>
      <c r="G70" s="44" t="s">
        <v>15</v>
      </c>
      <c r="H70" s="44" t="s">
        <v>15</v>
      </c>
      <c r="I70" s="44" t="s">
        <v>15</v>
      </c>
      <c r="J70" s="44" t="s">
        <v>15</v>
      </c>
      <c r="M70" s="44" t="s">
        <v>15</v>
      </c>
      <c r="N70" s="44" t="s">
        <v>15</v>
      </c>
      <c r="O70" s="44" t="s">
        <v>15</v>
      </c>
      <c r="P70" s="44" t="s">
        <v>15</v>
      </c>
      <c r="Q70" s="44" t="s">
        <v>15</v>
      </c>
      <c r="R70" s="44" t="s">
        <v>15</v>
      </c>
      <c r="S70" s="44" t="s">
        <v>15</v>
      </c>
      <c r="T70" s="44" t="s">
        <v>15</v>
      </c>
      <c r="U70" s="44" t="s">
        <v>15</v>
      </c>
      <c r="V70" s="44" t="s">
        <v>15</v>
      </c>
      <c r="W70" s="44" t="s">
        <v>15</v>
      </c>
      <c r="X70" s="44" t="s">
        <v>15</v>
      </c>
      <c r="Y70" s="44" t="s">
        <v>15</v>
      </c>
      <c r="Z70" s="44" t="s">
        <v>15</v>
      </c>
      <c r="AA70" s="44" t="s">
        <v>15</v>
      </c>
      <c r="AB70" s="44" t="s">
        <v>15</v>
      </c>
      <c r="AC70" s="44" t="s">
        <v>15</v>
      </c>
      <c r="AD70" s="44" t="s">
        <v>15</v>
      </c>
      <c r="AE70" s="44" t="s">
        <v>15</v>
      </c>
      <c r="AF70" s="44" t="s">
        <v>15</v>
      </c>
      <c r="AG70" s="44" t="s">
        <v>15</v>
      </c>
      <c r="AH70" s="44" t="s">
        <v>15</v>
      </c>
      <c r="AI70" s="44" t="s">
        <v>15</v>
      </c>
    </row>
  </sheetData>
  <autoFilter ref="A3:AI70"/>
  <mergeCells count="24">
    <mergeCell ref="B15:B24"/>
    <mergeCell ref="C15:C24"/>
    <mergeCell ref="AH1:AH3"/>
    <mergeCell ref="AF2:AG2"/>
    <mergeCell ref="AB2:AE2"/>
    <mergeCell ref="E1:E3"/>
    <mergeCell ref="I1:I3"/>
    <mergeCell ref="K1:K3"/>
    <mergeCell ref="L1:L3"/>
    <mergeCell ref="R2:AA2"/>
    <mergeCell ref="R1:AG1"/>
    <mergeCell ref="N1:P2"/>
    <mergeCell ref="H1:H3"/>
    <mergeCell ref="M1:M3"/>
    <mergeCell ref="B5:B14"/>
    <mergeCell ref="C5:C14"/>
    <mergeCell ref="J1:J3"/>
    <mergeCell ref="Q1:Q3"/>
    <mergeCell ref="A1:A3"/>
    <mergeCell ref="G1:G3"/>
    <mergeCell ref="F1:F3"/>
    <mergeCell ref="D1:D3"/>
    <mergeCell ref="C1:C3"/>
    <mergeCell ref="B1:B3"/>
  </mergeCells>
  <phoneticPr fontId="4"/>
  <dataValidations count="3">
    <dataValidation type="list" allowBlank="1" showInputMessage="1" showErrorMessage="1" sqref="Q69">
      <formula1>"○,△"</formula1>
    </dataValidation>
    <dataValidation type="list" allowBlank="1" showInputMessage="1" showErrorMessage="1" sqref="H4:H69">
      <formula1>部品種別</formula1>
    </dataValidation>
    <dataValidation type="list" allowBlank="1" showInputMessage="1" showErrorMessage="1" sqref="M4:M69">
      <formula1>言語</formula1>
    </dataValidation>
  </dataValidations>
  <pageMargins left="0.7" right="0.7" top="0.75" bottom="0.75" header="0.3" footer="0.3"/>
  <pageSetup paperSize="9" scale="27"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pageSetUpPr fitToPage="1"/>
  </sheetPr>
  <dimension ref="A1:N9"/>
  <sheetViews>
    <sheetView showGridLines="0" view="pageBreakPreview" zoomScaleNormal="100" zoomScaleSheetLayoutView="100" workbookViewId="0">
      <pane ySplit="6" topLeftCell="A7" activePane="bottomLeft" state="frozen"/>
      <selection sqref="A1:S3"/>
      <selection pane="bottomLeft" activeCell="A7" sqref="A7"/>
    </sheetView>
  </sheetViews>
  <sheetFormatPr defaultColWidth="1.625" defaultRowHeight="15.75"/>
  <cols>
    <col min="1" max="2" width="15.625" style="3" customWidth="1"/>
    <col min="3" max="3" width="5.625" style="3" customWidth="1"/>
    <col min="4" max="5" width="15.625" style="3" customWidth="1"/>
    <col min="6" max="6" width="50.875" style="3" customWidth="1"/>
    <col min="7" max="7" width="50.875" style="3" hidden="1" customWidth="1"/>
    <col min="8" max="8" width="5.125" style="3" customWidth="1"/>
    <col min="9" max="9" width="12.875" style="3" bestFit="1" customWidth="1"/>
    <col min="10" max="10" width="30.625" style="3" customWidth="1"/>
    <col min="11" max="11" width="19.125" style="3" bestFit="1" customWidth="1"/>
    <col min="12" max="14" width="15.625" style="3" customWidth="1"/>
    <col min="15" max="16384" width="1.625" style="3"/>
  </cols>
  <sheetData>
    <row r="1" spans="1:14" ht="14.25" customHeight="1">
      <c r="A1" s="454" t="s">
        <v>45</v>
      </c>
      <c r="B1" s="454"/>
      <c r="C1" s="454"/>
      <c r="D1" s="454"/>
      <c r="E1" s="454" t="s">
        <v>38</v>
      </c>
      <c r="F1" s="454"/>
      <c r="G1" s="454"/>
      <c r="H1" s="454"/>
      <c r="I1" s="454"/>
      <c r="J1" s="454"/>
      <c r="K1" s="454"/>
      <c r="L1" s="1"/>
      <c r="M1" s="1" t="s">
        <v>26</v>
      </c>
      <c r="N1" s="1" t="s">
        <v>4</v>
      </c>
    </row>
    <row r="2" spans="1:14" ht="14.25" customHeight="1">
      <c r="A2" s="454"/>
      <c r="B2" s="454"/>
      <c r="C2" s="454"/>
      <c r="D2" s="454"/>
      <c r="E2" s="454"/>
      <c r="F2" s="454"/>
      <c r="G2" s="454"/>
      <c r="H2" s="454"/>
      <c r="I2" s="454"/>
      <c r="J2" s="454"/>
      <c r="K2" s="454"/>
      <c r="L2" s="1" t="s">
        <v>5</v>
      </c>
      <c r="M2" s="1" t="str">
        <f>改版履歴!V2</f>
        <v>HYN 王歩栄</v>
      </c>
      <c r="N2" s="4">
        <f>改版履歴!Z2</f>
        <v>44256</v>
      </c>
    </row>
    <row r="3" spans="1:14" ht="14.25" customHeight="1">
      <c r="A3" s="454"/>
      <c r="B3" s="454"/>
      <c r="C3" s="454"/>
      <c r="D3" s="454"/>
      <c r="E3" s="454"/>
      <c r="F3" s="454"/>
      <c r="G3" s="454"/>
      <c r="H3" s="454"/>
      <c r="I3" s="454"/>
      <c r="J3" s="454"/>
      <c r="K3" s="454"/>
      <c r="L3" s="1" t="s">
        <v>6</v>
      </c>
      <c r="M3" s="1" t="str">
        <f>改版履歴!V3</f>
        <v>HYN関媛丹</v>
      </c>
      <c r="N3" s="4">
        <f>改版履歴!Z3</f>
        <v>44491</v>
      </c>
    </row>
    <row r="4" spans="1:14" ht="14.25" customHeight="1">
      <c r="F4" s="16"/>
      <c r="G4" s="16"/>
    </row>
    <row r="5" spans="1:14" s="2" customFormat="1" ht="14.25" customHeight="1">
      <c r="A5" s="21" t="s">
        <v>46</v>
      </c>
      <c r="B5" s="541" t="s">
        <v>576</v>
      </c>
      <c r="C5" s="542"/>
      <c r="D5" s="20" t="s">
        <v>39</v>
      </c>
      <c r="E5" s="543" t="s">
        <v>207</v>
      </c>
      <c r="F5" s="544"/>
      <c r="G5" s="119"/>
      <c r="J5" s="22"/>
      <c r="K5" s="22"/>
    </row>
    <row r="6" spans="1:14" s="2" customFormat="1" ht="13.5" customHeight="1">
      <c r="A6" s="77" t="s">
        <v>41</v>
      </c>
      <c r="B6" s="77" t="s">
        <v>43</v>
      </c>
      <c r="C6" s="77" t="s">
        <v>40</v>
      </c>
      <c r="D6" s="77" t="s">
        <v>37</v>
      </c>
      <c r="E6" s="77" t="s">
        <v>42</v>
      </c>
      <c r="F6" s="77" t="s">
        <v>193</v>
      </c>
      <c r="G6" s="205" t="s">
        <v>152</v>
      </c>
      <c r="H6" s="77" t="s">
        <v>47</v>
      </c>
      <c r="I6" s="45" t="s">
        <v>155</v>
      </c>
      <c r="J6" s="45" t="s">
        <v>153</v>
      </c>
      <c r="K6" s="45" t="s">
        <v>154</v>
      </c>
      <c r="L6" s="540" t="s">
        <v>44</v>
      </c>
      <c r="M6" s="540"/>
      <c r="N6" s="540"/>
    </row>
    <row r="7" spans="1:14" s="2" customFormat="1" ht="36">
      <c r="A7" s="236" t="s">
        <v>565</v>
      </c>
      <c r="B7" s="236" t="s">
        <v>435</v>
      </c>
      <c r="C7" s="17">
        <v>1</v>
      </c>
      <c r="D7" s="81" t="s">
        <v>424</v>
      </c>
      <c r="E7" s="236" t="s">
        <v>422</v>
      </c>
      <c r="F7" s="81" t="s">
        <v>423</v>
      </c>
      <c r="G7" s="81"/>
      <c r="H7" s="18"/>
      <c r="I7" s="18"/>
      <c r="J7" s="18" t="s">
        <v>444</v>
      </c>
      <c r="K7" s="18"/>
      <c r="L7" s="545" t="s">
        <v>425</v>
      </c>
      <c r="M7" s="546"/>
      <c r="N7" s="546"/>
    </row>
    <row r="8" spans="1:14" s="2" customFormat="1" ht="95.45" customHeight="1">
      <c r="A8" s="236" t="s">
        <v>565</v>
      </c>
      <c r="B8" s="236" t="s">
        <v>435</v>
      </c>
      <c r="C8" s="17">
        <v>2</v>
      </c>
      <c r="D8" s="278" t="s">
        <v>424</v>
      </c>
      <c r="E8" s="236" t="s">
        <v>446</v>
      </c>
      <c r="F8" s="278" t="s">
        <v>448</v>
      </c>
      <c r="G8" s="278"/>
      <c r="H8" s="272"/>
      <c r="I8" s="272"/>
      <c r="J8" s="50" t="s">
        <v>445</v>
      </c>
      <c r="K8" s="272"/>
      <c r="L8" s="547" t="s">
        <v>447</v>
      </c>
      <c r="M8" s="548"/>
      <c r="N8" s="549"/>
    </row>
    <row r="9" spans="1:14" s="2" customFormat="1" ht="36">
      <c r="A9" s="345" t="s">
        <v>565</v>
      </c>
      <c r="B9" s="345" t="s">
        <v>435</v>
      </c>
      <c r="C9" s="17">
        <v>3</v>
      </c>
      <c r="D9" s="343" t="s">
        <v>424</v>
      </c>
      <c r="E9" s="271" t="s">
        <v>436</v>
      </c>
      <c r="F9" s="270" t="s">
        <v>437</v>
      </c>
      <c r="G9" s="272"/>
      <c r="H9" s="272"/>
      <c r="I9" s="272"/>
      <c r="J9" s="272" t="s">
        <v>438</v>
      </c>
      <c r="K9" s="272"/>
      <c r="L9" s="537" t="s">
        <v>447</v>
      </c>
      <c r="M9" s="538"/>
      <c r="N9" s="539"/>
    </row>
  </sheetData>
  <sheetProtection insertColumns="0" insertRows="0" deleteColumns="0" deleteRows="0" autoFilter="0"/>
  <autoFilter ref="A6:K7"/>
  <mergeCells count="8">
    <mergeCell ref="L9:N9"/>
    <mergeCell ref="A1:D3"/>
    <mergeCell ref="L6:N6"/>
    <mergeCell ref="B5:C5"/>
    <mergeCell ref="E5:F5"/>
    <mergeCell ref="E1:K3"/>
    <mergeCell ref="L7:N7"/>
    <mergeCell ref="L8:N8"/>
  </mergeCells>
  <phoneticPr fontId="4"/>
  <dataValidations count="2">
    <dataValidation type="list" allowBlank="1" showInputMessage="1" showErrorMessage="1" sqref="B7:B9">
      <formula1>"フォーカスアウト,フォーカスイン,onClick,入力時,その他"</formula1>
    </dataValidation>
    <dataValidation type="list" allowBlank="1" showInputMessage="1" showErrorMessage="1" sqref="H7:H9">
      <formula1>"E,W,I"</formula1>
    </dataValidation>
  </dataValidations>
  <printOptions horizontalCentered="1"/>
  <pageMargins left="0.39370078740157483" right="0.39370078740157483" top="0.74803149606299213" bottom="0.39370078740157483" header="0.39370078740157483" footer="0.11811023622047245"/>
  <pageSetup paperSize="9" scale="60" fitToHeight="0" orientation="landscape" verticalDpi="300" r:id="rId1"/>
  <headerFooter alignWithMargins="0">
    <oddHeader>&amp;C&amp;A&amp;R&amp;10　</oddHeader>
    <oddFooter>&amp;C&amp;"ＭＳ ゴシック,標準"&amp;P/&amp;N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pageSetUpPr fitToPage="1"/>
  </sheetPr>
  <dimension ref="A1:BM23"/>
  <sheetViews>
    <sheetView showGridLines="0" view="pageBreakPreview" zoomScaleNormal="100" zoomScaleSheetLayoutView="100" workbookViewId="0">
      <pane ySplit="6" topLeftCell="A7" activePane="bottomLeft" state="frozen"/>
      <selection sqref="A1:S3"/>
      <selection pane="bottomLeft" activeCell="A7" sqref="A7"/>
    </sheetView>
  </sheetViews>
  <sheetFormatPr defaultColWidth="1.625" defaultRowHeight="15.75"/>
  <cols>
    <col min="1" max="1" width="8" style="3" customWidth="1"/>
    <col min="2" max="2" width="23.875" style="3" customWidth="1"/>
    <col min="3" max="3" width="9" style="3" customWidth="1"/>
    <col min="4" max="4" width="4.5" style="5" bestFit="1" customWidth="1"/>
    <col min="5" max="5" width="6" style="3" bestFit="1" customWidth="1"/>
    <col min="6" max="6" width="55.375" style="3" customWidth="1"/>
    <col min="7" max="7" width="30.625" style="3" customWidth="1"/>
    <col min="8" max="8" width="11.375" style="3" bestFit="1" customWidth="1"/>
    <col min="9" max="9" width="15.875" style="3" bestFit="1" customWidth="1"/>
    <col min="10" max="10" width="4.875" style="3" bestFit="1" customWidth="1"/>
    <col min="11" max="11" width="15.625" style="8" customWidth="1"/>
    <col min="12" max="12" width="12.875" style="8" customWidth="1"/>
    <col min="13" max="65" width="1.625" style="2"/>
    <col min="66" max="16384" width="1.625" style="3"/>
  </cols>
  <sheetData>
    <row r="1" spans="1:12" ht="14.25" customHeight="1">
      <c r="A1" s="454" t="s">
        <v>2</v>
      </c>
      <c r="B1" s="454"/>
      <c r="C1" s="505" t="s">
        <v>191</v>
      </c>
      <c r="D1" s="506"/>
      <c r="E1" s="506"/>
      <c r="F1" s="506"/>
      <c r="G1" s="506"/>
      <c r="H1" s="456"/>
      <c r="I1" s="507"/>
      <c r="J1" s="1"/>
      <c r="K1" s="1" t="s">
        <v>3</v>
      </c>
      <c r="L1" s="1" t="s">
        <v>4</v>
      </c>
    </row>
    <row r="2" spans="1:12" ht="14.25" customHeight="1">
      <c r="A2" s="454"/>
      <c r="B2" s="454"/>
      <c r="C2" s="458"/>
      <c r="D2" s="501"/>
      <c r="E2" s="501"/>
      <c r="F2" s="501"/>
      <c r="G2" s="501"/>
      <c r="H2" s="501"/>
      <c r="I2" s="460"/>
      <c r="J2" s="1" t="s">
        <v>5</v>
      </c>
      <c r="K2" s="1" t="str">
        <f>改版履歴!V2</f>
        <v>HYN 王歩栄</v>
      </c>
      <c r="L2" s="4">
        <f>改版履歴!Z2</f>
        <v>44256</v>
      </c>
    </row>
    <row r="3" spans="1:12" ht="14.25" customHeight="1">
      <c r="A3" s="454"/>
      <c r="B3" s="454"/>
      <c r="C3" s="461"/>
      <c r="D3" s="462"/>
      <c r="E3" s="462"/>
      <c r="F3" s="462"/>
      <c r="G3" s="462"/>
      <c r="H3" s="462"/>
      <c r="I3" s="463"/>
      <c r="J3" s="1" t="s">
        <v>6</v>
      </c>
      <c r="K3" s="1" t="str">
        <f>改版履歴!V3</f>
        <v>HYN関媛丹</v>
      </c>
      <c r="L3" s="4">
        <f>改版履歴!Z3</f>
        <v>44491</v>
      </c>
    </row>
    <row r="4" spans="1:12" ht="15.75" customHeight="1">
      <c r="J4" s="6"/>
      <c r="K4" s="6"/>
      <c r="L4" s="6"/>
    </row>
    <row r="5" spans="1:12">
      <c r="A5" s="13" t="s">
        <v>7</v>
      </c>
      <c r="B5" s="19" t="s">
        <v>577</v>
      </c>
      <c r="C5" s="554" t="s">
        <v>12</v>
      </c>
      <c r="D5" s="555"/>
      <c r="E5" s="557" t="s">
        <v>318</v>
      </c>
      <c r="F5" s="558"/>
      <c r="G5" s="559"/>
      <c r="H5" s="560" t="s">
        <v>30</v>
      </c>
      <c r="I5" s="561"/>
      <c r="J5" s="556" t="s">
        <v>1</v>
      </c>
      <c r="K5" s="556"/>
      <c r="L5" s="556"/>
    </row>
    <row r="6" spans="1:12" ht="24" customHeight="1">
      <c r="A6" s="77" t="s">
        <v>0</v>
      </c>
      <c r="B6" s="77" t="s">
        <v>8</v>
      </c>
      <c r="C6" s="14" t="s">
        <v>110</v>
      </c>
      <c r="D6" s="14" t="s">
        <v>9</v>
      </c>
      <c r="E6" s="11" t="s">
        <v>10</v>
      </c>
      <c r="F6" s="78" t="s">
        <v>13</v>
      </c>
      <c r="G6" s="80" t="s">
        <v>44</v>
      </c>
      <c r="H6" s="171" t="s">
        <v>186</v>
      </c>
      <c r="I6" s="171" t="s">
        <v>187</v>
      </c>
      <c r="J6" s="556"/>
      <c r="K6" s="556"/>
      <c r="L6" s="556"/>
    </row>
    <row r="7" spans="1:12" ht="12" customHeight="1">
      <c r="A7" s="12" t="s">
        <v>111</v>
      </c>
      <c r="B7" s="79" t="s">
        <v>11</v>
      </c>
      <c r="C7" s="79"/>
      <c r="D7" s="7"/>
      <c r="E7" s="79"/>
      <c r="F7" s="79"/>
      <c r="G7" s="79"/>
      <c r="H7" s="172"/>
      <c r="I7" s="79"/>
      <c r="J7" s="553"/>
      <c r="K7" s="553"/>
      <c r="L7" s="553"/>
    </row>
    <row r="8" spans="1:12" s="2" customFormat="1" ht="84">
      <c r="A8" s="47" t="s">
        <v>182</v>
      </c>
      <c r="B8" s="66" t="s">
        <v>317</v>
      </c>
      <c r="C8" s="82" t="s">
        <v>103</v>
      </c>
      <c r="D8" s="15"/>
      <c r="E8" s="24"/>
      <c r="F8" s="82" t="s">
        <v>395</v>
      </c>
      <c r="G8" s="81"/>
      <c r="H8" s="189" t="s">
        <v>600</v>
      </c>
      <c r="I8" s="23" t="s">
        <v>394</v>
      </c>
      <c r="J8" s="550" t="s">
        <v>420</v>
      </c>
      <c r="K8" s="551"/>
      <c r="L8" s="552"/>
    </row>
    <row r="9" spans="1:12" ht="12" customHeight="1">
      <c r="A9" s="12" t="s">
        <v>114</v>
      </c>
      <c r="B9" s="79" t="s">
        <v>115</v>
      </c>
      <c r="C9" s="79"/>
      <c r="D9" s="7"/>
      <c r="E9" s="79"/>
      <c r="F9" s="79"/>
      <c r="G9" s="79"/>
      <c r="H9" s="172"/>
      <c r="I9" s="79"/>
      <c r="J9" s="553"/>
      <c r="K9" s="553"/>
      <c r="L9" s="553"/>
    </row>
    <row r="10" spans="1:12" s="2" customFormat="1" ht="66" customHeight="1">
      <c r="A10" s="155" t="s">
        <v>183</v>
      </c>
      <c r="B10" s="188" t="s">
        <v>566</v>
      </c>
      <c r="C10" s="83" t="s">
        <v>184</v>
      </c>
      <c r="D10" s="156"/>
      <c r="E10" s="157"/>
      <c r="F10" s="82" t="s">
        <v>431</v>
      </c>
      <c r="G10" s="81"/>
      <c r="H10" s="189" t="s">
        <v>600</v>
      </c>
      <c r="I10" s="23" t="s">
        <v>394</v>
      </c>
      <c r="J10" s="550" t="s">
        <v>420</v>
      </c>
      <c r="K10" s="551"/>
      <c r="L10" s="552"/>
    </row>
    <row r="11" spans="1:12" s="2" customFormat="1" ht="33" customHeight="1">
      <c r="A11" s="155" t="s">
        <v>183</v>
      </c>
      <c r="B11" s="188" t="s">
        <v>319</v>
      </c>
      <c r="C11" s="83" t="s">
        <v>184</v>
      </c>
      <c r="D11" s="156"/>
      <c r="E11" s="157"/>
      <c r="F11" s="82" t="s">
        <v>408</v>
      </c>
      <c r="G11" s="269"/>
      <c r="H11" s="189"/>
      <c r="I11" s="23"/>
      <c r="J11" s="550"/>
      <c r="K11" s="551"/>
      <c r="L11" s="552"/>
    </row>
    <row r="12" spans="1:12" s="2" customFormat="1" ht="24">
      <c r="A12" s="155" t="s">
        <v>118</v>
      </c>
      <c r="B12" s="237" t="s">
        <v>320</v>
      </c>
      <c r="C12" s="238" t="s">
        <v>321</v>
      </c>
      <c r="D12" s="15"/>
      <c r="E12" s="24"/>
      <c r="F12" s="82" t="s">
        <v>407</v>
      </c>
      <c r="G12" s="81" t="s">
        <v>406</v>
      </c>
      <c r="H12" s="189"/>
      <c r="I12" s="23"/>
      <c r="J12" s="550" t="s">
        <v>419</v>
      </c>
      <c r="K12" s="551"/>
      <c r="L12" s="552"/>
    </row>
    <row r="13" spans="1:12" s="2" customFormat="1" ht="37.700000000000003" customHeight="1">
      <c r="A13" s="155" t="s">
        <v>119</v>
      </c>
      <c r="B13" s="239" t="s">
        <v>334</v>
      </c>
      <c r="C13" s="239" t="s">
        <v>322</v>
      </c>
      <c r="D13" s="15"/>
      <c r="E13" s="24"/>
      <c r="F13" s="82" t="s">
        <v>398</v>
      </c>
      <c r="G13" s="242"/>
      <c r="H13" s="189"/>
      <c r="I13" s="23"/>
      <c r="J13" s="243"/>
      <c r="K13" s="244"/>
      <c r="L13" s="245"/>
    </row>
    <row r="14" spans="1:12" s="2" customFormat="1" ht="37.700000000000003" customHeight="1">
      <c r="A14" s="155" t="s">
        <v>326</v>
      </c>
      <c r="B14" s="239" t="s">
        <v>323</v>
      </c>
      <c r="C14" s="239" t="s">
        <v>322</v>
      </c>
      <c r="D14" s="15"/>
      <c r="E14" s="24"/>
      <c r="F14" s="82" t="s">
        <v>391</v>
      </c>
      <c r="G14" s="242"/>
      <c r="H14" s="189"/>
      <c r="I14" s="23"/>
      <c r="J14" s="243"/>
      <c r="K14" s="244"/>
      <c r="L14" s="245"/>
    </row>
    <row r="15" spans="1:12" s="2" customFormat="1" ht="37.700000000000003" customHeight="1">
      <c r="A15" s="155" t="s">
        <v>327</v>
      </c>
      <c r="B15" s="240" t="s">
        <v>324</v>
      </c>
      <c r="C15" s="239" t="s">
        <v>322</v>
      </c>
      <c r="D15" s="15"/>
      <c r="E15" s="24"/>
      <c r="F15" s="82" t="s">
        <v>396</v>
      </c>
      <c r="G15" s="242"/>
      <c r="H15" s="189"/>
      <c r="I15" s="23"/>
      <c r="J15" s="243"/>
      <c r="K15" s="244"/>
      <c r="L15" s="245"/>
    </row>
    <row r="16" spans="1:12" s="2" customFormat="1" ht="37.700000000000003" customHeight="1">
      <c r="A16" s="155" t="s">
        <v>328</v>
      </c>
      <c r="B16" s="240" t="s">
        <v>325</v>
      </c>
      <c r="C16" s="239" t="s">
        <v>322</v>
      </c>
      <c r="D16" s="15"/>
      <c r="E16" s="24"/>
      <c r="F16" s="82" t="s">
        <v>390</v>
      </c>
      <c r="G16" s="242"/>
      <c r="H16" s="189"/>
      <c r="I16" s="23"/>
      <c r="J16" s="243"/>
      <c r="K16" s="244"/>
      <c r="L16" s="245"/>
    </row>
    <row r="17" spans="1:12" ht="36">
      <c r="A17" s="357" t="s">
        <v>329</v>
      </c>
      <c r="B17" s="358" t="s">
        <v>335</v>
      </c>
      <c r="C17" s="359" t="s">
        <v>322</v>
      </c>
      <c r="D17" s="360"/>
      <c r="E17" s="361"/>
      <c r="F17" s="359" t="s">
        <v>392</v>
      </c>
      <c r="G17" s="84"/>
      <c r="H17" s="84"/>
      <c r="I17" s="23"/>
      <c r="J17" s="550"/>
      <c r="K17" s="551"/>
      <c r="L17" s="552"/>
    </row>
    <row r="18" spans="1:12" ht="60">
      <c r="A18" s="155" t="s">
        <v>386</v>
      </c>
      <c r="B18" s="241" t="s">
        <v>403</v>
      </c>
      <c r="C18" s="84" t="s">
        <v>322</v>
      </c>
      <c r="D18" s="28"/>
      <c r="E18" s="24"/>
      <c r="F18" s="84" t="s">
        <v>404</v>
      </c>
      <c r="G18" s="84"/>
      <c r="H18" s="84"/>
      <c r="I18" s="23"/>
      <c r="J18" s="550"/>
      <c r="K18" s="551"/>
      <c r="L18" s="552"/>
    </row>
    <row r="19" spans="1:12" ht="24">
      <c r="A19" s="155" t="s">
        <v>387</v>
      </c>
      <c r="B19" s="246" t="s">
        <v>331</v>
      </c>
      <c r="C19" s="84" t="s">
        <v>184</v>
      </c>
      <c r="D19" s="28"/>
      <c r="E19" s="24"/>
      <c r="F19" s="23" t="s">
        <v>549</v>
      </c>
      <c r="G19" s="84"/>
      <c r="H19" s="84"/>
      <c r="I19" s="23"/>
      <c r="J19" s="550"/>
      <c r="K19" s="551"/>
      <c r="L19" s="552"/>
    </row>
    <row r="20" spans="1:12" ht="24" customHeight="1">
      <c r="A20" s="155" t="s">
        <v>388</v>
      </c>
      <c r="B20" s="246" t="s">
        <v>443</v>
      </c>
      <c r="C20" s="84" t="s">
        <v>184</v>
      </c>
      <c r="D20" s="28"/>
      <c r="E20" s="24"/>
      <c r="F20" s="23" t="s">
        <v>550</v>
      </c>
      <c r="G20" s="84"/>
      <c r="H20" s="84"/>
      <c r="I20" s="23"/>
      <c r="J20" s="550"/>
      <c r="K20" s="551"/>
      <c r="L20" s="552"/>
    </row>
    <row r="21" spans="1:12" ht="96">
      <c r="A21" s="155" t="s">
        <v>389</v>
      </c>
      <c r="B21" s="84" t="s">
        <v>332</v>
      </c>
      <c r="C21" s="247" t="s">
        <v>184</v>
      </c>
      <c r="D21" s="28"/>
      <c r="E21" s="24"/>
      <c r="F21" s="84" t="s">
        <v>515</v>
      </c>
      <c r="G21" s="84"/>
      <c r="H21" s="84"/>
      <c r="I21" s="23"/>
      <c r="J21" s="550"/>
      <c r="K21" s="551"/>
      <c r="L21" s="552"/>
    </row>
    <row r="22" spans="1:12" s="2" customFormat="1" ht="12" customHeight="1">
      <c r="A22" s="12" t="s">
        <v>112</v>
      </c>
      <c r="B22" s="79" t="s">
        <v>113</v>
      </c>
      <c r="C22" s="79"/>
      <c r="D22" s="7"/>
      <c r="E22" s="79"/>
      <c r="F22" s="79"/>
      <c r="G22" s="79"/>
      <c r="H22" s="172"/>
      <c r="I22" s="79"/>
      <c r="J22" s="553"/>
      <c r="K22" s="553"/>
      <c r="L22" s="553"/>
    </row>
    <row r="23" spans="1:12" ht="12" customHeight="1">
      <c r="A23" s="47"/>
      <c r="B23" s="50"/>
      <c r="C23" s="83"/>
      <c r="D23" s="28"/>
      <c r="E23" s="24"/>
      <c r="F23" s="84"/>
      <c r="G23" s="84"/>
      <c r="H23" s="84"/>
      <c r="I23" s="23"/>
      <c r="J23" s="253"/>
      <c r="K23" s="254"/>
      <c r="L23" s="256"/>
    </row>
  </sheetData>
  <mergeCells count="18">
    <mergeCell ref="A1:B3"/>
    <mergeCell ref="C5:D5"/>
    <mergeCell ref="C1:I3"/>
    <mergeCell ref="J5:L6"/>
    <mergeCell ref="J7:L7"/>
    <mergeCell ref="E5:G5"/>
    <mergeCell ref="H5:I5"/>
    <mergeCell ref="J12:L12"/>
    <mergeCell ref="J17:L17"/>
    <mergeCell ref="J22:L22"/>
    <mergeCell ref="J8:L8"/>
    <mergeCell ref="J9:L9"/>
    <mergeCell ref="J10:L10"/>
    <mergeCell ref="J18:L18"/>
    <mergeCell ref="J19:L19"/>
    <mergeCell ref="J20:L20"/>
    <mergeCell ref="J21:L21"/>
    <mergeCell ref="J11:L11"/>
  </mergeCells>
  <phoneticPr fontId="2"/>
  <dataValidations count="3">
    <dataValidation showInputMessage="1" sqref="E6 F19"/>
    <dataValidation type="list" allowBlank="1" showInputMessage="1" showErrorMessage="1" sqref="C8 C10:C21">
      <formula1>イベント名</formula1>
    </dataValidation>
    <dataValidation type="list" showInputMessage="1" sqref="E8:E22">
      <formula1>"同期,非同期"</formula1>
    </dataValidation>
  </dataValidations>
  <printOptions horizontalCentered="1"/>
  <pageMargins left="0.39370078740157483" right="0.39370078740157483" top="0.74803149606299213" bottom="0.39370078740157483" header="0.39370078740157483" footer="0.11811023622047245"/>
  <pageSetup paperSize="9" scale="71" fitToHeight="0" orientation="landscape" verticalDpi="300" r:id="rId1"/>
  <headerFooter alignWithMargins="0">
    <oddHeader>&amp;C&amp;A&amp;R&amp;10　</oddHeader>
    <oddFooter>&amp;C&amp;"ＭＳ ゴシック,標準"&amp;P/&amp;N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CG71"/>
  <sheetViews>
    <sheetView showGridLines="0" view="pageBreakPreview" zoomScaleNormal="100" zoomScaleSheetLayoutView="100" workbookViewId="0">
      <pane ySplit="3" topLeftCell="A4" activePane="bottomLeft" state="frozen"/>
      <selection pane="bottomLeft" activeCell="A4" sqref="A4"/>
    </sheetView>
  </sheetViews>
  <sheetFormatPr defaultColWidth="3.125" defaultRowHeight="15.75"/>
  <cols>
    <col min="1" max="6" width="3.125" style="8"/>
    <col min="7" max="7" width="3.125" style="70"/>
    <col min="8" max="13" width="3.125" style="8"/>
    <col min="14" max="14" width="3.125" style="70"/>
    <col min="15" max="15" width="5.125" style="8" bestFit="1" customWidth="1"/>
    <col min="16" max="21" width="3.125" style="8"/>
    <col min="22" max="30" width="3.125" style="71"/>
    <col min="31" max="31" width="3.875" style="71" customWidth="1"/>
    <col min="32" max="32" width="3.125" style="71"/>
    <col min="33" max="33" width="16.125" style="71" customWidth="1"/>
    <col min="34" max="78" width="3.125" style="71"/>
    <col min="79" max="16384" width="3.125" style="8"/>
  </cols>
  <sheetData>
    <row r="1" spans="1:85" s="41" customFormat="1" ht="15" customHeight="1">
      <c r="A1" s="453" t="s">
        <v>384</v>
      </c>
      <c r="B1" s="454"/>
      <c r="C1" s="454"/>
      <c r="D1" s="454"/>
      <c r="E1" s="454"/>
      <c r="F1" s="454"/>
      <c r="G1" s="454"/>
      <c r="H1" s="454"/>
      <c r="I1" s="454"/>
      <c r="J1" s="455" t="s">
        <v>192</v>
      </c>
      <c r="K1" s="456"/>
      <c r="L1" s="456"/>
      <c r="M1" s="456"/>
      <c r="N1" s="456"/>
      <c r="O1" s="456"/>
      <c r="P1" s="456"/>
      <c r="Q1" s="456"/>
      <c r="R1" s="456"/>
      <c r="S1" s="456"/>
      <c r="T1" s="456"/>
      <c r="U1" s="456"/>
      <c r="V1" s="456"/>
      <c r="W1" s="456"/>
      <c r="X1" s="456"/>
      <c r="Y1" s="456"/>
      <c r="Z1" s="456"/>
      <c r="AA1" s="456"/>
      <c r="AB1" s="456"/>
      <c r="AC1" s="456"/>
      <c r="AD1" s="456"/>
      <c r="AE1" s="456"/>
      <c r="AF1" s="456"/>
      <c r="AG1" s="456"/>
      <c r="AH1" s="456"/>
      <c r="AI1" s="457"/>
      <c r="AJ1" s="464"/>
      <c r="AK1" s="465"/>
      <c r="AL1" s="465"/>
      <c r="AM1" s="465"/>
      <c r="AN1" s="465"/>
      <c r="AO1" s="466"/>
      <c r="AP1" s="464" t="s">
        <v>26</v>
      </c>
      <c r="AQ1" s="465"/>
      <c r="AR1" s="465"/>
      <c r="AS1" s="465"/>
      <c r="AT1" s="465"/>
      <c r="AU1" s="466"/>
      <c r="AV1" s="467" t="s">
        <v>27</v>
      </c>
      <c r="AW1" s="468"/>
      <c r="AX1" s="468"/>
      <c r="AY1" s="468"/>
      <c r="AZ1" s="468"/>
      <c r="BA1" s="469"/>
    </row>
    <row r="2" spans="1:85" s="41" customFormat="1" ht="15" customHeight="1">
      <c r="A2" s="454"/>
      <c r="B2" s="454"/>
      <c r="C2" s="454"/>
      <c r="D2" s="454"/>
      <c r="E2" s="454"/>
      <c r="F2" s="454"/>
      <c r="G2" s="454"/>
      <c r="H2" s="454"/>
      <c r="I2" s="454"/>
      <c r="J2" s="458"/>
      <c r="K2" s="501"/>
      <c r="L2" s="501"/>
      <c r="M2" s="501"/>
      <c r="N2" s="501"/>
      <c r="O2" s="501"/>
      <c r="P2" s="501"/>
      <c r="Q2" s="501"/>
      <c r="R2" s="501"/>
      <c r="S2" s="501"/>
      <c r="T2" s="501"/>
      <c r="U2" s="501"/>
      <c r="V2" s="501"/>
      <c r="W2" s="501"/>
      <c r="X2" s="501"/>
      <c r="Y2" s="501"/>
      <c r="Z2" s="501"/>
      <c r="AA2" s="501"/>
      <c r="AB2" s="501"/>
      <c r="AC2" s="501"/>
      <c r="AD2" s="501"/>
      <c r="AE2" s="501"/>
      <c r="AF2" s="501"/>
      <c r="AG2" s="501"/>
      <c r="AH2" s="501"/>
      <c r="AI2" s="460"/>
      <c r="AJ2" s="464" t="s">
        <v>29</v>
      </c>
      <c r="AK2" s="465"/>
      <c r="AL2" s="465"/>
      <c r="AM2" s="465"/>
      <c r="AN2" s="465"/>
      <c r="AO2" s="466"/>
      <c r="AP2" s="508" t="s">
        <v>202</v>
      </c>
      <c r="AQ2" s="465"/>
      <c r="AR2" s="465"/>
      <c r="AS2" s="465"/>
      <c r="AT2" s="465"/>
      <c r="AU2" s="466"/>
      <c r="AV2" s="450">
        <f>改版履歴!Z2</f>
        <v>44256</v>
      </c>
      <c r="AW2" s="451"/>
      <c r="AX2" s="451"/>
      <c r="AY2" s="451"/>
      <c r="AZ2" s="451"/>
      <c r="BA2" s="452"/>
    </row>
    <row r="3" spans="1:85" s="41" customFormat="1" ht="15.6" customHeight="1">
      <c r="A3" s="454"/>
      <c r="B3" s="454"/>
      <c r="C3" s="454"/>
      <c r="D3" s="454"/>
      <c r="E3" s="454"/>
      <c r="F3" s="454"/>
      <c r="G3" s="454"/>
      <c r="H3" s="454"/>
      <c r="I3" s="454"/>
      <c r="J3" s="461"/>
      <c r="K3" s="462"/>
      <c r="L3" s="462"/>
      <c r="M3" s="462"/>
      <c r="N3" s="462"/>
      <c r="O3" s="462"/>
      <c r="P3" s="462"/>
      <c r="Q3" s="462"/>
      <c r="R3" s="462"/>
      <c r="S3" s="462"/>
      <c r="T3" s="462"/>
      <c r="U3" s="462"/>
      <c r="V3" s="462"/>
      <c r="W3" s="462"/>
      <c r="X3" s="462"/>
      <c r="Y3" s="462"/>
      <c r="Z3" s="462"/>
      <c r="AA3" s="462"/>
      <c r="AB3" s="462"/>
      <c r="AC3" s="462"/>
      <c r="AD3" s="462"/>
      <c r="AE3" s="462"/>
      <c r="AF3" s="462"/>
      <c r="AG3" s="462"/>
      <c r="AH3" s="462"/>
      <c r="AI3" s="463"/>
      <c r="AJ3" s="464" t="s">
        <v>124</v>
      </c>
      <c r="AK3" s="465"/>
      <c r="AL3" s="465"/>
      <c r="AM3" s="465"/>
      <c r="AN3" s="465"/>
      <c r="AO3" s="466"/>
      <c r="AP3" s="508" t="str">
        <f>改版履歴!V3</f>
        <v>HYN関媛丹</v>
      </c>
      <c r="AQ3" s="465"/>
      <c r="AR3" s="465"/>
      <c r="AS3" s="465"/>
      <c r="AT3" s="465"/>
      <c r="AU3" s="466"/>
      <c r="AV3" s="450">
        <f>改版履歴!Z3</f>
        <v>44491</v>
      </c>
      <c r="AW3" s="451"/>
      <c r="AX3" s="451"/>
      <c r="AY3" s="451"/>
      <c r="AZ3" s="451"/>
      <c r="BA3" s="452"/>
    </row>
    <row r="5" spans="1:85">
      <c r="B5" s="136" t="s">
        <v>393</v>
      </c>
      <c r="C5" s="137"/>
      <c r="D5" s="138"/>
      <c r="E5" s="138"/>
      <c r="F5" s="138"/>
      <c r="G5" s="138"/>
      <c r="H5" s="138"/>
      <c r="I5" s="138"/>
      <c r="J5" s="138"/>
      <c r="K5" s="138"/>
      <c r="L5" s="138"/>
      <c r="M5" s="138"/>
      <c r="N5" s="138"/>
      <c r="O5" s="138"/>
      <c r="P5" s="138"/>
      <c r="Q5" s="138"/>
      <c r="R5" s="138"/>
      <c r="S5" s="138"/>
      <c r="T5" s="138"/>
      <c r="U5" s="138"/>
      <c r="V5" s="138"/>
      <c r="W5" s="138"/>
      <c r="X5" s="138"/>
      <c r="Y5" s="138"/>
      <c r="Z5" s="138"/>
      <c r="AA5" s="138"/>
      <c r="AB5" s="131"/>
      <c r="AC5" s="131"/>
      <c r="AD5" s="131"/>
      <c r="AE5" s="131"/>
      <c r="AF5" s="135"/>
    </row>
    <row r="6" spans="1:85">
      <c r="C6" s="139" t="s">
        <v>385</v>
      </c>
      <c r="D6" s="130"/>
      <c r="E6" s="130"/>
      <c r="F6" s="130"/>
      <c r="G6" s="130"/>
      <c r="H6" s="130"/>
      <c r="I6" s="130"/>
      <c r="J6" s="130"/>
      <c r="K6" s="130"/>
      <c r="L6" s="130"/>
      <c r="M6" s="130"/>
      <c r="N6" s="130"/>
      <c r="O6" s="140" t="s">
        <v>8</v>
      </c>
      <c r="P6" s="167"/>
      <c r="Q6" s="168"/>
      <c r="R6" s="168"/>
      <c r="S6" s="168"/>
      <c r="T6" s="168"/>
      <c r="U6" s="168"/>
      <c r="V6" s="168"/>
      <c r="W6" s="168"/>
      <c r="X6" s="168"/>
      <c r="Y6" s="279" t="s">
        <v>170</v>
      </c>
      <c r="Z6" s="280"/>
      <c r="AA6" s="280"/>
      <c r="AB6" s="280"/>
      <c r="AC6" s="280"/>
      <c r="AD6" s="280"/>
      <c r="AE6" s="280"/>
      <c r="AF6" s="280"/>
      <c r="AG6" s="280"/>
      <c r="AH6" s="280"/>
      <c r="AI6" s="280"/>
      <c r="AJ6" s="280"/>
      <c r="AK6" s="280"/>
      <c r="AL6" s="280"/>
      <c r="AM6" s="280"/>
      <c r="AN6" s="280"/>
      <c r="AO6" s="280"/>
      <c r="AP6" s="280"/>
      <c r="AQ6" s="280"/>
      <c r="AR6" s="280"/>
      <c r="AS6" s="280"/>
      <c r="AT6" s="280"/>
      <c r="AU6" s="280"/>
      <c r="AV6" s="280"/>
      <c r="AW6" s="280"/>
      <c r="AX6" s="280"/>
      <c r="AY6" s="280"/>
      <c r="AZ6" s="281"/>
      <c r="CA6" s="71"/>
      <c r="CB6" s="71"/>
      <c r="CC6" s="71"/>
      <c r="CD6" s="71"/>
      <c r="CE6" s="71"/>
      <c r="CF6" s="71"/>
      <c r="CG6" s="71"/>
    </row>
    <row r="7" spans="1:85">
      <c r="C7" s="141"/>
      <c r="D7" s="142"/>
      <c r="E7" s="142"/>
      <c r="F7" s="142"/>
      <c r="G7" s="142"/>
      <c r="H7" s="142"/>
      <c r="I7" s="142"/>
      <c r="J7" s="142"/>
      <c r="K7" s="142"/>
      <c r="L7" s="142"/>
      <c r="M7" s="142"/>
      <c r="N7" s="142"/>
      <c r="O7" s="324">
        <v>1</v>
      </c>
      <c r="P7" s="324" t="s">
        <v>452</v>
      </c>
      <c r="Q7" s="325"/>
      <c r="R7" s="325"/>
      <c r="S7" s="325"/>
      <c r="T7" s="325"/>
      <c r="U7" s="325"/>
      <c r="V7" s="325"/>
      <c r="W7" s="325"/>
      <c r="X7" s="325"/>
      <c r="Y7" s="326" t="s">
        <v>455</v>
      </c>
      <c r="Z7" s="327"/>
      <c r="AA7" s="327"/>
      <c r="AB7" s="327"/>
      <c r="AC7" s="327"/>
      <c r="AD7" s="285"/>
      <c r="AE7" s="285"/>
      <c r="AF7" s="285"/>
      <c r="AG7" s="285"/>
      <c r="AH7" s="285"/>
      <c r="AI7" s="285"/>
      <c r="AJ7" s="285"/>
      <c r="AK7" s="285"/>
      <c r="AL7" s="285"/>
      <c r="AM7" s="285"/>
      <c r="AN7" s="285"/>
      <c r="AO7" s="285"/>
      <c r="AP7" s="285"/>
      <c r="AQ7" s="285"/>
      <c r="AR7" s="285"/>
      <c r="AS7" s="285"/>
      <c r="AT7" s="285"/>
      <c r="AU7" s="285"/>
      <c r="AV7" s="285"/>
      <c r="AW7" s="285"/>
      <c r="AX7" s="285"/>
      <c r="AY7" s="285"/>
      <c r="AZ7" s="286"/>
      <c r="CA7" s="71"/>
      <c r="CB7" s="71"/>
      <c r="CC7" s="71"/>
      <c r="CD7" s="71"/>
      <c r="CE7" s="71"/>
      <c r="CF7" s="71"/>
      <c r="CG7" s="71"/>
    </row>
    <row r="8" spans="1:85">
      <c r="C8" s="141"/>
      <c r="D8" s="142"/>
      <c r="E8" s="142"/>
      <c r="F8" s="142"/>
      <c r="G8" s="142"/>
      <c r="H8" s="142"/>
      <c r="I8" s="142"/>
      <c r="J8" s="142"/>
      <c r="K8" s="142"/>
      <c r="L8" s="142"/>
      <c r="M8" s="142"/>
      <c r="N8" s="142"/>
      <c r="O8" s="321">
        <v>1</v>
      </c>
      <c r="P8" s="283" t="s">
        <v>612</v>
      </c>
      <c r="Q8" s="169"/>
      <c r="R8" s="169"/>
      <c r="S8" s="169"/>
      <c r="T8" s="169"/>
      <c r="U8" s="169"/>
      <c r="V8" s="169"/>
      <c r="W8" s="169"/>
      <c r="X8" s="169"/>
      <c r="Y8" s="284" t="s">
        <v>456</v>
      </c>
      <c r="Z8" s="285"/>
      <c r="AA8" s="285"/>
      <c r="AB8" s="285"/>
      <c r="AC8" s="285"/>
      <c r="AD8" s="285"/>
      <c r="AE8" s="285"/>
      <c r="AF8" s="285"/>
      <c r="AG8" s="285"/>
      <c r="AH8" s="285"/>
      <c r="AI8" s="285"/>
      <c r="AJ8" s="285"/>
      <c r="AK8" s="285"/>
      <c r="AL8" s="285"/>
      <c r="AM8" s="285"/>
      <c r="AN8" s="285"/>
      <c r="AO8" s="285"/>
      <c r="AP8" s="285"/>
      <c r="AQ8" s="285"/>
      <c r="AR8" s="285"/>
      <c r="AS8" s="285"/>
      <c r="AT8" s="285"/>
      <c r="AU8" s="285"/>
      <c r="AV8" s="285"/>
      <c r="AW8" s="285"/>
      <c r="AX8" s="285"/>
      <c r="AY8" s="285"/>
      <c r="AZ8" s="286"/>
      <c r="CA8" s="71"/>
      <c r="CB8" s="71"/>
      <c r="CC8" s="71"/>
      <c r="CD8" s="71"/>
      <c r="CE8" s="71"/>
      <c r="CF8" s="71"/>
      <c r="CG8" s="71"/>
    </row>
    <row r="9" spans="1:85">
      <c r="C9" s="141"/>
      <c r="D9" s="142"/>
      <c r="E9" s="142"/>
      <c r="F9" s="142"/>
      <c r="G9" s="142"/>
      <c r="H9" s="142"/>
      <c r="I9" s="142"/>
      <c r="J9" s="142"/>
      <c r="K9" s="142"/>
      <c r="L9" s="142"/>
      <c r="M9" s="142"/>
      <c r="N9" s="142"/>
      <c r="O9" s="321">
        <v>2</v>
      </c>
      <c r="P9" s="321" t="s">
        <v>516</v>
      </c>
      <c r="Q9" s="322"/>
      <c r="R9" s="322"/>
      <c r="S9" s="322"/>
      <c r="T9" s="322"/>
      <c r="U9" s="322"/>
      <c r="V9" s="322"/>
      <c r="W9" s="322"/>
      <c r="X9" s="322"/>
      <c r="Y9" s="323" t="s">
        <v>517</v>
      </c>
      <c r="Z9" s="285"/>
      <c r="AA9" s="285"/>
      <c r="AB9" s="285"/>
      <c r="AC9" s="285"/>
      <c r="AD9" s="285"/>
      <c r="AE9" s="285"/>
      <c r="AF9" s="285"/>
      <c r="AG9" s="285"/>
      <c r="AH9" s="285"/>
      <c r="AI9" s="285"/>
      <c r="AJ9" s="285"/>
      <c r="AK9" s="285"/>
      <c r="AL9" s="285"/>
      <c r="AM9" s="285"/>
      <c r="AN9" s="285"/>
      <c r="AO9" s="285"/>
      <c r="AP9" s="285"/>
      <c r="AQ9" s="285"/>
      <c r="AR9" s="285"/>
      <c r="AS9" s="285"/>
      <c r="AT9" s="285"/>
      <c r="AU9" s="285"/>
      <c r="AV9" s="285"/>
      <c r="AW9" s="285"/>
      <c r="AX9" s="285"/>
      <c r="AY9" s="285"/>
      <c r="AZ9" s="286"/>
      <c r="CA9" s="71"/>
      <c r="CB9" s="71"/>
      <c r="CC9" s="71"/>
      <c r="CD9" s="71"/>
      <c r="CE9" s="71"/>
      <c r="CF9" s="71"/>
      <c r="CG9" s="71"/>
    </row>
    <row r="10" spans="1:85" ht="48">
      <c r="C10" s="141"/>
      <c r="D10" s="142"/>
      <c r="E10" s="142"/>
      <c r="F10" s="142"/>
      <c r="G10" s="142"/>
      <c r="H10" s="142"/>
      <c r="I10" s="142"/>
      <c r="J10" s="142"/>
      <c r="K10" s="142"/>
      <c r="L10" s="142"/>
      <c r="M10" s="142"/>
      <c r="N10" s="142"/>
      <c r="O10" s="283">
        <v>3</v>
      </c>
      <c r="P10" s="283" t="s">
        <v>426</v>
      </c>
      <c r="Q10" s="169"/>
      <c r="R10" s="169"/>
      <c r="S10" s="169"/>
      <c r="T10" s="169"/>
      <c r="U10" s="169"/>
      <c r="V10" s="169"/>
      <c r="W10" s="169"/>
      <c r="X10" s="169"/>
      <c r="Y10" s="562" t="s">
        <v>463</v>
      </c>
      <c r="Z10" s="563"/>
      <c r="AA10" s="563"/>
      <c r="AB10" s="563"/>
      <c r="AC10" s="563"/>
      <c r="AD10" s="563"/>
      <c r="AE10" s="563"/>
      <c r="AF10" s="563"/>
      <c r="AG10" s="563"/>
      <c r="AH10" s="563"/>
      <c r="AI10" s="563"/>
      <c r="AJ10" s="563"/>
      <c r="AK10" s="563"/>
      <c r="AL10" s="563"/>
      <c r="AM10" s="563"/>
      <c r="AN10" s="563"/>
      <c r="AO10" s="563"/>
      <c r="AP10" s="563"/>
      <c r="AQ10" s="563"/>
      <c r="AR10" s="563"/>
      <c r="AS10" s="563"/>
      <c r="AT10" s="563"/>
      <c r="AU10" s="563"/>
      <c r="AV10" s="563"/>
      <c r="AW10" s="563"/>
      <c r="AX10" s="563"/>
      <c r="AY10" s="563"/>
      <c r="AZ10" s="564"/>
      <c r="BA10" s="282" t="s">
        <v>457</v>
      </c>
      <c r="CA10" s="71"/>
      <c r="CB10" s="71"/>
      <c r="CC10" s="71"/>
      <c r="CD10" s="71"/>
      <c r="CE10" s="71"/>
      <c r="CF10" s="71"/>
      <c r="CG10" s="71"/>
    </row>
    <row r="11" spans="1:85">
      <c r="C11" s="141"/>
      <c r="D11" s="142"/>
      <c r="E11" s="142"/>
      <c r="F11" s="142"/>
      <c r="G11" s="142"/>
      <c r="H11" s="142"/>
      <c r="I11" s="142"/>
      <c r="J11" s="142"/>
      <c r="K11" s="142"/>
      <c r="L11" s="142"/>
      <c r="M11" s="142"/>
      <c r="N11" s="142"/>
      <c r="O11" s="283">
        <v>4</v>
      </c>
      <c r="P11" s="283" t="s">
        <v>429</v>
      </c>
      <c r="Q11" s="169"/>
      <c r="R11" s="169"/>
      <c r="S11" s="169"/>
      <c r="T11" s="169"/>
      <c r="U11" s="169"/>
      <c r="V11" s="169"/>
      <c r="W11" s="169"/>
      <c r="X11" s="169"/>
      <c r="Y11" s="284" t="s">
        <v>458</v>
      </c>
      <c r="Z11" s="285"/>
      <c r="AA11" s="285"/>
      <c r="AB11" s="285"/>
      <c r="AC11" s="285"/>
      <c r="AD11" s="285"/>
      <c r="AE11" s="285"/>
      <c r="AF11" s="285"/>
      <c r="AG11" s="285"/>
      <c r="AH11" s="285"/>
      <c r="AI11" s="285"/>
      <c r="AJ11" s="285"/>
      <c r="AK11" s="285"/>
      <c r="AL11" s="285"/>
      <c r="AM11" s="285"/>
      <c r="AN11" s="285"/>
      <c r="AO11" s="285"/>
      <c r="AP11" s="285"/>
      <c r="AQ11" s="285"/>
      <c r="AR11" s="285"/>
      <c r="AS11" s="285"/>
      <c r="AT11" s="285"/>
      <c r="AU11" s="285"/>
      <c r="AV11" s="285"/>
      <c r="AW11" s="285"/>
      <c r="AX11" s="285"/>
      <c r="AY11" s="285"/>
      <c r="AZ11" s="286"/>
      <c r="CA11" s="71"/>
      <c r="CB11" s="71"/>
      <c r="CC11" s="71"/>
      <c r="CD11" s="71"/>
      <c r="CE11" s="71"/>
      <c r="CF11" s="71"/>
      <c r="CG11" s="71"/>
    </row>
    <row r="12" spans="1:85">
      <c r="C12" s="141"/>
      <c r="D12" s="142"/>
      <c r="E12" s="142"/>
      <c r="F12" s="142"/>
      <c r="G12" s="142"/>
      <c r="H12" s="142"/>
      <c r="I12" s="142"/>
      <c r="J12" s="142"/>
      <c r="K12" s="142"/>
      <c r="L12" s="142"/>
      <c r="M12" s="142"/>
      <c r="N12" s="142"/>
      <c r="O12" s="283">
        <v>5</v>
      </c>
      <c r="P12" s="283" t="s">
        <v>430</v>
      </c>
      <c r="Q12" s="169"/>
      <c r="R12" s="169"/>
      <c r="S12" s="169"/>
      <c r="T12" s="169"/>
      <c r="U12" s="169"/>
      <c r="V12" s="169"/>
      <c r="W12" s="169"/>
      <c r="X12" s="169"/>
      <c r="Y12" s="284" t="s">
        <v>459</v>
      </c>
      <c r="Z12" s="285"/>
      <c r="AA12" s="285"/>
      <c r="AB12" s="285"/>
      <c r="AC12" s="285"/>
      <c r="AD12" s="285"/>
      <c r="AE12" s="285"/>
      <c r="AF12" s="285"/>
      <c r="AG12" s="285"/>
      <c r="AH12" s="285"/>
      <c r="AI12" s="285"/>
      <c r="AJ12" s="285"/>
      <c r="AK12" s="285"/>
      <c r="AL12" s="285"/>
      <c r="AM12" s="285"/>
      <c r="AN12" s="285"/>
      <c r="AO12" s="285"/>
      <c r="AP12" s="285"/>
      <c r="AQ12" s="285"/>
      <c r="AR12" s="285"/>
      <c r="AS12" s="285"/>
      <c r="AT12" s="285"/>
      <c r="AU12" s="285"/>
      <c r="AV12" s="285"/>
      <c r="AW12" s="285"/>
      <c r="AX12" s="285"/>
      <c r="AY12" s="285"/>
      <c r="AZ12" s="286"/>
      <c r="CA12" s="71"/>
      <c r="CB12" s="71"/>
      <c r="CC12" s="71"/>
      <c r="CD12" s="71"/>
      <c r="CE12" s="71"/>
      <c r="CF12" s="71"/>
      <c r="CG12" s="71"/>
    </row>
    <row r="13" spans="1:85" ht="72">
      <c r="C13" s="141"/>
      <c r="D13" s="142"/>
      <c r="E13" s="142"/>
      <c r="F13" s="142"/>
      <c r="G13" s="142"/>
      <c r="H13" s="142"/>
      <c r="I13" s="142"/>
      <c r="J13" s="142"/>
      <c r="K13" s="142"/>
      <c r="L13" s="142"/>
      <c r="M13" s="142"/>
      <c r="N13" s="142"/>
      <c r="O13" s="283">
        <v>6</v>
      </c>
      <c r="P13" s="283" t="s">
        <v>453</v>
      </c>
      <c r="Q13" s="169"/>
      <c r="R13" s="169"/>
      <c r="S13" s="169"/>
      <c r="T13" s="169"/>
      <c r="U13" s="169"/>
      <c r="V13" s="169"/>
      <c r="W13" s="169"/>
      <c r="X13" s="169"/>
      <c r="Y13" s="562" t="s">
        <v>460</v>
      </c>
      <c r="Z13" s="567"/>
      <c r="AA13" s="567"/>
      <c r="AB13" s="567"/>
      <c r="AC13" s="567"/>
      <c r="AD13" s="567"/>
      <c r="AE13" s="567"/>
      <c r="AF13" s="567"/>
      <c r="AG13" s="567"/>
      <c r="AH13" s="567"/>
      <c r="AI13" s="567"/>
      <c r="AJ13" s="567"/>
      <c r="AK13" s="567"/>
      <c r="AL13" s="567"/>
      <c r="AM13" s="567"/>
      <c r="AN13" s="567"/>
      <c r="AO13" s="567"/>
      <c r="AP13" s="567"/>
      <c r="AQ13" s="567"/>
      <c r="AR13" s="567"/>
      <c r="AS13" s="567"/>
      <c r="AT13" s="567"/>
      <c r="AU13" s="567"/>
      <c r="AV13" s="567"/>
      <c r="AW13" s="567"/>
      <c r="AX13" s="567"/>
      <c r="AY13" s="567"/>
      <c r="AZ13" s="568"/>
      <c r="BA13" s="282" t="s">
        <v>461</v>
      </c>
      <c r="CA13" s="71"/>
      <c r="CB13" s="71"/>
      <c r="CC13" s="71"/>
      <c r="CD13" s="71"/>
      <c r="CE13" s="71"/>
      <c r="CF13" s="71"/>
      <c r="CG13" s="71"/>
    </row>
    <row r="14" spans="1:85">
      <c r="C14" s="141"/>
      <c r="D14" s="142"/>
      <c r="E14" s="142"/>
      <c r="F14" s="142"/>
      <c r="G14" s="142"/>
      <c r="H14" s="142"/>
      <c r="I14" s="142"/>
      <c r="J14" s="142"/>
      <c r="K14" s="142"/>
      <c r="L14" s="142"/>
      <c r="M14" s="142"/>
      <c r="N14" s="142"/>
      <c r="O14" s="283">
        <v>7</v>
      </c>
      <c r="P14" s="283" t="s">
        <v>454</v>
      </c>
      <c r="Q14" s="169"/>
      <c r="R14" s="169"/>
      <c r="S14" s="169"/>
      <c r="T14" s="169"/>
      <c r="U14" s="169"/>
      <c r="V14" s="169"/>
      <c r="W14" s="169"/>
      <c r="X14" s="169"/>
      <c r="Y14" s="284" t="s">
        <v>462</v>
      </c>
      <c r="Z14" s="285"/>
      <c r="AA14" s="285"/>
      <c r="AB14" s="285"/>
      <c r="AC14" s="285"/>
      <c r="AD14" s="285"/>
      <c r="AE14" s="285"/>
      <c r="AF14" s="285"/>
      <c r="AG14" s="285"/>
      <c r="AH14" s="285"/>
      <c r="AI14" s="285"/>
      <c r="AJ14" s="285"/>
      <c r="AK14" s="285"/>
      <c r="AL14" s="285"/>
      <c r="AM14" s="285"/>
      <c r="AN14" s="285"/>
      <c r="AO14" s="285"/>
      <c r="AP14" s="285"/>
      <c r="AQ14" s="285"/>
      <c r="AR14" s="285"/>
      <c r="AS14" s="285"/>
      <c r="AT14" s="285"/>
      <c r="AU14" s="285"/>
      <c r="AV14" s="285"/>
      <c r="AW14" s="285"/>
      <c r="AX14" s="285"/>
      <c r="AY14" s="285"/>
      <c r="AZ14" s="286"/>
      <c r="CA14" s="71"/>
      <c r="CB14" s="71"/>
      <c r="CC14" s="71"/>
      <c r="CD14" s="71"/>
      <c r="CE14" s="71"/>
      <c r="CF14" s="71"/>
      <c r="CG14" s="71"/>
    </row>
    <row r="15" spans="1:85">
      <c r="C15" s="139" t="s">
        <v>171</v>
      </c>
      <c r="D15" s="130"/>
      <c r="E15" s="130"/>
      <c r="F15" s="130"/>
      <c r="G15" s="130"/>
      <c r="H15" s="130"/>
      <c r="I15" s="130"/>
      <c r="J15" s="130"/>
      <c r="K15" s="130"/>
      <c r="L15" s="130"/>
      <c r="M15" s="130"/>
      <c r="N15" s="130"/>
      <c r="O15" s="140" t="s">
        <v>188</v>
      </c>
      <c r="P15" s="167"/>
      <c r="Q15" s="168"/>
      <c r="R15" s="168"/>
      <c r="S15" s="168"/>
      <c r="T15" s="168"/>
      <c r="U15" s="168"/>
      <c r="V15" s="168"/>
      <c r="W15" s="168"/>
      <c r="X15" s="168"/>
      <c r="Y15" s="133" t="s">
        <v>189</v>
      </c>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34"/>
      <c r="CA15" s="71"/>
      <c r="CB15" s="71"/>
      <c r="CC15" s="71"/>
      <c r="CD15" s="71"/>
      <c r="CE15" s="71"/>
      <c r="CF15" s="71"/>
      <c r="CG15" s="71"/>
    </row>
    <row r="16" spans="1:85">
      <c r="C16" s="161"/>
      <c r="D16" s="162"/>
      <c r="E16" s="162"/>
      <c r="F16" s="162"/>
      <c r="G16" s="162"/>
      <c r="H16" s="162"/>
      <c r="I16" s="162"/>
      <c r="J16" s="162"/>
      <c r="K16" s="162"/>
      <c r="L16" s="162"/>
      <c r="M16" s="162"/>
      <c r="N16" s="163"/>
      <c r="O16" s="287">
        <v>1</v>
      </c>
      <c r="P16" s="288" t="s">
        <v>464</v>
      </c>
      <c r="Q16" s="289"/>
      <c r="R16" s="289"/>
      <c r="S16" s="289"/>
      <c r="T16" s="289"/>
      <c r="U16" s="289"/>
      <c r="V16" s="289"/>
      <c r="W16" s="289"/>
      <c r="X16" s="290"/>
      <c r="Y16" s="288" t="s">
        <v>464</v>
      </c>
      <c r="Z16" s="289"/>
      <c r="AA16" s="289"/>
      <c r="AB16" s="289"/>
      <c r="AC16" s="289"/>
      <c r="AD16" s="289"/>
      <c r="AE16" s="289"/>
      <c r="AF16" s="195"/>
      <c r="AG16" s="195"/>
      <c r="AH16" s="195"/>
      <c r="AI16" s="195"/>
      <c r="AJ16" s="195"/>
      <c r="AK16" s="195"/>
      <c r="AL16" s="195"/>
      <c r="AM16" s="195"/>
      <c r="AN16" s="195"/>
      <c r="AO16" s="195"/>
      <c r="AP16" s="195"/>
      <c r="AQ16" s="195"/>
      <c r="AR16" s="195"/>
      <c r="AS16" s="195"/>
      <c r="AT16" s="195"/>
      <c r="AU16" s="195"/>
      <c r="AV16" s="195"/>
      <c r="AW16" s="195"/>
      <c r="AX16" s="195"/>
      <c r="AY16" s="195"/>
      <c r="AZ16" s="196"/>
      <c r="CA16" s="71"/>
      <c r="CB16" s="71"/>
      <c r="CC16" s="71"/>
      <c r="CD16" s="71"/>
      <c r="CE16" s="71"/>
      <c r="CF16" s="71"/>
      <c r="CG16" s="71"/>
    </row>
    <row r="17" spans="3:85">
      <c r="C17" s="161"/>
      <c r="D17" s="162"/>
      <c r="E17" s="162"/>
      <c r="F17" s="162"/>
      <c r="G17" s="162"/>
      <c r="H17" s="162"/>
      <c r="I17" s="162"/>
      <c r="J17" s="162"/>
      <c r="K17" s="162"/>
      <c r="L17" s="162"/>
      <c r="M17" s="162"/>
      <c r="N17" s="163"/>
      <c r="O17" s="287">
        <v>2</v>
      </c>
      <c r="P17" s="291" t="s">
        <v>465</v>
      </c>
      <c r="Q17" s="289"/>
      <c r="R17" s="289"/>
      <c r="S17" s="289"/>
      <c r="T17" s="289"/>
      <c r="U17" s="289"/>
      <c r="V17" s="289"/>
      <c r="W17" s="289"/>
      <c r="X17" s="290"/>
      <c r="Y17" s="252" t="s">
        <v>465</v>
      </c>
      <c r="Z17" s="289"/>
      <c r="AA17" s="289"/>
      <c r="AB17" s="289"/>
      <c r="AC17" s="289"/>
      <c r="AD17" s="289"/>
      <c r="AE17" s="289"/>
      <c r="AF17" s="273"/>
      <c r="AG17" s="273"/>
      <c r="AH17" s="273"/>
      <c r="AI17" s="273"/>
      <c r="AJ17" s="273"/>
      <c r="AK17" s="273"/>
      <c r="AL17" s="273"/>
      <c r="AM17" s="273"/>
      <c r="AN17" s="273"/>
      <c r="AO17" s="273"/>
      <c r="AP17" s="273"/>
      <c r="AQ17" s="273"/>
      <c r="AR17" s="273"/>
      <c r="AS17" s="273"/>
      <c r="AT17" s="273"/>
      <c r="AU17" s="273"/>
      <c r="AV17" s="273"/>
      <c r="AW17" s="273"/>
      <c r="AX17" s="273"/>
      <c r="AY17" s="273"/>
      <c r="AZ17" s="196"/>
      <c r="CA17" s="71"/>
      <c r="CB17" s="71"/>
      <c r="CC17" s="71"/>
      <c r="CD17" s="71"/>
      <c r="CE17" s="71"/>
      <c r="CF17" s="71"/>
      <c r="CG17" s="71"/>
    </row>
    <row r="18" spans="3:85">
      <c r="C18" s="161"/>
      <c r="D18" s="162"/>
      <c r="E18" s="162"/>
      <c r="F18" s="162"/>
      <c r="G18" s="162"/>
      <c r="H18" s="162"/>
      <c r="I18" s="162"/>
      <c r="J18" s="162"/>
      <c r="K18" s="162"/>
      <c r="L18" s="162"/>
      <c r="M18" s="162"/>
      <c r="N18" s="163"/>
      <c r="O18" s="292"/>
      <c r="P18" s="291" t="s">
        <v>466</v>
      </c>
      <c r="Q18" s="289"/>
      <c r="R18" s="289"/>
      <c r="S18" s="289"/>
      <c r="T18" s="289"/>
      <c r="U18" s="289"/>
      <c r="V18" s="289"/>
      <c r="W18" s="289"/>
      <c r="X18" s="290"/>
      <c r="Y18" s="252" t="s">
        <v>466</v>
      </c>
      <c r="Z18" s="289"/>
      <c r="AA18" s="289"/>
      <c r="AB18" s="289"/>
      <c r="AC18" s="289"/>
      <c r="AD18" s="289"/>
      <c r="AE18" s="289"/>
      <c r="AF18" s="273"/>
      <c r="AG18" s="273"/>
      <c r="AH18" s="273"/>
      <c r="AI18" s="273"/>
      <c r="AJ18" s="273"/>
      <c r="AK18" s="273"/>
      <c r="AL18" s="273"/>
      <c r="AM18" s="273"/>
      <c r="AN18" s="273"/>
      <c r="AO18" s="273"/>
      <c r="AP18" s="273"/>
      <c r="AQ18" s="273"/>
      <c r="AR18" s="273"/>
      <c r="AS18" s="273"/>
      <c r="AT18" s="273"/>
      <c r="AU18" s="273"/>
      <c r="AV18" s="273"/>
      <c r="AW18" s="273"/>
      <c r="AX18" s="273"/>
      <c r="AY18" s="273"/>
      <c r="AZ18" s="196"/>
      <c r="CA18" s="71"/>
      <c r="CB18" s="71"/>
      <c r="CC18" s="71"/>
      <c r="CD18" s="71"/>
      <c r="CE18" s="71"/>
      <c r="CF18" s="71"/>
      <c r="CG18" s="71"/>
    </row>
    <row r="19" spans="3:85">
      <c r="C19" s="161"/>
      <c r="D19" s="162"/>
      <c r="E19" s="162"/>
      <c r="F19" s="162"/>
      <c r="G19" s="162"/>
      <c r="H19" s="162"/>
      <c r="I19" s="162"/>
      <c r="J19" s="162"/>
      <c r="K19" s="162"/>
      <c r="L19" s="162"/>
      <c r="M19" s="162"/>
      <c r="N19" s="163"/>
      <c r="O19" s="287">
        <v>3</v>
      </c>
      <c r="P19" s="291"/>
      <c r="Q19" s="289" t="s">
        <v>434</v>
      </c>
      <c r="R19" s="289"/>
      <c r="S19" s="289"/>
      <c r="T19" s="289"/>
      <c r="U19" s="289"/>
      <c r="V19" s="289"/>
      <c r="W19" s="289"/>
      <c r="X19" s="290"/>
      <c r="Y19" s="252"/>
      <c r="Z19" s="289" t="s">
        <v>434</v>
      </c>
      <c r="AA19" s="289"/>
      <c r="AB19" s="289"/>
      <c r="AC19" s="289"/>
      <c r="AD19" s="289"/>
      <c r="AE19" s="289"/>
      <c r="AF19" s="195"/>
      <c r="AG19" s="195"/>
      <c r="AH19" s="195"/>
      <c r="AI19" s="195"/>
      <c r="AJ19" s="195"/>
      <c r="AK19" s="195"/>
      <c r="AL19" s="195"/>
      <c r="AM19" s="195"/>
      <c r="AN19" s="195"/>
      <c r="AO19" s="195"/>
      <c r="AP19" s="195"/>
      <c r="AQ19" s="195"/>
      <c r="AR19" s="195"/>
      <c r="AS19" s="195"/>
      <c r="AT19" s="195"/>
      <c r="AU19" s="195"/>
      <c r="AV19" s="195"/>
      <c r="AW19" s="195"/>
      <c r="AX19" s="195"/>
      <c r="AY19" s="195"/>
      <c r="AZ19" s="196"/>
      <c r="CA19" s="71"/>
      <c r="CB19" s="71"/>
      <c r="CC19" s="71"/>
      <c r="CD19" s="71"/>
      <c r="CE19" s="71"/>
      <c r="CF19" s="71"/>
      <c r="CG19" s="71"/>
    </row>
    <row r="20" spans="3:85">
      <c r="C20" s="161"/>
      <c r="D20" s="162"/>
      <c r="E20" s="162"/>
      <c r="F20" s="162"/>
      <c r="G20" s="162"/>
      <c r="H20" s="162"/>
      <c r="I20" s="162"/>
      <c r="J20" s="162"/>
      <c r="K20" s="162"/>
      <c r="L20" s="162"/>
      <c r="M20" s="162"/>
      <c r="N20" s="163"/>
      <c r="O20" s="287">
        <v>4</v>
      </c>
      <c r="P20" s="291"/>
      <c r="Q20" s="289" t="s">
        <v>427</v>
      </c>
      <c r="R20" s="289"/>
      <c r="S20" s="289"/>
      <c r="T20" s="289"/>
      <c r="U20" s="289"/>
      <c r="V20" s="289"/>
      <c r="W20" s="289"/>
      <c r="X20" s="290"/>
      <c r="Y20" s="252"/>
      <c r="Z20" s="289" t="s">
        <v>467</v>
      </c>
      <c r="AA20" s="289"/>
      <c r="AB20" s="289"/>
      <c r="AC20" s="289"/>
      <c r="AD20" s="289"/>
      <c r="AE20" s="289"/>
      <c r="AF20" s="195"/>
      <c r="AG20" s="195"/>
      <c r="AH20" s="195"/>
      <c r="AI20" s="195"/>
      <c r="AJ20" s="195"/>
      <c r="AK20" s="195"/>
      <c r="AL20" s="195"/>
      <c r="AM20" s="195"/>
      <c r="AN20" s="195"/>
      <c r="AO20" s="195"/>
      <c r="AP20" s="195"/>
      <c r="AQ20" s="195"/>
      <c r="AR20" s="195"/>
      <c r="AS20" s="195"/>
      <c r="AT20" s="195"/>
      <c r="AU20" s="195"/>
      <c r="AV20" s="195"/>
      <c r="AW20" s="195"/>
      <c r="AX20" s="195"/>
      <c r="AY20" s="195"/>
      <c r="AZ20" s="196"/>
      <c r="CA20" s="71"/>
      <c r="CB20" s="71"/>
      <c r="CC20" s="71"/>
      <c r="CD20" s="71"/>
      <c r="CE20" s="71"/>
      <c r="CF20" s="71"/>
      <c r="CG20" s="71"/>
    </row>
    <row r="21" spans="3:85">
      <c r="C21" s="161"/>
      <c r="D21" s="162"/>
      <c r="E21" s="162"/>
      <c r="F21" s="162"/>
      <c r="G21" s="162"/>
      <c r="H21" s="162"/>
      <c r="I21" s="162"/>
      <c r="J21" s="162"/>
      <c r="K21" s="162"/>
      <c r="L21" s="162"/>
      <c r="M21" s="162"/>
      <c r="N21" s="163"/>
      <c r="O21" s="287">
        <v>5</v>
      </c>
      <c r="P21" s="291"/>
      <c r="Q21" s="289" t="s">
        <v>428</v>
      </c>
      <c r="R21" s="289"/>
      <c r="S21" s="289"/>
      <c r="T21" s="289"/>
      <c r="U21" s="289"/>
      <c r="V21" s="289"/>
      <c r="W21" s="289"/>
      <c r="X21" s="290"/>
      <c r="Y21" s="252"/>
      <c r="Z21" s="289" t="s">
        <v>433</v>
      </c>
      <c r="AA21" s="289"/>
      <c r="AB21" s="289"/>
      <c r="AC21" s="289"/>
      <c r="AD21" s="289"/>
      <c r="AE21" s="289"/>
      <c r="AF21" s="273"/>
      <c r="AG21" s="273"/>
      <c r="AH21" s="273"/>
      <c r="AI21" s="273"/>
      <c r="AJ21" s="273"/>
      <c r="AK21" s="273"/>
      <c r="AL21" s="273"/>
      <c r="AM21" s="273"/>
      <c r="AN21" s="273"/>
      <c r="AO21" s="273"/>
      <c r="AP21" s="273"/>
      <c r="AQ21" s="273"/>
      <c r="AR21" s="273"/>
      <c r="AS21" s="273"/>
      <c r="AT21" s="273"/>
      <c r="AU21" s="273"/>
      <c r="AV21" s="273"/>
      <c r="AW21" s="273"/>
      <c r="AX21" s="273"/>
      <c r="AY21" s="273"/>
      <c r="AZ21" s="196"/>
      <c r="CA21" s="71"/>
      <c r="CB21" s="71"/>
      <c r="CC21" s="71"/>
      <c r="CD21" s="71"/>
      <c r="CE21" s="71"/>
      <c r="CF21" s="71"/>
      <c r="CG21" s="71"/>
    </row>
    <row r="22" spans="3:85">
      <c r="C22" s="161"/>
      <c r="D22" s="162"/>
      <c r="E22" s="162"/>
      <c r="F22" s="162"/>
      <c r="G22" s="162"/>
      <c r="H22" s="162"/>
      <c r="I22" s="162"/>
      <c r="J22" s="162"/>
      <c r="K22" s="162"/>
      <c r="L22" s="162"/>
      <c r="M22" s="162"/>
      <c r="N22" s="163"/>
      <c r="O22" s="292"/>
      <c r="P22" s="288" t="s">
        <v>468</v>
      </c>
      <c r="Q22" s="289"/>
      <c r="R22" s="289"/>
      <c r="S22" s="289"/>
      <c r="T22" s="289"/>
      <c r="U22" s="289"/>
      <c r="V22" s="289"/>
      <c r="W22" s="289"/>
      <c r="X22" s="290"/>
      <c r="Y22" s="288" t="s">
        <v>469</v>
      </c>
      <c r="Z22" s="289"/>
      <c r="AA22" s="289"/>
      <c r="AB22" s="289"/>
      <c r="AC22" s="289"/>
      <c r="AD22" s="289"/>
      <c r="AE22" s="289"/>
      <c r="AF22" s="195"/>
      <c r="AG22" s="195"/>
      <c r="AH22" s="195"/>
      <c r="AI22" s="195"/>
      <c r="AJ22" s="195"/>
      <c r="AK22" s="195"/>
      <c r="AL22" s="195"/>
      <c r="AM22" s="195"/>
      <c r="AN22" s="195"/>
      <c r="AO22" s="195"/>
      <c r="AP22" s="195"/>
      <c r="AQ22" s="195"/>
      <c r="AR22" s="195"/>
      <c r="AS22" s="195"/>
      <c r="AT22" s="195"/>
      <c r="AU22" s="195"/>
      <c r="AV22" s="195"/>
      <c r="AW22" s="195"/>
      <c r="AX22" s="195"/>
      <c r="AY22" s="195"/>
      <c r="AZ22" s="196"/>
      <c r="CA22" s="71"/>
      <c r="CB22" s="71"/>
      <c r="CC22" s="71"/>
      <c r="CD22" s="71"/>
      <c r="CE22" s="71"/>
      <c r="CF22" s="71"/>
      <c r="CG22" s="71"/>
    </row>
    <row r="23" spans="3:85">
      <c r="C23" s="161"/>
      <c r="D23" s="162"/>
      <c r="E23" s="162"/>
      <c r="F23" s="162"/>
      <c r="G23" s="162"/>
      <c r="H23" s="162"/>
      <c r="I23" s="162"/>
      <c r="J23" s="162"/>
      <c r="K23" s="162"/>
      <c r="L23" s="162"/>
      <c r="M23" s="162"/>
      <c r="N23" s="163"/>
      <c r="O23" s="287">
        <v>6</v>
      </c>
      <c r="P23" s="252"/>
      <c r="Q23" s="289" t="s">
        <v>470</v>
      </c>
      <c r="R23" s="289"/>
      <c r="S23" s="289"/>
      <c r="T23" s="289"/>
      <c r="U23" s="289"/>
      <c r="V23" s="289"/>
      <c r="W23" s="289"/>
      <c r="X23" s="290"/>
      <c r="Y23" s="288"/>
      <c r="Z23" s="289" t="s">
        <v>470</v>
      </c>
      <c r="AA23" s="289"/>
      <c r="AB23" s="289"/>
      <c r="AC23" s="289"/>
      <c r="AD23" s="289"/>
      <c r="AE23" s="289"/>
      <c r="AF23" s="195"/>
      <c r="AG23" s="195"/>
      <c r="AH23" s="195"/>
      <c r="AI23" s="195"/>
      <c r="AJ23" s="195"/>
      <c r="AK23" s="195"/>
      <c r="AL23" s="195"/>
      <c r="AM23" s="195"/>
      <c r="AN23" s="195"/>
      <c r="AO23" s="195"/>
      <c r="AP23" s="195"/>
      <c r="AQ23" s="195"/>
      <c r="AR23" s="195"/>
      <c r="AS23" s="195"/>
      <c r="AT23" s="195"/>
      <c r="AU23" s="195"/>
      <c r="AV23" s="195"/>
      <c r="AW23" s="195"/>
      <c r="AX23" s="195"/>
      <c r="AY23" s="195"/>
      <c r="AZ23" s="196"/>
      <c r="CA23" s="71"/>
      <c r="CB23" s="71"/>
      <c r="CC23" s="71"/>
      <c r="CD23" s="71"/>
      <c r="CE23" s="71"/>
      <c r="CF23" s="71"/>
      <c r="CG23" s="71"/>
    </row>
    <row r="24" spans="3:85">
      <c r="C24" s="161"/>
      <c r="D24" s="162"/>
      <c r="E24" s="162"/>
      <c r="F24" s="162"/>
      <c r="G24" s="162"/>
      <c r="H24" s="162"/>
      <c r="I24" s="162"/>
      <c r="J24" s="162"/>
      <c r="K24" s="162"/>
      <c r="L24" s="162"/>
      <c r="M24" s="162"/>
      <c r="N24" s="163"/>
      <c r="O24" s="287">
        <v>7</v>
      </c>
      <c r="P24" s="252"/>
      <c r="Q24" s="317" t="s">
        <v>591</v>
      </c>
      <c r="R24" s="289"/>
      <c r="S24" s="289"/>
      <c r="T24" s="289"/>
      <c r="U24" s="289"/>
      <c r="V24" s="289"/>
      <c r="W24" s="289"/>
      <c r="X24" s="290"/>
      <c r="Y24" s="288"/>
      <c r="Z24" s="317" t="s">
        <v>590</v>
      </c>
      <c r="AA24" s="289"/>
      <c r="AB24" s="289"/>
      <c r="AC24" s="289"/>
      <c r="AD24" s="289"/>
      <c r="AE24" s="289"/>
      <c r="AF24" s="195"/>
      <c r="AG24" s="195"/>
      <c r="AH24" s="195"/>
      <c r="AI24" s="195"/>
      <c r="AJ24" s="195"/>
      <c r="AK24" s="195"/>
      <c r="AL24" s="195"/>
      <c r="AM24" s="195"/>
      <c r="AN24" s="195"/>
      <c r="AO24" s="195"/>
      <c r="AP24" s="195"/>
      <c r="AQ24" s="195"/>
      <c r="AR24" s="195"/>
      <c r="AS24" s="195"/>
      <c r="AT24" s="195"/>
      <c r="AU24" s="195"/>
      <c r="AV24" s="195"/>
      <c r="AW24" s="195"/>
      <c r="AX24" s="195"/>
      <c r="AY24" s="195"/>
      <c r="AZ24" s="196"/>
      <c r="CA24" s="71"/>
      <c r="CB24" s="71"/>
      <c r="CC24" s="71"/>
      <c r="CD24" s="71"/>
      <c r="CE24" s="71"/>
      <c r="CF24" s="71"/>
      <c r="CG24" s="71"/>
    </row>
    <row r="25" spans="3:85">
      <c r="C25" s="161"/>
      <c r="D25" s="162"/>
      <c r="E25" s="162"/>
      <c r="F25" s="162"/>
      <c r="G25" s="162"/>
      <c r="H25" s="162"/>
      <c r="I25" s="162"/>
      <c r="J25" s="162"/>
      <c r="K25" s="162"/>
      <c r="L25" s="162"/>
      <c r="M25" s="162"/>
      <c r="N25" s="163"/>
      <c r="O25" s="287">
        <v>8</v>
      </c>
      <c r="P25" s="252"/>
      <c r="Q25" s="289" t="s">
        <v>292</v>
      </c>
      <c r="R25" s="289"/>
      <c r="S25" s="289"/>
      <c r="T25" s="289"/>
      <c r="U25" s="289"/>
      <c r="V25" s="289"/>
      <c r="W25" s="289"/>
      <c r="X25" s="290"/>
      <c r="Y25" s="252"/>
      <c r="Z25" s="289" t="s">
        <v>292</v>
      </c>
      <c r="AA25" s="289"/>
      <c r="AB25" s="289"/>
      <c r="AC25" s="289"/>
      <c r="AD25" s="289"/>
      <c r="AE25" s="289"/>
      <c r="AF25" s="195"/>
      <c r="AG25" s="195"/>
      <c r="AH25" s="195"/>
      <c r="AI25" s="195"/>
      <c r="AJ25" s="195"/>
      <c r="AK25" s="195"/>
      <c r="AL25" s="195"/>
      <c r="AM25" s="195"/>
      <c r="AN25" s="195"/>
      <c r="AO25" s="195"/>
      <c r="AP25" s="195"/>
      <c r="AQ25" s="195"/>
      <c r="AR25" s="195"/>
      <c r="AS25" s="195"/>
      <c r="AT25" s="195"/>
      <c r="AU25" s="195"/>
      <c r="AV25" s="195"/>
      <c r="AW25" s="195"/>
      <c r="AX25" s="195"/>
      <c r="AY25" s="195"/>
      <c r="AZ25" s="196"/>
      <c r="CA25" s="71"/>
      <c r="CB25" s="71"/>
      <c r="CC25" s="71"/>
      <c r="CD25" s="71"/>
      <c r="CE25" s="71"/>
      <c r="CF25" s="71"/>
      <c r="CG25" s="71"/>
    </row>
    <row r="26" spans="3:85">
      <c r="C26" s="161"/>
      <c r="D26" s="162"/>
      <c r="E26" s="162"/>
      <c r="F26" s="162"/>
      <c r="G26" s="162"/>
      <c r="H26" s="162"/>
      <c r="I26" s="162"/>
      <c r="J26" s="162"/>
      <c r="K26" s="162"/>
      <c r="L26" s="162"/>
      <c r="M26" s="162"/>
      <c r="N26" s="163"/>
      <c r="O26" s="287">
        <v>9</v>
      </c>
      <c r="P26" s="252"/>
      <c r="Q26" s="289" t="s">
        <v>295</v>
      </c>
      <c r="R26" s="289"/>
      <c r="S26" s="289"/>
      <c r="T26" s="289"/>
      <c r="U26" s="289"/>
      <c r="V26" s="289"/>
      <c r="W26" s="289"/>
      <c r="X26" s="290"/>
      <c r="Y26" s="252"/>
      <c r="Z26" s="289" t="s">
        <v>295</v>
      </c>
      <c r="AA26" s="289"/>
      <c r="AB26" s="289"/>
      <c r="AC26" s="289"/>
      <c r="AD26" s="289"/>
      <c r="AE26" s="289"/>
      <c r="AF26" s="195"/>
      <c r="AG26" s="195"/>
      <c r="AH26" s="195"/>
      <c r="AI26" s="195"/>
      <c r="AJ26" s="195"/>
      <c r="AK26" s="195"/>
      <c r="AL26" s="195"/>
      <c r="AM26" s="195"/>
      <c r="AN26" s="195"/>
      <c r="AO26" s="195"/>
      <c r="AP26" s="195"/>
      <c r="AQ26" s="195"/>
      <c r="AR26" s="195"/>
      <c r="AS26" s="195"/>
      <c r="AT26" s="195"/>
      <c r="AU26" s="195"/>
      <c r="AV26" s="195"/>
      <c r="AW26" s="195"/>
      <c r="AX26" s="195"/>
      <c r="AY26" s="195"/>
      <c r="AZ26" s="196"/>
      <c r="CA26" s="71"/>
      <c r="CB26" s="71"/>
      <c r="CC26" s="71"/>
      <c r="CD26" s="71"/>
      <c r="CE26" s="71"/>
      <c r="CF26" s="71"/>
      <c r="CG26" s="71"/>
    </row>
    <row r="27" spans="3:85">
      <c r="C27" s="161"/>
      <c r="D27" s="162"/>
      <c r="E27" s="162"/>
      <c r="F27" s="162"/>
      <c r="G27" s="162"/>
      <c r="H27" s="162"/>
      <c r="I27" s="162"/>
      <c r="J27" s="162"/>
      <c r="K27" s="162"/>
      <c r="L27" s="162"/>
      <c r="M27" s="162"/>
      <c r="N27" s="163"/>
      <c r="O27" s="341">
        <v>10</v>
      </c>
      <c r="P27" s="335"/>
      <c r="Q27" s="336" t="s">
        <v>589</v>
      </c>
      <c r="R27" s="336"/>
      <c r="S27" s="336"/>
      <c r="T27" s="336"/>
      <c r="U27" s="336"/>
      <c r="V27" s="336"/>
      <c r="W27" s="336"/>
      <c r="X27" s="337"/>
      <c r="Y27" s="316"/>
      <c r="Z27" s="317" t="s">
        <v>503</v>
      </c>
      <c r="AA27" s="317"/>
      <c r="AB27" s="317"/>
      <c r="AC27" s="289"/>
      <c r="AD27" s="289"/>
      <c r="AE27" s="289"/>
      <c r="AF27" s="195"/>
      <c r="AG27" s="195"/>
      <c r="AH27" s="195"/>
      <c r="AI27" s="195"/>
      <c r="AJ27" s="195"/>
      <c r="AK27" s="195"/>
      <c r="AL27" s="195"/>
      <c r="AM27" s="195"/>
      <c r="AN27" s="195"/>
      <c r="AO27" s="195"/>
      <c r="AP27" s="195"/>
      <c r="AQ27" s="195"/>
      <c r="AR27" s="195"/>
      <c r="AS27" s="195"/>
      <c r="AT27" s="195"/>
      <c r="AU27" s="195"/>
      <c r="AV27" s="195"/>
      <c r="AW27" s="195"/>
      <c r="AX27" s="195"/>
      <c r="AY27" s="195"/>
      <c r="AZ27" s="196"/>
      <c r="CA27" s="71"/>
      <c r="CB27" s="71"/>
      <c r="CC27" s="71"/>
      <c r="CD27" s="71"/>
      <c r="CE27" s="71"/>
      <c r="CF27" s="71"/>
      <c r="CG27" s="71"/>
    </row>
    <row r="28" spans="3:85">
      <c r="C28" s="161"/>
      <c r="D28" s="162"/>
      <c r="E28" s="162"/>
      <c r="F28" s="162"/>
      <c r="G28" s="162"/>
      <c r="H28" s="162"/>
      <c r="I28" s="162"/>
      <c r="J28" s="162"/>
      <c r="K28" s="162"/>
      <c r="L28" s="162"/>
      <c r="M28" s="162"/>
      <c r="N28" s="163"/>
      <c r="O28" s="342"/>
      <c r="P28" s="338"/>
      <c r="Q28" s="339"/>
      <c r="R28" s="339"/>
      <c r="S28" s="339"/>
      <c r="T28" s="339"/>
      <c r="U28" s="339"/>
      <c r="V28" s="339"/>
      <c r="W28" s="339"/>
      <c r="X28" s="340"/>
      <c r="Y28" s="316"/>
      <c r="Z28" s="317" t="s">
        <v>336</v>
      </c>
      <c r="AA28" s="317"/>
      <c r="AB28" s="317"/>
      <c r="AC28" s="289"/>
      <c r="AD28" s="289"/>
      <c r="AE28" s="289"/>
      <c r="AF28" s="195"/>
      <c r="AG28" s="195"/>
      <c r="AH28" s="195"/>
      <c r="AI28" s="195"/>
      <c r="AJ28" s="195"/>
      <c r="AK28" s="195"/>
      <c r="AL28" s="195"/>
      <c r="AM28" s="195"/>
      <c r="AN28" s="195"/>
      <c r="AO28" s="195"/>
      <c r="AP28" s="195"/>
      <c r="AQ28" s="195"/>
      <c r="AR28" s="195"/>
      <c r="AS28" s="195"/>
      <c r="AT28" s="195"/>
      <c r="AU28" s="195"/>
      <c r="AV28" s="195"/>
      <c r="AW28" s="195"/>
      <c r="AX28" s="195"/>
      <c r="AY28" s="195"/>
      <c r="AZ28" s="196"/>
      <c r="CA28" s="71"/>
      <c r="CB28" s="71"/>
      <c r="CC28" s="71"/>
      <c r="CD28" s="71"/>
      <c r="CE28" s="71"/>
      <c r="CF28" s="71"/>
      <c r="CG28" s="71"/>
    </row>
    <row r="29" spans="3:85">
      <c r="C29" s="161"/>
      <c r="D29" s="162"/>
      <c r="E29" s="162"/>
      <c r="F29" s="162"/>
      <c r="G29" s="162"/>
      <c r="H29" s="162"/>
      <c r="I29" s="162"/>
      <c r="J29" s="162"/>
      <c r="K29" s="162"/>
      <c r="L29" s="162"/>
      <c r="M29" s="162"/>
      <c r="N29" s="163"/>
      <c r="O29" s="287">
        <v>11</v>
      </c>
      <c r="P29" s="252"/>
      <c r="Q29" s="289" t="s">
        <v>302</v>
      </c>
      <c r="R29" s="289"/>
      <c r="S29" s="289"/>
      <c r="T29" s="289"/>
      <c r="U29" s="289"/>
      <c r="V29" s="289"/>
      <c r="W29" s="289"/>
      <c r="X29" s="290"/>
      <c r="Y29" s="252"/>
      <c r="Z29" s="289" t="s">
        <v>302</v>
      </c>
      <c r="AA29" s="289"/>
      <c r="AB29" s="289"/>
      <c r="AC29" s="289"/>
      <c r="AD29" s="289"/>
      <c r="AE29" s="289"/>
      <c r="AF29" s="195"/>
      <c r="AG29" s="195"/>
      <c r="AH29" s="195"/>
      <c r="AI29" s="195"/>
      <c r="AJ29" s="195"/>
      <c r="AK29" s="195"/>
      <c r="AL29" s="195"/>
      <c r="AM29" s="195"/>
      <c r="AN29" s="195"/>
      <c r="AO29" s="195"/>
      <c r="AP29" s="195"/>
      <c r="AQ29" s="195"/>
      <c r="AR29" s="195"/>
      <c r="AS29" s="195"/>
      <c r="AT29" s="195"/>
      <c r="AU29" s="195"/>
      <c r="AV29" s="195"/>
      <c r="AW29" s="195"/>
      <c r="AX29" s="195"/>
      <c r="AY29" s="195"/>
      <c r="AZ29" s="196"/>
      <c r="CA29" s="71"/>
      <c r="CB29" s="71"/>
      <c r="CC29" s="71"/>
      <c r="CD29" s="71"/>
      <c r="CE29" s="71"/>
      <c r="CF29" s="71"/>
      <c r="CG29" s="71"/>
    </row>
    <row r="30" spans="3:85">
      <c r="C30" s="161"/>
      <c r="D30" s="162"/>
      <c r="E30" s="162"/>
      <c r="F30" s="162"/>
      <c r="G30" s="162"/>
      <c r="H30" s="162"/>
      <c r="I30" s="162"/>
      <c r="J30" s="162"/>
      <c r="K30" s="162"/>
      <c r="L30" s="162"/>
      <c r="M30" s="162"/>
      <c r="N30" s="163"/>
      <c r="O30" s="341">
        <v>12</v>
      </c>
      <c r="P30" s="335"/>
      <c r="Q30" s="336" t="s">
        <v>303</v>
      </c>
      <c r="R30" s="336"/>
      <c r="S30" s="336"/>
      <c r="T30" s="336"/>
      <c r="U30" s="336"/>
      <c r="V30" s="336"/>
      <c r="W30" s="336"/>
      <c r="X30" s="337"/>
      <c r="Y30" s="316"/>
      <c r="Z30" s="317" t="s">
        <v>592</v>
      </c>
      <c r="AA30" s="289"/>
      <c r="AB30" s="289"/>
      <c r="AC30" s="289"/>
      <c r="AD30" s="289"/>
      <c r="AE30" s="289"/>
      <c r="AF30" s="195"/>
      <c r="AG30" s="195"/>
      <c r="AH30" s="195"/>
      <c r="AI30" s="195"/>
      <c r="AJ30" s="195"/>
      <c r="AK30" s="195"/>
      <c r="AL30" s="195"/>
      <c r="AM30" s="195"/>
      <c r="AN30" s="195"/>
      <c r="AO30" s="195"/>
      <c r="AP30" s="195"/>
      <c r="AQ30" s="195"/>
      <c r="AR30" s="195"/>
      <c r="AS30" s="195"/>
      <c r="AT30" s="195"/>
      <c r="AU30" s="195"/>
      <c r="AV30" s="195"/>
      <c r="AW30" s="195"/>
      <c r="AX30" s="195"/>
      <c r="AY30" s="195"/>
      <c r="AZ30" s="196"/>
      <c r="CA30" s="71"/>
      <c r="CB30" s="71"/>
      <c r="CC30" s="71"/>
      <c r="CD30" s="71"/>
      <c r="CE30" s="71"/>
      <c r="CF30" s="71"/>
      <c r="CG30" s="71"/>
    </row>
    <row r="31" spans="3:85">
      <c r="C31" s="161"/>
      <c r="D31" s="162"/>
      <c r="E31" s="162"/>
      <c r="F31" s="162"/>
      <c r="G31" s="162"/>
      <c r="H31" s="162"/>
      <c r="I31" s="162"/>
      <c r="J31" s="162"/>
      <c r="K31" s="162"/>
      <c r="L31" s="162"/>
      <c r="M31" s="162"/>
      <c r="N31" s="163"/>
      <c r="O31" s="342"/>
      <c r="P31" s="338"/>
      <c r="Q31" s="339"/>
      <c r="R31" s="339"/>
      <c r="S31" s="339"/>
      <c r="T31" s="339"/>
      <c r="U31" s="339"/>
      <c r="V31" s="339"/>
      <c r="W31" s="339"/>
      <c r="X31" s="340"/>
      <c r="Y31" s="316"/>
      <c r="Z31" s="317" t="s">
        <v>305</v>
      </c>
      <c r="AA31" s="289"/>
      <c r="AB31" s="289"/>
      <c r="AC31" s="289"/>
      <c r="AD31" s="289"/>
      <c r="AE31" s="289"/>
      <c r="AF31" s="195"/>
      <c r="AG31" s="195"/>
      <c r="AH31" s="195"/>
      <c r="AI31" s="195"/>
      <c r="AJ31" s="195"/>
      <c r="AK31" s="195"/>
      <c r="AL31" s="195"/>
      <c r="AM31" s="195"/>
      <c r="AN31" s="195"/>
      <c r="AO31" s="195"/>
      <c r="AP31" s="195"/>
      <c r="AQ31" s="195"/>
      <c r="AR31" s="195"/>
      <c r="AS31" s="195"/>
      <c r="AT31" s="195"/>
      <c r="AU31" s="195"/>
      <c r="AV31" s="195"/>
      <c r="AW31" s="195"/>
      <c r="AX31" s="195"/>
      <c r="AY31" s="195"/>
      <c r="AZ31" s="196"/>
      <c r="CA31" s="71"/>
      <c r="CB31" s="71"/>
      <c r="CC31" s="71"/>
      <c r="CD31" s="71"/>
      <c r="CE31" s="71"/>
      <c r="CF31" s="71"/>
      <c r="CG31" s="71"/>
    </row>
    <row r="32" spans="3:85">
      <c r="C32" s="161"/>
      <c r="D32" s="162"/>
      <c r="E32" s="162"/>
      <c r="F32" s="162"/>
      <c r="G32" s="162"/>
      <c r="H32" s="162"/>
      <c r="I32" s="162"/>
      <c r="J32" s="162"/>
      <c r="K32" s="162"/>
      <c r="L32" s="162"/>
      <c r="M32" s="162"/>
      <c r="N32" s="163"/>
      <c r="O32" s="315">
        <v>13</v>
      </c>
      <c r="P32" s="316"/>
      <c r="Q32" s="317" t="s">
        <v>608</v>
      </c>
      <c r="R32" s="317"/>
      <c r="S32" s="317"/>
      <c r="T32" s="317"/>
      <c r="U32" s="317"/>
      <c r="V32" s="317"/>
      <c r="W32" s="317"/>
      <c r="X32" s="318"/>
      <c r="Y32" s="316"/>
      <c r="Z32" s="317" t="s">
        <v>609</v>
      </c>
      <c r="AA32" s="317"/>
      <c r="AB32" s="317"/>
      <c r="AC32" s="317"/>
      <c r="AD32" s="289"/>
      <c r="AE32" s="289"/>
      <c r="AF32" s="195"/>
      <c r="AG32" s="195"/>
      <c r="AH32" s="195"/>
      <c r="AI32" s="195"/>
      <c r="AJ32" s="195"/>
      <c r="AK32" s="195"/>
      <c r="AL32" s="195"/>
      <c r="AM32" s="195"/>
      <c r="AN32" s="195"/>
      <c r="AO32" s="195"/>
      <c r="AP32" s="195"/>
      <c r="AQ32" s="195"/>
      <c r="AR32" s="195"/>
      <c r="AS32" s="195"/>
      <c r="AT32" s="195"/>
      <c r="AU32" s="195"/>
      <c r="AV32" s="195"/>
      <c r="AW32" s="195"/>
      <c r="AX32" s="195"/>
      <c r="AY32" s="195"/>
      <c r="AZ32" s="196"/>
      <c r="CA32" s="71"/>
      <c r="CB32" s="71"/>
      <c r="CC32" s="71"/>
      <c r="CD32" s="71"/>
      <c r="CE32" s="71"/>
      <c r="CF32" s="71"/>
      <c r="CG32" s="71"/>
    </row>
    <row r="33" spans="3:85">
      <c r="C33" s="161"/>
      <c r="D33" s="162"/>
      <c r="E33" s="162"/>
      <c r="F33" s="162"/>
      <c r="G33" s="162"/>
      <c r="H33" s="162"/>
      <c r="I33" s="162"/>
      <c r="J33" s="162"/>
      <c r="K33" s="162"/>
      <c r="L33" s="162"/>
      <c r="M33" s="162"/>
      <c r="N33" s="163"/>
      <c r="O33" s="287">
        <v>14</v>
      </c>
      <c r="P33" s="252"/>
      <c r="Q33" s="289" t="s">
        <v>176</v>
      </c>
      <c r="R33" s="289"/>
      <c r="S33" s="289"/>
      <c r="T33" s="289"/>
      <c r="U33" s="289"/>
      <c r="V33" s="289"/>
      <c r="W33" s="289"/>
      <c r="X33" s="290"/>
      <c r="Y33" s="252"/>
      <c r="Z33" s="289" t="s">
        <v>176</v>
      </c>
      <c r="AA33" s="289"/>
      <c r="AB33" s="289"/>
      <c r="AC33" s="289"/>
      <c r="AD33" s="289"/>
      <c r="AE33" s="289"/>
      <c r="AF33" s="195"/>
      <c r="AG33" s="195"/>
      <c r="AH33" s="195"/>
      <c r="AI33" s="195"/>
      <c r="AJ33" s="195"/>
      <c r="AK33" s="195"/>
      <c r="AL33" s="195"/>
      <c r="AM33" s="195"/>
      <c r="AN33" s="195"/>
      <c r="AO33" s="195"/>
      <c r="AP33" s="195"/>
      <c r="AQ33" s="195"/>
      <c r="AR33" s="195"/>
      <c r="AS33" s="195"/>
      <c r="AT33" s="195"/>
      <c r="AU33" s="195"/>
      <c r="AV33" s="195"/>
      <c r="AW33" s="195"/>
      <c r="AX33" s="195"/>
      <c r="AY33" s="195"/>
      <c r="AZ33" s="196"/>
      <c r="CA33" s="71"/>
      <c r="CB33" s="71"/>
      <c r="CC33" s="71"/>
      <c r="CD33" s="71"/>
      <c r="CE33" s="71"/>
      <c r="CF33" s="71"/>
      <c r="CG33" s="71"/>
    </row>
    <row r="34" spans="3:85">
      <c r="C34" s="161"/>
      <c r="D34" s="162"/>
      <c r="E34" s="162"/>
      <c r="F34" s="162"/>
      <c r="G34" s="162"/>
      <c r="H34" s="162"/>
      <c r="I34" s="162"/>
      <c r="J34" s="162"/>
      <c r="K34" s="162"/>
      <c r="L34" s="162"/>
      <c r="M34" s="162"/>
      <c r="N34" s="163"/>
      <c r="O34" s="287">
        <v>15</v>
      </c>
      <c r="P34" s="252"/>
      <c r="Q34" s="289" t="s">
        <v>260</v>
      </c>
      <c r="R34" s="289"/>
      <c r="S34" s="289"/>
      <c r="T34" s="289"/>
      <c r="U34" s="289"/>
      <c r="V34" s="289"/>
      <c r="W34" s="289"/>
      <c r="X34" s="290"/>
      <c r="Y34" s="252"/>
      <c r="Z34" s="289" t="s">
        <v>260</v>
      </c>
      <c r="AA34" s="289"/>
      <c r="AB34" s="289"/>
      <c r="AC34" s="289"/>
      <c r="AD34" s="289"/>
      <c r="AE34" s="289"/>
      <c r="AF34" s="195"/>
      <c r="AG34" s="195"/>
      <c r="AH34" s="195"/>
      <c r="AI34" s="195"/>
      <c r="AJ34" s="195"/>
      <c r="AK34" s="195"/>
      <c r="AL34" s="195"/>
      <c r="AM34" s="195"/>
      <c r="AN34" s="195"/>
      <c r="AO34" s="195"/>
      <c r="AP34" s="195"/>
      <c r="AQ34" s="195"/>
      <c r="AR34" s="195"/>
      <c r="AS34" s="195"/>
      <c r="AT34" s="195"/>
      <c r="AU34" s="195"/>
      <c r="AV34" s="195"/>
      <c r="AW34" s="195"/>
      <c r="AX34" s="195"/>
      <c r="AY34" s="195"/>
      <c r="AZ34" s="196"/>
      <c r="CA34" s="71"/>
      <c r="CB34" s="71"/>
      <c r="CC34" s="71"/>
      <c r="CD34" s="71"/>
      <c r="CE34" s="71"/>
      <c r="CF34" s="71"/>
      <c r="CG34" s="71"/>
    </row>
    <row r="35" spans="3:85">
      <c r="C35" s="161"/>
      <c r="D35" s="162"/>
      <c r="E35" s="162"/>
      <c r="F35" s="162"/>
      <c r="G35" s="162"/>
      <c r="H35" s="162"/>
      <c r="I35" s="162"/>
      <c r="J35" s="162"/>
      <c r="K35" s="162"/>
      <c r="L35" s="162"/>
      <c r="M35" s="162"/>
      <c r="N35" s="163"/>
      <c r="O35" s="287">
        <v>16</v>
      </c>
      <c r="P35" s="252"/>
      <c r="Q35" s="289" t="s">
        <v>625</v>
      </c>
      <c r="R35" s="289"/>
      <c r="S35" s="289"/>
      <c r="T35" s="289"/>
      <c r="U35" s="289"/>
      <c r="V35" s="289"/>
      <c r="W35" s="289"/>
      <c r="X35" s="290"/>
      <c r="Y35" s="252"/>
      <c r="Z35" s="289" t="s">
        <v>625</v>
      </c>
      <c r="AA35" s="289"/>
      <c r="AB35" s="289"/>
      <c r="AC35" s="289"/>
      <c r="AD35" s="289"/>
      <c r="AE35" s="289"/>
      <c r="AF35" s="195"/>
      <c r="AG35" s="195"/>
      <c r="AH35" s="195"/>
      <c r="AI35" s="195"/>
      <c r="AJ35" s="195"/>
      <c r="AK35" s="195"/>
      <c r="AL35" s="195"/>
      <c r="AM35" s="195"/>
      <c r="AN35" s="195"/>
      <c r="AO35" s="195"/>
      <c r="AP35" s="195"/>
      <c r="AQ35" s="195"/>
      <c r="AR35" s="195"/>
      <c r="AS35" s="195"/>
      <c r="AT35" s="195"/>
      <c r="AU35" s="195"/>
      <c r="AV35" s="195"/>
      <c r="AW35" s="195"/>
      <c r="AX35" s="195"/>
      <c r="AY35" s="195"/>
      <c r="AZ35" s="196"/>
      <c r="CA35" s="71"/>
      <c r="CB35" s="71"/>
      <c r="CC35" s="71"/>
      <c r="CD35" s="71"/>
      <c r="CE35" s="71"/>
      <c r="CF35" s="71"/>
      <c r="CG35" s="71"/>
    </row>
    <row r="36" spans="3:85">
      <c r="C36" s="161"/>
      <c r="D36" s="162"/>
      <c r="E36" s="162"/>
      <c r="F36" s="162"/>
      <c r="G36" s="162"/>
      <c r="H36" s="162"/>
      <c r="I36" s="162"/>
      <c r="J36" s="162"/>
      <c r="K36" s="162"/>
      <c r="L36" s="162"/>
      <c r="M36" s="162"/>
      <c r="N36" s="163"/>
      <c r="O36" s="287">
        <v>17</v>
      </c>
      <c r="P36" s="252"/>
      <c r="Q36" s="289" t="s">
        <v>306</v>
      </c>
      <c r="R36" s="289"/>
      <c r="S36" s="289"/>
      <c r="T36" s="289"/>
      <c r="U36" s="289"/>
      <c r="V36" s="289"/>
      <c r="W36" s="289"/>
      <c r="X36" s="290"/>
      <c r="Y36" s="252"/>
      <c r="Z36" s="289" t="s">
        <v>306</v>
      </c>
      <c r="AA36" s="289"/>
      <c r="AB36" s="289"/>
      <c r="AC36" s="289"/>
      <c r="AD36" s="289"/>
      <c r="AE36" s="289"/>
      <c r="AF36" s="195"/>
      <c r="AG36" s="195"/>
      <c r="AH36" s="195"/>
      <c r="AI36" s="195"/>
      <c r="AJ36" s="195"/>
      <c r="AK36" s="195"/>
      <c r="AL36" s="195"/>
      <c r="AM36" s="195"/>
      <c r="AN36" s="195"/>
      <c r="AO36" s="195"/>
      <c r="AP36" s="195"/>
      <c r="AQ36" s="195"/>
      <c r="AR36" s="195"/>
      <c r="AS36" s="195"/>
      <c r="AT36" s="195"/>
      <c r="AU36" s="195"/>
      <c r="AV36" s="195"/>
      <c r="AW36" s="195"/>
      <c r="AX36" s="195"/>
      <c r="AY36" s="195"/>
      <c r="AZ36" s="196"/>
      <c r="CA36" s="71"/>
      <c r="CB36" s="71"/>
      <c r="CC36" s="71"/>
      <c r="CD36" s="71"/>
      <c r="CE36" s="71"/>
      <c r="CF36" s="71"/>
      <c r="CG36" s="71"/>
    </row>
    <row r="37" spans="3:85">
      <c r="C37" s="161"/>
      <c r="D37" s="162"/>
      <c r="E37" s="162"/>
      <c r="F37" s="162"/>
      <c r="G37" s="162"/>
      <c r="H37" s="162"/>
      <c r="I37" s="162"/>
      <c r="J37" s="162"/>
      <c r="K37" s="162"/>
      <c r="L37" s="162"/>
      <c r="M37" s="162"/>
      <c r="N37" s="163"/>
      <c r="O37" s="287">
        <v>18</v>
      </c>
      <c r="P37" s="252"/>
      <c r="Q37" s="289" t="s">
        <v>308</v>
      </c>
      <c r="R37" s="289"/>
      <c r="S37" s="289"/>
      <c r="T37" s="289"/>
      <c r="U37" s="289"/>
      <c r="V37" s="289"/>
      <c r="W37" s="289"/>
      <c r="X37" s="290"/>
      <c r="Y37" s="252"/>
      <c r="Z37" s="289" t="s">
        <v>308</v>
      </c>
      <c r="AA37" s="289"/>
      <c r="AB37" s="289"/>
      <c r="AC37" s="289"/>
      <c r="AD37" s="289"/>
      <c r="AE37" s="289"/>
      <c r="AF37" s="195"/>
      <c r="AG37" s="195"/>
      <c r="AH37" s="195"/>
      <c r="AI37" s="195"/>
      <c r="AJ37" s="195"/>
      <c r="AK37" s="195"/>
      <c r="AL37" s="195"/>
      <c r="AM37" s="195"/>
      <c r="AN37" s="195"/>
      <c r="AO37" s="195"/>
      <c r="AP37" s="195"/>
      <c r="AQ37" s="195"/>
      <c r="AR37" s="195"/>
      <c r="AS37" s="195"/>
      <c r="AT37" s="195"/>
      <c r="AU37" s="195"/>
      <c r="AV37" s="195"/>
      <c r="AW37" s="195"/>
      <c r="AX37" s="195"/>
      <c r="AY37" s="195"/>
      <c r="AZ37" s="196"/>
      <c r="CA37" s="71"/>
      <c r="CB37" s="71"/>
      <c r="CC37" s="71"/>
      <c r="CD37" s="71"/>
      <c r="CE37" s="71"/>
      <c r="CF37" s="71"/>
      <c r="CG37" s="71"/>
    </row>
    <row r="38" spans="3:85">
      <c r="C38" s="161"/>
      <c r="D38" s="162"/>
      <c r="E38" s="162"/>
      <c r="F38" s="162"/>
      <c r="G38" s="162"/>
      <c r="H38" s="162"/>
      <c r="I38" s="162"/>
      <c r="J38" s="162"/>
      <c r="K38" s="162"/>
      <c r="L38" s="162"/>
      <c r="M38" s="162"/>
      <c r="N38" s="163"/>
      <c r="O38" s="287">
        <v>19</v>
      </c>
      <c r="P38" s="252"/>
      <c r="Q38" s="289" t="s">
        <v>265</v>
      </c>
      <c r="R38" s="289"/>
      <c r="S38" s="289"/>
      <c r="T38" s="289"/>
      <c r="U38" s="289"/>
      <c r="V38" s="289"/>
      <c r="W38" s="289"/>
      <c r="X38" s="290"/>
      <c r="Y38" s="252"/>
      <c r="Z38" s="289" t="s">
        <v>265</v>
      </c>
      <c r="AA38" s="289"/>
      <c r="AB38" s="289"/>
      <c r="AC38" s="289"/>
      <c r="AD38" s="289"/>
      <c r="AE38" s="289"/>
      <c r="AF38" s="195"/>
      <c r="AG38" s="195"/>
      <c r="AH38" s="195"/>
      <c r="AI38" s="195"/>
      <c r="AJ38" s="195"/>
      <c r="AK38" s="195"/>
      <c r="AL38" s="195"/>
      <c r="AM38" s="195"/>
      <c r="AN38" s="195"/>
      <c r="AO38" s="195"/>
      <c r="AP38" s="195"/>
      <c r="AQ38" s="195"/>
      <c r="AR38" s="195"/>
      <c r="AS38" s="195"/>
      <c r="AT38" s="195"/>
      <c r="AU38" s="195"/>
      <c r="AV38" s="195"/>
      <c r="AW38" s="195"/>
      <c r="AX38" s="195"/>
      <c r="AY38" s="195"/>
      <c r="AZ38" s="196"/>
      <c r="CA38" s="71"/>
      <c r="CB38" s="71"/>
      <c r="CC38" s="71"/>
      <c r="CD38" s="71"/>
      <c r="CE38" s="71"/>
      <c r="CF38" s="71"/>
      <c r="CG38" s="71"/>
    </row>
    <row r="39" spans="3:85">
      <c r="C39" s="161"/>
      <c r="D39" s="162"/>
      <c r="E39" s="162"/>
      <c r="F39" s="162"/>
      <c r="G39" s="162"/>
      <c r="H39" s="162"/>
      <c r="I39" s="162"/>
      <c r="J39" s="162"/>
      <c r="K39" s="162"/>
      <c r="L39" s="162"/>
      <c r="M39" s="162"/>
      <c r="N39" s="163"/>
      <c r="O39" s="315">
        <v>20</v>
      </c>
      <c r="P39" s="316"/>
      <c r="Q39" s="317" t="s">
        <v>552</v>
      </c>
      <c r="R39" s="317"/>
      <c r="S39" s="317"/>
      <c r="T39" s="317"/>
      <c r="U39" s="317"/>
      <c r="V39" s="317"/>
      <c r="W39" s="317"/>
      <c r="X39" s="318"/>
      <c r="Y39" s="316"/>
      <c r="Z39" s="317" t="s">
        <v>553</v>
      </c>
      <c r="AA39" s="289"/>
      <c r="AB39" s="289"/>
      <c r="AC39" s="289"/>
      <c r="AD39" s="289"/>
      <c r="AE39" s="289"/>
      <c r="AF39" s="195"/>
      <c r="AG39" s="195"/>
      <c r="AH39" s="195"/>
      <c r="AI39" s="195"/>
      <c r="AJ39" s="195"/>
      <c r="AK39" s="195"/>
      <c r="AL39" s="195"/>
      <c r="AM39" s="195"/>
      <c r="AN39" s="195"/>
      <c r="AO39" s="195"/>
      <c r="AP39" s="195"/>
      <c r="AQ39" s="195"/>
      <c r="AR39" s="195"/>
      <c r="AS39" s="195"/>
      <c r="AT39" s="195"/>
      <c r="AU39" s="195"/>
      <c r="AV39" s="195"/>
      <c r="AW39" s="195"/>
      <c r="AX39" s="195"/>
      <c r="AY39" s="195"/>
      <c r="AZ39" s="196"/>
      <c r="CA39" s="71"/>
      <c r="CB39" s="71"/>
      <c r="CC39" s="71"/>
      <c r="CD39" s="71"/>
      <c r="CE39" s="71"/>
      <c r="CF39" s="71"/>
      <c r="CG39" s="71"/>
    </row>
    <row r="40" spans="3:85">
      <c r="C40" s="161"/>
      <c r="D40" s="162"/>
      <c r="E40" s="162"/>
      <c r="F40" s="162"/>
      <c r="G40" s="162"/>
      <c r="H40" s="162"/>
      <c r="I40" s="162"/>
      <c r="J40" s="162"/>
      <c r="K40" s="162"/>
      <c r="L40" s="162"/>
      <c r="M40" s="162"/>
      <c r="N40" s="163"/>
      <c r="O40" s="315">
        <v>21</v>
      </c>
      <c r="P40" s="316"/>
      <c r="Q40" s="317" t="s">
        <v>554</v>
      </c>
      <c r="R40" s="317"/>
      <c r="S40" s="317"/>
      <c r="T40" s="317"/>
      <c r="U40" s="317"/>
      <c r="V40" s="317"/>
      <c r="W40" s="317"/>
      <c r="X40" s="318"/>
      <c r="Y40" s="316"/>
      <c r="Z40" s="317" t="s">
        <v>555</v>
      </c>
      <c r="AA40" s="289"/>
      <c r="AB40" s="289"/>
      <c r="AC40" s="289"/>
      <c r="AD40" s="289"/>
      <c r="AE40" s="289"/>
      <c r="AF40" s="195"/>
      <c r="AG40" s="195"/>
      <c r="AH40" s="195"/>
      <c r="AI40" s="195"/>
      <c r="AJ40" s="195"/>
      <c r="AK40" s="195"/>
      <c r="AL40" s="195"/>
      <c r="AM40" s="195"/>
      <c r="AN40" s="195"/>
      <c r="AO40" s="195"/>
      <c r="AP40" s="195"/>
      <c r="AQ40" s="195"/>
      <c r="AR40" s="195"/>
      <c r="AS40" s="195"/>
      <c r="AT40" s="195"/>
      <c r="AU40" s="195"/>
      <c r="AV40" s="195"/>
      <c r="AW40" s="195"/>
      <c r="AX40" s="195"/>
      <c r="AY40" s="195"/>
      <c r="AZ40" s="196"/>
      <c r="CA40" s="71"/>
      <c r="CB40" s="71"/>
      <c r="CC40" s="71"/>
      <c r="CD40" s="71"/>
      <c r="CE40" s="71"/>
      <c r="CF40" s="71"/>
      <c r="CG40" s="71"/>
    </row>
    <row r="41" spans="3:85">
      <c r="C41" s="161"/>
      <c r="D41" s="162"/>
      <c r="E41" s="162"/>
      <c r="F41" s="162"/>
      <c r="G41" s="162"/>
      <c r="H41" s="162"/>
      <c r="I41" s="162"/>
      <c r="J41" s="162"/>
      <c r="K41" s="162"/>
      <c r="L41" s="162"/>
      <c r="M41" s="162"/>
      <c r="N41" s="163"/>
      <c r="O41" s="315">
        <v>22</v>
      </c>
      <c r="P41" s="316"/>
      <c r="Q41" s="317" t="s">
        <v>556</v>
      </c>
      <c r="R41" s="317"/>
      <c r="S41" s="317"/>
      <c r="T41" s="317"/>
      <c r="U41" s="317"/>
      <c r="V41" s="317"/>
      <c r="W41" s="317"/>
      <c r="X41" s="318"/>
      <c r="Y41" s="316"/>
      <c r="Z41" s="317" t="s">
        <v>557</v>
      </c>
      <c r="AA41" s="289"/>
      <c r="AB41" s="289"/>
      <c r="AC41" s="289"/>
      <c r="AD41" s="289"/>
      <c r="AE41" s="289"/>
      <c r="AF41" s="195"/>
      <c r="AG41" s="195"/>
      <c r="AH41" s="195"/>
      <c r="AI41" s="195"/>
      <c r="AJ41" s="195"/>
      <c r="AK41" s="195"/>
      <c r="AL41" s="195"/>
      <c r="AM41" s="195"/>
      <c r="AN41" s="195"/>
      <c r="AO41" s="195"/>
      <c r="AP41" s="195"/>
      <c r="AQ41" s="195"/>
      <c r="AR41" s="195"/>
      <c r="AS41" s="195"/>
      <c r="AT41" s="195"/>
      <c r="AU41" s="195"/>
      <c r="AV41" s="195"/>
      <c r="AW41" s="195"/>
      <c r="AX41" s="195"/>
      <c r="AY41" s="195"/>
      <c r="AZ41" s="196"/>
      <c r="CA41" s="71"/>
      <c r="CB41" s="71"/>
      <c r="CC41" s="71"/>
      <c r="CD41" s="71"/>
      <c r="CE41" s="71"/>
      <c r="CF41" s="71"/>
      <c r="CG41" s="71"/>
    </row>
    <row r="42" spans="3:85">
      <c r="C42" s="161"/>
      <c r="D42" s="162"/>
      <c r="E42" s="162"/>
      <c r="F42" s="162"/>
      <c r="G42" s="162"/>
      <c r="H42" s="162"/>
      <c r="I42" s="162"/>
      <c r="J42" s="162"/>
      <c r="K42" s="162"/>
      <c r="L42" s="162"/>
      <c r="M42" s="162"/>
      <c r="N42" s="163"/>
      <c r="O42" s="315">
        <v>23</v>
      </c>
      <c r="P42" s="316"/>
      <c r="Q42" s="317" t="s">
        <v>558</v>
      </c>
      <c r="R42" s="317"/>
      <c r="S42" s="317"/>
      <c r="T42" s="317"/>
      <c r="U42" s="317"/>
      <c r="V42" s="317"/>
      <c r="W42" s="317"/>
      <c r="X42" s="318"/>
      <c r="Y42" s="316"/>
      <c r="Z42" s="317" t="s">
        <v>559</v>
      </c>
      <c r="AA42" s="289"/>
      <c r="AB42" s="289"/>
      <c r="AC42" s="289"/>
      <c r="AD42" s="289"/>
      <c r="AE42" s="289"/>
      <c r="AF42" s="195"/>
      <c r="AG42" s="195"/>
      <c r="AH42" s="195"/>
      <c r="AI42" s="195"/>
      <c r="AJ42" s="195"/>
      <c r="AK42" s="195"/>
      <c r="AL42" s="195"/>
      <c r="AM42" s="195"/>
      <c r="AN42" s="195"/>
      <c r="AO42" s="195"/>
      <c r="AP42" s="195"/>
      <c r="AQ42" s="195"/>
      <c r="AR42" s="195"/>
      <c r="AS42" s="195"/>
      <c r="AT42" s="195"/>
      <c r="AU42" s="195"/>
      <c r="AV42" s="195"/>
      <c r="AW42" s="195"/>
      <c r="AX42" s="195"/>
      <c r="AY42" s="195"/>
      <c r="AZ42" s="196"/>
      <c r="CA42" s="71"/>
      <c r="CB42" s="71"/>
      <c r="CC42" s="71"/>
      <c r="CD42" s="71"/>
      <c r="CE42" s="71"/>
      <c r="CF42" s="71"/>
      <c r="CG42" s="71"/>
    </row>
    <row r="43" spans="3:85">
      <c r="C43" s="161"/>
      <c r="D43" s="162"/>
      <c r="E43" s="162"/>
      <c r="F43" s="162"/>
      <c r="G43" s="162"/>
      <c r="H43" s="162"/>
      <c r="I43" s="162"/>
      <c r="J43" s="162"/>
      <c r="K43" s="162"/>
      <c r="L43" s="162"/>
      <c r="M43" s="162"/>
      <c r="N43" s="163"/>
      <c r="O43" s="315">
        <v>24</v>
      </c>
      <c r="P43" s="316"/>
      <c r="Q43" s="317" t="s">
        <v>560</v>
      </c>
      <c r="R43" s="317"/>
      <c r="S43" s="317"/>
      <c r="T43" s="317"/>
      <c r="U43" s="317"/>
      <c r="V43" s="317"/>
      <c r="W43" s="317"/>
      <c r="X43" s="318"/>
      <c r="Y43" s="316"/>
      <c r="Z43" s="317" t="s">
        <v>561</v>
      </c>
      <c r="AA43" s="289"/>
      <c r="AB43" s="289"/>
      <c r="AC43" s="289"/>
      <c r="AD43" s="289"/>
      <c r="AE43" s="289"/>
      <c r="AF43" s="195"/>
      <c r="AG43" s="195"/>
      <c r="AH43" s="195"/>
      <c r="AI43" s="195"/>
      <c r="AJ43" s="195"/>
      <c r="AK43" s="195"/>
      <c r="AL43" s="195"/>
      <c r="AM43" s="195"/>
      <c r="AN43" s="195"/>
      <c r="AO43" s="195"/>
      <c r="AP43" s="195"/>
      <c r="AQ43" s="195"/>
      <c r="AR43" s="195"/>
      <c r="AS43" s="195"/>
      <c r="AT43" s="195"/>
      <c r="AU43" s="195"/>
      <c r="AV43" s="195"/>
      <c r="AW43" s="195"/>
      <c r="AX43" s="195"/>
      <c r="AY43" s="195"/>
      <c r="AZ43" s="196"/>
      <c r="CA43" s="71"/>
      <c r="CB43" s="71"/>
      <c r="CC43" s="71"/>
      <c r="CD43" s="71"/>
      <c r="CE43" s="71"/>
      <c r="CF43" s="71"/>
      <c r="CG43" s="71"/>
    </row>
    <row r="44" spans="3:85">
      <c r="C44" s="158" t="s">
        <v>172</v>
      </c>
      <c r="D44" s="159"/>
      <c r="E44" s="159"/>
      <c r="F44" s="159"/>
      <c r="G44" s="159"/>
      <c r="H44" s="159"/>
      <c r="I44" s="159"/>
      <c r="J44" s="159"/>
      <c r="K44" s="159"/>
      <c r="L44" s="159"/>
      <c r="M44" s="159"/>
      <c r="N44" s="160"/>
      <c r="O44" s="331" t="s">
        <v>534</v>
      </c>
      <c r="P44" s="193"/>
      <c r="Q44" s="193"/>
      <c r="R44" s="193"/>
      <c r="S44" s="193"/>
      <c r="T44" s="193"/>
      <c r="U44" s="193"/>
      <c r="V44" s="193"/>
      <c r="W44" s="193"/>
      <c r="X44" s="193"/>
      <c r="Y44" s="193"/>
      <c r="Z44" s="193"/>
      <c r="AA44" s="193"/>
      <c r="AB44" s="193"/>
      <c r="AC44" s="193"/>
      <c r="AD44" s="193"/>
      <c r="AE44" s="193"/>
      <c r="AF44" s="193"/>
      <c r="AG44" s="193"/>
      <c r="AH44" s="193"/>
      <c r="AI44" s="193"/>
      <c r="AJ44" s="193"/>
      <c r="AK44" s="193"/>
      <c r="AL44" s="193"/>
      <c r="AM44" s="193"/>
      <c r="AN44" s="193"/>
      <c r="AO44" s="193"/>
      <c r="AP44" s="193"/>
      <c r="AQ44" s="193"/>
      <c r="AR44" s="193"/>
      <c r="AS44" s="193"/>
      <c r="AT44" s="193"/>
      <c r="AU44" s="193"/>
      <c r="AV44" s="193"/>
      <c r="AW44" s="193"/>
      <c r="AX44" s="193"/>
      <c r="AY44" s="193"/>
      <c r="AZ44" s="194"/>
      <c r="CA44" s="71"/>
      <c r="CB44" s="71"/>
      <c r="CC44" s="71"/>
      <c r="CD44" s="71"/>
      <c r="CE44" s="71"/>
      <c r="CF44" s="71"/>
      <c r="CG44" s="71"/>
    </row>
    <row r="45" spans="3:85">
      <c r="C45" s="161"/>
      <c r="D45" s="162"/>
      <c r="E45" s="162"/>
      <c r="F45" s="162"/>
      <c r="G45" s="162"/>
      <c r="H45" s="162"/>
      <c r="I45" s="162"/>
      <c r="J45" s="162"/>
      <c r="K45" s="162"/>
      <c r="L45" s="162"/>
      <c r="M45" s="162"/>
      <c r="N45" s="163"/>
      <c r="O45" s="199"/>
      <c r="P45" s="200"/>
      <c r="Q45" s="200"/>
      <c r="R45" s="200"/>
      <c r="S45" s="200"/>
      <c r="T45" s="200"/>
      <c r="U45" s="200"/>
      <c r="V45" s="200"/>
      <c r="W45" s="200"/>
      <c r="X45" s="200"/>
      <c r="Y45" s="200"/>
      <c r="Z45" s="200"/>
      <c r="AA45" s="200"/>
      <c r="AB45" s="200"/>
      <c r="AC45" s="200"/>
      <c r="AD45" s="200"/>
      <c r="AE45" s="200"/>
      <c r="AF45" s="200"/>
      <c r="AG45" s="200"/>
      <c r="AH45" s="200"/>
      <c r="AI45" s="200"/>
      <c r="AJ45" s="200"/>
      <c r="AK45" s="200"/>
      <c r="AL45" s="200"/>
      <c r="AM45" s="200"/>
      <c r="AN45" s="200"/>
      <c r="AO45" s="200"/>
      <c r="AP45" s="200"/>
      <c r="AQ45" s="200"/>
      <c r="AR45" s="200"/>
      <c r="AS45" s="200"/>
      <c r="AT45" s="200"/>
      <c r="AU45" s="200"/>
      <c r="AV45" s="200"/>
      <c r="AW45" s="200"/>
      <c r="AX45" s="200"/>
      <c r="AY45" s="200"/>
      <c r="AZ45" s="201"/>
      <c r="CA45" s="71"/>
      <c r="CB45" s="71"/>
      <c r="CC45" s="71"/>
      <c r="CD45" s="71"/>
      <c r="CE45" s="71"/>
      <c r="CF45" s="71"/>
      <c r="CG45" s="71"/>
    </row>
    <row r="46" spans="3:85">
      <c r="C46" s="161"/>
      <c r="D46" s="162"/>
      <c r="E46" s="162"/>
      <c r="F46" s="162"/>
      <c r="G46" s="162"/>
      <c r="H46" s="162"/>
      <c r="I46" s="162"/>
      <c r="J46" s="162"/>
      <c r="K46" s="162"/>
      <c r="L46" s="162"/>
      <c r="M46" s="162"/>
      <c r="N46" s="163"/>
      <c r="O46" s="199"/>
      <c r="P46" s="200"/>
      <c r="Q46" s="200"/>
      <c r="R46" s="200"/>
      <c r="S46" s="200"/>
      <c r="T46" s="200"/>
      <c r="U46" s="200"/>
      <c r="V46" s="200"/>
      <c r="W46" s="200"/>
      <c r="X46" s="200"/>
      <c r="Y46" s="200"/>
      <c r="Z46" s="200"/>
      <c r="AA46" s="200"/>
      <c r="AB46" s="200"/>
      <c r="AC46" s="200"/>
      <c r="AD46" s="200"/>
      <c r="AE46" s="200"/>
      <c r="AF46" s="200"/>
      <c r="AG46" s="200"/>
      <c r="AH46" s="200"/>
      <c r="AI46" s="200"/>
      <c r="AJ46" s="200"/>
      <c r="AK46" s="200"/>
      <c r="AL46" s="200"/>
      <c r="AM46" s="200"/>
      <c r="AN46" s="200"/>
      <c r="AO46" s="200"/>
      <c r="AP46" s="200"/>
      <c r="AQ46" s="200"/>
      <c r="AR46" s="200"/>
      <c r="AS46" s="200"/>
      <c r="AT46" s="200"/>
      <c r="AU46" s="200"/>
      <c r="AV46" s="200"/>
      <c r="AW46" s="200"/>
      <c r="AX46" s="200"/>
      <c r="AY46" s="200"/>
      <c r="AZ46" s="201"/>
      <c r="CA46" s="71"/>
      <c r="CB46" s="71"/>
      <c r="CC46" s="71"/>
      <c r="CD46" s="71"/>
      <c r="CE46" s="71"/>
      <c r="CF46" s="71"/>
      <c r="CG46" s="71"/>
    </row>
    <row r="47" spans="3:85">
      <c r="C47" s="164"/>
      <c r="D47" s="165"/>
      <c r="E47" s="165"/>
      <c r="F47" s="165"/>
      <c r="G47" s="165"/>
      <c r="H47" s="165"/>
      <c r="I47" s="165"/>
      <c r="J47" s="165"/>
      <c r="K47" s="165"/>
      <c r="L47" s="165"/>
      <c r="M47" s="165"/>
      <c r="N47" s="166"/>
      <c r="O47" s="190"/>
      <c r="P47" s="191"/>
      <c r="Q47" s="191"/>
      <c r="R47" s="191"/>
      <c r="S47" s="191"/>
      <c r="T47" s="191"/>
      <c r="U47" s="191"/>
      <c r="V47" s="191"/>
      <c r="W47" s="191"/>
      <c r="X47" s="191"/>
      <c r="Y47" s="191"/>
      <c r="Z47" s="191"/>
      <c r="AA47" s="191"/>
      <c r="AB47" s="191"/>
      <c r="AC47" s="191"/>
      <c r="AD47" s="191"/>
      <c r="AE47" s="191"/>
      <c r="AF47" s="191"/>
      <c r="AG47" s="191"/>
      <c r="AH47" s="191"/>
      <c r="AI47" s="191"/>
      <c r="AJ47" s="191"/>
      <c r="AK47" s="191"/>
      <c r="AL47" s="191"/>
      <c r="AM47" s="191"/>
      <c r="AN47" s="191"/>
      <c r="AO47" s="191"/>
      <c r="AP47" s="191"/>
      <c r="AQ47" s="191"/>
      <c r="AR47" s="191"/>
      <c r="AS47" s="191"/>
      <c r="AT47" s="191"/>
      <c r="AU47" s="191"/>
      <c r="AV47" s="191"/>
      <c r="AW47" s="191"/>
      <c r="AX47" s="191"/>
      <c r="AY47" s="191"/>
      <c r="AZ47" s="192"/>
    </row>
    <row r="49" spans="2:53">
      <c r="B49" s="136" t="s">
        <v>478</v>
      </c>
      <c r="C49" s="137"/>
      <c r="D49" s="138"/>
      <c r="E49" s="138"/>
      <c r="F49" s="138"/>
      <c r="G49" s="138"/>
      <c r="H49" s="138"/>
      <c r="I49" s="138"/>
      <c r="J49" s="138"/>
      <c r="K49" s="138"/>
      <c r="L49" s="138"/>
      <c r="M49" s="138"/>
      <c r="N49" s="138"/>
      <c r="O49" s="138"/>
      <c r="P49" s="138"/>
      <c r="Q49" s="138"/>
      <c r="R49" s="138"/>
      <c r="S49" s="138"/>
      <c r="T49" s="138"/>
      <c r="U49" s="138"/>
      <c r="V49" s="138"/>
      <c r="W49" s="138"/>
      <c r="X49" s="138"/>
      <c r="Y49" s="138"/>
      <c r="Z49" s="138"/>
      <c r="AA49" s="138"/>
      <c r="AB49" s="131"/>
      <c r="AC49" s="131"/>
      <c r="AD49" s="131"/>
      <c r="AE49" s="131"/>
      <c r="AF49" s="135"/>
    </row>
    <row r="50" spans="2:53">
      <c r="C50" s="139" t="s">
        <v>385</v>
      </c>
      <c r="D50" s="130"/>
      <c r="E50" s="130"/>
      <c r="F50" s="130"/>
      <c r="G50" s="130"/>
      <c r="H50" s="130"/>
      <c r="I50" s="130"/>
      <c r="J50" s="130"/>
      <c r="K50" s="130"/>
      <c r="L50" s="130"/>
      <c r="M50" s="130"/>
      <c r="N50" s="130"/>
      <c r="O50" s="140" t="s">
        <v>8</v>
      </c>
      <c r="P50" s="167"/>
      <c r="Q50" s="168"/>
      <c r="R50" s="168"/>
      <c r="S50" s="168"/>
      <c r="T50" s="168"/>
      <c r="U50" s="168"/>
      <c r="V50" s="168"/>
      <c r="W50" s="168"/>
      <c r="X50" s="168"/>
      <c r="Y50" s="279" t="s">
        <v>170</v>
      </c>
      <c r="Z50" s="280"/>
      <c r="AA50" s="280"/>
      <c r="AB50" s="280"/>
      <c r="AC50" s="280"/>
      <c r="AD50" s="280"/>
      <c r="AE50" s="280"/>
      <c r="AF50" s="280"/>
      <c r="AG50" s="280"/>
      <c r="AH50" s="280"/>
      <c r="AI50" s="280"/>
      <c r="AJ50" s="280"/>
      <c r="AK50" s="280"/>
      <c r="AL50" s="280"/>
      <c r="AM50" s="280"/>
      <c r="AN50" s="280"/>
      <c r="AO50" s="280"/>
      <c r="AP50" s="280"/>
      <c r="AQ50" s="280"/>
      <c r="AR50" s="280"/>
      <c r="AS50" s="280"/>
      <c r="AT50" s="280"/>
      <c r="AU50" s="280"/>
      <c r="AV50" s="280"/>
      <c r="AW50" s="280"/>
      <c r="AX50" s="280"/>
      <c r="AY50" s="280"/>
      <c r="AZ50" s="281"/>
    </row>
    <row r="51" spans="2:53">
      <c r="C51" s="141"/>
      <c r="D51" s="142"/>
      <c r="E51" s="142"/>
      <c r="F51" s="142"/>
      <c r="G51" s="142"/>
      <c r="H51" s="142"/>
      <c r="I51" s="142"/>
      <c r="J51" s="142"/>
      <c r="K51" s="142"/>
      <c r="L51" s="142"/>
      <c r="M51" s="142"/>
      <c r="N51" s="142"/>
      <c r="O51" s="324">
        <v>1</v>
      </c>
      <c r="P51" s="324" t="s">
        <v>471</v>
      </c>
      <c r="Q51" s="325"/>
      <c r="R51" s="325"/>
      <c r="S51" s="325"/>
      <c r="T51" s="325"/>
      <c r="U51" s="325"/>
      <c r="V51" s="325"/>
      <c r="W51" s="325"/>
      <c r="X51" s="325"/>
      <c r="Y51" s="326" t="s">
        <v>455</v>
      </c>
      <c r="Z51" s="328"/>
      <c r="AA51" s="285"/>
      <c r="AB51" s="285"/>
      <c r="AC51" s="285"/>
      <c r="AD51" s="285"/>
      <c r="AE51" s="285"/>
      <c r="AF51" s="285"/>
      <c r="AG51" s="285"/>
      <c r="AH51" s="285"/>
      <c r="AI51" s="285"/>
      <c r="AJ51" s="285"/>
      <c r="AK51" s="285"/>
      <c r="AL51" s="285"/>
      <c r="AM51" s="285"/>
      <c r="AN51" s="285"/>
      <c r="AO51" s="285"/>
      <c r="AP51" s="285"/>
      <c r="AQ51" s="285"/>
      <c r="AR51" s="285"/>
      <c r="AS51" s="285"/>
      <c r="AT51" s="285"/>
      <c r="AU51" s="285"/>
      <c r="AV51" s="285"/>
      <c r="AW51" s="285"/>
      <c r="AX51" s="285"/>
      <c r="AY51" s="285"/>
      <c r="AZ51" s="286"/>
    </row>
    <row r="52" spans="2:53">
      <c r="C52" s="141"/>
      <c r="D52" s="142"/>
      <c r="E52" s="142"/>
      <c r="F52" s="142"/>
      <c r="G52" s="142"/>
      <c r="H52" s="142"/>
      <c r="I52" s="142"/>
      <c r="J52" s="142"/>
      <c r="K52" s="142"/>
      <c r="L52" s="142"/>
      <c r="M52" s="142"/>
      <c r="N52" s="142"/>
      <c r="O52" s="321">
        <v>1</v>
      </c>
      <c r="P52" s="283" t="s">
        <v>612</v>
      </c>
      <c r="Q52" s="169"/>
      <c r="R52" s="169"/>
      <c r="S52" s="169"/>
      <c r="T52" s="169"/>
      <c r="U52" s="169"/>
      <c r="V52" s="169"/>
      <c r="W52" s="169"/>
      <c r="X52" s="169"/>
      <c r="Y52" s="284" t="s">
        <v>456</v>
      </c>
      <c r="Z52" s="285"/>
      <c r="AA52" s="285"/>
      <c r="AB52" s="285"/>
      <c r="AC52" s="285"/>
      <c r="AD52" s="285"/>
      <c r="AE52" s="285"/>
      <c r="AF52" s="285"/>
      <c r="AG52" s="285"/>
      <c r="AH52" s="285"/>
      <c r="AI52" s="285"/>
      <c r="AJ52" s="285"/>
      <c r="AK52" s="285"/>
      <c r="AL52" s="285"/>
      <c r="AM52" s="285"/>
      <c r="AN52" s="285"/>
      <c r="AO52" s="285"/>
      <c r="AP52" s="285"/>
      <c r="AQ52" s="285"/>
      <c r="AR52" s="285"/>
      <c r="AS52" s="285"/>
      <c r="AT52" s="285"/>
      <c r="AU52" s="285"/>
      <c r="AV52" s="285"/>
      <c r="AW52" s="285"/>
      <c r="AX52" s="285"/>
      <c r="AY52" s="285"/>
      <c r="AZ52" s="286"/>
    </row>
    <row r="53" spans="2:53">
      <c r="C53" s="141"/>
      <c r="D53" s="142"/>
      <c r="E53" s="142"/>
      <c r="F53" s="142"/>
      <c r="G53" s="142"/>
      <c r="H53" s="142"/>
      <c r="I53" s="142"/>
      <c r="J53" s="142"/>
      <c r="K53" s="142"/>
      <c r="L53" s="142"/>
      <c r="M53" s="142"/>
      <c r="N53" s="142"/>
      <c r="O53" s="321">
        <v>2</v>
      </c>
      <c r="P53" s="321" t="s">
        <v>518</v>
      </c>
      <c r="Q53" s="322"/>
      <c r="R53" s="322"/>
      <c r="S53" s="322"/>
      <c r="T53" s="322"/>
      <c r="U53" s="322"/>
      <c r="V53" s="322"/>
      <c r="W53" s="322"/>
      <c r="X53" s="322"/>
      <c r="Y53" s="323" t="s">
        <v>517</v>
      </c>
      <c r="Z53" s="328"/>
      <c r="AA53" s="328"/>
      <c r="AB53" s="285"/>
      <c r="AC53" s="285"/>
      <c r="AD53" s="285"/>
      <c r="AE53" s="285"/>
      <c r="AF53" s="285"/>
      <c r="AG53" s="285"/>
      <c r="AH53" s="285"/>
      <c r="AI53" s="285"/>
      <c r="AJ53" s="285"/>
      <c r="AK53" s="285"/>
      <c r="AL53" s="285"/>
      <c r="AM53" s="285"/>
      <c r="AN53" s="285"/>
      <c r="AO53" s="285"/>
      <c r="AP53" s="285"/>
      <c r="AQ53" s="285"/>
      <c r="AR53" s="285"/>
      <c r="AS53" s="285"/>
      <c r="AT53" s="285"/>
      <c r="AU53" s="285"/>
      <c r="AV53" s="285"/>
      <c r="AW53" s="285"/>
      <c r="AX53" s="285"/>
      <c r="AY53" s="285"/>
      <c r="AZ53" s="286"/>
    </row>
    <row r="54" spans="2:53" ht="36">
      <c r="C54" s="141"/>
      <c r="D54" s="142"/>
      <c r="E54" s="142"/>
      <c r="F54" s="142"/>
      <c r="G54" s="142"/>
      <c r="H54" s="142"/>
      <c r="I54" s="142"/>
      <c r="J54" s="142"/>
      <c r="K54" s="142"/>
      <c r="L54" s="142"/>
      <c r="M54" s="142"/>
      <c r="N54" s="142"/>
      <c r="O54" s="283">
        <v>3</v>
      </c>
      <c r="P54" s="283" t="s">
        <v>472</v>
      </c>
      <c r="Q54" s="169"/>
      <c r="R54" s="169"/>
      <c r="S54" s="169"/>
      <c r="T54" s="169"/>
      <c r="U54" s="169"/>
      <c r="V54" s="169"/>
      <c r="W54" s="169"/>
      <c r="X54" s="169"/>
      <c r="Y54" s="562" t="s">
        <v>476</v>
      </c>
      <c r="Z54" s="563"/>
      <c r="AA54" s="563"/>
      <c r="AB54" s="563"/>
      <c r="AC54" s="563"/>
      <c r="AD54" s="563"/>
      <c r="AE54" s="563"/>
      <c r="AF54" s="563"/>
      <c r="AG54" s="563"/>
      <c r="AH54" s="563"/>
      <c r="AI54" s="563"/>
      <c r="AJ54" s="563"/>
      <c r="AK54" s="563"/>
      <c r="AL54" s="563"/>
      <c r="AM54" s="563"/>
      <c r="AN54" s="563"/>
      <c r="AO54" s="563"/>
      <c r="AP54" s="563"/>
      <c r="AQ54" s="563"/>
      <c r="AR54" s="563"/>
      <c r="AS54" s="563"/>
      <c r="AT54" s="563"/>
      <c r="AU54" s="563"/>
      <c r="AV54" s="563"/>
      <c r="AW54" s="563"/>
      <c r="AX54" s="563"/>
      <c r="AY54" s="563"/>
      <c r="AZ54" s="564"/>
      <c r="BA54" s="282" t="s">
        <v>477</v>
      </c>
    </row>
    <row r="55" spans="2:53">
      <c r="C55" s="141"/>
      <c r="D55" s="142"/>
      <c r="E55" s="142"/>
      <c r="F55" s="142"/>
      <c r="G55" s="142"/>
      <c r="H55" s="142"/>
      <c r="I55" s="142"/>
      <c r="J55" s="142"/>
      <c r="K55" s="142"/>
      <c r="L55" s="142"/>
      <c r="M55" s="142"/>
      <c r="N55" s="142"/>
      <c r="O55" s="283">
        <v>4</v>
      </c>
      <c r="P55" s="283" t="s">
        <v>427</v>
      </c>
      <c r="Q55" s="169"/>
      <c r="R55" s="169"/>
      <c r="S55" s="169"/>
      <c r="T55" s="169"/>
      <c r="U55" s="169"/>
      <c r="V55" s="169"/>
      <c r="W55" s="169"/>
      <c r="X55" s="169"/>
      <c r="Y55" s="284" t="s">
        <v>473</v>
      </c>
      <c r="Z55" s="285"/>
      <c r="AA55" s="285"/>
      <c r="AB55" s="285"/>
      <c r="AC55" s="285"/>
      <c r="AD55" s="285"/>
      <c r="AE55" s="285"/>
      <c r="AF55" s="285"/>
      <c r="AG55" s="285"/>
      <c r="AH55" s="285"/>
      <c r="AI55" s="285"/>
      <c r="AJ55" s="285"/>
      <c r="AK55" s="285"/>
      <c r="AL55" s="285"/>
      <c r="AM55" s="285"/>
      <c r="AN55" s="285"/>
      <c r="AO55" s="285"/>
      <c r="AP55" s="285"/>
      <c r="AQ55" s="285"/>
      <c r="AR55" s="285"/>
      <c r="AS55" s="285"/>
      <c r="AT55" s="285"/>
      <c r="AU55" s="285"/>
      <c r="AV55" s="285"/>
      <c r="AW55" s="285"/>
      <c r="AX55" s="285"/>
      <c r="AY55" s="285"/>
      <c r="AZ55" s="286"/>
    </row>
    <row r="56" spans="2:53">
      <c r="C56" s="141"/>
      <c r="D56" s="142"/>
      <c r="E56" s="142"/>
      <c r="F56" s="142"/>
      <c r="G56" s="142"/>
      <c r="H56" s="142"/>
      <c r="I56" s="142"/>
      <c r="J56" s="142"/>
      <c r="K56" s="142"/>
      <c r="L56" s="142"/>
      <c r="M56" s="142"/>
      <c r="N56" s="142"/>
      <c r="O56" s="283">
        <v>5</v>
      </c>
      <c r="P56" s="283" t="s">
        <v>428</v>
      </c>
      <c r="Q56" s="169"/>
      <c r="R56" s="169"/>
      <c r="S56" s="169"/>
      <c r="T56" s="169"/>
      <c r="U56" s="169"/>
      <c r="V56" s="169"/>
      <c r="W56" s="169"/>
      <c r="X56" s="169"/>
      <c r="Y56" s="284" t="s">
        <v>473</v>
      </c>
      <c r="Z56" s="285"/>
      <c r="AA56" s="285"/>
      <c r="AB56" s="285"/>
      <c r="AC56" s="285"/>
      <c r="AD56" s="285"/>
      <c r="AE56" s="285"/>
      <c r="AF56" s="285"/>
      <c r="AG56" s="285"/>
      <c r="AH56" s="285"/>
      <c r="AI56" s="285"/>
      <c r="AJ56" s="285"/>
      <c r="AK56" s="285"/>
      <c r="AL56" s="285"/>
      <c r="AM56" s="285"/>
      <c r="AN56" s="285"/>
      <c r="AO56" s="285"/>
      <c r="AP56" s="285"/>
      <c r="AQ56" s="285"/>
      <c r="AR56" s="285"/>
      <c r="AS56" s="285"/>
      <c r="AT56" s="285"/>
      <c r="AU56" s="285"/>
      <c r="AV56" s="285"/>
      <c r="AW56" s="285"/>
      <c r="AX56" s="285"/>
      <c r="AY56" s="285"/>
      <c r="AZ56" s="286"/>
    </row>
    <row r="57" spans="2:53" ht="15.75" customHeight="1">
      <c r="C57" s="141"/>
      <c r="D57" s="142"/>
      <c r="E57" s="142"/>
      <c r="F57" s="142"/>
      <c r="G57" s="142"/>
      <c r="H57" s="142"/>
      <c r="I57" s="142"/>
      <c r="J57" s="142"/>
      <c r="K57" s="142"/>
      <c r="L57" s="142"/>
      <c r="M57" s="142"/>
      <c r="N57" s="142"/>
      <c r="O57" s="283">
        <v>6</v>
      </c>
      <c r="P57" s="283" t="s">
        <v>474</v>
      </c>
      <c r="Q57" s="169"/>
      <c r="R57" s="169"/>
      <c r="S57" s="169"/>
      <c r="T57" s="169"/>
      <c r="U57" s="169"/>
      <c r="V57" s="169"/>
      <c r="W57" s="169"/>
      <c r="X57" s="169"/>
      <c r="Y57" s="562" t="s">
        <v>473</v>
      </c>
      <c r="Z57" s="565"/>
      <c r="AA57" s="565"/>
      <c r="AB57" s="565"/>
      <c r="AC57" s="565"/>
      <c r="AD57" s="565"/>
      <c r="AE57" s="565"/>
      <c r="AF57" s="565"/>
      <c r="AG57" s="565"/>
      <c r="AH57" s="565"/>
      <c r="AI57" s="565"/>
      <c r="AJ57" s="565"/>
      <c r="AK57" s="565"/>
      <c r="AL57" s="565"/>
      <c r="AM57" s="565"/>
      <c r="AN57" s="565"/>
      <c r="AO57" s="565"/>
      <c r="AP57" s="565"/>
      <c r="AQ57" s="565"/>
      <c r="AR57" s="565"/>
      <c r="AS57" s="565"/>
      <c r="AT57" s="565"/>
      <c r="AU57" s="565"/>
      <c r="AV57" s="565"/>
      <c r="AW57" s="565"/>
      <c r="AX57" s="565"/>
      <c r="AY57" s="565"/>
      <c r="AZ57" s="566"/>
    </row>
    <row r="58" spans="2:53">
      <c r="C58" s="141"/>
      <c r="D58" s="142"/>
      <c r="E58" s="142"/>
      <c r="F58" s="142"/>
      <c r="G58" s="142"/>
      <c r="H58" s="142"/>
      <c r="I58" s="142"/>
      <c r="J58" s="142"/>
      <c r="K58" s="142"/>
      <c r="L58" s="142"/>
      <c r="M58" s="142"/>
      <c r="N58" s="142"/>
      <c r="O58" s="283">
        <v>7</v>
      </c>
      <c r="P58" s="283" t="s">
        <v>475</v>
      </c>
      <c r="Q58" s="169"/>
      <c r="R58" s="169"/>
      <c r="S58" s="169"/>
      <c r="T58" s="169"/>
      <c r="U58" s="169"/>
      <c r="V58" s="169"/>
      <c r="W58" s="169"/>
      <c r="X58" s="169"/>
      <c r="Y58" s="284" t="s">
        <v>473</v>
      </c>
      <c r="Z58" s="285"/>
      <c r="AA58" s="285"/>
      <c r="AB58" s="285"/>
      <c r="AC58" s="285"/>
      <c r="AD58" s="285"/>
      <c r="AE58" s="285"/>
      <c r="AF58" s="285"/>
      <c r="AG58" s="285"/>
      <c r="AH58" s="285"/>
      <c r="AI58" s="285"/>
      <c r="AJ58" s="285"/>
      <c r="AK58" s="285"/>
      <c r="AL58" s="285"/>
      <c r="AM58" s="285"/>
      <c r="AN58" s="285"/>
      <c r="AO58" s="285"/>
      <c r="AP58" s="285"/>
      <c r="AQ58" s="285"/>
      <c r="AR58" s="285"/>
      <c r="AS58" s="285"/>
      <c r="AT58" s="285"/>
      <c r="AU58" s="285"/>
      <c r="AV58" s="285"/>
      <c r="AW58" s="285"/>
      <c r="AX58" s="285"/>
      <c r="AY58" s="285"/>
      <c r="AZ58" s="286"/>
    </row>
    <row r="59" spans="2:53">
      <c r="C59" s="139" t="s">
        <v>171</v>
      </c>
      <c r="D59" s="130"/>
      <c r="E59" s="130"/>
      <c r="F59" s="130"/>
      <c r="G59" s="130"/>
      <c r="H59" s="130"/>
      <c r="I59" s="130"/>
      <c r="J59" s="130"/>
      <c r="K59" s="130"/>
      <c r="L59" s="130"/>
      <c r="M59" s="130"/>
      <c r="N59" s="130"/>
      <c r="O59" s="140" t="s">
        <v>188</v>
      </c>
      <c r="P59" s="167"/>
      <c r="Q59" s="168"/>
      <c r="R59" s="168"/>
      <c r="S59" s="168"/>
      <c r="T59" s="168"/>
      <c r="U59" s="168"/>
      <c r="V59" s="168"/>
      <c r="W59" s="168"/>
      <c r="X59" s="168"/>
      <c r="Y59" s="133" t="s">
        <v>189</v>
      </c>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34"/>
    </row>
    <row r="60" spans="2:53">
      <c r="C60" s="161"/>
      <c r="D60" s="162"/>
      <c r="E60" s="162"/>
      <c r="F60" s="162"/>
      <c r="G60" s="162"/>
      <c r="H60" s="162"/>
      <c r="I60" s="162"/>
      <c r="J60" s="162"/>
      <c r="K60" s="162"/>
      <c r="L60" s="162"/>
      <c r="M60" s="162"/>
      <c r="N60" s="163"/>
      <c r="O60" s="287">
        <v>1</v>
      </c>
      <c r="P60" s="288" t="s">
        <v>479</v>
      </c>
      <c r="Q60" s="289"/>
      <c r="R60" s="289"/>
      <c r="S60" s="289"/>
      <c r="T60" s="289"/>
      <c r="U60" s="289"/>
      <c r="V60" s="289"/>
      <c r="W60" s="289"/>
      <c r="X60" s="290"/>
      <c r="Y60" s="288" t="s">
        <v>479</v>
      </c>
      <c r="Z60" s="289"/>
      <c r="AA60" s="289"/>
      <c r="AB60" s="289"/>
      <c r="AC60" s="289"/>
      <c r="AD60" s="289"/>
      <c r="AE60" s="289"/>
      <c r="AF60" s="289"/>
      <c r="AG60" s="289"/>
      <c r="AH60" s="289"/>
      <c r="AI60" s="289"/>
      <c r="AJ60" s="289"/>
      <c r="AK60" s="289"/>
      <c r="AL60" s="289"/>
      <c r="AM60" s="289"/>
      <c r="AN60" s="289"/>
      <c r="AO60" s="289"/>
      <c r="AP60" s="289"/>
      <c r="AQ60" s="289"/>
      <c r="AR60" s="289"/>
      <c r="AS60" s="289"/>
      <c r="AT60" s="289"/>
      <c r="AU60" s="289"/>
      <c r="AV60" s="289"/>
      <c r="AW60" s="289"/>
      <c r="AX60" s="289"/>
      <c r="AY60" s="289"/>
      <c r="AZ60" s="290"/>
    </row>
    <row r="61" spans="2:53">
      <c r="C61" s="158" t="s">
        <v>172</v>
      </c>
      <c r="D61" s="159"/>
      <c r="E61" s="159"/>
      <c r="F61" s="159"/>
      <c r="G61" s="159"/>
      <c r="H61" s="159"/>
      <c r="I61" s="159"/>
      <c r="J61" s="159"/>
      <c r="K61" s="159"/>
      <c r="L61" s="159"/>
      <c r="M61" s="159"/>
      <c r="N61" s="160"/>
      <c r="O61" s="198" t="s">
        <v>535</v>
      </c>
      <c r="P61" s="293"/>
      <c r="Q61" s="293"/>
      <c r="R61" s="293"/>
      <c r="S61" s="293"/>
      <c r="T61" s="293"/>
      <c r="U61" s="293"/>
      <c r="V61" s="293"/>
      <c r="W61" s="293"/>
      <c r="X61" s="293"/>
      <c r="Y61" s="293"/>
      <c r="Z61" s="293"/>
      <c r="AA61" s="293"/>
      <c r="AB61" s="293"/>
      <c r="AC61" s="293"/>
      <c r="AD61" s="293"/>
      <c r="AE61" s="293"/>
      <c r="AF61" s="293"/>
      <c r="AG61" s="293"/>
      <c r="AH61" s="293"/>
      <c r="AI61" s="293"/>
      <c r="AJ61" s="293"/>
      <c r="AK61" s="293"/>
      <c r="AL61" s="293"/>
      <c r="AM61" s="293"/>
      <c r="AN61" s="293"/>
      <c r="AO61" s="293"/>
      <c r="AP61" s="293"/>
      <c r="AQ61" s="293"/>
      <c r="AR61" s="293"/>
      <c r="AS61" s="293"/>
      <c r="AT61" s="293"/>
      <c r="AU61" s="293"/>
      <c r="AV61" s="293"/>
      <c r="AW61" s="293"/>
      <c r="AX61" s="293"/>
      <c r="AY61" s="293"/>
      <c r="AZ61" s="294"/>
    </row>
    <row r="62" spans="2:53">
      <c r="C62" s="161"/>
      <c r="D62" s="162"/>
      <c r="E62" s="162"/>
      <c r="F62" s="162"/>
      <c r="G62" s="162"/>
      <c r="H62" s="162"/>
      <c r="I62" s="162"/>
      <c r="J62" s="162"/>
      <c r="K62" s="162"/>
      <c r="L62" s="162"/>
      <c r="M62" s="162"/>
      <c r="N62" s="163"/>
      <c r="O62" s="199"/>
      <c r="P62" s="276"/>
      <c r="Q62" s="276"/>
      <c r="R62" s="276"/>
      <c r="S62" s="276"/>
      <c r="T62" s="276"/>
      <c r="U62" s="276"/>
      <c r="V62" s="276"/>
      <c r="W62" s="276"/>
      <c r="X62" s="276"/>
      <c r="Y62" s="276"/>
      <c r="Z62" s="276"/>
      <c r="AA62" s="276"/>
      <c r="AB62" s="276"/>
      <c r="AC62" s="276"/>
      <c r="AD62" s="276"/>
      <c r="AE62" s="276"/>
      <c r="AF62" s="276"/>
      <c r="AG62" s="276"/>
      <c r="AH62" s="276"/>
      <c r="AI62" s="276"/>
      <c r="AJ62" s="276"/>
      <c r="AK62" s="276"/>
      <c r="AL62" s="276"/>
      <c r="AM62" s="276"/>
      <c r="AN62" s="276"/>
      <c r="AO62" s="276"/>
      <c r="AP62" s="276"/>
      <c r="AQ62" s="276"/>
      <c r="AR62" s="276"/>
      <c r="AS62" s="276"/>
      <c r="AT62" s="276"/>
      <c r="AU62" s="276"/>
      <c r="AV62" s="276"/>
      <c r="AW62" s="276"/>
      <c r="AX62" s="276"/>
      <c r="AY62" s="276"/>
      <c r="AZ62" s="295"/>
    </row>
    <row r="63" spans="2:53">
      <c r="C63" s="161"/>
      <c r="D63" s="162"/>
      <c r="E63" s="162"/>
      <c r="F63" s="162"/>
      <c r="G63" s="162"/>
      <c r="H63" s="162"/>
      <c r="I63" s="162"/>
      <c r="J63" s="162"/>
      <c r="K63" s="162"/>
      <c r="L63" s="162"/>
      <c r="M63" s="162"/>
      <c r="N63" s="163"/>
      <c r="O63" s="199"/>
      <c r="P63" s="276"/>
      <c r="Q63" s="276"/>
      <c r="R63" s="276"/>
      <c r="S63" s="276"/>
      <c r="T63" s="276"/>
      <c r="U63" s="276"/>
      <c r="V63" s="276"/>
      <c r="W63" s="276"/>
      <c r="X63" s="276"/>
      <c r="Y63" s="276"/>
      <c r="Z63" s="276"/>
      <c r="AA63" s="276"/>
      <c r="AB63" s="276"/>
      <c r="AC63" s="276"/>
      <c r="AD63" s="276"/>
      <c r="AE63" s="276"/>
      <c r="AF63" s="276"/>
      <c r="AG63" s="276"/>
      <c r="AH63" s="276"/>
      <c r="AI63" s="276"/>
      <c r="AJ63" s="276"/>
      <c r="AK63" s="276"/>
      <c r="AL63" s="276"/>
      <c r="AM63" s="276"/>
      <c r="AN63" s="276"/>
      <c r="AO63" s="276"/>
      <c r="AP63" s="276"/>
      <c r="AQ63" s="276"/>
      <c r="AR63" s="276"/>
      <c r="AS63" s="276"/>
      <c r="AT63" s="276"/>
      <c r="AU63" s="276"/>
      <c r="AV63" s="276"/>
      <c r="AW63" s="276"/>
      <c r="AX63" s="276"/>
      <c r="AY63" s="276"/>
      <c r="AZ63" s="295"/>
    </row>
    <row r="64" spans="2:53">
      <c r="C64" s="164"/>
      <c r="D64" s="165"/>
      <c r="E64" s="165"/>
      <c r="F64" s="165"/>
      <c r="G64" s="165"/>
      <c r="H64" s="165"/>
      <c r="I64" s="165"/>
      <c r="J64" s="165"/>
      <c r="K64" s="165"/>
      <c r="L64" s="165"/>
      <c r="M64" s="165"/>
      <c r="N64" s="166"/>
      <c r="O64" s="296"/>
      <c r="P64" s="297"/>
      <c r="Q64" s="297"/>
      <c r="R64" s="297"/>
      <c r="S64" s="297"/>
      <c r="T64" s="297"/>
      <c r="U64" s="297"/>
      <c r="V64" s="297"/>
      <c r="W64" s="297"/>
      <c r="X64" s="297"/>
      <c r="Y64" s="297"/>
      <c r="Z64" s="297"/>
      <c r="AA64" s="297"/>
      <c r="AB64" s="297"/>
      <c r="AC64" s="297"/>
      <c r="AD64" s="297"/>
      <c r="AE64" s="297"/>
      <c r="AF64" s="297"/>
      <c r="AG64" s="297"/>
      <c r="AH64" s="297"/>
      <c r="AI64" s="297"/>
      <c r="AJ64" s="297"/>
      <c r="AK64" s="297"/>
      <c r="AL64" s="297"/>
      <c r="AM64" s="297"/>
      <c r="AN64" s="297"/>
      <c r="AO64" s="297"/>
      <c r="AP64" s="297"/>
      <c r="AQ64" s="297"/>
      <c r="AR64" s="297"/>
      <c r="AS64" s="297"/>
      <c r="AT64" s="297"/>
      <c r="AU64" s="297"/>
      <c r="AV64" s="297"/>
      <c r="AW64" s="297"/>
      <c r="AX64" s="297"/>
      <c r="AY64" s="297"/>
      <c r="AZ64" s="298"/>
    </row>
    <row r="66" spans="2:52">
      <c r="B66" s="136" t="s">
        <v>416</v>
      </c>
      <c r="C66" s="137"/>
      <c r="D66" s="138"/>
      <c r="E66" s="138"/>
      <c r="F66" s="138"/>
      <c r="G66" s="138"/>
      <c r="H66" s="138"/>
      <c r="I66" s="138"/>
      <c r="J66" s="138"/>
      <c r="K66" s="138"/>
      <c r="L66" s="138"/>
      <c r="M66" s="138"/>
      <c r="N66" s="138"/>
      <c r="O66" s="138"/>
      <c r="P66" s="138"/>
      <c r="Q66" s="138"/>
      <c r="R66" s="138"/>
      <c r="S66" s="138"/>
      <c r="T66" s="138"/>
      <c r="U66" s="138"/>
      <c r="V66" s="138"/>
      <c r="W66" s="138"/>
      <c r="X66" s="138"/>
      <c r="Y66" s="138"/>
      <c r="Z66" s="138"/>
      <c r="AA66" s="138"/>
      <c r="AB66" s="131"/>
      <c r="AC66" s="131"/>
      <c r="AD66" s="131"/>
      <c r="AE66" s="131"/>
      <c r="AF66" s="135"/>
    </row>
    <row r="67" spans="2:52">
      <c r="C67" s="139" t="s">
        <v>414</v>
      </c>
      <c r="D67" s="130"/>
      <c r="E67" s="130"/>
      <c r="F67" s="130"/>
      <c r="G67" s="130"/>
      <c r="H67" s="130"/>
      <c r="I67" s="130"/>
      <c r="J67" s="130"/>
      <c r="K67" s="130"/>
      <c r="L67" s="130"/>
      <c r="M67" s="130"/>
      <c r="N67" s="130"/>
      <c r="O67" s="140" t="s">
        <v>8</v>
      </c>
      <c r="P67" s="167"/>
      <c r="Q67" s="168"/>
      <c r="R67" s="168"/>
      <c r="S67" s="168"/>
      <c r="T67" s="168"/>
      <c r="U67" s="168"/>
      <c r="V67" s="168"/>
      <c r="W67" s="168"/>
      <c r="X67" s="168"/>
      <c r="Y67" s="133" t="s">
        <v>170</v>
      </c>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34"/>
    </row>
    <row r="68" spans="2:52">
      <c r="C68" s="141"/>
      <c r="D68" s="142"/>
      <c r="E68" s="142"/>
      <c r="F68" s="142"/>
      <c r="G68" s="142"/>
      <c r="H68" s="142"/>
      <c r="I68" s="142"/>
      <c r="J68" s="142"/>
      <c r="K68" s="142"/>
      <c r="L68" s="142"/>
      <c r="M68" s="142"/>
      <c r="N68" s="142"/>
      <c r="O68" s="143">
        <v>1</v>
      </c>
      <c r="P68" s="143" t="s">
        <v>578</v>
      </c>
      <c r="Q68" s="169"/>
      <c r="R68" s="169"/>
      <c r="S68" s="169"/>
      <c r="T68" s="169"/>
      <c r="U68" s="169"/>
      <c r="V68" s="169"/>
      <c r="W68" s="169"/>
      <c r="X68" s="169"/>
      <c r="Y68" s="143" t="s">
        <v>579</v>
      </c>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32"/>
    </row>
    <row r="69" spans="2:52">
      <c r="C69" s="141"/>
      <c r="D69" s="142"/>
      <c r="E69" s="142"/>
      <c r="F69" s="142"/>
      <c r="G69" s="142"/>
      <c r="H69" s="142"/>
      <c r="I69" s="142"/>
      <c r="J69" s="142"/>
      <c r="K69" s="142"/>
      <c r="L69" s="142"/>
      <c r="M69" s="142"/>
      <c r="N69" s="142"/>
      <c r="O69" s="143">
        <v>2</v>
      </c>
      <c r="P69" s="143" t="s">
        <v>405</v>
      </c>
      <c r="Q69" s="169"/>
      <c r="R69" s="169"/>
      <c r="S69" s="169"/>
      <c r="T69" s="169"/>
      <c r="U69" s="169"/>
      <c r="V69" s="169"/>
      <c r="W69" s="169"/>
      <c r="X69" s="169"/>
      <c r="Y69" s="143" t="s">
        <v>418</v>
      </c>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32"/>
    </row>
    <row r="70" spans="2:52">
      <c r="C70" s="158" t="s">
        <v>415</v>
      </c>
      <c r="D70" s="159"/>
      <c r="E70" s="159"/>
      <c r="F70" s="159"/>
      <c r="G70" s="159"/>
      <c r="H70" s="159"/>
      <c r="I70" s="159"/>
      <c r="J70" s="159"/>
      <c r="K70" s="159"/>
      <c r="L70" s="159"/>
      <c r="M70" s="159"/>
      <c r="N70" s="160"/>
      <c r="O70" s="198" t="s">
        <v>417</v>
      </c>
      <c r="P70" s="193"/>
      <c r="Q70" s="193"/>
      <c r="R70" s="193"/>
      <c r="S70" s="193"/>
      <c r="T70" s="193"/>
      <c r="U70" s="193"/>
      <c r="V70" s="193"/>
      <c r="W70" s="193"/>
      <c r="X70" s="193"/>
      <c r="Y70" s="193"/>
      <c r="Z70" s="193"/>
      <c r="AA70" s="193"/>
      <c r="AB70" s="193"/>
      <c r="AC70" s="193"/>
      <c r="AD70" s="193"/>
      <c r="AE70" s="193"/>
      <c r="AF70" s="193"/>
      <c r="AG70" s="193"/>
      <c r="AH70" s="193"/>
      <c r="AI70" s="193"/>
      <c r="AJ70" s="193"/>
      <c r="AK70" s="193"/>
      <c r="AL70" s="193"/>
      <c r="AM70" s="193"/>
      <c r="AN70" s="193"/>
      <c r="AO70" s="193"/>
      <c r="AP70" s="193"/>
      <c r="AQ70" s="193"/>
      <c r="AR70" s="193"/>
      <c r="AS70" s="193"/>
      <c r="AT70" s="193"/>
      <c r="AU70" s="193"/>
      <c r="AV70" s="193"/>
      <c r="AW70" s="193"/>
      <c r="AX70" s="193"/>
      <c r="AY70" s="193"/>
      <c r="AZ70" s="194"/>
    </row>
    <row r="71" spans="2:52">
      <c r="C71" s="164"/>
      <c r="D71" s="165"/>
      <c r="E71" s="165"/>
      <c r="F71" s="165"/>
      <c r="G71" s="165"/>
      <c r="H71" s="165"/>
      <c r="I71" s="165"/>
      <c r="J71" s="165"/>
      <c r="K71" s="165"/>
      <c r="L71" s="165"/>
      <c r="M71" s="165"/>
      <c r="N71" s="166"/>
      <c r="O71" s="190"/>
      <c r="P71" s="191"/>
      <c r="Q71" s="191"/>
      <c r="R71" s="191"/>
      <c r="S71" s="191"/>
      <c r="T71" s="191"/>
      <c r="U71" s="191"/>
      <c r="V71" s="191"/>
      <c r="W71" s="191"/>
      <c r="X71" s="191"/>
      <c r="Y71" s="191"/>
      <c r="Z71" s="191"/>
      <c r="AA71" s="191"/>
      <c r="AB71" s="191"/>
      <c r="AC71" s="191"/>
      <c r="AD71" s="191"/>
      <c r="AE71" s="191"/>
      <c r="AF71" s="191"/>
      <c r="AG71" s="191"/>
      <c r="AH71" s="191"/>
      <c r="AI71" s="191"/>
      <c r="AJ71" s="191"/>
      <c r="AK71" s="191"/>
      <c r="AL71" s="191"/>
      <c r="AM71" s="191"/>
      <c r="AN71" s="191"/>
      <c r="AO71" s="191"/>
      <c r="AP71" s="191"/>
      <c r="AQ71" s="191"/>
      <c r="AR71" s="191"/>
      <c r="AS71" s="191"/>
      <c r="AT71" s="191"/>
      <c r="AU71" s="191"/>
      <c r="AV71" s="191"/>
      <c r="AW71" s="191"/>
      <c r="AX71" s="191"/>
      <c r="AY71" s="191"/>
      <c r="AZ71" s="192"/>
    </row>
  </sheetData>
  <mergeCells count="15">
    <mergeCell ref="A1:I3"/>
    <mergeCell ref="J1:AI3"/>
    <mergeCell ref="AJ1:AO1"/>
    <mergeCell ref="AP1:AU1"/>
    <mergeCell ref="AV1:BA1"/>
    <mergeCell ref="AJ2:AO2"/>
    <mergeCell ref="AP2:AU2"/>
    <mergeCell ref="AV2:BA2"/>
    <mergeCell ref="AJ3:AO3"/>
    <mergeCell ref="AP3:AU3"/>
    <mergeCell ref="Y54:AZ54"/>
    <mergeCell ref="Y57:AZ57"/>
    <mergeCell ref="Y13:AZ13"/>
    <mergeCell ref="Y10:AZ10"/>
    <mergeCell ref="AV3:BA3"/>
  </mergeCells>
  <phoneticPr fontId="1"/>
  <printOptions horizontalCentered="1"/>
  <pageMargins left="0.39370078740157483" right="0.39370078740157483" top="0.74803149606299213" bottom="0.39370078740157483" header="0.39370078740157483" footer="0.11811023622047245"/>
  <pageSetup paperSize="9" scale="78" fitToHeight="0" orientation="landscape" verticalDpi="300" r:id="rId1"/>
  <headerFooter alignWithMargins="0">
    <oddHeader>&amp;C&amp;A&amp;R&amp;10　</oddHeader>
    <oddFooter>&amp;C&amp;"ＭＳ ゴシック,標準"&amp;P/&amp;N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8BB40DF1CF38A04B9C57E907ACBFC622" ma:contentTypeVersion="9" ma:contentTypeDescription="新しいドキュメントを作成します。" ma:contentTypeScope="" ma:versionID="6cdf842e029ddbb5728b23d42077a349">
  <xsd:schema xmlns:xsd="http://www.w3.org/2001/XMLSchema" xmlns:xs="http://www.w3.org/2001/XMLSchema" xmlns:p="http://schemas.microsoft.com/office/2006/metadata/properties" xmlns:ns2="ae9e2abf-2945-4a7b-ba52-f29121c179dc" xmlns:ns3="896dffde-bb31-4d61-a138-d642928f975a" targetNamespace="http://schemas.microsoft.com/office/2006/metadata/properties" ma:root="true" ma:fieldsID="41de9ef3bac74f33cf815bd8b34ca12f" ns2:_="" ns3:_="">
    <xsd:import namespace="ae9e2abf-2945-4a7b-ba52-f29121c179dc"/>
    <xsd:import namespace="896dffde-bb31-4d61-a138-d642928f975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9e2abf-2945-4a7b-ba52-f29121c179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6dffde-bb31-4d61-a138-d642928f975a"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BD8340A-EF96-45B4-AB51-C5CF1C753375}">
  <ds:schemaRefs>
    <ds:schemaRef ds:uri="http://schemas.microsoft.com/sharepoint/v3/contenttype/forms"/>
  </ds:schemaRefs>
</ds:datastoreItem>
</file>

<file path=customXml/itemProps2.xml><?xml version="1.0" encoding="utf-8"?>
<ds:datastoreItem xmlns:ds="http://schemas.openxmlformats.org/officeDocument/2006/customXml" ds:itemID="{0ED7D8EB-97CB-4604-8FB6-D7D27C276D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e9e2abf-2945-4a7b-ba52-f29121c179dc"/>
    <ds:schemaRef ds:uri="896dffde-bb31-4d61-a138-d642928f97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ED07F91-3811-40E3-8BAF-F9E08D4EFA11}">
  <ds:schemaRefs>
    <ds:schemaRef ds:uri="http://schemas.openxmlformats.org/package/2006/metadata/core-properties"/>
    <ds:schemaRef ds:uri="http://www.w3.org/XML/1998/namespace"/>
    <ds:schemaRef ds:uri="http://schemas.microsoft.com/office/2006/metadata/properties"/>
    <ds:schemaRef ds:uri="http://purl.org/dc/terms/"/>
    <ds:schemaRef ds:uri="http://purl.org/dc/elements/1.1/"/>
    <ds:schemaRef ds:uri="http://purl.org/dc/dcmitype/"/>
    <ds:schemaRef ds:uri="http://schemas.microsoft.com/office/2006/documentManagement/types"/>
    <ds:schemaRef ds:uri="896dffde-bb31-4d61-a138-d642928f975a"/>
    <ds:schemaRef ds:uri="http://schemas.microsoft.com/office/infopath/2007/PartnerControls"/>
    <ds:schemaRef ds:uri="ae9e2abf-2945-4a7b-ba52-f29121c179d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12</vt:i4>
      </vt:variant>
    </vt:vector>
  </HeadingPairs>
  <TitlesOfParts>
    <vt:vector size="22" baseType="lpstr">
      <vt:lpstr>改版履歴</vt:lpstr>
      <vt:lpstr>機能概要</vt:lpstr>
      <vt:lpstr>処理フロー</vt:lpstr>
      <vt:lpstr>CRUD</vt:lpstr>
      <vt:lpstr>画面レイアウト</vt:lpstr>
      <vt:lpstr>画面項目定義</vt:lpstr>
      <vt:lpstr>チェック仕様</vt:lpstr>
      <vt:lpstr>イベント処理仕様</vt:lpstr>
      <vt:lpstr>機能呼出仕様</vt:lpstr>
      <vt:lpstr>list</vt:lpstr>
      <vt:lpstr>CRUD!Print_Area</vt:lpstr>
      <vt:lpstr>イベント処理仕様!Print_Area</vt:lpstr>
      <vt:lpstr>画面レイアウト!Print_Area</vt:lpstr>
      <vt:lpstr>画面項目定義!Print_Area</vt:lpstr>
      <vt:lpstr>改版履歴!Print_Area</vt:lpstr>
      <vt:lpstr>機能呼出仕様!Print_Area</vt:lpstr>
      <vt:lpstr>処理フロー!Print_Area</vt:lpstr>
      <vt:lpstr>イベント処理仕様!Print_Titles</vt:lpstr>
      <vt:lpstr>チェック仕様!Print_Titles</vt:lpstr>
      <vt:lpstr>改版履歴!Print_Titles</vt:lpstr>
      <vt:lpstr>機能呼出仕様!Print_Titles</vt:lpstr>
      <vt:lpstr>処理フロー!Print_Titles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CTC_share</dc:creator>
  <cp:lastModifiedBy>zhiming</cp:lastModifiedBy>
  <cp:lastPrinted>2021-08-09T11:48:39Z</cp:lastPrinted>
  <dcterms:created xsi:type="dcterms:W3CDTF">2020-01-29T04:09:55Z</dcterms:created>
  <dcterms:modified xsi:type="dcterms:W3CDTF">2021-10-27T07:07:35Z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d6a10b0b-b12f-4bca-9a03-dd4332a639c2</vt:lpwstr>
  </property>
  <property fmtid="{D5CDD505-2E9C-101B-9397-08002B2CF9AE}" pid="3" name="ContentTypeId">
    <vt:lpwstr>0x0101008BB40DF1CF38A04B9C57E907ACBFC622</vt:lpwstr>
  </property>
</Properties>
</file>