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hengdili/Desktop/CLiMA/ClimaOceanBiogeochemistry.jl/"/>
    </mc:Choice>
  </mc:AlternateContent>
  <xr:revisionPtr revIDLastSave="0" documentId="13_ncr:1_{44B07359-0AFC-5D40-851E-D593D8B220E3}" xr6:coauthVersionLast="47" xr6:coauthVersionMax="47" xr10:uidLastSave="{00000000-0000-0000-0000-000000000000}"/>
  <bookViews>
    <workbookView xWindow="44780" yWindow="500" windowWidth="28600" windowHeight="21780" activeTab="1" xr2:uid="{00000000-000D-0000-FFFF-FFFF00000000}"/>
  </bookViews>
  <sheets>
    <sheet name="Smith_et_al_Export_flux_Data" sheetId="1" r:id="rId1"/>
    <sheet name="201617" sheetId="5" r:id="rId2"/>
    <sheet name="variables" sheetId="2" r:id="rId3"/>
    <sheet name="reference" sheetId="3" r:id="rId4"/>
    <sheet name="Data processing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5" l="1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3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2" i="5"/>
</calcChain>
</file>

<file path=xl/sharedStrings.xml><?xml version="1.0" encoding="utf-8"?>
<sst xmlns="http://schemas.openxmlformats.org/spreadsheetml/2006/main" count="1076" uniqueCount="1064">
  <si>
    <t>Collect_date</t>
  </si>
  <si>
    <t>POCFlux_to_3400m</t>
  </si>
  <si>
    <t>SST</t>
  </si>
  <si>
    <t>NPP</t>
  </si>
  <si>
    <t>EFKelly_100km</t>
  </si>
  <si>
    <t>Detrital_aggregate_percent_cover</t>
  </si>
  <si>
    <t>SCOC</t>
  </si>
  <si>
    <t>32679-32688</t>
  </si>
  <si>
    <t>32689-32698</t>
  </si>
  <si>
    <t>32699-32708</t>
  </si>
  <si>
    <t>32709-32718</t>
  </si>
  <si>
    <t>32719-32728</t>
  </si>
  <si>
    <t>32729-32738</t>
  </si>
  <si>
    <t>32739-32748</t>
  </si>
  <si>
    <t>32749-32758</t>
  </si>
  <si>
    <t>32759-32768</t>
  </si>
  <si>
    <t>32769-32778</t>
  </si>
  <si>
    <t>32779-32788</t>
  </si>
  <si>
    <t>32789-32798</t>
  </si>
  <si>
    <t>32799-32808</t>
  </si>
  <si>
    <t>32809-32818</t>
  </si>
  <si>
    <t>32819-32828</t>
  </si>
  <si>
    <t>32829-32838</t>
  </si>
  <si>
    <t>32839-32848</t>
  </si>
  <si>
    <t>32849-32858</t>
  </si>
  <si>
    <t>32859-32868</t>
  </si>
  <si>
    <t>32869-32878</t>
  </si>
  <si>
    <t>32879-32888</t>
  </si>
  <si>
    <t>32889-32898</t>
  </si>
  <si>
    <t>32899-32908</t>
  </si>
  <si>
    <t>32909-32918</t>
  </si>
  <si>
    <t>32919-32928</t>
  </si>
  <si>
    <t>32929-32938</t>
  </si>
  <si>
    <t>32939-32948</t>
  </si>
  <si>
    <t>32949-32958</t>
  </si>
  <si>
    <t>32959-32968</t>
  </si>
  <si>
    <t>32969-32978</t>
  </si>
  <si>
    <t>32979-32988</t>
  </si>
  <si>
    <t>32989-32998</t>
  </si>
  <si>
    <t>32999-33008</t>
  </si>
  <si>
    <t>33009-33018</t>
  </si>
  <si>
    <t>33019-33028</t>
  </si>
  <si>
    <t>33029-33038</t>
  </si>
  <si>
    <t>33039-33048</t>
  </si>
  <si>
    <t>33049-33058</t>
  </si>
  <si>
    <t>33059-33068</t>
  </si>
  <si>
    <t>33069-33078</t>
  </si>
  <si>
    <t>33079-33088</t>
  </si>
  <si>
    <t>33089-33098</t>
  </si>
  <si>
    <t>33099-33108</t>
  </si>
  <si>
    <t>33109-33118</t>
  </si>
  <si>
    <t>33119-33128</t>
  </si>
  <si>
    <t>33129-33138</t>
  </si>
  <si>
    <t>33139-33148</t>
  </si>
  <si>
    <t>33149-33158</t>
  </si>
  <si>
    <t>33159-33168</t>
  </si>
  <si>
    <t>33169-33178</t>
  </si>
  <si>
    <t>33179-33188</t>
  </si>
  <si>
    <t>33189-33198</t>
  </si>
  <si>
    <t>33199-33208</t>
  </si>
  <si>
    <t>33209-33218</t>
  </si>
  <si>
    <t>33219-33228</t>
  </si>
  <si>
    <t>33229-33238</t>
  </si>
  <si>
    <t>33239-33248</t>
  </si>
  <si>
    <t>33249-33258</t>
  </si>
  <si>
    <t>33259-33268</t>
  </si>
  <si>
    <t>33269-33278</t>
  </si>
  <si>
    <t>33279-33288</t>
  </si>
  <si>
    <t>33289-33298</t>
  </si>
  <si>
    <t>33299-33308</t>
  </si>
  <si>
    <t>33309-33318</t>
  </si>
  <si>
    <t>33319-33328</t>
  </si>
  <si>
    <t>33329-33338</t>
  </si>
  <si>
    <t>33339-33348</t>
  </si>
  <si>
    <t>33349-33358</t>
  </si>
  <si>
    <t>33359-33368</t>
  </si>
  <si>
    <t>33369-33378</t>
  </si>
  <si>
    <t>33379-33388</t>
  </si>
  <si>
    <t>33389-33398</t>
  </si>
  <si>
    <t>33399-33408</t>
  </si>
  <si>
    <t>33409-33418</t>
  </si>
  <si>
    <t>33419-33428</t>
  </si>
  <si>
    <t>33429-33438</t>
  </si>
  <si>
    <t>33439-33448</t>
  </si>
  <si>
    <t>33449-33458</t>
  </si>
  <si>
    <t>33459-33468</t>
  </si>
  <si>
    <t>33469-33478</t>
  </si>
  <si>
    <t>33479-33488</t>
  </si>
  <si>
    <t>33489-33498</t>
  </si>
  <si>
    <t>33499-33508</t>
  </si>
  <si>
    <t>33509-33518</t>
  </si>
  <si>
    <t>33519-33528</t>
  </si>
  <si>
    <t>33529-33538</t>
  </si>
  <si>
    <t>33539-33548</t>
  </si>
  <si>
    <t>33549-33558</t>
  </si>
  <si>
    <t>33559-33568</t>
  </si>
  <si>
    <t>33569-33578</t>
  </si>
  <si>
    <t>33579-33588</t>
  </si>
  <si>
    <t>33589-33598</t>
  </si>
  <si>
    <t>33599-33608</t>
  </si>
  <si>
    <t>33609-33618</t>
  </si>
  <si>
    <t>33619-33628</t>
  </si>
  <si>
    <t>33629-33638</t>
  </si>
  <si>
    <t>33639-33648</t>
  </si>
  <si>
    <t>33649-33658</t>
  </si>
  <si>
    <t>33659-33668</t>
  </si>
  <si>
    <t>33669-33678</t>
  </si>
  <si>
    <t>33679-33688</t>
  </si>
  <si>
    <t>33689-33698</t>
  </si>
  <si>
    <t>33699-33708</t>
  </si>
  <si>
    <t>33709-33718</t>
  </si>
  <si>
    <t>33719-33728</t>
  </si>
  <si>
    <t>33729-33738</t>
  </si>
  <si>
    <t>33739-33748</t>
  </si>
  <si>
    <t>33749-33758</t>
  </si>
  <si>
    <t>33759-33768</t>
  </si>
  <si>
    <t>33769-33778</t>
  </si>
  <si>
    <t>33779-33788</t>
  </si>
  <si>
    <t>33789-33798</t>
  </si>
  <si>
    <t>33799-33808</t>
  </si>
  <si>
    <t>33809-33818</t>
  </si>
  <si>
    <t>33819-33828</t>
  </si>
  <si>
    <t>33829-33838</t>
  </si>
  <si>
    <t>33839-33848</t>
  </si>
  <si>
    <t>33849-33858</t>
  </si>
  <si>
    <t>33859-33868</t>
  </si>
  <si>
    <t>33869-33878</t>
  </si>
  <si>
    <t>33879-33888</t>
  </si>
  <si>
    <t>33889-33898</t>
  </si>
  <si>
    <t>33899-33908</t>
  </si>
  <si>
    <t>33909-33918</t>
  </si>
  <si>
    <t>33919-33928</t>
  </si>
  <si>
    <t>33929-33938</t>
  </si>
  <si>
    <t>33939-33948</t>
  </si>
  <si>
    <t>33949-33958</t>
  </si>
  <si>
    <t>33959-33968</t>
  </si>
  <si>
    <t>33969-33978</t>
  </si>
  <si>
    <t>33979-33988</t>
  </si>
  <si>
    <t>33989-33998</t>
  </si>
  <si>
    <t>33999-34008</t>
  </si>
  <si>
    <t>34009-34018</t>
  </si>
  <si>
    <t>34019-34028</t>
  </si>
  <si>
    <t>34029-34038</t>
  </si>
  <si>
    <t>34039-34048</t>
  </si>
  <si>
    <t>34049-34058</t>
  </si>
  <si>
    <t>34059-34068</t>
  </si>
  <si>
    <t>34069-34078</t>
  </si>
  <si>
    <t>34079-34088</t>
  </si>
  <si>
    <t>34089-34098</t>
  </si>
  <si>
    <t>34099-34108</t>
  </si>
  <si>
    <t>34109-34118</t>
  </si>
  <si>
    <t>34119-34128</t>
  </si>
  <si>
    <t>34129-34138</t>
  </si>
  <si>
    <t>34139-34148</t>
  </si>
  <si>
    <t>34149-34158</t>
  </si>
  <si>
    <t>34159-34168</t>
  </si>
  <si>
    <t>34169-34178</t>
  </si>
  <si>
    <t>34179-34188</t>
  </si>
  <si>
    <t>34189-34198</t>
  </si>
  <si>
    <t>34199-34208</t>
  </si>
  <si>
    <t>34209-34218</t>
  </si>
  <si>
    <t>34219-34228</t>
  </si>
  <si>
    <t>34229-34238</t>
  </si>
  <si>
    <t>34239-34248</t>
  </si>
  <si>
    <t>34249-34258</t>
  </si>
  <si>
    <t>34259-34268</t>
  </si>
  <si>
    <t>34269-34278</t>
  </si>
  <si>
    <t>34279-34288</t>
  </si>
  <si>
    <t>34289-34298</t>
  </si>
  <si>
    <t>34299-34308</t>
  </si>
  <si>
    <t>34309-34318</t>
  </si>
  <si>
    <t>34319-34328</t>
  </si>
  <si>
    <t>34329-34338</t>
  </si>
  <si>
    <t>34339-34348</t>
  </si>
  <si>
    <t>34349-34358</t>
  </si>
  <si>
    <t>34359-34368</t>
  </si>
  <si>
    <t>34369-34378</t>
  </si>
  <si>
    <t>34379-34388</t>
  </si>
  <si>
    <t>34389-34398</t>
  </si>
  <si>
    <t>34399-34408</t>
  </si>
  <si>
    <t>34409-34418</t>
  </si>
  <si>
    <t>34419-34428</t>
  </si>
  <si>
    <t>34429-34438</t>
  </si>
  <si>
    <t>34439-34448</t>
  </si>
  <si>
    <t>34449-34458</t>
  </si>
  <si>
    <t>34459-34468</t>
  </si>
  <si>
    <t>34469-34478</t>
  </si>
  <si>
    <t>34479-34488</t>
  </si>
  <si>
    <t>34489-34498</t>
  </si>
  <si>
    <t>34499-34508</t>
  </si>
  <si>
    <t>34509-34518</t>
  </si>
  <si>
    <t>34519-34528</t>
  </si>
  <si>
    <t>34529-34538</t>
  </si>
  <si>
    <t>34539-34548</t>
  </si>
  <si>
    <t>34549-34558</t>
  </si>
  <si>
    <t>34559-34568</t>
  </si>
  <si>
    <t>34569-34578</t>
  </si>
  <si>
    <t>34579-34588</t>
  </si>
  <si>
    <t>34589-34598</t>
  </si>
  <si>
    <t>34599-34608</t>
  </si>
  <si>
    <t>34609-34618</t>
  </si>
  <si>
    <t>34619-34628</t>
  </si>
  <si>
    <t>34629-34638</t>
  </si>
  <si>
    <t>34639-34648</t>
  </si>
  <si>
    <t>34649-34658</t>
  </si>
  <si>
    <t>34659-34668</t>
  </si>
  <si>
    <t>34669-34678</t>
  </si>
  <si>
    <t>34679-34688</t>
  </si>
  <si>
    <t>34689-34698</t>
  </si>
  <si>
    <t>34699-34708</t>
  </si>
  <si>
    <t>34709-34718</t>
  </si>
  <si>
    <t>34719-34728</t>
  </si>
  <si>
    <t>34729-34738</t>
  </si>
  <si>
    <t>34739-34748</t>
  </si>
  <si>
    <t>34749-34758</t>
  </si>
  <si>
    <t>34759-34768</t>
  </si>
  <si>
    <t>34769-34778</t>
  </si>
  <si>
    <t>34779-34788</t>
  </si>
  <si>
    <t>34789-34798</t>
  </si>
  <si>
    <t>34799-34808</t>
  </si>
  <si>
    <t>34809-34818</t>
  </si>
  <si>
    <t>34819-34828</t>
  </si>
  <si>
    <t>34829-34838</t>
  </si>
  <si>
    <t>34839-34848</t>
  </si>
  <si>
    <t>34849-34858</t>
  </si>
  <si>
    <t>34859-34868</t>
  </si>
  <si>
    <t>34869-34878</t>
  </si>
  <si>
    <t>34879-34888</t>
  </si>
  <si>
    <t>34889-34898</t>
  </si>
  <si>
    <t>34899-34908</t>
  </si>
  <si>
    <t>34909-34918</t>
  </si>
  <si>
    <t>34919-34928</t>
  </si>
  <si>
    <t>34929-34938</t>
  </si>
  <si>
    <t>34939-34948</t>
  </si>
  <si>
    <t>34949-34958</t>
  </si>
  <si>
    <t>34959-34968</t>
  </si>
  <si>
    <t>34969-34978</t>
  </si>
  <si>
    <t>34979-34988</t>
  </si>
  <si>
    <t>34989-34998</t>
  </si>
  <si>
    <t>34999-35008</t>
  </si>
  <si>
    <t>35009-35018</t>
  </si>
  <si>
    <t>35019-35028</t>
  </si>
  <si>
    <t>35029-35038</t>
  </si>
  <si>
    <t>35039-35048</t>
  </si>
  <si>
    <t>35049-35058</t>
  </si>
  <si>
    <t>35059-35068</t>
  </si>
  <si>
    <t>35069-35078</t>
  </si>
  <si>
    <t>35079-35088</t>
  </si>
  <si>
    <t>35089-35098</t>
  </si>
  <si>
    <t>35099-35108</t>
  </si>
  <si>
    <t>35109-35118</t>
  </si>
  <si>
    <t>35119-35128</t>
  </si>
  <si>
    <t>35129-35138</t>
  </si>
  <si>
    <t>35139-35148</t>
  </si>
  <si>
    <t>35149-35158</t>
  </si>
  <si>
    <t>35159-35168</t>
  </si>
  <si>
    <t>35169-35178</t>
  </si>
  <si>
    <t>35179-35188</t>
  </si>
  <si>
    <t>35189-35198</t>
  </si>
  <si>
    <t>35199-35208</t>
  </si>
  <si>
    <t>35209-35218</t>
  </si>
  <si>
    <t>35219-35228</t>
  </si>
  <si>
    <t>35229-35238</t>
  </si>
  <si>
    <t>35239-35248</t>
  </si>
  <si>
    <t>35249-35258</t>
  </si>
  <si>
    <t>35259-35268</t>
  </si>
  <si>
    <t>35269-35278</t>
  </si>
  <si>
    <t>35279-35288</t>
  </si>
  <si>
    <t>35289-35298</t>
  </si>
  <si>
    <t>35299-35308</t>
  </si>
  <si>
    <t>35309-35318</t>
  </si>
  <si>
    <t>35319-35328</t>
  </si>
  <si>
    <t>35329-35338</t>
  </si>
  <si>
    <t>35339-35348</t>
  </si>
  <si>
    <t>35349-35358</t>
  </si>
  <si>
    <t>35359-35368</t>
  </si>
  <si>
    <t>35369-35378</t>
  </si>
  <si>
    <t>35379-35388</t>
  </si>
  <si>
    <t>35389-35398</t>
  </si>
  <si>
    <t>35399-35408</t>
  </si>
  <si>
    <t>35409-35418</t>
  </si>
  <si>
    <t>35419-35428</t>
  </si>
  <si>
    <t>35429-35438</t>
  </si>
  <si>
    <t>35439-35448</t>
  </si>
  <si>
    <t>35449-35458</t>
  </si>
  <si>
    <t>35459-35468</t>
  </si>
  <si>
    <t>35469-35478</t>
  </si>
  <si>
    <t>35479-35488</t>
  </si>
  <si>
    <t>35489-35498</t>
  </si>
  <si>
    <t>35499-35508</t>
  </si>
  <si>
    <t>35509-35518</t>
  </si>
  <si>
    <t>35519-35528</t>
  </si>
  <si>
    <t>35529-35538</t>
  </si>
  <si>
    <t>35539-35548</t>
  </si>
  <si>
    <t>35549-35558</t>
  </si>
  <si>
    <t>35559-35568</t>
  </si>
  <si>
    <t>35569-35578</t>
  </si>
  <si>
    <t>35579-35588</t>
  </si>
  <si>
    <t>35589-35598</t>
  </si>
  <si>
    <t>35599-35608</t>
  </si>
  <si>
    <t>35609-35618</t>
  </si>
  <si>
    <t>35619-35628</t>
  </si>
  <si>
    <t>35629-35638</t>
  </si>
  <si>
    <t>35639-35648</t>
  </si>
  <si>
    <t>35649-35658</t>
  </si>
  <si>
    <t>35659-35668</t>
  </si>
  <si>
    <t>35669-35678</t>
  </si>
  <si>
    <t>35679-35688</t>
  </si>
  <si>
    <t>35689-35698</t>
  </si>
  <si>
    <t>35699-35708</t>
  </si>
  <si>
    <t>35709-35718</t>
  </si>
  <si>
    <t>35719-35728</t>
  </si>
  <si>
    <t>35729-35738</t>
  </si>
  <si>
    <t>35739-35748</t>
  </si>
  <si>
    <t>35749-35758</t>
  </si>
  <si>
    <t>35759-35768</t>
  </si>
  <si>
    <t>35769-35778</t>
  </si>
  <si>
    <t>35779-35788</t>
  </si>
  <si>
    <t>35789-35798</t>
  </si>
  <si>
    <t>35799-35808</t>
  </si>
  <si>
    <t>35809-35818</t>
  </si>
  <si>
    <t>35819-35828</t>
  </si>
  <si>
    <t>35829-35838</t>
  </si>
  <si>
    <t>35839-35848</t>
  </si>
  <si>
    <t>35849-35858</t>
  </si>
  <si>
    <t>35859-35868</t>
  </si>
  <si>
    <t>35869-35878</t>
  </si>
  <si>
    <t>35879-35888</t>
  </si>
  <si>
    <t>35889-35898</t>
  </si>
  <si>
    <t>35899-35908</t>
  </si>
  <si>
    <t>35909-35918</t>
  </si>
  <si>
    <t>35919-35928</t>
  </si>
  <si>
    <t>35929-35938</t>
  </si>
  <si>
    <t>35939-35948</t>
  </si>
  <si>
    <t>35949-35958</t>
  </si>
  <si>
    <t>35959-35968</t>
  </si>
  <si>
    <t>35969-35978</t>
  </si>
  <si>
    <t>35979-35988</t>
  </si>
  <si>
    <t>35989-35998</t>
  </si>
  <si>
    <t>35999-36008</t>
  </si>
  <si>
    <t>36009-36018</t>
  </si>
  <si>
    <t>36019-36028</t>
  </si>
  <si>
    <t>36029-36038</t>
  </si>
  <si>
    <t>36039-36048</t>
  </si>
  <si>
    <t>36049-36058</t>
  </si>
  <si>
    <t>36059-36068</t>
  </si>
  <si>
    <t>36069-36078</t>
  </si>
  <si>
    <t>36079-36088</t>
  </si>
  <si>
    <t>36089-36098</t>
  </si>
  <si>
    <t>36099-36108</t>
  </si>
  <si>
    <t>36109-36118</t>
  </si>
  <si>
    <t>36119-36128</t>
  </si>
  <si>
    <t>36129-36138</t>
  </si>
  <si>
    <t>36139-36148</t>
  </si>
  <si>
    <t>36149-36158</t>
  </si>
  <si>
    <t>36159-36168</t>
  </si>
  <si>
    <t>36169-36178</t>
  </si>
  <si>
    <t>36179-36188</t>
  </si>
  <si>
    <t>36189-36198</t>
  </si>
  <si>
    <t>36199-36208</t>
  </si>
  <si>
    <t>36209-36218</t>
  </si>
  <si>
    <t>36219-36228</t>
  </si>
  <si>
    <t>36229-36238</t>
  </si>
  <si>
    <t>36239-36248</t>
  </si>
  <si>
    <t>36249-36258</t>
  </si>
  <si>
    <t>36259-36268</t>
  </si>
  <si>
    <t>36269-36278</t>
  </si>
  <si>
    <t>36279-36288</t>
  </si>
  <si>
    <t>36289-36298</t>
  </si>
  <si>
    <t>36299-36308</t>
  </si>
  <si>
    <t>36309-36318</t>
  </si>
  <si>
    <t>36319-36328</t>
  </si>
  <si>
    <t>36329-36338</t>
  </si>
  <si>
    <t>36339-36348</t>
  </si>
  <si>
    <t>36349-36358</t>
  </si>
  <si>
    <t>36359-36368</t>
  </si>
  <si>
    <t>36369-36378</t>
  </si>
  <si>
    <t>36379-36388</t>
  </si>
  <si>
    <t>36389-36398</t>
  </si>
  <si>
    <t>36399-36408</t>
  </si>
  <si>
    <t>36409-36418</t>
  </si>
  <si>
    <t>36419-36428</t>
  </si>
  <si>
    <t>36429-36438</t>
  </si>
  <si>
    <t>36439-36448</t>
  </si>
  <si>
    <t>36449-36458</t>
  </si>
  <si>
    <t>36459-36468</t>
  </si>
  <si>
    <t>36469-36478</t>
  </si>
  <si>
    <t>36479-36488</t>
  </si>
  <si>
    <t>36489-36498</t>
  </si>
  <si>
    <t>36499-36508</t>
  </si>
  <si>
    <t>36509-36518</t>
  </si>
  <si>
    <t>36519-36528</t>
  </si>
  <si>
    <t>36529-36538</t>
  </si>
  <si>
    <t>36539-36548</t>
  </si>
  <si>
    <t>36549-36558</t>
  </si>
  <si>
    <t>36559-36568</t>
  </si>
  <si>
    <t>36569-36578</t>
  </si>
  <si>
    <t>36579-36588</t>
  </si>
  <si>
    <t>36589-36598</t>
  </si>
  <si>
    <t>36599-36608</t>
  </si>
  <si>
    <t>36609-36618</t>
  </si>
  <si>
    <t>36619-36628</t>
  </si>
  <si>
    <t>36629-36638</t>
  </si>
  <si>
    <t>36639-36648</t>
  </si>
  <si>
    <t>36649-36658</t>
  </si>
  <si>
    <t>36659-36668</t>
  </si>
  <si>
    <t>36669-36678</t>
  </si>
  <si>
    <t>36679-36688</t>
  </si>
  <si>
    <t>36689-36698</t>
  </si>
  <si>
    <t>36699-36708</t>
  </si>
  <si>
    <t>36709-36718</t>
  </si>
  <si>
    <t>36719-36728</t>
  </si>
  <si>
    <t>36729-36738</t>
  </si>
  <si>
    <t>36739-36748</t>
  </si>
  <si>
    <t>36749-36758</t>
  </si>
  <si>
    <t>36759-36768</t>
  </si>
  <si>
    <t>36769-36778</t>
  </si>
  <si>
    <t>36779-36788</t>
  </si>
  <si>
    <t>36789-36798</t>
  </si>
  <si>
    <t>36799-36808</t>
  </si>
  <si>
    <t>36809-36818</t>
  </si>
  <si>
    <t>36819-36828</t>
  </si>
  <si>
    <t>36829-36838</t>
  </si>
  <si>
    <t>36839-36848</t>
  </si>
  <si>
    <t>36849-36858</t>
  </si>
  <si>
    <t>36859-36868</t>
  </si>
  <si>
    <t>36869-36878</t>
  </si>
  <si>
    <t>36879-36888</t>
  </si>
  <si>
    <t>36889-36898</t>
  </si>
  <si>
    <t>36899-36908</t>
  </si>
  <si>
    <t>36909-36918</t>
  </si>
  <si>
    <t>36919-36928</t>
  </si>
  <si>
    <t>36929-36938</t>
  </si>
  <si>
    <t>36939-36948</t>
  </si>
  <si>
    <t>36949-36958</t>
  </si>
  <si>
    <t>36959-36968</t>
  </si>
  <si>
    <t>36969-36978</t>
  </si>
  <si>
    <t>36979-36988</t>
  </si>
  <si>
    <t>36989-36998</t>
  </si>
  <si>
    <t>36999-37008</t>
  </si>
  <si>
    <t>37009-37018</t>
  </si>
  <si>
    <t>37019-37028</t>
  </si>
  <si>
    <t>37029-37038</t>
  </si>
  <si>
    <t>37039-37048</t>
  </si>
  <si>
    <t>37049-37058</t>
  </si>
  <si>
    <t>37059-37068</t>
  </si>
  <si>
    <t>37069-37078</t>
  </si>
  <si>
    <t>37079-37088</t>
  </si>
  <si>
    <t>37089-37098</t>
  </si>
  <si>
    <t>37099-37108</t>
  </si>
  <si>
    <t>37109-37118</t>
  </si>
  <si>
    <t>37119-37128</t>
  </si>
  <si>
    <t>37129-37138</t>
  </si>
  <si>
    <t>37139-37148</t>
  </si>
  <si>
    <t>37149-37158</t>
  </si>
  <si>
    <t>37159-37168</t>
  </si>
  <si>
    <t>37169-37178</t>
  </si>
  <si>
    <t>37179-37188</t>
  </si>
  <si>
    <t>37189-37198</t>
  </si>
  <si>
    <t>37199-37208</t>
  </si>
  <si>
    <t>37209-37218</t>
  </si>
  <si>
    <t>37219-37228</t>
  </si>
  <si>
    <t>37229-37238</t>
  </si>
  <si>
    <t>37239-37248</t>
  </si>
  <si>
    <t>37249-37258</t>
  </si>
  <si>
    <t>37259-37268</t>
  </si>
  <si>
    <t>37269-37278</t>
  </si>
  <si>
    <t>37279-37288</t>
  </si>
  <si>
    <t>37289-37298</t>
  </si>
  <si>
    <t>37299-37308</t>
  </si>
  <si>
    <t>37309-37318</t>
  </si>
  <si>
    <t>37319-37328</t>
  </si>
  <si>
    <t>37329-37338</t>
  </si>
  <si>
    <t>37339-37348</t>
  </si>
  <si>
    <t>37349-37358</t>
  </si>
  <si>
    <t>37359-37368</t>
  </si>
  <si>
    <t>37369-37378</t>
  </si>
  <si>
    <t>37379-37388</t>
  </si>
  <si>
    <t>37389-37398</t>
  </si>
  <si>
    <t>37399-37408</t>
  </si>
  <si>
    <t>37409-37418</t>
  </si>
  <si>
    <t>37419-37428</t>
  </si>
  <si>
    <t>37429-37438</t>
  </si>
  <si>
    <t>37439-37448</t>
  </si>
  <si>
    <t>37449-37458</t>
  </si>
  <si>
    <t>37459-37468</t>
  </si>
  <si>
    <t>37469-37478</t>
  </si>
  <si>
    <t>37479-37488</t>
  </si>
  <si>
    <t>37489-37498</t>
  </si>
  <si>
    <t>37499-37508</t>
  </si>
  <si>
    <t>37509-37518</t>
  </si>
  <si>
    <t>37519-37528</t>
  </si>
  <si>
    <t>37529-37538</t>
  </si>
  <si>
    <t>37539-37548</t>
  </si>
  <si>
    <t>37549-37558</t>
  </si>
  <si>
    <t>37559-37568</t>
  </si>
  <si>
    <t>37569-37578</t>
  </si>
  <si>
    <t>37579-37588</t>
  </si>
  <si>
    <t>37589-37598</t>
  </si>
  <si>
    <t>37599-37608</t>
  </si>
  <si>
    <t>37609-37618</t>
  </si>
  <si>
    <t>37619-37628</t>
  </si>
  <si>
    <t>37629-37638</t>
  </si>
  <si>
    <t>37639-37648</t>
  </si>
  <si>
    <t>37649-37658</t>
  </si>
  <si>
    <t>37659-37668</t>
  </si>
  <si>
    <t>37669-37678</t>
  </si>
  <si>
    <t>37679-37688</t>
  </si>
  <si>
    <t>37689-37698</t>
  </si>
  <si>
    <t>37699-37708</t>
  </si>
  <si>
    <t>37709-37718</t>
  </si>
  <si>
    <t>37719-37728</t>
  </si>
  <si>
    <t>37729-37738</t>
  </si>
  <si>
    <t>37739-37748</t>
  </si>
  <si>
    <t>37749-37758</t>
  </si>
  <si>
    <t>37759-37768</t>
  </si>
  <si>
    <t>37769-37778</t>
  </si>
  <si>
    <t>37779-37788</t>
  </si>
  <si>
    <t>37789-37798</t>
  </si>
  <si>
    <t>37799-37808</t>
  </si>
  <si>
    <t>37809-37818</t>
  </si>
  <si>
    <t>37819-37828</t>
  </si>
  <si>
    <t>37829-37838</t>
  </si>
  <si>
    <t>37839-37848</t>
  </si>
  <si>
    <t>37849-37858</t>
  </si>
  <si>
    <t>37859-37868</t>
  </si>
  <si>
    <t>37869-37878</t>
  </si>
  <si>
    <t>37879-37888</t>
  </si>
  <si>
    <t>37889-37898</t>
  </si>
  <si>
    <t>37899-37908</t>
  </si>
  <si>
    <t>37909-37918</t>
  </si>
  <si>
    <t>37919-37928</t>
  </si>
  <si>
    <t>37929-37938</t>
  </si>
  <si>
    <t>37939-37948</t>
  </si>
  <si>
    <t>37949-37958</t>
  </si>
  <si>
    <t>37959-37968</t>
  </si>
  <si>
    <t>37969-37978</t>
  </si>
  <si>
    <t>37979-37988</t>
  </si>
  <si>
    <t>37989-37998</t>
  </si>
  <si>
    <t>37999-38008</t>
  </si>
  <si>
    <t>38009-38018</t>
  </si>
  <si>
    <t>38019-38028</t>
  </si>
  <si>
    <t>38029-38038</t>
  </si>
  <si>
    <t>38039-38048</t>
  </si>
  <si>
    <t>38049-38058</t>
  </si>
  <si>
    <t>38059-38068</t>
  </si>
  <si>
    <t>38069-38078</t>
  </si>
  <si>
    <t>38079-38088</t>
  </si>
  <si>
    <t>38089-38098</t>
  </si>
  <si>
    <t>38099-38108</t>
  </si>
  <si>
    <t>38109-38118</t>
  </si>
  <si>
    <t>38119-38128</t>
  </si>
  <si>
    <t>38129-38138</t>
  </si>
  <si>
    <t>38139-38148</t>
  </si>
  <si>
    <t>38149-38158</t>
  </si>
  <si>
    <t>38159-38168</t>
  </si>
  <si>
    <t>38169-38178</t>
  </si>
  <si>
    <t>38179-38188</t>
  </si>
  <si>
    <t>38189-38198</t>
  </si>
  <si>
    <t>38199-38208</t>
  </si>
  <si>
    <t>38209-38218</t>
  </si>
  <si>
    <t>38219-38228</t>
  </si>
  <si>
    <t>38229-38238</t>
  </si>
  <si>
    <t>38239-38248</t>
  </si>
  <si>
    <t>38249-38258</t>
  </si>
  <si>
    <t>38259-38268</t>
  </si>
  <si>
    <t>38269-38278</t>
  </si>
  <si>
    <t>38279-38288</t>
  </si>
  <si>
    <t>38289-38298</t>
  </si>
  <si>
    <t>38299-38308</t>
  </si>
  <si>
    <t>38309-38318</t>
  </si>
  <si>
    <t>38319-38328</t>
  </si>
  <si>
    <t>38329-38338</t>
  </si>
  <si>
    <t>38339-38348</t>
  </si>
  <si>
    <t>38349-38358</t>
  </si>
  <si>
    <t>38359-38368</t>
  </si>
  <si>
    <t>38369-38378</t>
  </si>
  <si>
    <t>38379-38388</t>
  </si>
  <si>
    <t>38389-38398</t>
  </si>
  <si>
    <t>38399-38408</t>
  </si>
  <si>
    <t>38409-38418</t>
  </si>
  <si>
    <t>38419-38428</t>
  </si>
  <si>
    <t>38429-38438</t>
  </si>
  <si>
    <t>38439-38448</t>
  </si>
  <si>
    <t>38449-38458</t>
  </si>
  <si>
    <t>38459-38468</t>
  </si>
  <si>
    <t>38469-38478</t>
  </si>
  <si>
    <t>38479-38488</t>
  </si>
  <si>
    <t>38489-38498</t>
  </si>
  <si>
    <t>38499-38508</t>
  </si>
  <si>
    <t>38509-38518</t>
  </si>
  <si>
    <t>38519-38528</t>
  </si>
  <si>
    <t>38529-38538</t>
  </si>
  <si>
    <t>38539-38548</t>
  </si>
  <si>
    <t>38549-38558</t>
  </si>
  <si>
    <t>38559-38568</t>
  </si>
  <si>
    <t>38569-38578</t>
  </si>
  <si>
    <t>38579-38588</t>
  </si>
  <si>
    <t>38589-38598</t>
  </si>
  <si>
    <t>38599-38608</t>
  </si>
  <si>
    <t>38609-38618</t>
  </si>
  <si>
    <t>38619-38628</t>
  </si>
  <si>
    <t>38629-38638</t>
  </si>
  <si>
    <t>38639-38648</t>
  </si>
  <si>
    <t>38649-38658</t>
  </si>
  <si>
    <t>38659-38668</t>
  </si>
  <si>
    <t>38669-38678</t>
  </si>
  <si>
    <t>38679-38688</t>
  </si>
  <si>
    <t>38689-38698</t>
  </si>
  <si>
    <t>38699-38708</t>
  </si>
  <si>
    <t>38709-38718</t>
  </si>
  <si>
    <t>38719-38728</t>
  </si>
  <si>
    <t>38729-38738</t>
  </si>
  <si>
    <t>38739-38748</t>
  </si>
  <si>
    <t>38749-38758</t>
  </si>
  <si>
    <t>38759-38768</t>
  </si>
  <si>
    <t>38769-38778</t>
  </si>
  <si>
    <t>38779-38788</t>
  </si>
  <si>
    <t>38789-38798</t>
  </si>
  <si>
    <t>38799-38808</t>
  </si>
  <si>
    <t>38809-38818</t>
  </si>
  <si>
    <t>38819-38828</t>
  </si>
  <si>
    <t>38829-38838</t>
  </si>
  <si>
    <t>38839-38848</t>
  </si>
  <si>
    <t>38849-38858</t>
  </si>
  <si>
    <t>38859-38868</t>
  </si>
  <si>
    <t>38869-38878</t>
  </si>
  <si>
    <t>38879-38888</t>
  </si>
  <si>
    <t>38889-38898</t>
  </si>
  <si>
    <t>38899-38908</t>
  </si>
  <si>
    <t>38909-38918</t>
  </si>
  <si>
    <t>38919-38928</t>
  </si>
  <si>
    <t>38929-38938</t>
  </si>
  <si>
    <t>38939-38948</t>
  </si>
  <si>
    <t>38949-38958</t>
  </si>
  <si>
    <t>38959-38968</t>
  </si>
  <si>
    <t>38969-38978</t>
  </si>
  <si>
    <t>38979-38988</t>
  </si>
  <si>
    <t>38989-38998</t>
  </si>
  <si>
    <t>38999-39008</t>
  </si>
  <si>
    <t>39009-39018</t>
  </si>
  <si>
    <t>39019-39028</t>
  </si>
  <si>
    <t>39029-39038</t>
  </si>
  <si>
    <t>39039-39048</t>
  </si>
  <si>
    <t>39049-39058</t>
  </si>
  <si>
    <t>39059-39068</t>
  </si>
  <si>
    <t>39069-39078</t>
  </si>
  <si>
    <t>39079-39088</t>
  </si>
  <si>
    <t>39089-39098</t>
  </si>
  <si>
    <t>39099-39108</t>
  </si>
  <si>
    <t>39109-39118</t>
  </si>
  <si>
    <t>39119-39128</t>
  </si>
  <si>
    <t>39129-39138</t>
  </si>
  <si>
    <t>39139-39148</t>
  </si>
  <si>
    <t>39149-39158</t>
  </si>
  <si>
    <t>39159-39168</t>
  </si>
  <si>
    <t>39169-39178</t>
  </si>
  <si>
    <t>39179-39188</t>
  </si>
  <si>
    <t>39189-39198</t>
  </si>
  <si>
    <t>39199-39208</t>
  </si>
  <si>
    <t>39209-39218</t>
  </si>
  <si>
    <t>39219-39228</t>
  </si>
  <si>
    <t>39229-39238</t>
  </si>
  <si>
    <t>39239-39248</t>
  </si>
  <si>
    <t>39249-39258</t>
  </si>
  <si>
    <t>39259-39268</t>
  </si>
  <si>
    <t>39269-39278</t>
  </si>
  <si>
    <t>39279-39288</t>
  </si>
  <si>
    <t>39289-39298</t>
  </si>
  <si>
    <t>39299-39308</t>
  </si>
  <si>
    <t>39309-39318</t>
  </si>
  <si>
    <t>39319-39328</t>
  </si>
  <si>
    <t>39329-39338</t>
  </si>
  <si>
    <t>39339-39348</t>
  </si>
  <si>
    <t>39349-39358</t>
  </si>
  <si>
    <t>39359-39368</t>
  </si>
  <si>
    <t>39369-39378</t>
  </si>
  <si>
    <t>39379-39388</t>
  </si>
  <si>
    <t>39389-39398</t>
  </si>
  <si>
    <t>39399-39408</t>
  </si>
  <si>
    <t>39409-39418</t>
  </si>
  <si>
    <t>39419-39428</t>
  </si>
  <si>
    <t>39429-39438</t>
  </si>
  <si>
    <t>39439-39448</t>
  </si>
  <si>
    <t>39449-39458</t>
  </si>
  <si>
    <t>39459-39468</t>
  </si>
  <si>
    <t>39469-39478</t>
  </si>
  <si>
    <t>39479-39488</t>
  </si>
  <si>
    <t>39489-39498</t>
  </si>
  <si>
    <t>39499-39508</t>
  </si>
  <si>
    <t>39509-39518</t>
  </si>
  <si>
    <t>39519-39528</t>
  </si>
  <si>
    <t>39529-39538</t>
  </si>
  <si>
    <t>39539-39548</t>
  </si>
  <si>
    <t>39549-39558</t>
  </si>
  <si>
    <t>39559-39568</t>
  </si>
  <si>
    <t>39569-39578</t>
  </si>
  <si>
    <t>39579-39588</t>
  </si>
  <si>
    <t>39589-39598</t>
  </si>
  <si>
    <t>39599-39608</t>
  </si>
  <si>
    <t>39609-39618</t>
  </si>
  <si>
    <t>39619-39628</t>
  </si>
  <si>
    <t>39629-39638</t>
  </si>
  <si>
    <t>39639-39648</t>
  </si>
  <si>
    <t>39649-39658</t>
  </si>
  <si>
    <t>39659-39668</t>
  </si>
  <si>
    <t>39669-39678</t>
  </si>
  <si>
    <t>39679-39688</t>
  </si>
  <si>
    <t>39689-39698</t>
  </si>
  <si>
    <t>39699-39708</t>
  </si>
  <si>
    <t>39709-39718</t>
  </si>
  <si>
    <t>39719-39728</t>
  </si>
  <si>
    <t>39729-39738</t>
  </si>
  <si>
    <t>39739-39748</t>
  </si>
  <si>
    <t>39749-39758</t>
  </si>
  <si>
    <t>39759-39768</t>
  </si>
  <si>
    <t>39769-39778</t>
  </si>
  <si>
    <t>39779-39788</t>
  </si>
  <si>
    <t>39789-39798</t>
  </si>
  <si>
    <t>39799-39808</t>
  </si>
  <si>
    <t>39809-39818</t>
  </si>
  <si>
    <t>39819-39828</t>
  </si>
  <si>
    <t>39829-39838</t>
  </si>
  <si>
    <t>39839-39848</t>
  </si>
  <si>
    <t>39849-39858</t>
  </si>
  <si>
    <t>39859-39868</t>
  </si>
  <si>
    <t>39869-39878</t>
  </si>
  <si>
    <t>39879-39888</t>
  </si>
  <si>
    <t>39889-39898</t>
  </si>
  <si>
    <t>39899-39908</t>
  </si>
  <si>
    <t>39909-39918</t>
  </si>
  <si>
    <t>39919-39928</t>
  </si>
  <si>
    <t>39929-39938</t>
  </si>
  <si>
    <t>39939-39948</t>
  </si>
  <si>
    <t>39949-39958</t>
  </si>
  <si>
    <t>39959-39968</t>
  </si>
  <si>
    <t>39969-39978</t>
  </si>
  <si>
    <t>39979-39988</t>
  </si>
  <si>
    <t>39989-39998</t>
  </si>
  <si>
    <t>39999-40008</t>
  </si>
  <si>
    <t>40009-40018</t>
  </si>
  <si>
    <t>40019-40028</t>
  </si>
  <si>
    <t>40029-40038</t>
  </si>
  <si>
    <t>40039-40048</t>
  </si>
  <si>
    <t>40049-40058</t>
  </si>
  <si>
    <t>40059-40068</t>
  </si>
  <si>
    <t>40069-40078</t>
  </si>
  <si>
    <t>40079-40088</t>
  </si>
  <si>
    <t>40089-40098</t>
  </si>
  <si>
    <t>40099-40108</t>
  </si>
  <si>
    <t>40109-40118</t>
  </si>
  <si>
    <t>40119-40128</t>
  </si>
  <si>
    <t>40129-40138</t>
  </si>
  <si>
    <t>40139-40148</t>
  </si>
  <si>
    <t>40149-40158</t>
  </si>
  <si>
    <t>40159-40168</t>
  </si>
  <si>
    <t>40169-40178</t>
  </si>
  <si>
    <t>40179-40188</t>
  </si>
  <si>
    <t>40189-40198</t>
  </si>
  <si>
    <t>40199-40208</t>
  </si>
  <si>
    <t>40209-40218</t>
  </si>
  <si>
    <t>40219-40228</t>
  </si>
  <si>
    <t>40229-40238</t>
  </si>
  <si>
    <t>40239-40248</t>
  </si>
  <si>
    <t>40249-40258</t>
  </si>
  <si>
    <t>40259-40268</t>
  </si>
  <si>
    <t>40269-40278</t>
  </si>
  <si>
    <t>40279-40288</t>
  </si>
  <si>
    <t>40289-40298</t>
  </si>
  <si>
    <t>40299-40308</t>
  </si>
  <si>
    <t>40309-40318</t>
  </si>
  <si>
    <t>40319-40328</t>
  </si>
  <si>
    <t>40329-40338</t>
  </si>
  <si>
    <t>40339-40348</t>
  </si>
  <si>
    <t>40349-40358</t>
  </si>
  <si>
    <t>40359-40368</t>
  </si>
  <si>
    <t>40369-40378</t>
  </si>
  <si>
    <t>40379-40388</t>
  </si>
  <si>
    <t>40389-40398</t>
  </si>
  <si>
    <t>40399-40408</t>
  </si>
  <si>
    <t>40409-40418</t>
  </si>
  <si>
    <t>40419-40428</t>
  </si>
  <si>
    <t>40429-40438</t>
  </si>
  <si>
    <t>40439-40448</t>
  </si>
  <si>
    <t>40449-40458</t>
  </si>
  <si>
    <t>40459-40468</t>
  </si>
  <si>
    <t>40469-40478</t>
  </si>
  <si>
    <t>40479-40488</t>
  </si>
  <si>
    <t>40489-40498</t>
  </si>
  <si>
    <t>40499-40508</t>
  </si>
  <si>
    <t>40509-40518</t>
  </si>
  <si>
    <t>40519-40528</t>
  </si>
  <si>
    <t>40529-40538</t>
  </si>
  <si>
    <t>40539-40548</t>
  </si>
  <si>
    <t>40549-40558</t>
  </si>
  <si>
    <t>40559-40568</t>
  </si>
  <si>
    <t>40569-40578</t>
  </si>
  <si>
    <t>40579-40588</t>
  </si>
  <si>
    <t>40589-40598</t>
  </si>
  <si>
    <t>40599-40608</t>
  </si>
  <si>
    <t>40609-40618</t>
  </si>
  <si>
    <t>40619-40628</t>
  </si>
  <si>
    <t>40629-40638</t>
  </si>
  <si>
    <t>40639-40648</t>
  </si>
  <si>
    <t>40649-40658</t>
  </si>
  <si>
    <t>40659-40668</t>
  </si>
  <si>
    <t>40669-40678</t>
  </si>
  <si>
    <t>40679-40688</t>
  </si>
  <si>
    <t>40689-40698</t>
  </si>
  <si>
    <t>40699-40708</t>
  </si>
  <si>
    <t>40709-40718</t>
  </si>
  <si>
    <t>40719-40728</t>
  </si>
  <si>
    <t>40729-40738</t>
  </si>
  <si>
    <t>40739-40748</t>
  </si>
  <si>
    <t>40749-40758</t>
  </si>
  <si>
    <t>40759-40768</t>
  </si>
  <si>
    <t>40769-40778</t>
  </si>
  <si>
    <t>40779-40788</t>
  </si>
  <si>
    <t>40789-40798</t>
  </si>
  <si>
    <t>40799-40808</t>
  </si>
  <si>
    <t>40809-40818</t>
  </si>
  <si>
    <t>40819-40828</t>
  </si>
  <si>
    <t>40829-40838</t>
  </si>
  <si>
    <t>40839-40848</t>
  </si>
  <si>
    <t>40849-40858</t>
  </si>
  <si>
    <t>40859-40868</t>
  </si>
  <si>
    <t>40869-40878</t>
  </si>
  <si>
    <t>40879-40888</t>
  </si>
  <si>
    <t>40889-40898</t>
  </si>
  <si>
    <t>40899-40908</t>
  </si>
  <si>
    <t>40909-40918</t>
  </si>
  <si>
    <t>40919-40928</t>
  </si>
  <si>
    <t>40929-40938</t>
  </si>
  <si>
    <t>40939-40948</t>
  </si>
  <si>
    <t>40949-40958</t>
  </si>
  <si>
    <t>40959-40968</t>
  </si>
  <si>
    <t>40969-40978</t>
  </si>
  <si>
    <t>40979-40988</t>
  </si>
  <si>
    <t>40989-40998</t>
  </si>
  <si>
    <t>40999-41008</t>
  </si>
  <si>
    <t>41009-41018</t>
  </si>
  <si>
    <t>41019-41028</t>
  </si>
  <si>
    <t>41029-41038</t>
  </si>
  <si>
    <t>41039-41048</t>
  </si>
  <si>
    <t>41049-41058</t>
  </si>
  <si>
    <t>41059-41068</t>
  </si>
  <si>
    <t>41069-41078</t>
  </si>
  <si>
    <t>41079-41088</t>
  </si>
  <si>
    <t>41089-41098</t>
  </si>
  <si>
    <t>41099-41108</t>
  </si>
  <si>
    <t>41109-41118</t>
  </si>
  <si>
    <t>41119-41128</t>
  </si>
  <si>
    <t>41129-41138</t>
  </si>
  <si>
    <t>41139-41148</t>
  </si>
  <si>
    <t>41149-41158</t>
  </si>
  <si>
    <t>41159-41168</t>
  </si>
  <si>
    <t>41169-41178</t>
  </si>
  <si>
    <t>41179-41188</t>
  </si>
  <si>
    <t>41189-41198</t>
  </si>
  <si>
    <t>41199-41208</t>
  </si>
  <si>
    <t>41209-41218</t>
  </si>
  <si>
    <t>41219-41228</t>
  </si>
  <si>
    <t>41229-41238</t>
  </si>
  <si>
    <t>41239-41248</t>
  </si>
  <si>
    <t>41249-41258</t>
  </si>
  <si>
    <t>41259-41268</t>
  </si>
  <si>
    <t>41269-41278</t>
  </si>
  <si>
    <t>41279-41288</t>
  </si>
  <si>
    <t>41289-41298</t>
  </si>
  <si>
    <t>41299-41308</t>
  </si>
  <si>
    <t>41309-41318</t>
  </si>
  <si>
    <t>41319-41328</t>
  </si>
  <si>
    <t>41329-41338</t>
  </si>
  <si>
    <t>41339-41348</t>
  </si>
  <si>
    <t>41349-41358</t>
  </si>
  <si>
    <t>41359-41368</t>
  </si>
  <si>
    <t>41369-41378</t>
  </si>
  <si>
    <t>41379-41388</t>
  </si>
  <si>
    <t>41389-41398</t>
  </si>
  <si>
    <t>41399-41408</t>
  </si>
  <si>
    <t>41409-41418</t>
  </si>
  <si>
    <t>41419-41428</t>
  </si>
  <si>
    <t>41429-41438</t>
  </si>
  <si>
    <t>41439-41448</t>
  </si>
  <si>
    <t>41449-41458</t>
  </si>
  <si>
    <t>41459-41468</t>
  </si>
  <si>
    <t>41469-41478</t>
  </si>
  <si>
    <t>41479-41488</t>
  </si>
  <si>
    <t>41489-41498</t>
  </si>
  <si>
    <t>41499-41508</t>
  </si>
  <si>
    <t>41509-41518</t>
  </si>
  <si>
    <t>41519-41528</t>
  </si>
  <si>
    <t>41529-41538</t>
  </si>
  <si>
    <t>41539-41548</t>
  </si>
  <si>
    <t>41549-41558</t>
  </si>
  <si>
    <t>41559-41568</t>
  </si>
  <si>
    <t>41569-41578</t>
  </si>
  <si>
    <t>41579-41588</t>
  </si>
  <si>
    <t>41589-41598</t>
  </si>
  <si>
    <t>41599-41608</t>
  </si>
  <si>
    <t>41609-41618</t>
  </si>
  <si>
    <t>41619-41628</t>
  </si>
  <si>
    <t>41629-41638</t>
  </si>
  <si>
    <t>41639-41648</t>
  </si>
  <si>
    <t>41649-41658</t>
  </si>
  <si>
    <t>41659-41668</t>
  </si>
  <si>
    <t>41669-41678</t>
  </si>
  <si>
    <t>41679-41688</t>
  </si>
  <si>
    <t>41689-41698</t>
  </si>
  <si>
    <t>41699-41708</t>
  </si>
  <si>
    <t>41709-41718</t>
  </si>
  <si>
    <t>41719-41728</t>
  </si>
  <si>
    <t>41729-41738</t>
  </si>
  <si>
    <t>41739-41748</t>
  </si>
  <si>
    <t>41749-41758</t>
  </si>
  <si>
    <t>41759-41768</t>
  </si>
  <si>
    <t>41769-41778</t>
  </si>
  <si>
    <t>41779-41788</t>
  </si>
  <si>
    <t>41789-41798</t>
  </si>
  <si>
    <t>41799-41808</t>
  </si>
  <si>
    <t>41809-41818</t>
  </si>
  <si>
    <t>41819-41828</t>
  </si>
  <si>
    <t>41829-41838</t>
  </si>
  <si>
    <t>41839-41848</t>
  </si>
  <si>
    <t>41849-41858</t>
  </si>
  <si>
    <t>41859-41868</t>
  </si>
  <si>
    <t>41869-41878</t>
  </si>
  <si>
    <t>41879-41888</t>
  </si>
  <si>
    <t>41889-41898</t>
  </si>
  <si>
    <t>41899-41908</t>
  </si>
  <si>
    <t>41909-41918</t>
  </si>
  <si>
    <t>41919-41928</t>
  </si>
  <si>
    <t>41929-41938</t>
  </si>
  <si>
    <t>41939-41948</t>
  </si>
  <si>
    <t>41949-41958</t>
  </si>
  <si>
    <t>41959-41968</t>
  </si>
  <si>
    <t>41969-41978</t>
  </si>
  <si>
    <t>41979-41988</t>
  </si>
  <si>
    <t>41989-41998</t>
  </si>
  <si>
    <t>41999-42008</t>
  </si>
  <si>
    <t>42009-42018</t>
  </si>
  <si>
    <t>42019-42028</t>
  </si>
  <si>
    <t>42029-42038</t>
  </si>
  <si>
    <t>42039-42048</t>
  </si>
  <si>
    <t>42049-42058</t>
  </si>
  <si>
    <t>42059-42068</t>
  </si>
  <si>
    <t>42069-42078</t>
  </si>
  <si>
    <t>42079-42088</t>
  </si>
  <si>
    <t>42089-42098</t>
  </si>
  <si>
    <t>42099-42108</t>
  </si>
  <si>
    <t>42109-42118</t>
  </si>
  <si>
    <t>42119-42128</t>
  </si>
  <si>
    <t>42129-42138</t>
  </si>
  <si>
    <t>42139-42148</t>
  </si>
  <si>
    <t>42149-42158</t>
  </si>
  <si>
    <t>42159-42168</t>
  </si>
  <si>
    <t>42169-42178</t>
  </si>
  <si>
    <t>42179-42188</t>
  </si>
  <si>
    <t>42189-42198</t>
  </si>
  <si>
    <t>42199-42208</t>
  </si>
  <si>
    <t>42209-42218</t>
  </si>
  <si>
    <t>42219-42228</t>
  </si>
  <si>
    <t>42229-42238</t>
  </si>
  <si>
    <t>42239-42248</t>
  </si>
  <si>
    <t>42249-42258</t>
  </si>
  <si>
    <t>42259-42268</t>
  </si>
  <si>
    <t>42269-42278</t>
  </si>
  <si>
    <t>42279-42288</t>
  </si>
  <si>
    <t>42289-42298</t>
  </si>
  <si>
    <t>42299-42308</t>
  </si>
  <si>
    <t>42309-42318</t>
  </si>
  <si>
    <t>42319-42328</t>
  </si>
  <si>
    <t>42329-42338</t>
  </si>
  <si>
    <t>42339-42348</t>
  </si>
  <si>
    <t>42349-42358</t>
  </si>
  <si>
    <t>42359-42368</t>
  </si>
  <si>
    <t>42369-42378</t>
  </si>
  <si>
    <t>42379-42388</t>
  </si>
  <si>
    <t>42389-42398</t>
  </si>
  <si>
    <t>42399-42408</t>
  </si>
  <si>
    <t>42409-42418</t>
  </si>
  <si>
    <t>42419-42428</t>
  </si>
  <si>
    <t>42429-42438</t>
  </si>
  <si>
    <t>42439-42448</t>
  </si>
  <si>
    <t>42449-42458</t>
  </si>
  <si>
    <t>42459-42468</t>
  </si>
  <si>
    <t>42469-42478</t>
  </si>
  <si>
    <t>42479-42488</t>
  </si>
  <si>
    <t>42489-42498</t>
  </si>
  <si>
    <t>42499-42508</t>
  </si>
  <si>
    <t>42509-42518</t>
  </si>
  <si>
    <t>42519-42528</t>
  </si>
  <si>
    <t>42529-42538</t>
  </si>
  <si>
    <t>42539-42548</t>
  </si>
  <si>
    <t>42549-42558</t>
  </si>
  <si>
    <t>42559-42568</t>
  </si>
  <si>
    <t>42569-42578</t>
  </si>
  <si>
    <t>42579-42588</t>
  </si>
  <si>
    <t>42589-42598</t>
  </si>
  <si>
    <t>42599-42608</t>
  </si>
  <si>
    <t>42609-42618</t>
  </si>
  <si>
    <t>42619-42628</t>
  </si>
  <si>
    <t>42629-42638</t>
  </si>
  <si>
    <t>42639-42648</t>
  </si>
  <si>
    <t>42649-42658</t>
  </si>
  <si>
    <t>42659-42668</t>
  </si>
  <si>
    <t>42669-42678</t>
  </si>
  <si>
    <t>42679-42688</t>
  </si>
  <si>
    <t>42689-42698</t>
  </si>
  <si>
    <t>42699-42708</t>
  </si>
  <si>
    <t>42709-42718</t>
  </si>
  <si>
    <t>42719-42728</t>
  </si>
  <si>
    <t>42729-42738</t>
  </si>
  <si>
    <t>42739-42748</t>
  </si>
  <si>
    <t>42749-42758</t>
  </si>
  <si>
    <t>42759-42768</t>
  </si>
  <si>
    <t>42769-42778</t>
  </si>
  <si>
    <t>42779-42788</t>
  </si>
  <si>
    <t>42789-42798</t>
  </si>
  <si>
    <t>42799-42808</t>
  </si>
  <si>
    <t>42809-42818</t>
  </si>
  <si>
    <t>42819-42828</t>
  </si>
  <si>
    <t>42829-42838</t>
  </si>
  <si>
    <t>42839-42848</t>
  </si>
  <si>
    <t>42849-42858</t>
  </si>
  <si>
    <t>42859-42868</t>
  </si>
  <si>
    <t>42869-42878</t>
  </si>
  <si>
    <t>42879-42888</t>
  </si>
  <si>
    <t>42889-42898</t>
  </si>
  <si>
    <t>42899-42908</t>
  </si>
  <si>
    <t>42909-42918</t>
  </si>
  <si>
    <t>42919-42928</t>
  </si>
  <si>
    <t>42929-42938</t>
  </si>
  <si>
    <t>42939-42948</t>
  </si>
  <si>
    <t>42949-42958</t>
  </si>
  <si>
    <t>42959-42968</t>
  </si>
  <si>
    <t>42969-42978</t>
  </si>
  <si>
    <t>42979-42988</t>
  </si>
  <si>
    <t>42989-42998</t>
  </si>
  <si>
    <t>42999-43008</t>
  </si>
  <si>
    <t>43009-43018</t>
  </si>
  <si>
    <t>43019-43028</t>
  </si>
  <si>
    <t>43029-43038</t>
  </si>
  <si>
    <t>43039-43048</t>
  </si>
  <si>
    <t>43049-43058</t>
  </si>
  <si>
    <t>43099-43108</t>
  </si>
  <si>
    <t>First_day_of_collection</t>
  </si>
  <si>
    <t>Supplemental dataset for Surface ocean to abyssal depth carbon cycling in the NE Pacific; underestimated pulse events during long time-series, K. L. Smith Jr.1, H. A. Ruhl, C. L. Huffard, M. Messié, M. Kahru, 2018</t>
  </si>
  <si>
    <t>Span of 10-d data window</t>
  </si>
  <si>
    <t>Particulate organic carbon flux (mg C/m^2/d) to 3400 m depth, from sediment trap measures; Station M, NE Pacific</t>
  </si>
  <si>
    <t>Chla</t>
  </si>
  <si>
    <t>Satellite derived chlorophyll a concentration (mg/m^3); Station M, NE Pacific</t>
  </si>
  <si>
    <t>Satellite derived sea surface temperature (C); Station M, NE Pacific</t>
  </si>
  <si>
    <t>Satellite derived export flux based on Kelly et al. in press (mg C/m^2/d); Station M, NE Pacific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</si>
  <si>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Kelly TB, Goericke R, Kahru M, Song H, Stukel M (2018) Spatial and interannual variability in export efficiency and the biological pump in an eastern boundary current upwelling system with substantial lateral advection. </t>
    </r>
    <r>
      <rPr>
        <i/>
        <sz val="12"/>
        <color theme="1"/>
        <rFont val="Times New Roman"/>
        <family val="1"/>
      </rPr>
      <t>Deep-Sea Res I</t>
    </r>
    <r>
      <rPr>
        <sz val="12"/>
        <color theme="1"/>
        <rFont val="Times New Roman"/>
        <family val="1"/>
      </rPr>
      <t>, in press.</t>
    </r>
  </si>
  <si>
    <t>Satellite derived net primary production (mg C/m^2/d); Station M, NE Pacific</t>
  </si>
  <si>
    <t>Detrital aggregate percent cover from time-lapse images taken of the sea floor (4000 m, Station M, NE Pacific)</t>
  </si>
  <si>
    <t>Sediment community oxygen consumption (mg C/m^2/d) based on sea-floor respirometry (4000 m, Station M, NE Pacific)</t>
  </si>
  <si>
    <t>Plots were prepared in R</t>
  </si>
  <si>
    <t>Averages and pulse thresholds were calculated in R</t>
  </si>
  <si>
    <t>Ten-day averages were generated from daily values in Excel</t>
  </si>
  <si>
    <t>First day in 10-d window</t>
  </si>
  <si>
    <t>EF</t>
  </si>
  <si>
    <t>d_of_y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</si>
</sst>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left" vertical="center" indent="5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1"/>
  <sheetViews>
    <sheetView topLeftCell="A991" workbookViewId="0">
      <selection activeCell="G1009" sqref="G1009:G1040"/>
    </sheetView>
  </sheetViews>
  <sheetFormatPr baseColWidth="10" defaultColWidth="8.83203125" defaultRowHeight="15" x14ac:dyDescent="0.2"/>
  <cols>
    <col min="2" max="2" width="10.5" bestFit="1" customWidth="1"/>
  </cols>
  <sheetData>
    <row r="1" spans="1:9" x14ac:dyDescent="0.2">
      <c r="A1" t="s">
        <v>1047</v>
      </c>
    </row>
    <row r="2" spans="1:9" x14ac:dyDescent="0.2">
      <c r="A2" t="s">
        <v>0</v>
      </c>
      <c r="B2" t="s">
        <v>1046</v>
      </c>
      <c r="C2" t="s">
        <v>1</v>
      </c>
      <c r="D2" t="s">
        <v>2</v>
      </c>
      <c r="E2" t="s">
        <v>1050</v>
      </c>
      <c r="F2" t="s">
        <v>3</v>
      </c>
      <c r="G2" t="s">
        <v>4</v>
      </c>
      <c r="H2" t="s">
        <v>5</v>
      </c>
      <c r="I2" t="s">
        <v>6</v>
      </c>
    </row>
    <row r="3" spans="1:9" x14ac:dyDescent="0.2">
      <c r="A3" t="s">
        <v>7</v>
      </c>
      <c r="B3" s="1">
        <v>32679</v>
      </c>
      <c r="C3">
        <v>14.0656728</v>
      </c>
      <c r="D3">
        <v>15.46385714</v>
      </c>
    </row>
    <row r="4" spans="1:9" x14ac:dyDescent="0.2">
      <c r="A4" t="s">
        <v>8</v>
      </c>
      <c r="B4" s="1">
        <v>32689</v>
      </c>
      <c r="C4">
        <v>14.0656728</v>
      </c>
      <c r="D4">
        <v>15.870699999999999</v>
      </c>
    </row>
    <row r="5" spans="1:9" x14ac:dyDescent="0.2">
      <c r="A5" t="s">
        <v>9</v>
      </c>
      <c r="B5" s="1">
        <v>32699</v>
      </c>
      <c r="C5">
        <v>14.0656728</v>
      </c>
      <c r="D5">
        <v>15.059799999999999</v>
      </c>
    </row>
    <row r="6" spans="1:9" x14ac:dyDescent="0.2">
      <c r="A6" t="s">
        <v>10</v>
      </c>
      <c r="B6" s="1">
        <v>32709</v>
      </c>
      <c r="C6">
        <v>17.429355170000001</v>
      </c>
      <c r="D6">
        <v>15.073700000000001</v>
      </c>
    </row>
    <row r="7" spans="1:9" x14ac:dyDescent="0.2">
      <c r="A7" t="s">
        <v>11</v>
      </c>
      <c r="B7" s="1">
        <v>32719</v>
      </c>
      <c r="C7">
        <v>18.87093333</v>
      </c>
      <c r="D7">
        <v>15.4008</v>
      </c>
    </row>
    <row r="8" spans="1:9" x14ac:dyDescent="0.2">
      <c r="A8" t="s">
        <v>12</v>
      </c>
      <c r="B8" s="1">
        <v>32729</v>
      </c>
      <c r="C8">
        <v>18.87093333</v>
      </c>
      <c r="D8">
        <v>15.6891</v>
      </c>
    </row>
    <row r="9" spans="1:9" x14ac:dyDescent="0.2">
      <c r="A9" t="s">
        <v>13</v>
      </c>
      <c r="B9" s="1">
        <v>32739</v>
      </c>
      <c r="C9">
        <v>10.90795106</v>
      </c>
      <c r="D9">
        <v>16.145199999999999</v>
      </c>
    </row>
    <row r="10" spans="1:9" x14ac:dyDescent="0.2">
      <c r="A10" t="s">
        <v>14</v>
      </c>
      <c r="B10" s="1">
        <v>32749</v>
      </c>
      <c r="C10">
        <v>7.4952443689999999</v>
      </c>
      <c r="D10">
        <v>16.3719</v>
      </c>
    </row>
    <row r="11" spans="1:9" x14ac:dyDescent="0.2">
      <c r="A11" t="s">
        <v>15</v>
      </c>
      <c r="B11" s="1">
        <v>32759</v>
      </c>
      <c r="C11">
        <v>7.4952443689999999</v>
      </c>
      <c r="D11">
        <v>16.552600000000002</v>
      </c>
    </row>
    <row r="12" spans="1:9" x14ac:dyDescent="0.2">
      <c r="A12" t="s">
        <v>16</v>
      </c>
      <c r="B12" s="1">
        <v>32769</v>
      </c>
      <c r="C12">
        <v>6.8905488610000001</v>
      </c>
      <c r="D12">
        <v>16.8414</v>
      </c>
    </row>
    <row r="13" spans="1:9" x14ac:dyDescent="0.2">
      <c r="A13" t="s">
        <v>17</v>
      </c>
      <c r="B13" s="1">
        <v>32779</v>
      </c>
      <c r="C13">
        <v>6.631393643</v>
      </c>
      <c r="D13">
        <v>16.831099999999999</v>
      </c>
    </row>
    <row r="14" spans="1:9" x14ac:dyDescent="0.2">
      <c r="A14" t="s">
        <v>18</v>
      </c>
      <c r="B14" s="1">
        <v>32789</v>
      </c>
      <c r="C14">
        <v>6.631393643</v>
      </c>
      <c r="D14">
        <v>16.328099999999999</v>
      </c>
    </row>
    <row r="15" spans="1:9" x14ac:dyDescent="0.2">
      <c r="A15" t="s">
        <v>19</v>
      </c>
      <c r="B15" s="1">
        <v>32799</v>
      </c>
      <c r="C15">
        <v>7.522625949</v>
      </c>
      <c r="D15">
        <v>16.4163</v>
      </c>
    </row>
    <row r="16" spans="1:9" x14ac:dyDescent="0.2">
      <c r="A16" t="s">
        <v>20</v>
      </c>
      <c r="B16" s="1">
        <v>32809</v>
      </c>
      <c r="C16">
        <v>8.0573653329999999</v>
      </c>
      <c r="D16">
        <v>16.309799999999999</v>
      </c>
      <c r="I16">
        <v>9.3859999999999992</v>
      </c>
    </row>
    <row r="17" spans="1:9" x14ac:dyDescent="0.2">
      <c r="A17" t="s">
        <v>21</v>
      </c>
      <c r="B17" s="1">
        <v>32819</v>
      </c>
      <c r="C17">
        <v>8.0573653329999999</v>
      </c>
      <c r="D17">
        <v>15.5693</v>
      </c>
    </row>
    <row r="18" spans="1:9" x14ac:dyDescent="0.2">
      <c r="A18" t="s">
        <v>22</v>
      </c>
      <c r="B18" s="1">
        <v>32829</v>
      </c>
      <c r="C18">
        <v>8.2063039999999994</v>
      </c>
      <c r="D18">
        <v>15.2532</v>
      </c>
    </row>
    <row r="19" spans="1:9" x14ac:dyDescent="0.2">
      <c r="A19" t="s">
        <v>23</v>
      </c>
      <c r="B19" s="1">
        <v>32839</v>
      </c>
      <c r="C19">
        <v>8.3552426670000006</v>
      </c>
      <c r="D19">
        <v>14.7707</v>
      </c>
    </row>
    <row r="20" spans="1:9" x14ac:dyDescent="0.2">
      <c r="A20" t="s">
        <v>24</v>
      </c>
      <c r="B20" s="1">
        <v>32849</v>
      </c>
      <c r="C20">
        <v>8.3552426670000006</v>
      </c>
      <c r="D20">
        <v>14.783799999999999</v>
      </c>
    </row>
    <row r="21" spans="1:9" x14ac:dyDescent="0.2">
      <c r="A21" t="s">
        <v>25</v>
      </c>
      <c r="B21" s="1">
        <v>32859</v>
      </c>
      <c r="C21">
        <v>8.3552426670000006</v>
      </c>
      <c r="D21">
        <v>14.656599999999999</v>
      </c>
    </row>
    <row r="22" spans="1:9" x14ac:dyDescent="0.2">
      <c r="A22" t="s">
        <v>26</v>
      </c>
      <c r="B22" s="1">
        <v>32869</v>
      </c>
      <c r="D22">
        <v>14.111499999999999</v>
      </c>
    </row>
    <row r="23" spans="1:9" x14ac:dyDescent="0.2">
      <c r="A23" t="s">
        <v>27</v>
      </c>
      <c r="B23" s="1">
        <v>32879</v>
      </c>
      <c r="D23">
        <v>13.9209</v>
      </c>
    </row>
    <row r="24" spans="1:9" x14ac:dyDescent="0.2">
      <c r="A24" t="s">
        <v>28</v>
      </c>
      <c r="B24" s="1">
        <v>32889</v>
      </c>
      <c r="D24">
        <v>13.1881</v>
      </c>
    </row>
    <row r="25" spans="1:9" x14ac:dyDescent="0.2">
      <c r="A25" t="s">
        <v>29</v>
      </c>
      <c r="B25" s="1">
        <v>32899</v>
      </c>
      <c r="D25">
        <v>12.8683</v>
      </c>
    </row>
    <row r="26" spans="1:9" x14ac:dyDescent="0.2">
      <c r="A26" t="s">
        <v>30</v>
      </c>
      <c r="B26" s="1">
        <v>32909</v>
      </c>
      <c r="D26">
        <v>12.4887</v>
      </c>
    </row>
    <row r="27" spans="1:9" x14ac:dyDescent="0.2">
      <c r="A27" t="s">
        <v>31</v>
      </c>
      <c r="B27" s="1">
        <v>32919</v>
      </c>
      <c r="D27">
        <v>12.24</v>
      </c>
      <c r="I27">
        <v>6.233333333</v>
      </c>
    </row>
    <row r="28" spans="1:9" x14ac:dyDescent="0.2">
      <c r="A28" t="s">
        <v>32</v>
      </c>
      <c r="B28" s="1">
        <v>32929</v>
      </c>
      <c r="C28">
        <v>4.5634319999999997</v>
      </c>
      <c r="D28">
        <v>12.428900000000001</v>
      </c>
    </row>
    <row r="29" spans="1:9" x14ac:dyDescent="0.2">
      <c r="A29" t="s">
        <v>33</v>
      </c>
      <c r="B29" s="1">
        <v>32939</v>
      </c>
      <c r="C29">
        <v>4.5634319999999997</v>
      </c>
      <c r="D29">
        <v>12.4161</v>
      </c>
    </row>
    <row r="30" spans="1:9" x14ac:dyDescent="0.2">
      <c r="A30" t="s">
        <v>34</v>
      </c>
      <c r="B30" s="1">
        <v>32949</v>
      </c>
      <c r="C30">
        <v>4.5634319999999997</v>
      </c>
      <c r="D30">
        <v>12.140499999999999</v>
      </c>
    </row>
    <row r="31" spans="1:9" x14ac:dyDescent="0.2">
      <c r="A31" t="s">
        <v>35</v>
      </c>
      <c r="B31" s="1">
        <v>32959</v>
      </c>
      <c r="C31">
        <v>7.9091496000000001</v>
      </c>
      <c r="D31">
        <v>12.549099999999999</v>
      </c>
    </row>
    <row r="32" spans="1:9" x14ac:dyDescent="0.2">
      <c r="A32" t="s">
        <v>36</v>
      </c>
      <c r="B32" s="1">
        <v>32969</v>
      </c>
      <c r="C32">
        <v>8.2808960000000003</v>
      </c>
      <c r="D32">
        <v>13.5694</v>
      </c>
    </row>
    <row r="33" spans="1:9" x14ac:dyDescent="0.2">
      <c r="A33" t="s">
        <v>37</v>
      </c>
      <c r="B33" s="1">
        <v>32979</v>
      </c>
      <c r="C33">
        <v>8.2808960000000003</v>
      </c>
      <c r="D33">
        <v>13.721399999999999</v>
      </c>
    </row>
    <row r="34" spans="1:9" x14ac:dyDescent="0.2">
      <c r="A34" t="s">
        <v>38</v>
      </c>
      <c r="B34" s="1">
        <v>32989</v>
      </c>
      <c r="C34">
        <v>6.9538880000000001</v>
      </c>
      <c r="D34">
        <v>13.456799999999999</v>
      </c>
    </row>
    <row r="35" spans="1:9" x14ac:dyDescent="0.2">
      <c r="A35" t="s">
        <v>39</v>
      </c>
      <c r="B35" s="1">
        <v>32999</v>
      </c>
      <c r="C35">
        <v>6.8064426669999998</v>
      </c>
      <c r="D35">
        <v>13.783799999999999</v>
      </c>
    </row>
    <row r="36" spans="1:9" x14ac:dyDescent="0.2">
      <c r="A36" t="s">
        <v>40</v>
      </c>
      <c r="B36" s="1">
        <v>33009</v>
      </c>
      <c r="C36">
        <v>6.8064426669999998</v>
      </c>
      <c r="D36">
        <v>14.195600000000001</v>
      </c>
    </row>
    <row r="37" spans="1:9" x14ac:dyDescent="0.2">
      <c r="A37" t="s">
        <v>41</v>
      </c>
      <c r="B37" s="1">
        <v>33019</v>
      </c>
      <c r="C37">
        <v>12.11002027</v>
      </c>
      <c r="D37">
        <v>14.616099999999999</v>
      </c>
    </row>
    <row r="38" spans="1:9" x14ac:dyDescent="0.2">
      <c r="A38" t="s">
        <v>42</v>
      </c>
      <c r="B38" s="1">
        <v>33029</v>
      </c>
      <c r="C38">
        <v>12.69930667</v>
      </c>
      <c r="D38">
        <v>14.9209</v>
      </c>
    </row>
    <row r="39" spans="1:9" x14ac:dyDescent="0.2">
      <c r="A39" t="s">
        <v>43</v>
      </c>
      <c r="B39" s="1">
        <v>33039</v>
      </c>
      <c r="C39">
        <v>12.69930667</v>
      </c>
      <c r="D39">
        <v>14.984299999999999</v>
      </c>
    </row>
    <row r="40" spans="1:9" x14ac:dyDescent="0.2">
      <c r="A40" t="s">
        <v>44</v>
      </c>
      <c r="B40" s="1">
        <v>33049</v>
      </c>
      <c r="C40">
        <v>10.664410070000001</v>
      </c>
      <c r="D40">
        <v>15.2683</v>
      </c>
      <c r="H40">
        <v>0.477666971</v>
      </c>
      <c r="I40">
        <v>10.374285710000001</v>
      </c>
    </row>
    <row r="41" spans="1:9" x14ac:dyDescent="0.2">
      <c r="A41" t="s">
        <v>45</v>
      </c>
      <c r="B41" s="1">
        <v>33059</v>
      </c>
      <c r="C41">
        <v>12.192576000000001</v>
      </c>
      <c r="D41">
        <v>16.371200000000002</v>
      </c>
      <c r="H41">
        <v>0.55965743199999995</v>
      </c>
    </row>
    <row r="42" spans="1:9" x14ac:dyDescent="0.2">
      <c r="A42" t="s">
        <v>46</v>
      </c>
      <c r="B42" s="1">
        <v>33069</v>
      </c>
      <c r="C42">
        <v>9.6025600000000004</v>
      </c>
      <c r="D42">
        <v>16.91</v>
      </c>
      <c r="H42">
        <v>1.1290634900000001</v>
      </c>
    </row>
    <row r="43" spans="1:9" x14ac:dyDescent="0.2">
      <c r="A43" t="s">
        <v>47</v>
      </c>
      <c r="B43" s="1">
        <v>33079</v>
      </c>
      <c r="C43">
        <v>7.1063488000000001</v>
      </c>
      <c r="D43">
        <v>16.620799999999999</v>
      </c>
      <c r="H43">
        <v>0.645846488</v>
      </c>
    </row>
    <row r="44" spans="1:9" x14ac:dyDescent="0.2">
      <c r="A44" t="s">
        <v>48</v>
      </c>
      <c r="B44" s="1">
        <v>33089</v>
      </c>
      <c r="C44">
        <v>4.5014832</v>
      </c>
      <c r="D44">
        <v>16.4602</v>
      </c>
      <c r="H44">
        <v>0.10182343000000001</v>
      </c>
    </row>
    <row r="45" spans="1:9" x14ac:dyDescent="0.2">
      <c r="A45" t="s">
        <v>49</v>
      </c>
      <c r="B45" s="1">
        <v>33099</v>
      </c>
      <c r="C45">
        <v>4.4631167999999999</v>
      </c>
      <c r="D45">
        <v>17.2712</v>
      </c>
      <c r="H45">
        <v>0.62323493200000002</v>
      </c>
    </row>
    <row r="46" spans="1:9" x14ac:dyDescent="0.2">
      <c r="A46" t="s">
        <v>50</v>
      </c>
      <c r="B46" s="1">
        <v>33109</v>
      </c>
      <c r="C46">
        <v>3.8763391999999999</v>
      </c>
      <c r="D46">
        <v>17.629899999999999</v>
      </c>
      <c r="H46">
        <v>0.39776794999999998</v>
      </c>
    </row>
    <row r="47" spans="1:9" x14ac:dyDescent="0.2">
      <c r="A47" t="s">
        <v>51</v>
      </c>
      <c r="B47" s="1">
        <v>33119</v>
      </c>
      <c r="C47">
        <v>3.4045855999999999</v>
      </c>
      <c r="D47">
        <v>17.952999999999999</v>
      </c>
      <c r="H47">
        <v>2.0882688819999999</v>
      </c>
    </row>
    <row r="48" spans="1:9" x14ac:dyDescent="0.2">
      <c r="A48" t="s">
        <v>52</v>
      </c>
      <c r="B48" s="1">
        <v>33129</v>
      </c>
      <c r="C48">
        <v>5.2594944000000003</v>
      </c>
      <c r="D48">
        <v>17.985700000000001</v>
      </c>
      <c r="H48">
        <v>1.158692228</v>
      </c>
    </row>
    <row r="49" spans="1:9" x14ac:dyDescent="0.2">
      <c r="A49" t="s">
        <v>53</v>
      </c>
      <c r="B49" s="1">
        <v>33139</v>
      </c>
      <c r="C49">
        <v>12.957900800000001</v>
      </c>
      <c r="D49">
        <v>18.116399999999999</v>
      </c>
      <c r="H49">
        <v>1.285652942</v>
      </c>
    </row>
    <row r="50" spans="1:9" x14ac:dyDescent="0.2">
      <c r="A50" t="s">
        <v>54</v>
      </c>
      <c r="B50" s="1">
        <v>33149</v>
      </c>
      <c r="C50">
        <v>8.8542783709999995</v>
      </c>
      <c r="D50">
        <v>17.366700000000002</v>
      </c>
      <c r="H50">
        <v>0.11914067</v>
      </c>
    </row>
    <row r="51" spans="1:9" x14ac:dyDescent="0.2">
      <c r="A51" t="s">
        <v>55</v>
      </c>
      <c r="B51" s="1">
        <v>33159</v>
      </c>
      <c r="C51">
        <v>7.3773519639999998</v>
      </c>
      <c r="D51">
        <v>16.875399999999999</v>
      </c>
      <c r="H51">
        <v>0</v>
      </c>
    </row>
    <row r="52" spans="1:9" x14ac:dyDescent="0.2">
      <c r="A52" t="s">
        <v>56</v>
      </c>
      <c r="B52" s="1">
        <v>33169</v>
      </c>
      <c r="C52">
        <v>3.4657532359999998</v>
      </c>
      <c r="D52">
        <v>16.657399999999999</v>
      </c>
      <c r="H52">
        <v>2.7247E-3</v>
      </c>
      <c r="I52">
        <v>10.676666669999999</v>
      </c>
    </row>
    <row r="53" spans="1:9" x14ac:dyDescent="0.2">
      <c r="A53" t="s">
        <v>57</v>
      </c>
      <c r="B53" s="1">
        <v>33179</v>
      </c>
      <c r="C53">
        <v>5.6780704000000002</v>
      </c>
      <c r="D53">
        <v>15.8315</v>
      </c>
      <c r="H53">
        <v>0.59208031500000002</v>
      </c>
    </row>
    <row r="54" spans="1:9" x14ac:dyDescent="0.2">
      <c r="A54" t="s">
        <v>58</v>
      </c>
      <c r="B54" s="1">
        <v>33189</v>
      </c>
      <c r="C54">
        <v>8.2135749600000008</v>
      </c>
      <c r="D54">
        <v>15.1408</v>
      </c>
      <c r="H54">
        <v>0.20627794499999999</v>
      </c>
    </row>
    <row r="55" spans="1:9" x14ac:dyDescent="0.2">
      <c r="A55" t="s">
        <v>59</v>
      </c>
      <c r="B55" s="1">
        <v>33199</v>
      </c>
      <c r="C55">
        <v>14.54287768</v>
      </c>
      <c r="D55">
        <v>14.7927</v>
      </c>
      <c r="H55">
        <v>0.45276419800000001</v>
      </c>
    </row>
    <row r="56" spans="1:9" x14ac:dyDescent="0.2">
      <c r="A56" t="s">
        <v>60</v>
      </c>
      <c r="B56" s="1">
        <v>33209</v>
      </c>
      <c r="C56">
        <v>17.051852799999999</v>
      </c>
      <c r="D56">
        <v>13.7112</v>
      </c>
      <c r="H56">
        <v>0.13431591200000001</v>
      </c>
    </row>
    <row r="57" spans="1:9" x14ac:dyDescent="0.2">
      <c r="A57" t="s">
        <v>61</v>
      </c>
      <c r="B57" s="1">
        <v>33219</v>
      </c>
      <c r="C57">
        <v>4.9712607999999996</v>
      </c>
      <c r="D57">
        <v>12.8383</v>
      </c>
      <c r="H57">
        <v>0</v>
      </c>
    </row>
    <row r="58" spans="1:9" x14ac:dyDescent="0.2">
      <c r="A58" t="s">
        <v>62</v>
      </c>
      <c r="B58" s="1">
        <v>33229</v>
      </c>
      <c r="C58">
        <v>3.4352849600000002</v>
      </c>
      <c r="D58">
        <v>12.279299999999999</v>
      </c>
      <c r="H58">
        <v>0</v>
      </c>
    </row>
    <row r="59" spans="1:9" x14ac:dyDescent="0.2">
      <c r="A59" t="s">
        <v>63</v>
      </c>
      <c r="B59" s="1">
        <v>33239</v>
      </c>
      <c r="C59">
        <v>2.20959576</v>
      </c>
      <c r="D59">
        <v>12.3408</v>
      </c>
      <c r="H59">
        <v>1.8347439999999999E-3</v>
      </c>
    </row>
    <row r="60" spans="1:9" x14ac:dyDescent="0.2">
      <c r="A60" t="s">
        <v>64</v>
      </c>
      <c r="B60" s="1">
        <v>33249</v>
      </c>
      <c r="C60">
        <v>2.8337889600000001</v>
      </c>
      <c r="D60">
        <v>12.4862</v>
      </c>
      <c r="H60">
        <v>0</v>
      </c>
    </row>
    <row r="61" spans="1:9" x14ac:dyDescent="0.2">
      <c r="A61" t="s">
        <v>65</v>
      </c>
      <c r="B61" s="1">
        <v>33259</v>
      </c>
      <c r="C61">
        <v>2.0096151199999999</v>
      </c>
      <c r="D61">
        <v>12.8146</v>
      </c>
      <c r="H61">
        <v>0</v>
      </c>
    </row>
    <row r="62" spans="1:9" x14ac:dyDescent="0.2">
      <c r="A62" t="s">
        <v>66</v>
      </c>
      <c r="B62" s="1">
        <v>33269</v>
      </c>
      <c r="C62">
        <v>1.72626144</v>
      </c>
      <c r="D62">
        <v>12.8627</v>
      </c>
      <c r="H62">
        <v>1.0111009000000001E-2</v>
      </c>
    </row>
    <row r="63" spans="1:9" x14ac:dyDescent="0.2">
      <c r="A63" t="s">
        <v>67</v>
      </c>
      <c r="B63" s="1">
        <v>33279</v>
      </c>
      <c r="C63">
        <v>1.62092952</v>
      </c>
      <c r="D63">
        <v>12.7362</v>
      </c>
    </row>
    <row r="64" spans="1:9" x14ac:dyDescent="0.2">
      <c r="A64" t="s">
        <v>68</v>
      </c>
      <c r="B64" s="1">
        <v>33289</v>
      </c>
      <c r="C64">
        <v>1.0609911000000001</v>
      </c>
      <c r="D64">
        <v>12.7494</v>
      </c>
      <c r="H64">
        <v>0</v>
      </c>
      <c r="I64">
        <v>5.4625000000000004</v>
      </c>
    </row>
    <row r="65" spans="1:9" x14ac:dyDescent="0.2">
      <c r="A65" t="s">
        <v>69</v>
      </c>
      <c r="B65" s="1">
        <v>33299</v>
      </c>
      <c r="C65">
        <v>0.66795280000000001</v>
      </c>
      <c r="D65">
        <v>13.0619</v>
      </c>
      <c r="H65">
        <v>0</v>
      </c>
    </row>
    <row r="66" spans="1:9" x14ac:dyDescent="0.2">
      <c r="A66" t="s">
        <v>70</v>
      </c>
      <c r="B66" s="1">
        <v>33309</v>
      </c>
      <c r="C66">
        <v>0.40803279999999997</v>
      </c>
      <c r="D66">
        <v>12.8901</v>
      </c>
      <c r="H66">
        <v>0</v>
      </c>
    </row>
    <row r="67" spans="1:9" x14ac:dyDescent="0.2">
      <c r="A67" t="s">
        <v>71</v>
      </c>
      <c r="B67" s="1">
        <v>33319</v>
      </c>
      <c r="C67">
        <v>0.75473520000000005</v>
      </c>
      <c r="D67">
        <v>12.742100000000001</v>
      </c>
      <c r="H67">
        <v>0</v>
      </c>
    </row>
    <row r="68" spans="1:9" x14ac:dyDescent="0.2">
      <c r="A68" t="s">
        <v>72</v>
      </c>
      <c r="B68" s="1">
        <v>33329</v>
      </c>
      <c r="C68">
        <v>1.1884664</v>
      </c>
      <c r="D68">
        <v>12.798299999999999</v>
      </c>
      <c r="H68">
        <v>0</v>
      </c>
    </row>
    <row r="69" spans="1:9" x14ac:dyDescent="0.2">
      <c r="A69" t="s">
        <v>73</v>
      </c>
      <c r="B69" s="1">
        <v>33339</v>
      </c>
      <c r="C69">
        <v>2.1902311999999999</v>
      </c>
      <c r="D69">
        <v>12.478</v>
      </c>
      <c r="H69">
        <v>0</v>
      </c>
    </row>
    <row r="70" spans="1:9" x14ac:dyDescent="0.2">
      <c r="A70" t="s">
        <v>74</v>
      </c>
      <c r="B70" s="1">
        <v>33349</v>
      </c>
      <c r="C70">
        <v>6.2194691999999998</v>
      </c>
      <c r="D70">
        <v>12.865500000000001</v>
      </c>
      <c r="H70">
        <v>0</v>
      </c>
    </row>
    <row r="71" spans="1:9" x14ac:dyDescent="0.2">
      <c r="A71" t="s">
        <v>75</v>
      </c>
      <c r="B71" s="1">
        <v>33359</v>
      </c>
      <c r="C71">
        <v>12.092324400000001</v>
      </c>
      <c r="D71">
        <v>13.0281</v>
      </c>
      <c r="H71">
        <v>0</v>
      </c>
    </row>
    <row r="72" spans="1:9" x14ac:dyDescent="0.2">
      <c r="A72" t="s">
        <v>76</v>
      </c>
      <c r="B72" s="1">
        <v>33369</v>
      </c>
      <c r="C72">
        <v>10.6312344</v>
      </c>
      <c r="D72">
        <v>12.546200000000001</v>
      </c>
      <c r="H72">
        <v>0</v>
      </c>
    </row>
    <row r="73" spans="1:9" x14ac:dyDescent="0.2">
      <c r="A73" t="s">
        <v>77</v>
      </c>
      <c r="B73" s="1">
        <v>33379</v>
      </c>
      <c r="C73">
        <v>6.7021943999999998</v>
      </c>
      <c r="D73">
        <v>12.212999999999999</v>
      </c>
      <c r="H73">
        <v>0</v>
      </c>
    </row>
    <row r="74" spans="1:9" x14ac:dyDescent="0.2">
      <c r="A74" t="s">
        <v>78</v>
      </c>
      <c r="B74" s="1">
        <v>33389</v>
      </c>
      <c r="C74">
        <v>8.3584087999999994</v>
      </c>
      <c r="D74">
        <v>12.693</v>
      </c>
      <c r="H74">
        <v>0</v>
      </c>
    </row>
    <row r="75" spans="1:9" x14ac:dyDescent="0.2">
      <c r="A75" t="s">
        <v>79</v>
      </c>
      <c r="B75" s="1">
        <v>33399</v>
      </c>
      <c r="C75">
        <v>18.723528000000002</v>
      </c>
      <c r="D75">
        <v>13.0236</v>
      </c>
      <c r="H75">
        <v>0</v>
      </c>
    </row>
    <row r="76" spans="1:9" x14ac:dyDescent="0.2">
      <c r="A76" t="s">
        <v>80</v>
      </c>
      <c r="B76" s="1">
        <v>33409</v>
      </c>
      <c r="C76">
        <v>20.583633240000001</v>
      </c>
      <c r="D76">
        <v>13.767799999999999</v>
      </c>
      <c r="H76">
        <v>0</v>
      </c>
      <c r="I76">
        <v>13.055</v>
      </c>
    </row>
    <row r="77" spans="1:9" x14ac:dyDescent="0.2">
      <c r="A77" t="s">
        <v>81</v>
      </c>
      <c r="B77" s="1">
        <v>33419</v>
      </c>
      <c r="C77">
        <v>10.60388096</v>
      </c>
      <c r="D77">
        <v>14.089399999999999</v>
      </c>
      <c r="H77">
        <v>0</v>
      </c>
    </row>
    <row r="78" spans="1:9" x14ac:dyDescent="0.2">
      <c r="A78" t="s">
        <v>82</v>
      </c>
      <c r="B78" s="1">
        <v>33429</v>
      </c>
      <c r="C78">
        <v>6.5543923199999998</v>
      </c>
      <c r="D78">
        <v>14.4291</v>
      </c>
      <c r="H78">
        <v>0</v>
      </c>
    </row>
    <row r="79" spans="1:9" x14ac:dyDescent="0.2">
      <c r="A79" t="s">
        <v>83</v>
      </c>
      <c r="B79" s="1">
        <v>33439</v>
      </c>
      <c r="C79">
        <v>2.5629849600000001</v>
      </c>
      <c r="D79">
        <v>15.4298</v>
      </c>
      <c r="H79">
        <v>0</v>
      </c>
      <c r="I79">
        <v>15.02</v>
      </c>
    </row>
    <row r="80" spans="1:9" x14ac:dyDescent="0.2">
      <c r="A80" t="s">
        <v>84</v>
      </c>
      <c r="B80" s="1">
        <v>33449</v>
      </c>
      <c r="C80">
        <v>3.1119542400000002</v>
      </c>
      <c r="D80">
        <v>15.6305</v>
      </c>
      <c r="I80">
        <v>14.43333333</v>
      </c>
    </row>
    <row r="81" spans="1:9" x14ac:dyDescent="0.2">
      <c r="A81" t="s">
        <v>85</v>
      </c>
      <c r="B81" s="1">
        <v>33459</v>
      </c>
      <c r="C81">
        <v>4.3104486399999997</v>
      </c>
      <c r="D81">
        <v>16.205400000000001</v>
      </c>
    </row>
    <row r="82" spans="1:9" x14ac:dyDescent="0.2">
      <c r="A82" t="s">
        <v>86</v>
      </c>
      <c r="B82" s="1">
        <v>33469</v>
      </c>
      <c r="C82">
        <v>4.1976083199999996</v>
      </c>
      <c r="D82">
        <v>16.535699999999999</v>
      </c>
    </row>
    <row r="83" spans="1:9" x14ac:dyDescent="0.2">
      <c r="A83" t="s">
        <v>87</v>
      </c>
      <c r="B83" s="1">
        <v>33479</v>
      </c>
      <c r="C83">
        <v>2.0300064</v>
      </c>
      <c r="D83">
        <v>16.663699999999999</v>
      </c>
    </row>
    <row r="84" spans="1:9" x14ac:dyDescent="0.2">
      <c r="A84" t="s">
        <v>88</v>
      </c>
      <c r="B84" s="1">
        <v>33489</v>
      </c>
      <c r="C84">
        <v>0.94762944000000005</v>
      </c>
      <c r="D84">
        <v>16.956199999999999</v>
      </c>
    </row>
    <row r="85" spans="1:9" x14ac:dyDescent="0.2">
      <c r="A85" t="s">
        <v>89</v>
      </c>
      <c r="B85" s="1">
        <v>33499</v>
      </c>
      <c r="C85">
        <v>0.57696639999999999</v>
      </c>
      <c r="D85">
        <v>16.238700000000001</v>
      </c>
    </row>
    <row r="86" spans="1:9" x14ac:dyDescent="0.2">
      <c r="A86" t="s">
        <v>90</v>
      </c>
      <c r="B86" s="1">
        <v>33509</v>
      </c>
      <c r="C86">
        <v>0.94063423999999995</v>
      </c>
      <c r="D86">
        <v>16.599399999999999</v>
      </c>
    </row>
    <row r="87" spans="1:9" x14ac:dyDescent="0.2">
      <c r="A87" t="s">
        <v>91</v>
      </c>
      <c r="B87" s="1">
        <v>33519</v>
      </c>
      <c r="C87">
        <v>1.2267062399999999</v>
      </c>
      <c r="D87">
        <v>16.078499999999998</v>
      </c>
    </row>
    <row r="88" spans="1:9" x14ac:dyDescent="0.2">
      <c r="A88" t="s">
        <v>92</v>
      </c>
      <c r="B88" s="1">
        <v>33529</v>
      </c>
      <c r="C88">
        <v>1.9489292439999999</v>
      </c>
      <c r="D88">
        <v>16.172999999999998</v>
      </c>
      <c r="I88">
        <v>12.24333333</v>
      </c>
    </row>
    <row r="89" spans="1:9" x14ac:dyDescent="0.2">
      <c r="A89" t="s">
        <v>93</v>
      </c>
      <c r="B89" s="1">
        <v>33539</v>
      </c>
      <c r="C89">
        <v>3.702043733</v>
      </c>
      <c r="D89">
        <v>15.302199999999999</v>
      </c>
    </row>
    <row r="90" spans="1:9" x14ac:dyDescent="0.2">
      <c r="A90" t="s">
        <v>94</v>
      </c>
      <c r="B90" s="1">
        <v>33549</v>
      </c>
      <c r="C90">
        <v>5.3683914670000004</v>
      </c>
      <c r="D90">
        <v>14.314</v>
      </c>
    </row>
    <row r="91" spans="1:9" x14ac:dyDescent="0.2">
      <c r="A91" t="s">
        <v>95</v>
      </c>
      <c r="B91" s="1">
        <v>33559</v>
      </c>
      <c r="C91">
        <v>7.3841717329999996</v>
      </c>
      <c r="D91">
        <v>14.510899999999999</v>
      </c>
    </row>
    <row r="92" spans="1:9" x14ac:dyDescent="0.2">
      <c r="A92" t="s">
        <v>96</v>
      </c>
      <c r="B92" s="1">
        <v>33569</v>
      </c>
      <c r="C92">
        <v>9.4115434669999996</v>
      </c>
      <c r="D92">
        <v>13.659000000000001</v>
      </c>
    </row>
    <row r="93" spans="1:9" x14ac:dyDescent="0.2">
      <c r="A93" t="s">
        <v>97</v>
      </c>
      <c r="B93" s="1">
        <v>33579</v>
      </c>
      <c r="C93">
        <v>12.289718929999999</v>
      </c>
      <c r="D93">
        <v>12.887600000000001</v>
      </c>
    </row>
    <row r="94" spans="1:9" x14ac:dyDescent="0.2">
      <c r="A94" t="s">
        <v>98</v>
      </c>
      <c r="B94" s="1">
        <v>33589</v>
      </c>
      <c r="C94">
        <v>15.59872373</v>
      </c>
      <c r="D94">
        <v>12.9198</v>
      </c>
    </row>
    <row r="95" spans="1:9" x14ac:dyDescent="0.2">
      <c r="A95" t="s">
        <v>99</v>
      </c>
      <c r="B95" s="1">
        <v>33599</v>
      </c>
      <c r="C95">
        <v>7.6449984000000004</v>
      </c>
      <c r="D95">
        <v>12.7743</v>
      </c>
    </row>
    <row r="96" spans="1:9" x14ac:dyDescent="0.2">
      <c r="A96" t="s">
        <v>100</v>
      </c>
      <c r="B96" s="1">
        <v>33609</v>
      </c>
      <c r="C96">
        <v>6.3823391999999997</v>
      </c>
      <c r="D96">
        <v>12.4755</v>
      </c>
    </row>
    <row r="97" spans="1:9" x14ac:dyDescent="0.2">
      <c r="A97" t="s">
        <v>101</v>
      </c>
      <c r="B97" s="1">
        <v>33619</v>
      </c>
      <c r="C97">
        <v>4.2934815999999998</v>
      </c>
      <c r="D97">
        <v>12.4613</v>
      </c>
    </row>
    <row r="98" spans="1:9" x14ac:dyDescent="0.2">
      <c r="A98" t="s">
        <v>102</v>
      </c>
      <c r="B98" s="1">
        <v>33629</v>
      </c>
      <c r="C98">
        <v>1.8603296</v>
      </c>
      <c r="D98">
        <v>12.985300000000001</v>
      </c>
    </row>
    <row r="99" spans="1:9" x14ac:dyDescent="0.2">
      <c r="A99" t="s">
        <v>103</v>
      </c>
      <c r="B99" s="1">
        <v>33639</v>
      </c>
      <c r="C99">
        <v>2.5816479999999999</v>
      </c>
      <c r="D99">
        <v>13.425800000000001</v>
      </c>
    </row>
    <row r="100" spans="1:9" x14ac:dyDescent="0.2">
      <c r="A100" t="s">
        <v>104</v>
      </c>
      <c r="B100" s="1">
        <v>33649</v>
      </c>
      <c r="C100">
        <v>1.667541333</v>
      </c>
      <c r="D100">
        <v>13.601900000000001</v>
      </c>
      <c r="I100">
        <v>6.9533333329999998</v>
      </c>
    </row>
    <row r="101" spans="1:9" x14ac:dyDescent="0.2">
      <c r="A101" t="s">
        <v>105</v>
      </c>
      <c r="B101" s="1">
        <v>33659</v>
      </c>
      <c r="C101">
        <v>1.3098719999999999</v>
      </c>
      <c r="D101">
        <v>14.231199999999999</v>
      </c>
    </row>
    <row r="102" spans="1:9" x14ac:dyDescent="0.2">
      <c r="A102" t="s">
        <v>106</v>
      </c>
      <c r="B102" s="1">
        <v>33669</v>
      </c>
      <c r="C102">
        <v>2.13504</v>
      </c>
      <c r="D102">
        <v>14.087</v>
      </c>
    </row>
    <row r="103" spans="1:9" x14ac:dyDescent="0.2">
      <c r="A103" t="s">
        <v>107</v>
      </c>
      <c r="B103" s="1">
        <v>33679</v>
      </c>
      <c r="C103">
        <v>0.95121599999999995</v>
      </c>
      <c r="D103">
        <v>14.1515</v>
      </c>
    </row>
    <row r="104" spans="1:9" x14ac:dyDescent="0.2">
      <c r="A104" t="s">
        <v>108</v>
      </c>
      <c r="B104" s="1">
        <v>33689</v>
      </c>
      <c r="C104">
        <v>0.90046400000000004</v>
      </c>
      <c r="D104">
        <v>14.056900000000001</v>
      </c>
    </row>
    <row r="105" spans="1:9" x14ac:dyDescent="0.2">
      <c r="A105" t="s">
        <v>109</v>
      </c>
      <c r="B105" s="1">
        <v>33699</v>
      </c>
      <c r="C105">
        <v>2.4184960000000002</v>
      </c>
      <c r="D105">
        <v>14.498699999999999</v>
      </c>
    </row>
    <row r="106" spans="1:9" x14ac:dyDescent="0.2">
      <c r="A106" t="s">
        <v>110</v>
      </c>
      <c r="B106" s="1">
        <v>33709</v>
      </c>
      <c r="C106">
        <v>1.609632</v>
      </c>
      <c r="D106">
        <v>14.421099999999999</v>
      </c>
    </row>
    <row r="107" spans="1:9" x14ac:dyDescent="0.2">
      <c r="A107" t="s">
        <v>111</v>
      </c>
      <c r="B107" s="1">
        <v>33719</v>
      </c>
      <c r="C107">
        <v>1.515586667</v>
      </c>
      <c r="D107">
        <v>14.876099999999999</v>
      </c>
    </row>
    <row r="108" spans="1:9" x14ac:dyDescent="0.2">
      <c r="A108" t="s">
        <v>112</v>
      </c>
      <c r="B108" s="1">
        <v>33729</v>
      </c>
      <c r="C108">
        <v>1.7854719999999999</v>
      </c>
      <c r="D108">
        <v>15.264699999999999</v>
      </c>
    </row>
    <row r="109" spans="1:9" x14ac:dyDescent="0.2">
      <c r="A109" t="s">
        <v>113</v>
      </c>
      <c r="B109" s="1">
        <v>33739</v>
      </c>
      <c r="C109">
        <v>2.819925333</v>
      </c>
      <c r="D109">
        <v>16.0961</v>
      </c>
    </row>
    <row r="110" spans="1:9" x14ac:dyDescent="0.2">
      <c r="A110" t="s">
        <v>114</v>
      </c>
      <c r="B110" s="1">
        <v>33749</v>
      </c>
      <c r="C110">
        <v>3.1347200000000002</v>
      </c>
      <c r="D110">
        <v>16.007899999999999</v>
      </c>
    </row>
    <row r="111" spans="1:9" x14ac:dyDescent="0.2">
      <c r="A111" t="s">
        <v>115</v>
      </c>
      <c r="B111" s="1">
        <v>33759</v>
      </c>
      <c r="C111">
        <v>3.0581040000000002</v>
      </c>
      <c r="D111">
        <v>15.473100000000001</v>
      </c>
    </row>
    <row r="112" spans="1:9" x14ac:dyDescent="0.2">
      <c r="A112" t="s">
        <v>116</v>
      </c>
      <c r="B112" s="1">
        <v>33769</v>
      </c>
      <c r="C112">
        <v>1.9141973329999999</v>
      </c>
      <c r="D112">
        <v>15.440200000000001</v>
      </c>
    </row>
    <row r="113" spans="1:9" x14ac:dyDescent="0.2">
      <c r="A113" t="s">
        <v>117</v>
      </c>
      <c r="B113" s="1">
        <v>33779</v>
      </c>
      <c r="C113">
        <v>3.4392</v>
      </c>
      <c r="D113">
        <v>17.2606</v>
      </c>
      <c r="I113">
        <v>8.7966666670000002</v>
      </c>
    </row>
    <row r="114" spans="1:9" x14ac:dyDescent="0.2">
      <c r="A114" t="s">
        <v>118</v>
      </c>
      <c r="B114" s="1">
        <v>33789</v>
      </c>
      <c r="C114">
        <v>5.1592656000000003</v>
      </c>
      <c r="D114">
        <v>17.103000000000002</v>
      </c>
    </row>
    <row r="115" spans="1:9" x14ac:dyDescent="0.2">
      <c r="A115" t="s">
        <v>119</v>
      </c>
      <c r="B115" s="1">
        <v>33799</v>
      </c>
      <c r="C115">
        <v>5.3314744000000003</v>
      </c>
      <c r="D115">
        <v>17.088799999999999</v>
      </c>
      <c r="I115">
        <v>9.9266666669999992</v>
      </c>
    </row>
    <row r="116" spans="1:9" x14ac:dyDescent="0.2">
      <c r="A116" t="s">
        <v>120</v>
      </c>
      <c r="B116" s="1">
        <v>33809</v>
      </c>
      <c r="C116">
        <v>6.8604125329999999</v>
      </c>
      <c r="D116">
        <v>17.698499999999999</v>
      </c>
    </row>
    <row r="117" spans="1:9" x14ac:dyDescent="0.2">
      <c r="A117" t="s">
        <v>121</v>
      </c>
      <c r="B117" s="1">
        <v>33819</v>
      </c>
      <c r="C117">
        <v>6.1932543999999998</v>
      </c>
      <c r="D117">
        <v>16.601099999999999</v>
      </c>
    </row>
    <row r="118" spans="1:9" x14ac:dyDescent="0.2">
      <c r="A118" t="s">
        <v>122</v>
      </c>
      <c r="B118" s="1">
        <v>33829</v>
      </c>
      <c r="C118">
        <v>4.1061743999999996</v>
      </c>
      <c r="D118">
        <v>16.450500000000002</v>
      </c>
    </row>
    <row r="119" spans="1:9" x14ac:dyDescent="0.2">
      <c r="A119" t="s">
        <v>123</v>
      </c>
      <c r="B119" s="1">
        <v>33839</v>
      </c>
      <c r="C119">
        <v>2.5089189329999999</v>
      </c>
      <c r="D119">
        <v>17.3583</v>
      </c>
    </row>
    <row r="120" spans="1:9" x14ac:dyDescent="0.2">
      <c r="A120" t="s">
        <v>124</v>
      </c>
      <c r="B120" s="1">
        <v>33849</v>
      </c>
      <c r="C120">
        <v>1.4620831999999999</v>
      </c>
      <c r="D120">
        <v>17.292300000000001</v>
      </c>
    </row>
    <row r="121" spans="1:9" x14ac:dyDescent="0.2">
      <c r="A121" t="s">
        <v>125</v>
      </c>
      <c r="B121" s="1">
        <v>33859</v>
      </c>
      <c r="C121">
        <v>1.0840304000000001</v>
      </c>
      <c r="D121">
        <v>16.727699999999999</v>
      </c>
    </row>
    <row r="122" spans="1:9" x14ac:dyDescent="0.2">
      <c r="A122" t="s">
        <v>126</v>
      </c>
      <c r="B122" s="1">
        <v>33869</v>
      </c>
      <c r="C122">
        <v>1.520667733</v>
      </c>
      <c r="D122">
        <v>16.558</v>
      </c>
    </row>
    <row r="123" spans="1:9" x14ac:dyDescent="0.2">
      <c r="A123" t="s">
        <v>127</v>
      </c>
      <c r="B123" s="1">
        <v>33879</v>
      </c>
      <c r="C123">
        <v>3.0938256000000002</v>
      </c>
      <c r="D123">
        <v>17.053100000000001</v>
      </c>
    </row>
    <row r="124" spans="1:9" x14ac:dyDescent="0.2">
      <c r="A124" t="s">
        <v>128</v>
      </c>
      <c r="B124" s="1">
        <v>33889</v>
      </c>
      <c r="C124">
        <v>4.0716264000000004</v>
      </c>
      <c r="D124">
        <v>16.664100000000001</v>
      </c>
      <c r="I124">
        <v>9.5749999999999993</v>
      </c>
    </row>
    <row r="125" spans="1:9" x14ac:dyDescent="0.2">
      <c r="A125" t="s">
        <v>129</v>
      </c>
      <c r="B125" s="1">
        <v>33899</v>
      </c>
      <c r="C125">
        <v>6.8493697779999998</v>
      </c>
      <c r="D125">
        <v>17.112400000000001</v>
      </c>
    </row>
    <row r="126" spans="1:9" x14ac:dyDescent="0.2">
      <c r="A126" t="s">
        <v>130</v>
      </c>
      <c r="B126" s="1">
        <v>33909</v>
      </c>
      <c r="C126">
        <v>10.81842133</v>
      </c>
      <c r="D126">
        <v>16.840599999999998</v>
      </c>
    </row>
    <row r="127" spans="1:9" x14ac:dyDescent="0.2">
      <c r="A127" t="s">
        <v>131</v>
      </c>
      <c r="B127" s="1">
        <v>33919</v>
      </c>
      <c r="C127">
        <v>11.913515739999999</v>
      </c>
      <c r="D127">
        <v>15.995900000000001</v>
      </c>
    </row>
    <row r="128" spans="1:9" x14ac:dyDescent="0.2">
      <c r="A128" t="s">
        <v>132</v>
      </c>
      <c r="B128" s="1">
        <v>33929</v>
      </c>
      <c r="C128">
        <v>7.5597479999999999</v>
      </c>
      <c r="D128">
        <v>15.811500000000001</v>
      </c>
    </row>
    <row r="129" spans="1:9" x14ac:dyDescent="0.2">
      <c r="A129" t="s">
        <v>133</v>
      </c>
      <c r="B129" s="1">
        <v>33939</v>
      </c>
      <c r="C129">
        <v>3.734336533</v>
      </c>
      <c r="D129">
        <v>15.099</v>
      </c>
    </row>
    <row r="130" spans="1:9" x14ac:dyDescent="0.2">
      <c r="A130" t="s">
        <v>134</v>
      </c>
      <c r="B130" s="1">
        <v>33949</v>
      </c>
      <c r="C130">
        <v>8.0403242670000008</v>
      </c>
      <c r="D130">
        <v>14.6281</v>
      </c>
    </row>
    <row r="131" spans="1:9" x14ac:dyDescent="0.2">
      <c r="A131" t="s">
        <v>135</v>
      </c>
      <c r="B131" s="1">
        <v>33959</v>
      </c>
      <c r="C131">
        <v>4.4563872</v>
      </c>
      <c r="D131">
        <v>13.903</v>
      </c>
    </row>
    <row r="132" spans="1:9" x14ac:dyDescent="0.2">
      <c r="A132" t="s">
        <v>136</v>
      </c>
      <c r="B132" s="1">
        <v>33969</v>
      </c>
      <c r="C132">
        <v>3.0092143999999998</v>
      </c>
      <c r="D132">
        <v>13.376899999999999</v>
      </c>
    </row>
    <row r="133" spans="1:9" x14ac:dyDescent="0.2">
      <c r="A133" t="s">
        <v>137</v>
      </c>
      <c r="B133" s="1">
        <v>33979</v>
      </c>
      <c r="C133">
        <v>4.3079445339999998</v>
      </c>
      <c r="D133">
        <v>13.081</v>
      </c>
    </row>
    <row r="134" spans="1:9" x14ac:dyDescent="0.2">
      <c r="A134" t="s">
        <v>138</v>
      </c>
      <c r="B134" s="1">
        <v>33989</v>
      </c>
      <c r="C134">
        <v>5.5581013329999998</v>
      </c>
      <c r="D134">
        <v>13.2605</v>
      </c>
    </row>
    <row r="135" spans="1:9" x14ac:dyDescent="0.2">
      <c r="A135" t="s">
        <v>139</v>
      </c>
      <c r="B135" s="1">
        <v>33999</v>
      </c>
      <c r="C135">
        <v>4.2234922660000001</v>
      </c>
      <c r="D135">
        <v>13.5517</v>
      </c>
    </row>
    <row r="136" spans="1:9" x14ac:dyDescent="0.2">
      <c r="A136" t="s">
        <v>140</v>
      </c>
      <c r="B136" s="1">
        <v>34009</v>
      </c>
      <c r="C136">
        <v>1.6025973330000001</v>
      </c>
      <c r="D136">
        <v>13.5214</v>
      </c>
    </row>
    <row r="137" spans="1:9" x14ac:dyDescent="0.2">
      <c r="A137" t="s">
        <v>141</v>
      </c>
      <c r="B137" s="1">
        <v>34019</v>
      </c>
      <c r="C137">
        <v>1.045013333</v>
      </c>
      <c r="D137">
        <v>13.2606</v>
      </c>
      <c r="I137">
        <v>6.1633333329999997</v>
      </c>
    </row>
    <row r="138" spans="1:9" x14ac:dyDescent="0.2">
      <c r="A138" t="s">
        <v>142</v>
      </c>
      <c r="B138" s="1">
        <v>34029</v>
      </c>
      <c r="C138">
        <v>0.21033306700000001</v>
      </c>
      <c r="D138">
        <v>13.423299999999999</v>
      </c>
    </row>
    <row r="139" spans="1:9" x14ac:dyDescent="0.2">
      <c r="A139" t="s">
        <v>143</v>
      </c>
      <c r="B139" s="1">
        <v>34039</v>
      </c>
      <c r="C139">
        <v>0.35221584</v>
      </c>
      <c r="D139">
        <v>14.0823</v>
      </c>
    </row>
    <row r="140" spans="1:9" x14ac:dyDescent="0.2">
      <c r="A140" t="s">
        <v>144</v>
      </c>
      <c r="B140" s="1">
        <v>34049</v>
      </c>
      <c r="C140">
        <v>0.66646207999999996</v>
      </c>
      <c r="D140">
        <v>13.8873</v>
      </c>
    </row>
    <row r="141" spans="1:9" x14ac:dyDescent="0.2">
      <c r="A141" t="s">
        <v>145</v>
      </c>
      <c r="B141" s="1">
        <v>34059</v>
      </c>
      <c r="C141">
        <v>0.97231424</v>
      </c>
      <c r="D141">
        <v>14.247</v>
      </c>
    </row>
    <row r="142" spans="1:9" x14ac:dyDescent="0.2">
      <c r="A142" t="s">
        <v>146</v>
      </c>
      <c r="B142" s="1">
        <v>34069</v>
      </c>
      <c r="C142">
        <v>0.90388128000000001</v>
      </c>
      <c r="D142">
        <v>14.049899999999999</v>
      </c>
    </row>
    <row r="143" spans="1:9" x14ac:dyDescent="0.2">
      <c r="A143" t="s">
        <v>147</v>
      </c>
      <c r="B143" s="1">
        <v>34079</v>
      </c>
      <c r="C143">
        <v>0.42465349299999999</v>
      </c>
      <c r="D143">
        <v>14.2186</v>
      </c>
    </row>
    <row r="144" spans="1:9" x14ac:dyDescent="0.2">
      <c r="A144" t="s">
        <v>148</v>
      </c>
      <c r="B144" s="1">
        <v>34089</v>
      </c>
      <c r="C144">
        <v>0.45039413299999997</v>
      </c>
      <c r="D144">
        <v>14.1806</v>
      </c>
    </row>
    <row r="145" spans="1:9" x14ac:dyDescent="0.2">
      <c r="A145" t="s">
        <v>149</v>
      </c>
      <c r="B145" s="1">
        <v>34099</v>
      </c>
      <c r="C145">
        <v>0.70105253300000003</v>
      </c>
      <c r="D145">
        <v>14.7964</v>
      </c>
    </row>
    <row r="146" spans="1:9" x14ac:dyDescent="0.2">
      <c r="A146" t="s">
        <v>150</v>
      </c>
      <c r="B146" s="1">
        <v>34109</v>
      </c>
      <c r="C146">
        <v>2.1830102400000002</v>
      </c>
      <c r="D146">
        <v>15.9833</v>
      </c>
    </row>
    <row r="147" spans="1:9" x14ac:dyDescent="0.2">
      <c r="A147" t="s">
        <v>151</v>
      </c>
      <c r="B147" s="1">
        <v>34119</v>
      </c>
      <c r="C147">
        <v>9.3842096000000002</v>
      </c>
      <c r="D147">
        <v>16.2621</v>
      </c>
    </row>
    <row r="148" spans="1:9" x14ac:dyDescent="0.2">
      <c r="A148" t="s">
        <v>152</v>
      </c>
      <c r="B148" s="1">
        <v>34129</v>
      </c>
      <c r="C148">
        <v>18.19865424</v>
      </c>
      <c r="D148">
        <v>15.644</v>
      </c>
    </row>
    <row r="149" spans="1:9" x14ac:dyDescent="0.2">
      <c r="A149" t="s">
        <v>153</v>
      </c>
      <c r="B149" s="1">
        <v>34139</v>
      </c>
      <c r="C149">
        <v>18.45669363</v>
      </c>
      <c r="D149">
        <v>15.5319</v>
      </c>
    </row>
    <row r="150" spans="1:9" x14ac:dyDescent="0.2">
      <c r="A150" t="s">
        <v>154</v>
      </c>
      <c r="B150" s="1">
        <v>34149</v>
      </c>
      <c r="C150">
        <v>20.523729230000001</v>
      </c>
      <c r="D150">
        <v>15.3005</v>
      </c>
    </row>
    <row r="151" spans="1:9" x14ac:dyDescent="0.2">
      <c r="A151" t="s">
        <v>155</v>
      </c>
      <c r="B151" s="1">
        <v>34159</v>
      </c>
      <c r="C151">
        <v>21.249107380000002</v>
      </c>
      <c r="D151">
        <v>15.860099999999999</v>
      </c>
      <c r="H151">
        <v>0</v>
      </c>
    </row>
    <row r="152" spans="1:9" x14ac:dyDescent="0.2">
      <c r="A152" t="s">
        <v>156</v>
      </c>
      <c r="B152" s="1">
        <v>34169</v>
      </c>
      <c r="C152">
        <v>10.9480968</v>
      </c>
      <c r="D152">
        <v>15.6752</v>
      </c>
      <c r="H152">
        <v>4.9843020000000002E-2</v>
      </c>
      <c r="I152">
        <v>15.706666670000001</v>
      </c>
    </row>
    <row r="153" spans="1:9" x14ac:dyDescent="0.2">
      <c r="A153" t="s">
        <v>157</v>
      </c>
      <c r="B153" s="1">
        <v>34179</v>
      </c>
      <c r="C153">
        <v>8.3083365330000003</v>
      </c>
      <c r="D153">
        <v>16.323599999999999</v>
      </c>
      <c r="H153">
        <v>0.101123819</v>
      </c>
    </row>
    <row r="154" spans="1:9" x14ac:dyDescent="0.2">
      <c r="A154" t="s">
        <v>158</v>
      </c>
      <c r="B154" s="1">
        <v>34189</v>
      </c>
      <c r="C154">
        <v>6.4402191999999996</v>
      </c>
      <c r="D154">
        <v>16.861699999999999</v>
      </c>
      <c r="H154">
        <v>3.7345399000000001E-2</v>
      </c>
    </row>
    <row r="155" spans="1:9" x14ac:dyDescent="0.2">
      <c r="A155" t="s">
        <v>159</v>
      </c>
      <c r="B155" s="1">
        <v>34199</v>
      </c>
      <c r="C155">
        <v>5.8080693329999997</v>
      </c>
      <c r="D155">
        <v>16.6922</v>
      </c>
      <c r="H155">
        <v>5.7548043E-2</v>
      </c>
    </row>
    <row r="156" spans="1:9" x14ac:dyDescent="0.2">
      <c r="A156" t="s">
        <v>160</v>
      </c>
      <c r="B156" s="1">
        <v>34209</v>
      </c>
      <c r="C156">
        <v>6.0694927999999999</v>
      </c>
      <c r="D156">
        <v>16.936800000000002</v>
      </c>
      <c r="H156">
        <v>0.106506275</v>
      </c>
    </row>
    <row r="157" spans="1:9" x14ac:dyDescent="0.2">
      <c r="A157" t="s">
        <v>161</v>
      </c>
      <c r="B157" s="1">
        <v>34219</v>
      </c>
      <c r="C157">
        <v>4.4254335999999999</v>
      </c>
      <c r="D157">
        <v>16.360199999999999</v>
      </c>
      <c r="H157">
        <v>0.15963038099999999</v>
      </c>
    </row>
    <row r="158" spans="1:9" x14ac:dyDescent="0.2">
      <c r="A158" t="s">
        <v>162</v>
      </c>
      <c r="B158" s="1">
        <v>34229</v>
      </c>
      <c r="C158">
        <v>5.3803077330000004</v>
      </c>
      <c r="D158">
        <v>16.450399999999998</v>
      </c>
      <c r="H158">
        <v>0.157455279</v>
      </c>
    </row>
    <row r="159" spans="1:9" x14ac:dyDescent="0.2">
      <c r="A159" t="s">
        <v>163</v>
      </c>
      <c r="B159" s="1">
        <v>34239</v>
      </c>
      <c r="C159">
        <v>5.3555989329999996</v>
      </c>
      <c r="D159">
        <v>16.993400000000001</v>
      </c>
      <c r="H159">
        <v>0.222118486</v>
      </c>
    </row>
    <row r="160" spans="1:9" x14ac:dyDescent="0.2">
      <c r="A160" t="s">
        <v>164</v>
      </c>
      <c r="B160" s="1">
        <v>34249</v>
      </c>
      <c r="C160">
        <v>4.272774933</v>
      </c>
      <c r="D160">
        <v>16.9575</v>
      </c>
      <c r="H160">
        <v>0.177915986</v>
      </c>
    </row>
    <row r="161" spans="1:9" x14ac:dyDescent="0.2">
      <c r="A161" t="s">
        <v>165</v>
      </c>
      <c r="B161" s="1">
        <v>34259</v>
      </c>
      <c r="C161">
        <v>3.8652949329999999</v>
      </c>
      <c r="D161">
        <v>16.505400000000002</v>
      </c>
      <c r="H161">
        <v>0.15181475899999999</v>
      </c>
    </row>
    <row r="162" spans="1:9" x14ac:dyDescent="0.2">
      <c r="A162" t="s">
        <v>166</v>
      </c>
      <c r="B162" s="1">
        <v>34269</v>
      </c>
      <c r="C162">
        <v>5.2885386670000001</v>
      </c>
      <c r="D162">
        <v>16.634399999999999</v>
      </c>
      <c r="H162">
        <v>0.22483078100000001</v>
      </c>
    </row>
    <row r="163" spans="1:9" x14ac:dyDescent="0.2">
      <c r="A163" t="s">
        <v>167</v>
      </c>
      <c r="B163" s="1">
        <v>34279</v>
      </c>
      <c r="C163">
        <v>3.152933333</v>
      </c>
      <c r="D163">
        <v>16.191099999999999</v>
      </c>
      <c r="I163">
        <v>9.6074999999999999</v>
      </c>
    </row>
    <row r="164" spans="1:9" x14ac:dyDescent="0.2">
      <c r="A164" t="s">
        <v>168</v>
      </c>
      <c r="B164" s="1">
        <v>34289</v>
      </c>
      <c r="C164">
        <v>3.3312895999999999</v>
      </c>
      <c r="D164">
        <v>15.4399</v>
      </c>
    </row>
    <row r="165" spans="1:9" x14ac:dyDescent="0.2">
      <c r="A165" t="s">
        <v>169</v>
      </c>
      <c r="B165" s="1">
        <v>34299</v>
      </c>
      <c r="C165">
        <v>3.0064768000000002</v>
      </c>
      <c r="D165">
        <v>14.7128</v>
      </c>
    </row>
    <row r="166" spans="1:9" x14ac:dyDescent="0.2">
      <c r="A166" t="s">
        <v>170</v>
      </c>
      <c r="B166" s="1">
        <v>34309</v>
      </c>
      <c r="C166">
        <v>3.7251696000000001</v>
      </c>
      <c r="D166">
        <v>14.5709</v>
      </c>
    </row>
    <row r="167" spans="1:9" x14ac:dyDescent="0.2">
      <c r="A167" t="s">
        <v>171</v>
      </c>
      <c r="B167" s="1">
        <v>34319</v>
      </c>
      <c r="C167">
        <v>2.8353514670000002</v>
      </c>
      <c r="D167">
        <v>14.374599999999999</v>
      </c>
    </row>
    <row r="168" spans="1:9" x14ac:dyDescent="0.2">
      <c r="A168" t="s">
        <v>172</v>
      </c>
      <c r="B168" s="1">
        <v>34329</v>
      </c>
      <c r="C168">
        <v>1.6119296000000001</v>
      </c>
      <c r="D168">
        <v>14.3584</v>
      </c>
    </row>
    <row r="169" spans="1:9" x14ac:dyDescent="0.2">
      <c r="A169" t="s">
        <v>173</v>
      </c>
      <c r="B169" s="1">
        <v>34339</v>
      </c>
      <c r="C169">
        <v>2.3438015999999999</v>
      </c>
      <c r="D169">
        <v>14.098699999999999</v>
      </c>
    </row>
    <row r="170" spans="1:9" x14ac:dyDescent="0.2">
      <c r="A170" t="s">
        <v>174</v>
      </c>
      <c r="B170" s="1">
        <v>34349</v>
      </c>
      <c r="C170">
        <v>2.1824693329999998</v>
      </c>
      <c r="D170">
        <v>14.040800000000001</v>
      </c>
    </row>
    <row r="171" spans="1:9" x14ac:dyDescent="0.2">
      <c r="A171" t="s">
        <v>175</v>
      </c>
      <c r="B171" s="1">
        <v>34359</v>
      </c>
      <c r="C171">
        <v>1.8543509330000001</v>
      </c>
      <c r="D171">
        <v>14.0433</v>
      </c>
    </row>
    <row r="172" spans="1:9" x14ac:dyDescent="0.2">
      <c r="A172" t="s">
        <v>176</v>
      </c>
      <c r="B172" s="1">
        <v>34369</v>
      </c>
      <c r="C172">
        <v>0.88713417100000003</v>
      </c>
      <c r="D172">
        <v>13.6935</v>
      </c>
      <c r="I172">
        <v>6.903333333</v>
      </c>
    </row>
    <row r="173" spans="1:9" x14ac:dyDescent="0.2">
      <c r="A173" t="s">
        <v>177</v>
      </c>
      <c r="B173" s="1">
        <v>34379</v>
      </c>
      <c r="C173">
        <v>0.66789504</v>
      </c>
      <c r="D173">
        <v>13.5528</v>
      </c>
    </row>
    <row r="174" spans="1:9" x14ac:dyDescent="0.2">
      <c r="A174" t="s">
        <v>178</v>
      </c>
      <c r="B174" s="1">
        <v>34389</v>
      </c>
      <c r="C174">
        <v>1.4808249600000001</v>
      </c>
      <c r="D174">
        <v>13.263999999999999</v>
      </c>
    </row>
    <row r="175" spans="1:9" x14ac:dyDescent="0.2">
      <c r="A175" t="s">
        <v>179</v>
      </c>
      <c r="B175" s="1">
        <v>34399</v>
      </c>
      <c r="C175">
        <v>1.7203852799999999</v>
      </c>
      <c r="D175">
        <v>13.749700000000001</v>
      </c>
    </row>
    <row r="176" spans="1:9" x14ac:dyDescent="0.2">
      <c r="A176" t="s">
        <v>180</v>
      </c>
      <c r="B176" s="1">
        <v>34409</v>
      </c>
      <c r="C176">
        <v>2.0108526929999999</v>
      </c>
      <c r="D176">
        <v>13.602499999999999</v>
      </c>
    </row>
    <row r="177" spans="1:9" x14ac:dyDescent="0.2">
      <c r="A177" t="s">
        <v>181</v>
      </c>
      <c r="B177" s="1">
        <v>34419</v>
      </c>
      <c r="C177">
        <v>1.757637227</v>
      </c>
      <c r="D177">
        <v>13.9892</v>
      </c>
    </row>
    <row r="178" spans="1:9" x14ac:dyDescent="0.2">
      <c r="A178" t="s">
        <v>182</v>
      </c>
      <c r="B178" s="1">
        <v>34429</v>
      </c>
      <c r="C178">
        <v>1.13120976</v>
      </c>
      <c r="D178">
        <v>14.000299999999999</v>
      </c>
    </row>
    <row r="179" spans="1:9" x14ac:dyDescent="0.2">
      <c r="A179" t="s">
        <v>183</v>
      </c>
      <c r="B179" s="1">
        <v>34439</v>
      </c>
      <c r="C179">
        <v>2.0006035199999999</v>
      </c>
      <c r="D179">
        <v>14.161799999999999</v>
      </c>
    </row>
    <row r="180" spans="1:9" x14ac:dyDescent="0.2">
      <c r="A180" t="s">
        <v>184</v>
      </c>
      <c r="B180" s="1">
        <v>34449</v>
      </c>
      <c r="C180">
        <v>3.1464896000000002</v>
      </c>
      <c r="D180">
        <v>13.916</v>
      </c>
    </row>
    <row r="181" spans="1:9" x14ac:dyDescent="0.2">
      <c r="A181" t="s">
        <v>185</v>
      </c>
      <c r="B181" s="1">
        <v>34459</v>
      </c>
      <c r="C181">
        <v>3.3899742399999999</v>
      </c>
      <c r="D181">
        <v>14.4436</v>
      </c>
    </row>
    <row r="182" spans="1:9" x14ac:dyDescent="0.2">
      <c r="A182" t="s">
        <v>186</v>
      </c>
      <c r="B182" s="1">
        <v>34469</v>
      </c>
      <c r="C182">
        <v>3.6511820799999999</v>
      </c>
      <c r="D182">
        <v>14.245100000000001</v>
      </c>
    </row>
    <row r="183" spans="1:9" x14ac:dyDescent="0.2">
      <c r="A183" t="s">
        <v>187</v>
      </c>
      <c r="B183" s="1">
        <v>34479</v>
      </c>
      <c r="C183">
        <v>2.8956848000000002</v>
      </c>
      <c r="D183">
        <v>13.9421</v>
      </c>
    </row>
    <row r="184" spans="1:9" x14ac:dyDescent="0.2">
      <c r="A184" t="s">
        <v>188</v>
      </c>
      <c r="B184" s="1">
        <v>34489</v>
      </c>
      <c r="C184">
        <v>3.3222578129999998</v>
      </c>
      <c r="D184">
        <v>13.9101</v>
      </c>
    </row>
    <row r="185" spans="1:9" x14ac:dyDescent="0.2">
      <c r="A185" t="s">
        <v>189</v>
      </c>
      <c r="B185" s="1">
        <v>34499</v>
      </c>
      <c r="C185">
        <v>4.1398622219999996</v>
      </c>
      <c r="D185">
        <v>14.5473</v>
      </c>
      <c r="H185">
        <v>2.0502183E-2</v>
      </c>
      <c r="I185">
        <v>9.32</v>
      </c>
    </row>
    <row r="186" spans="1:9" x14ac:dyDescent="0.2">
      <c r="A186" t="s">
        <v>190</v>
      </c>
      <c r="B186" s="1">
        <v>34509</v>
      </c>
      <c r="C186">
        <v>3.7190455999999998</v>
      </c>
      <c r="D186">
        <v>13.818899999999999</v>
      </c>
      <c r="H186">
        <v>0.173808503</v>
      </c>
    </row>
    <row r="187" spans="1:9" x14ac:dyDescent="0.2">
      <c r="A187" t="s">
        <v>191</v>
      </c>
      <c r="B187" s="1">
        <v>34519</v>
      </c>
      <c r="C187">
        <v>6.4544038810000002</v>
      </c>
      <c r="D187">
        <v>14.016400000000001</v>
      </c>
      <c r="H187">
        <v>0.64233838099999996</v>
      </c>
    </row>
    <row r="188" spans="1:9" x14ac:dyDescent="0.2">
      <c r="A188" t="s">
        <v>192</v>
      </c>
      <c r="B188" s="1">
        <v>34529</v>
      </c>
      <c r="C188">
        <v>7.2781255800000002</v>
      </c>
      <c r="D188">
        <v>15.774100000000001</v>
      </c>
      <c r="H188">
        <v>0.79313443400000005</v>
      </c>
    </row>
    <row r="189" spans="1:9" x14ac:dyDescent="0.2">
      <c r="A189" t="s">
        <v>193</v>
      </c>
      <c r="B189" s="1">
        <v>34539</v>
      </c>
      <c r="C189">
        <v>7.2467672910000003</v>
      </c>
      <c r="D189">
        <v>15.4358</v>
      </c>
      <c r="H189">
        <v>1.0977568630000001</v>
      </c>
    </row>
    <row r="190" spans="1:9" x14ac:dyDescent="0.2">
      <c r="A190" t="s">
        <v>194</v>
      </c>
      <c r="B190" s="1">
        <v>34549</v>
      </c>
      <c r="C190">
        <v>7.2434177200000001</v>
      </c>
      <c r="D190">
        <v>16.028600000000001</v>
      </c>
      <c r="H190">
        <v>0.469669999</v>
      </c>
    </row>
    <row r="191" spans="1:9" x14ac:dyDescent="0.2">
      <c r="A191" t="s">
        <v>195</v>
      </c>
      <c r="B191" s="1">
        <v>34559</v>
      </c>
      <c r="C191">
        <v>6.7993647050000003</v>
      </c>
      <c r="D191">
        <v>16.502199999999998</v>
      </c>
      <c r="H191">
        <v>0.62187620300000002</v>
      </c>
    </row>
    <row r="192" spans="1:9" x14ac:dyDescent="0.2">
      <c r="A192" t="s">
        <v>196</v>
      </c>
      <c r="B192" s="1">
        <v>34569</v>
      </c>
      <c r="C192">
        <v>7.1676464649999998</v>
      </c>
      <c r="D192">
        <v>16.7135</v>
      </c>
      <c r="H192">
        <v>0.98623499100000001</v>
      </c>
    </row>
    <row r="193" spans="1:8" x14ac:dyDescent="0.2">
      <c r="A193" t="s">
        <v>197</v>
      </c>
      <c r="B193" s="1">
        <v>34579</v>
      </c>
      <c r="C193">
        <v>9.6204981529999998</v>
      </c>
      <c r="D193">
        <v>17.394500000000001</v>
      </c>
      <c r="H193">
        <v>0.867125645</v>
      </c>
    </row>
    <row r="194" spans="1:8" x14ac:dyDescent="0.2">
      <c r="A194" t="s">
        <v>198</v>
      </c>
      <c r="B194" s="1">
        <v>34589</v>
      </c>
      <c r="C194">
        <v>10.11887628</v>
      </c>
      <c r="D194">
        <v>17.144300000000001</v>
      </c>
      <c r="H194">
        <v>1.6965306069999999</v>
      </c>
    </row>
    <row r="195" spans="1:8" x14ac:dyDescent="0.2">
      <c r="A195" t="s">
        <v>199</v>
      </c>
      <c r="B195" s="1">
        <v>34599</v>
      </c>
      <c r="C195">
        <v>7.376696806</v>
      </c>
      <c r="D195">
        <v>18.185500000000001</v>
      </c>
      <c r="H195">
        <v>3.1893695289999999</v>
      </c>
    </row>
    <row r="196" spans="1:8" x14ac:dyDescent="0.2">
      <c r="A196" t="s">
        <v>200</v>
      </c>
      <c r="B196" s="1">
        <v>34609</v>
      </c>
      <c r="C196">
        <v>6.5973825789999996</v>
      </c>
      <c r="D196">
        <v>17.9374</v>
      </c>
      <c r="H196">
        <v>5.9644249519999999</v>
      </c>
    </row>
    <row r="197" spans="1:8" x14ac:dyDescent="0.2">
      <c r="A197" t="s">
        <v>201</v>
      </c>
      <c r="B197" s="1">
        <v>34619</v>
      </c>
      <c r="C197">
        <v>6.3340161850000003</v>
      </c>
      <c r="D197">
        <v>15.983000000000001</v>
      </c>
      <c r="H197">
        <v>7.1317892260000004</v>
      </c>
    </row>
    <row r="198" spans="1:8" x14ac:dyDescent="0.2">
      <c r="A198" t="s">
        <v>202</v>
      </c>
      <c r="B198" s="1">
        <v>34629</v>
      </c>
      <c r="C198">
        <v>6.4876168840000004</v>
      </c>
      <c r="D198">
        <v>15.3878</v>
      </c>
      <c r="H198">
        <v>4.818572552</v>
      </c>
    </row>
    <row r="199" spans="1:8" x14ac:dyDescent="0.2">
      <c r="A199" t="s">
        <v>203</v>
      </c>
      <c r="B199" s="1">
        <v>34639</v>
      </c>
      <c r="C199">
        <v>6.3956831999999997</v>
      </c>
      <c r="D199">
        <v>14.966200000000001</v>
      </c>
      <c r="H199">
        <v>7.3534769979999997</v>
      </c>
    </row>
    <row r="200" spans="1:8" x14ac:dyDescent="0.2">
      <c r="A200" t="s">
        <v>204</v>
      </c>
      <c r="B200" s="1">
        <v>34649</v>
      </c>
      <c r="C200">
        <v>9.5485034669999997</v>
      </c>
      <c r="D200">
        <v>14.280799999999999</v>
      </c>
      <c r="H200">
        <v>10.67166259</v>
      </c>
    </row>
    <row r="201" spans="1:8" x14ac:dyDescent="0.2">
      <c r="A201" t="s">
        <v>205</v>
      </c>
      <c r="B201" s="1">
        <v>34659</v>
      </c>
      <c r="C201">
        <v>10.619664159999999</v>
      </c>
      <c r="D201">
        <v>13.3443</v>
      </c>
      <c r="H201">
        <v>7.8063888889999999</v>
      </c>
    </row>
    <row r="202" spans="1:8" x14ac:dyDescent="0.2">
      <c r="A202" t="s">
        <v>206</v>
      </c>
      <c r="B202" s="1">
        <v>34669</v>
      </c>
      <c r="C202">
        <v>6.6558050140000002</v>
      </c>
      <c r="D202">
        <v>13.152200000000001</v>
      </c>
      <c r="H202">
        <v>3.9592249260000001</v>
      </c>
    </row>
    <row r="203" spans="1:8" x14ac:dyDescent="0.2">
      <c r="A203" t="s">
        <v>207</v>
      </c>
      <c r="B203" s="1">
        <v>34679</v>
      </c>
      <c r="C203">
        <v>8.0234970130000001</v>
      </c>
      <c r="D203">
        <v>13.344799999999999</v>
      </c>
      <c r="H203">
        <v>2.5783020290000001</v>
      </c>
    </row>
    <row r="204" spans="1:8" x14ac:dyDescent="0.2">
      <c r="A204" t="s">
        <v>208</v>
      </c>
      <c r="B204" s="1">
        <v>34689</v>
      </c>
      <c r="C204">
        <v>7.0840701340000001</v>
      </c>
      <c r="D204">
        <v>13.6358</v>
      </c>
      <c r="H204">
        <v>1.6060852910000001</v>
      </c>
    </row>
    <row r="205" spans="1:8" x14ac:dyDescent="0.2">
      <c r="A205" t="s">
        <v>209</v>
      </c>
      <c r="B205" s="1">
        <v>34699</v>
      </c>
      <c r="C205">
        <v>3.9840763730000002</v>
      </c>
      <c r="D205">
        <v>13.672700000000001</v>
      </c>
      <c r="H205">
        <v>0.52982198700000005</v>
      </c>
    </row>
    <row r="206" spans="1:8" x14ac:dyDescent="0.2">
      <c r="A206" t="s">
        <v>210</v>
      </c>
      <c r="B206" s="1">
        <v>34709</v>
      </c>
      <c r="C206">
        <v>1.982268374</v>
      </c>
      <c r="D206">
        <v>13.159000000000001</v>
      </c>
      <c r="H206">
        <v>9.4260565000000004E-2</v>
      </c>
    </row>
    <row r="207" spans="1:8" x14ac:dyDescent="0.2">
      <c r="A207" t="s">
        <v>211</v>
      </c>
      <c r="B207" s="1">
        <v>34719</v>
      </c>
      <c r="C207">
        <v>1.4568674669999999</v>
      </c>
      <c r="D207">
        <v>13.1754</v>
      </c>
      <c r="H207">
        <v>0.159966574</v>
      </c>
    </row>
    <row r="208" spans="1:8" x14ac:dyDescent="0.2">
      <c r="A208" t="s">
        <v>212</v>
      </c>
      <c r="B208" s="1">
        <v>34729</v>
      </c>
      <c r="C208">
        <v>0.93951386699999995</v>
      </c>
      <c r="D208">
        <v>13.3591</v>
      </c>
    </row>
    <row r="209" spans="1:9" x14ac:dyDescent="0.2">
      <c r="A209" t="s">
        <v>213</v>
      </c>
      <c r="B209" s="1">
        <v>34739</v>
      </c>
      <c r="C209">
        <v>1.586412148</v>
      </c>
      <c r="D209">
        <v>13.6975</v>
      </c>
      <c r="H209">
        <v>0</v>
      </c>
      <c r="I209">
        <v>6.7249999999999996</v>
      </c>
    </row>
    <row r="210" spans="1:9" x14ac:dyDescent="0.2">
      <c r="A210" t="s">
        <v>214</v>
      </c>
      <c r="B210" s="1">
        <v>34749</v>
      </c>
      <c r="C210">
        <v>0.98042565299999995</v>
      </c>
      <c r="D210">
        <v>13.7209</v>
      </c>
      <c r="H210">
        <v>0</v>
      </c>
    </row>
    <row r="211" spans="1:9" x14ac:dyDescent="0.2">
      <c r="A211" t="s">
        <v>215</v>
      </c>
      <c r="B211" s="1">
        <v>34759</v>
      </c>
      <c r="C211">
        <v>0.70298448000000002</v>
      </c>
      <c r="D211">
        <v>13.688499999999999</v>
      </c>
      <c r="H211">
        <v>0</v>
      </c>
    </row>
    <row r="212" spans="1:9" x14ac:dyDescent="0.2">
      <c r="A212" t="s">
        <v>216</v>
      </c>
      <c r="B212" s="1">
        <v>34769</v>
      </c>
      <c r="C212">
        <v>0.66483159999999997</v>
      </c>
      <c r="D212">
        <v>14.132300000000001</v>
      </c>
      <c r="H212">
        <v>0</v>
      </c>
    </row>
    <row r="213" spans="1:9" x14ac:dyDescent="0.2">
      <c r="A213" t="s">
        <v>217</v>
      </c>
      <c r="B213" s="1">
        <v>34779</v>
      </c>
      <c r="C213">
        <v>0.83282208000000002</v>
      </c>
      <c r="D213">
        <v>14.481400000000001</v>
      </c>
      <c r="H213">
        <v>0</v>
      </c>
    </row>
    <row r="214" spans="1:9" x14ac:dyDescent="0.2">
      <c r="A214" t="s">
        <v>218</v>
      </c>
      <c r="B214" s="1">
        <v>34789</v>
      </c>
      <c r="C214">
        <v>1.2969112</v>
      </c>
      <c r="D214">
        <v>14.1393</v>
      </c>
      <c r="H214">
        <v>0</v>
      </c>
    </row>
    <row r="215" spans="1:9" x14ac:dyDescent="0.2">
      <c r="A215" t="s">
        <v>219</v>
      </c>
      <c r="B215" s="1">
        <v>34799</v>
      </c>
      <c r="C215">
        <v>1.90103464</v>
      </c>
      <c r="D215">
        <v>13.5876</v>
      </c>
      <c r="H215">
        <v>0</v>
      </c>
    </row>
    <row r="216" spans="1:9" x14ac:dyDescent="0.2">
      <c r="A216" t="s">
        <v>220</v>
      </c>
      <c r="B216" s="1">
        <v>34809</v>
      </c>
      <c r="C216">
        <v>1.660368853</v>
      </c>
      <c r="D216">
        <v>13.147500000000001</v>
      </c>
      <c r="H216">
        <v>0</v>
      </c>
    </row>
    <row r="217" spans="1:9" x14ac:dyDescent="0.2">
      <c r="A217" t="s">
        <v>221</v>
      </c>
      <c r="B217" s="1">
        <v>34819</v>
      </c>
      <c r="C217">
        <v>2.3924088800000001</v>
      </c>
      <c r="D217">
        <v>14.5526</v>
      </c>
      <c r="H217">
        <v>0</v>
      </c>
    </row>
    <row r="218" spans="1:9" x14ac:dyDescent="0.2">
      <c r="A218" t="s">
        <v>222</v>
      </c>
      <c r="B218" s="1">
        <v>34829</v>
      </c>
      <c r="C218">
        <v>4.4680382129999998</v>
      </c>
      <c r="D218">
        <v>13.799899999999999</v>
      </c>
      <c r="H218">
        <v>0</v>
      </c>
    </row>
    <row r="219" spans="1:9" x14ac:dyDescent="0.2">
      <c r="A219" t="s">
        <v>223</v>
      </c>
      <c r="B219" s="1">
        <v>34839</v>
      </c>
      <c r="C219">
        <v>6.2063396270000002</v>
      </c>
      <c r="D219">
        <v>14.3301</v>
      </c>
      <c r="H219">
        <v>0</v>
      </c>
    </row>
    <row r="220" spans="1:9" x14ac:dyDescent="0.2">
      <c r="A220" t="s">
        <v>224</v>
      </c>
      <c r="B220" s="1">
        <v>34849</v>
      </c>
      <c r="C220">
        <v>5.377149867</v>
      </c>
      <c r="D220">
        <v>14.161799999999999</v>
      </c>
      <c r="H220">
        <v>0</v>
      </c>
      <c r="I220">
        <v>9.4649999999999999</v>
      </c>
    </row>
    <row r="221" spans="1:9" x14ac:dyDescent="0.2">
      <c r="A221" t="s">
        <v>225</v>
      </c>
      <c r="B221" s="1">
        <v>34859</v>
      </c>
      <c r="C221">
        <v>2.6589258670000002</v>
      </c>
      <c r="D221">
        <v>14.2392</v>
      </c>
      <c r="H221">
        <v>0</v>
      </c>
    </row>
    <row r="222" spans="1:9" x14ac:dyDescent="0.2">
      <c r="A222" t="s">
        <v>226</v>
      </c>
      <c r="B222" s="1">
        <v>34869</v>
      </c>
      <c r="C222">
        <v>2.7728448000000001</v>
      </c>
      <c r="D222">
        <v>14.8033</v>
      </c>
      <c r="H222">
        <v>1.4555696999999999E-2</v>
      </c>
    </row>
    <row r="223" spans="1:9" x14ac:dyDescent="0.2">
      <c r="A223" t="s">
        <v>227</v>
      </c>
      <c r="B223" s="1">
        <v>34879</v>
      </c>
      <c r="C223">
        <v>2.005183733</v>
      </c>
      <c r="D223">
        <v>15.0556</v>
      </c>
      <c r="H223">
        <v>6.5272557999999994E-2</v>
      </c>
    </row>
    <row r="224" spans="1:9" x14ac:dyDescent="0.2">
      <c r="A224" t="s">
        <v>228</v>
      </c>
      <c r="B224" s="1">
        <v>34889</v>
      </c>
      <c r="C224">
        <v>2.8280927999999999</v>
      </c>
      <c r="D224">
        <v>15.9114</v>
      </c>
      <c r="H224">
        <v>1.2316359000000001E-2</v>
      </c>
    </row>
    <row r="225" spans="1:8" x14ac:dyDescent="0.2">
      <c r="A225" t="s">
        <v>229</v>
      </c>
      <c r="B225" s="1">
        <v>34899</v>
      </c>
      <c r="C225">
        <v>4.3708322669999999</v>
      </c>
      <c r="D225">
        <v>17.9724</v>
      </c>
      <c r="H225">
        <v>9.6623290000000008E-3</v>
      </c>
    </row>
    <row r="226" spans="1:8" x14ac:dyDescent="0.2">
      <c r="A226" t="s">
        <v>230</v>
      </c>
      <c r="B226" s="1">
        <v>34909</v>
      </c>
      <c r="C226">
        <v>2.6402776000000001</v>
      </c>
      <c r="D226">
        <v>17.862300000000001</v>
      </c>
      <c r="H226">
        <v>7.4312849E-2</v>
      </c>
    </row>
    <row r="227" spans="1:8" x14ac:dyDescent="0.2">
      <c r="A227" t="s">
        <v>231</v>
      </c>
      <c r="B227" s="1">
        <v>34919</v>
      </c>
      <c r="C227">
        <v>1.6892304</v>
      </c>
      <c r="D227">
        <v>16.714300000000001</v>
      </c>
      <c r="H227">
        <v>0.20630938700000001</v>
      </c>
    </row>
    <row r="228" spans="1:8" x14ac:dyDescent="0.2">
      <c r="A228" t="s">
        <v>232</v>
      </c>
      <c r="B228" s="1">
        <v>34929</v>
      </c>
      <c r="C228">
        <v>1.020912533</v>
      </c>
      <c r="D228">
        <v>16.801300000000001</v>
      </c>
      <c r="H228">
        <v>1.335309E-2</v>
      </c>
    </row>
    <row r="229" spans="1:8" x14ac:dyDescent="0.2">
      <c r="A229" t="s">
        <v>233</v>
      </c>
      <c r="B229" s="1">
        <v>34939</v>
      </c>
      <c r="C229">
        <v>1.1369039999999999</v>
      </c>
      <c r="D229">
        <v>16.786999999999999</v>
      </c>
      <c r="H229">
        <v>0.26822293800000002</v>
      </c>
    </row>
    <row r="230" spans="1:8" x14ac:dyDescent="0.2">
      <c r="A230" t="s">
        <v>234</v>
      </c>
      <c r="B230" s="1">
        <v>34949</v>
      </c>
      <c r="C230">
        <v>3.2754416000000002</v>
      </c>
      <c r="D230">
        <v>17.526800000000001</v>
      </c>
      <c r="H230">
        <v>5.7186058999999997E-2</v>
      </c>
    </row>
    <row r="231" spans="1:8" x14ac:dyDescent="0.2">
      <c r="A231" t="s">
        <v>235</v>
      </c>
      <c r="B231" s="1">
        <v>34959</v>
      </c>
      <c r="C231">
        <v>3.7427429330000002</v>
      </c>
      <c r="D231">
        <v>17.433199999999999</v>
      </c>
      <c r="H231">
        <v>8.4514277999999998E-2</v>
      </c>
    </row>
    <row r="232" spans="1:8" x14ac:dyDescent="0.2">
      <c r="A232" t="s">
        <v>236</v>
      </c>
      <c r="B232" s="1">
        <v>34969</v>
      </c>
      <c r="C232">
        <v>3.5506136000000001</v>
      </c>
      <c r="D232">
        <v>17.2898</v>
      </c>
      <c r="H232">
        <v>0.35539124599999999</v>
      </c>
    </row>
    <row r="233" spans="1:8" x14ac:dyDescent="0.2">
      <c r="A233" t="s">
        <v>237</v>
      </c>
      <c r="B233" s="1">
        <v>34979</v>
      </c>
      <c r="C233">
        <v>3.2055248000000001</v>
      </c>
      <c r="D233">
        <v>16.717199999999998</v>
      </c>
      <c r="H233">
        <v>0.20620571400000001</v>
      </c>
    </row>
    <row r="234" spans="1:8" x14ac:dyDescent="0.2">
      <c r="A234" t="s">
        <v>238</v>
      </c>
      <c r="B234" s="1">
        <v>34989</v>
      </c>
      <c r="D234">
        <v>16.222899999999999</v>
      </c>
    </row>
    <row r="235" spans="1:8" x14ac:dyDescent="0.2">
      <c r="A235" t="s">
        <v>239</v>
      </c>
      <c r="B235" s="1">
        <v>34999</v>
      </c>
      <c r="D235">
        <v>15.8811</v>
      </c>
    </row>
    <row r="236" spans="1:8" x14ac:dyDescent="0.2">
      <c r="A236" t="s">
        <v>240</v>
      </c>
      <c r="B236" s="1">
        <v>35009</v>
      </c>
      <c r="D236">
        <v>15.334199999999999</v>
      </c>
    </row>
    <row r="237" spans="1:8" x14ac:dyDescent="0.2">
      <c r="A237" t="s">
        <v>241</v>
      </c>
      <c r="B237" s="1">
        <v>35019</v>
      </c>
      <c r="C237">
        <v>2.5248130670000002</v>
      </c>
      <c r="D237">
        <v>15.050800000000001</v>
      </c>
      <c r="H237">
        <v>9.4711334999999994E-2</v>
      </c>
    </row>
    <row r="238" spans="1:8" x14ac:dyDescent="0.2">
      <c r="A238" t="s">
        <v>242</v>
      </c>
      <c r="B238" s="1">
        <v>35029</v>
      </c>
      <c r="C238">
        <v>3.3902656000000002</v>
      </c>
      <c r="D238">
        <v>14.524100000000001</v>
      </c>
      <c r="H238">
        <v>0.17868982</v>
      </c>
    </row>
    <row r="239" spans="1:8" x14ac:dyDescent="0.2">
      <c r="A239" t="s">
        <v>243</v>
      </c>
      <c r="B239" s="1">
        <v>35039</v>
      </c>
      <c r="C239">
        <v>2.4243858669999998</v>
      </c>
      <c r="D239">
        <v>15.1586</v>
      </c>
      <c r="H239">
        <v>2.5961594000000001E-2</v>
      </c>
    </row>
    <row r="240" spans="1:8" x14ac:dyDescent="0.2">
      <c r="A240" t="s">
        <v>244</v>
      </c>
      <c r="B240" s="1">
        <v>35049</v>
      </c>
      <c r="C240">
        <v>2.4173184000000001</v>
      </c>
      <c r="D240">
        <v>14.649900000000001</v>
      </c>
      <c r="H240">
        <v>2.9311477999999998E-2</v>
      </c>
    </row>
    <row r="241" spans="1:9" x14ac:dyDescent="0.2">
      <c r="A241" t="s">
        <v>245</v>
      </c>
      <c r="B241" s="1">
        <v>35059</v>
      </c>
      <c r="C241">
        <v>2.7568973329999999</v>
      </c>
      <c r="D241">
        <v>14.2408</v>
      </c>
      <c r="H241">
        <v>1.3399533E-2</v>
      </c>
    </row>
    <row r="242" spans="1:9" x14ac:dyDescent="0.2">
      <c r="A242" t="s">
        <v>246</v>
      </c>
      <c r="B242" s="1">
        <v>35069</v>
      </c>
      <c r="C242">
        <v>1.3353063999999999</v>
      </c>
      <c r="D242">
        <v>14.1427</v>
      </c>
      <c r="H242">
        <v>0</v>
      </c>
    </row>
    <row r="243" spans="1:9" x14ac:dyDescent="0.2">
      <c r="A243" t="s">
        <v>247</v>
      </c>
      <c r="B243" s="1">
        <v>35079</v>
      </c>
      <c r="C243">
        <v>3.2019354670000002</v>
      </c>
      <c r="D243">
        <v>14.0405</v>
      </c>
      <c r="H243">
        <v>0</v>
      </c>
    </row>
    <row r="244" spans="1:9" x14ac:dyDescent="0.2">
      <c r="A244" t="s">
        <v>248</v>
      </c>
      <c r="B244" s="1">
        <v>35089</v>
      </c>
      <c r="C244">
        <v>1.4817743999999999</v>
      </c>
      <c r="D244">
        <v>13.6045</v>
      </c>
      <c r="H244">
        <v>0</v>
      </c>
    </row>
    <row r="245" spans="1:9" x14ac:dyDescent="0.2">
      <c r="A245" t="s">
        <v>249</v>
      </c>
      <c r="B245" s="1">
        <v>35099</v>
      </c>
      <c r="C245">
        <v>3.403961067</v>
      </c>
      <c r="D245">
        <v>14.070600000000001</v>
      </c>
      <c r="H245">
        <v>0</v>
      </c>
    </row>
    <row r="246" spans="1:9" x14ac:dyDescent="0.2">
      <c r="A246" t="s">
        <v>250</v>
      </c>
      <c r="B246" s="1">
        <v>35109</v>
      </c>
      <c r="C246">
        <v>2.328425787</v>
      </c>
      <c r="D246">
        <v>14.435499999999999</v>
      </c>
      <c r="H246">
        <v>0</v>
      </c>
    </row>
    <row r="247" spans="1:9" x14ac:dyDescent="0.2">
      <c r="A247" t="s">
        <v>251</v>
      </c>
      <c r="B247" s="1">
        <v>35119</v>
      </c>
      <c r="C247">
        <v>2.068988187</v>
      </c>
      <c r="D247">
        <v>13.804500000000001</v>
      </c>
      <c r="H247">
        <v>0</v>
      </c>
    </row>
    <row r="248" spans="1:9" x14ac:dyDescent="0.2">
      <c r="A248" t="s">
        <v>252</v>
      </c>
      <c r="B248" s="1">
        <v>35129</v>
      </c>
      <c r="C248">
        <v>0.86727816000000002</v>
      </c>
      <c r="D248">
        <v>14.198700000000001</v>
      </c>
      <c r="H248">
        <v>0</v>
      </c>
    </row>
    <row r="249" spans="1:9" x14ac:dyDescent="0.2">
      <c r="A249" t="s">
        <v>253</v>
      </c>
      <c r="B249" s="1">
        <v>35139</v>
      </c>
      <c r="C249">
        <v>0.63587832</v>
      </c>
      <c r="D249">
        <v>13.7934</v>
      </c>
      <c r="H249">
        <v>0</v>
      </c>
    </row>
    <row r="250" spans="1:9" x14ac:dyDescent="0.2">
      <c r="A250" t="s">
        <v>254</v>
      </c>
      <c r="B250" s="1">
        <v>35149</v>
      </c>
      <c r="C250">
        <v>1.7627856</v>
      </c>
      <c r="D250">
        <v>14.0014</v>
      </c>
      <c r="H250">
        <v>0</v>
      </c>
    </row>
    <row r="251" spans="1:9" x14ac:dyDescent="0.2">
      <c r="A251" t="s">
        <v>255</v>
      </c>
      <c r="B251" s="1">
        <v>35159</v>
      </c>
      <c r="C251">
        <v>4.3643762400000004</v>
      </c>
      <c r="D251">
        <v>14.486000000000001</v>
      </c>
      <c r="H251">
        <v>0</v>
      </c>
    </row>
    <row r="252" spans="1:9" x14ac:dyDescent="0.2">
      <c r="A252" t="s">
        <v>256</v>
      </c>
      <c r="B252" s="1">
        <v>35169</v>
      </c>
      <c r="C252">
        <v>2.8447647200000001</v>
      </c>
      <c r="D252">
        <v>14.8194</v>
      </c>
      <c r="H252">
        <v>0</v>
      </c>
    </row>
    <row r="253" spans="1:9" x14ac:dyDescent="0.2">
      <c r="A253" t="s">
        <v>257</v>
      </c>
      <c r="B253" s="1">
        <v>35179</v>
      </c>
      <c r="C253">
        <v>1.3644691200000001</v>
      </c>
      <c r="D253">
        <v>14.8116</v>
      </c>
      <c r="H253">
        <v>0</v>
      </c>
    </row>
    <row r="254" spans="1:9" x14ac:dyDescent="0.2">
      <c r="A254" t="s">
        <v>258</v>
      </c>
      <c r="B254" s="1">
        <v>35189</v>
      </c>
      <c r="C254">
        <v>1.078446773</v>
      </c>
      <c r="D254">
        <v>15.144299999999999</v>
      </c>
      <c r="H254">
        <v>0</v>
      </c>
    </row>
    <row r="255" spans="1:9" x14ac:dyDescent="0.2">
      <c r="A255" t="s">
        <v>259</v>
      </c>
      <c r="B255" s="1">
        <v>35199</v>
      </c>
      <c r="C255">
        <v>0.61103423999999995</v>
      </c>
      <c r="D255">
        <v>15.715299999999999</v>
      </c>
      <c r="H255">
        <v>0</v>
      </c>
    </row>
    <row r="256" spans="1:9" x14ac:dyDescent="0.2">
      <c r="A256" t="s">
        <v>260</v>
      </c>
      <c r="B256" s="1">
        <v>35209</v>
      </c>
      <c r="C256">
        <v>1.03284128</v>
      </c>
      <c r="D256">
        <v>14.8957</v>
      </c>
      <c r="H256">
        <v>0</v>
      </c>
      <c r="I256">
        <v>9.6300000000000008</v>
      </c>
    </row>
    <row r="257" spans="1:9" x14ac:dyDescent="0.2">
      <c r="A257" t="s">
        <v>261</v>
      </c>
      <c r="B257" s="1">
        <v>35219</v>
      </c>
      <c r="C257">
        <v>1.176804977</v>
      </c>
      <c r="D257">
        <v>15.150700000000001</v>
      </c>
      <c r="H257">
        <v>0</v>
      </c>
    </row>
    <row r="258" spans="1:9" x14ac:dyDescent="0.2">
      <c r="A258" t="s">
        <v>262</v>
      </c>
      <c r="B258" s="1">
        <v>35229</v>
      </c>
      <c r="C258">
        <v>1.1644206930000001</v>
      </c>
      <c r="D258">
        <v>14.3995</v>
      </c>
      <c r="H258">
        <v>0</v>
      </c>
    </row>
    <row r="259" spans="1:9" x14ac:dyDescent="0.2">
      <c r="A259" t="s">
        <v>263</v>
      </c>
      <c r="B259" s="1">
        <v>35239</v>
      </c>
      <c r="C259">
        <v>2.2570910930000001</v>
      </c>
      <c r="D259">
        <v>14.680099999999999</v>
      </c>
      <c r="H259">
        <v>0</v>
      </c>
    </row>
    <row r="260" spans="1:9" x14ac:dyDescent="0.2">
      <c r="A260" t="s">
        <v>264</v>
      </c>
      <c r="B260" s="1">
        <v>35249</v>
      </c>
      <c r="C260">
        <v>4.8703303470000003</v>
      </c>
      <c r="D260">
        <v>15.631</v>
      </c>
      <c r="H260">
        <v>0</v>
      </c>
    </row>
    <row r="261" spans="1:9" x14ac:dyDescent="0.2">
      <c r="A261" t="s">
        <v>265</v>
      </c>
      <c r="B261" s="1">
        <v>35259</v>
      </c>
      <c r="C261">
        <v>4.3742199460000002</v>
      </c>
      <c r="D261">
        <v>15.5588</v>
      </c>
      <c r="H261">
        <v>0</v>
      </c>
    </row>
    <row r="262" spans="1:9" x14ac:dyDescent="0.2">
      <c r="A262" t="s">
        <v>266</v>
      </c>
      <c r="B262" s="1">
        <v>35269</v>
      </c>
      <c r="C262">
        <v>3.3424403200000001</v>
      </c>
      <c r="D262">
        <v>16.154299999999999</v>
      </c>
      <c r="H262">
        <v>0</v>
      </c>
    </row>
    <row r="263" spans="1:9" x14ac:dyDescent="0.2">
      <c r="A263" t="s">
        <v>267</v>
      </c>
      <c r="B263" s="1">
        <v>35279</v>
      </c>
      <c r="C263">
        <v>2.3711438930000002</v>
      </c>
      <c r="D263">
        <v>15.6265</v>
      </c>
      <c r="H263">
        <v>0</v>
      </c>
    </row>
    <row r="264" spans="1:9" x14ac:dyDescent="0.2">
      <c r="A264" t="s">
        <v>268</v>
      </c>
      <c r="B264" s="1">
        <v>35289</v>
      </c>
      <c r="C264">
        <v>2.1541214399999999</v>
      </c>
      <c r="D264">
        <v>15.865</v>
      </c>
      <c r="H264">
        <v>0.147986807</v>
      </c>
    </row>
    <row r="265" spans="1:9" x14ac:dyDescent="0.2">
      <c r="A265" t="s">
        <v>269</v>
      </c>
      <c r="B265" s="1">
        <v>35299</v>
      </c>
      <c r="C265">
        <v>1.7036304</v>
      </c>
      <c r="D265">
        <v>16.181100000000001</v>
      </c>
      <c r="H265">
        <v>0</v>
      </c>
    </row>
    <row r="266" spans="1:9" x14ac:dyDescent="0.2">
      <c r="A266" t="s">
        <v>270</v>
      </c>
      <c r="B266" s="1">
        <v>35309</v>
      </c>
      <c r="C266">
        <v>1.551138106</v>
      </c>
      <c r="D266">
        <v>16.340499999999999</v>
      </c>
      <c r="H266">
        <v>0</v>
      </c>
    </row>
    <row r="267" spans="1:9" x14ac:dyDescent="0.2">
      <c r="A267" t="s">
        <v>271</v>
      </c>
      <c r="B267" s="1">
        <v>35319</v>
      </c>
      <c r="C267">
        <v>1.1063398929999999</v>
      </c>
      <c r="D267">
        <v>16.159600000000001</v>
      </c>
      <c r="H267">
        <v>0</v>
      </c>
    </row>
    <row r="268" spans="1:9" x14ac:dyDescent="0.2">
      <c r="A268" t="s">
        <v>272</v>
      </c>
      <c r="B268" s="1">
        <v>35329</v>
      </c>
      <c r="C268">
        <v>3.139197013</v>
      </c>
      <c r="D268">
        <v>16.309699999999999</v>
      </c>
      <c r="H268">
        <v>7.7325095999999996E-2</v>
      </c>
    </row>
    <row r="269" spans="1:9" x14ac:dyDescent="0.2">
      <c r="A269" t="s">
        <v>273</v>
      </c>
      <c r="B269" s="1">
        <v>35339</v>
      </c>
      <c r="C269">
        <v>7.4774789330000004</v>
      </c>
      <c r="D269">
        <v>15.8942</v>
      </c>
      <c r="H269">
        <v>0.25420314399999999</v>
      </c>
      <c r="I269">
        <v>9.3566666670000007</v>
      </c>
    </row>
    <row r="270" spans="1:9" x14ac:dyDescent="0.2">
      <c r="A270" t="s">
        <v>274</v>
      </c>
      <c r="B270" s="1">
        <v>35349</v>
      </c>
      <c r="C270">
        <v>8.4282069330000002</v>
      </c>
      <c r="D270">
        <v>15.7485</v>
      </c>
      <c r="I270">
        <v>9.6649999999999991</v>
      </c>
    </row>
    <row r="271" spans="1:9" x14ac:dyDescent="0.2">
      <c r="A271" t="s">
        <v>275</v>
      </c>
      <c r="B271" s="1">
        <v>35359</v>
      </c>
      <c r="D271">
        <v>14.715</v>
      </c>
    </row>
    <row r="272" spans="1:9" x14ac:dyDescent="0.2">
      <c r="A272" t="s">
        <v>276</v>
      </c>
      <c r="B272" s="1">
        <v>35369</v>
      </c>
      <c r="D272">
        <v>14.708500000000001</v>
      </c>
      <c r="E272">
        <v>1.6719999999999999</v>
      </c>
      <c r="F272">
        <v>947.57711110000002</v>
      </c>
      <c r="G272">
        <v>147.75291110000001</v>
      </c>
    </row>
    <row r="273" spans="1:7" x14ac:dyDescent="0.2">
      <c r="A273" t="s">
        <v>277</v>
      </c>
      <c r="B273" s="1">
        <v>35379</v>
      </c>
      <c r="D273">
        <v>14.488300000000001</v>
      </c>
      <c r="E273">
        <v>0.80500000000000005</v>
      </c>
      <c r="F273">
        <v>821.33144440000001</v>
      </c>
      <c r="G273">
        <v>138.17976999999999</v>
      </c>
    </row>
    <row r="274" spans="1:7" x14ac:dyDescent="0.2">
      <c r="A274" t="s">
        <v>278</v>
      </c>
      <c r="B274" s="1">
        <v>35389</v>
      </c>
      <c r="D274">
        <v>14.429500000000001</v>
      </c>
      <c r="E274">
        <v>1.72</v>
      </c>
      <c r="F274">
        <v>952.32187499999998</v>
      </c>
      <c r="G274">
        <v>146.12642</v>
      </c>
    </row>
    <row r="275" spans="1:7" x14ac:dyDescent="0.2">
      <c r="A275" t="s">
        <v>279</v>
      </c>
      <c r="B275" s="1">
        <v>35399</v>
      </c>
      <c r="D275">
        <v>13.516</v>
      </c>
      <c r="F275">
        <v>845.14333329999999</v>
      </c>
      <c r="G275">
        <v>142.17766</v>
      </c>
    </row>
    <row r="276" spans="1:7" x14ac:dyDescent="0.2">
      <c r="A276" t="s">
        <v>280</v>
      </c>
      <c r="B276" s="1">
        <v>35409</v>
      </c>
      <c r="D276">
        <v>14.1576</v>
      </c>
      <c r="E276">
        <v>1.119</v>
      </c>
      <c r="F276">
        <v>659.93533330000002</v>
      </c>
      <c r="G276">
        <v>125.89003</v>
      </c>
    </row>
    <row r="277" spans="1:7" x14ac:dyDescent="0.2">
      <c r="A277" t="s">
        <v>281</v>
      </c>
      <c r="B277" s="1">
        <v>35419</v>
      </c>
      <c r="D277">
        <v>14.2376</v>
      </c>
      <c r="E277">
        <v>0.9758</v>
      </c>
      <c r="F277">
        <v>537.54989999999998</v>
      </c>
      <c r="G277">
        <v>116.53979</v>
      </c>
    </row>
    <row r="278" spans="1:7" x14ac:dyDescent="0.2">
      <c r="A278" t="s">
        <v>282</v>
      </c>
      <c r="B278" s="1">
        <v>35429</v>
      </c>
      <c r="D278">
        <v>14.276199999999999</v>
      </c>
      <c r="E278">
        <v>0.89680000000000004</v>
      </c>
      <c r="F278">
        <v>578.21770000000004</v>
      </c>
      <c r="G278">
        <v>120.2996222</v>
      </c>
    </row>
    <row r="279" spans="1:7" x14ac:dyDescent="0.2">
      <c r="A279" t="s">
        <v>283</v>
      </c>
      <c r="B279" s="1">
        <v>35439</v>
      </c>
      <c r="D279">
        <v>13.8758</v>
      </c>
      <c r="F279">
        <v>601.96450000000004</v>
      </c>
      <c r="G279">
        <v>121.90248</v>
      </c>
    </row>
    <row r="280" spans="1:7" x14ac:dyDescent="0.2">
      <c r="A280" t="s">
        <v>284</v>
      </c>
      <c r="B280" s="1">
        <v>35449</v>
      </c>
      <c r="D280">
        <v>13.672599999999999</v>
      </c>
      <c r="F280">
        <v>553.21375</v>
      </c>
      <c r="G280">
        <v>122.02330000000001</v>
      </c>
    </row>
    <row r="281" spans="1:7" x14ac:dyDescent="0.2">
      <c r="A281" t="s">
        <v>285</v>
      </c>
      <c r="B281" s="1">
        <v>35459</v>
      </c>
      <c r="D281">
        <v>13.7727</v>
      </c>
      <c r="F281">
        <v>598.20699999999999</v>
      </c>
      <c r="G281">
        <v>121.1902</v>
      </c>
    </row>
    <row r="282" spans="1:7" x14ac:dyDescent="0.2">
      <c r="A282" t="s">
        <v>286</v>
      </c>
      <c r="B282" s="1">
        <v>35469</v>
      </c>
      <c r="D282">
        <v>13.6953</v>
      </c>
      <c r="E282">
        <v>0.82325000000000004</v>
      </c>
      <c r="F282">
        <v>582.20180000000005</v>
      </c>
      <c r="G282">
        <v>120.48981999999999</v>
      </c>
    </row>
    <row r="283" spans="1:7" x14ac:dyDescent="0.2">
      <c r="A283" t="s">
        <v>287</v>
      </c>
      <c r="B283" s="1">
        <v>35479</v>
      </c>
      <c r="D283">
        <v>13.277200000000001</v>
      </c>
      <c r="E283">
        <v>1.3636666669999999</v>
      </c>
      <c r="F283">
        <v>790.2645</v>
      </c>
      <c r="G283">
        <v>135.38382999999999</v>
      </c>
    </row>
    <row r="284" spans="1:7" x14ac:dyDescent="0.2">
      <c r="A284" t="s">
        <v>288</v>
      </c>
      <c r="B284" s="1">
        <v>35489</v>
      </c>
      <c r="D284">
        <v>12.7005</v>
      </c>
      <c r="E284">
        <v>1.68675</v>
      </c>
      <c r="F284">
        <v>889.82330000000002</v>
      </c>
      <c r="G284">
        <v>143.65799000000001</v>
      </c>
    </row>
    <row r="285" spans="1:7" x14ac:dyDescent="0.2">
      <c r="A285" t="s">
        <v>289</v>
      </c>
      <c r="B285" s="1">
        <v>35499</v>
      </c>
      <c r="D285">
        <v>12.9512</v>
      </c>
      <c r="E285">
        <v>1.3055000000000001</v>
      </c>
      <c r="F285">
        <v>927.29840000000002</v>
      </c>
      <c r="G285">
        <v>145.56702000000001</v>
      </c>
    </row>
    <row r="286" spans="1:7" x14ac:dyDescent="0.2">
      <c r="A286" t="s">
        <v>290</v>
      </c>
      <c r="B286" s="1">
        <v>35509</v>
      </c>
      <c r="D286">
        <v>13.6435</v>
      </c>
      <c r="E286">
        <v>0.79600000000000004</v>
      </c>
      <c r="F286">
        <v>807.64200000000005</v>
      </c>
      <c r="G286">
        <v>133.26796999999999</v>
      </c>
    </row>
    <row r="287" spans="1:7" x14ac:dyDescent="0.2">
      <c r="A287" t="s">
        <v>291</v>
      </c>
      <c r="B287" s="1">
        <v>35519</v>
      </c>
      <c r="D287">
        <v>13.3912</v>
      </c>
      <c r="E287">
        <v>0.89700000000000002</v>
      </c>
      <c r="F287">
        <v>801.46100000000001</v>
      </c>
      <c r="G287">
        <v>136.30978999999999</v>
      </c>
    </row>
    <row r="288" spans="1:7" x14ac:dyDescent="0.2">
      <c r="A288" t="s">
        <v>292</v>
      </c>
      <c r="B288" s="1">
        <v>35529</v>
      </c>
      <c r="D288">
        <v>13.4497</v>
      </c>
      <c r="F288">
        <v>716.67783329999997</v>
      </c>
      <c r="G288">
        <v>131.61016000000001</v>
      </c>
    </row>
    <row r="289" spans="1:7" x14ac:dyDescent="0.2">
      <c r="A289" t="s">
        <v>293</v>
      </c>
      <c r="B289" s="1">
        <v>35539</v>
      </c>
      <c r="D289">
        <v>13.6181</v>
      </c>
      <c r="E289">
        <v>0.65400000000000003</v>
      </c>
      <c r="F289">
        <v>726.88900000000001</v>
      </c>
      <c r="G289">
        <v>131.65880000000001</v>
      </c>
    </row>
    <row r="290" spans="1:7" x14ac:dyDescent="0.2">
      <c r="A290" t="s">
        <v>294</v>
      </c>
      <c r="B290" s="1">
        <v>35549</v>
      </c>
      <c r="D290">
        <v>13.6235</v>
      </c>
      <c r="E290">
        <v>1.0862000000000001</v>
      </c>
      <c r="F290">
        <v>943.14985709999996</v>
      </c>
      <c r="G290">
        <v>145.41326000000001</v>
      </c>
    </row>
    <row r="291" spans="1:7" x14ac:dyDescent="0.2">
      <c r="A291" t="s">
        <v>295</v>
      </c>
      <c r="B291" s="1">
        <v>35559</v>
      </c>
      <c r="D291">
        <v>15.1464</v>
      </c>
      <c r="E291">
        <v>0.26</v>
      </c>
      <c r="F291">
        <v>772.56485710000004</v>
      </c>
      <c r="G291">
        <v>139.60615000000001</v>
      </c>
    </row>
    <row r="292" spans="1:7" x14ac:dyDescent="0.2">
      <c r="A292" t="s">
        <v>296</v>
      </c>
      <c r="B292" s="1">
        <v>35569</v>
      </c>
      <c r="D292">
        <v>16.390799999999999</v>
      </c>
      <c r="E292">
        <v>0.39374999999999999</v>
      </c>
      <c r="F292">
        <v>581.18100000000004</v>
      </c>
      <c r="G292">
        <v>121.54535</v>
      </c>
    </row>
    <row r="293" spans="1:7" x14ac:dyDescent="0.2">
      <c r="A293" t="s">
        <v>297</v>
      </c>
      <c r="B293" s="1">
        <v>35579</v>
      </c>
      <c r="D293">
        <v>16.360299999999999</v>
      </c>
      <c r="F293">
        <v>651.91399999999999</v>
      </c>
      <c r="G293">
        <v>129.37804</v>
      </c>
    </row>
    <row r="294" spans="1:7" x14ac:dyDescent="0.2">
      <c r="A294" t="s">
        <v>298</v>
      </c>
      <c r="B294" s="1">
        <v>35589</v>
      </c>
      <c r="D294">
        <v>15.138</v>
      </c>
      <c r="E294">
        <v>0.89800000000000002</v>
      </c>
      <c r="F294">
        <v>978.24739999999997</v>
      </c>
      <c r="G294">
        <v>148.87352999999999</v>
      </c>
    </row>
    <row r="295" spans="1:7" x14ac:dyDescent="0.2">
      <c r="A295" t="s">
        <v>299</v>
      </c>
      <c r="B295" s="1">
        <v>35599</v>
      </c>
      <c r="D295">
        <v>15.416399999999999</v>
      </c>
      <c r="E295">
        <v>0.83466666700000003</v>
      </c>
      <c r="F295">
        <v>1124.1126670000001</v>
      </c>
      <c r="G295">
        <v>160.5598</v>
      </c>
    </row>
    <row r="296" spans="1:7" x14ac:dyDescent="0.2">
      <c r="A296" t="s">
        <v>300</v>
      </c>
      <c r="B296" s="1">
        <v>35609</v>
      </c>
      <c r="D296">
        <v>15.873699999999999</v>
      </c>
      <c r="G296">
        <v>138.4263</v>
      </c>
    </row>
    <row r="297" spans="1:7" x14ac:dyDescent="0.2">
      <c r="A297" t="s">
        <v>301</v>
      </c>
      <c r="B297" s="1">
        <v>35619</v>
      </c>
      <c r="D297">
        <v>16.253</v>
      </c>
    </row>
    <row r="298" spans="1:7" x14ac:dyDescent="0.2">
      <c r="A298" t="s">
        <v>302</v>
      </c>
      <c r="B298" s="1">
        <v>35629</v>
      </c>
      <c r="D298">
        <v>16.398399999999999</v>
      </c>
    </row>
    <row r="299" spans="1:7" x14ac:dyDescent="0.2">
      <c r="A299" t="s">
        <v>303</v>
      </c>
      <c r="B299" s="1">
        <v>35639</v>
      </c>
      <c r="D299">
        <v>16.672799999999999</v>
      </c>
    </row>
    <row r="300" spans="1:7" x14ac:dyDescent="0.2">
      <c r="A300" t="s">
        <v>304</v>
      </c>
      <c r="B300" s="1">
        <v>35649</v>
      </c>
      <c r="D300">
        <v>16.845500000000001</v>
      </c>
    </row>
    <row r="301" spans="1:7" x14ac:dyDescent="0.2">
      <c r="A301" t="s">
        <v>305</v>
      </c>
      <c r="B301" s="1">
        <v>35659</v>
      </c>
      <c r="D301">
        <v>18.260000000000002</v>
      </c>
    </row>
    <row r="302" spans="1:7" x14ac:dyDescent="0.2">
      <c r="A302" t="s">
        <v>306</v>
      </c>
      <c r="B302" s="1">
        <v>35669</v>
      </c>
      <c r="D302">
        <v>19.089500000000001</v>
      </c>
    </row>
    <row r="303" spans="1:7" x14ac:dyDescent="0.2">
      <c r="A303" t="s">
        <v>307</v>
      </c>
      <c r="B303" s="1">
        <v>35679</v>
      </c>
      <c r="D303">
        <v>18.706499999999998</v>
      </c>
      <c r="E303">
        <v>0.33500000000000002</v>
      </c>
      <c r="F303">
        <v>568.14300000000003</v>
      </c>
      <c r="G303">
        <v>116.2473</v>
      </c>
    </row>
    <row r="304" spans="1:7" x14ac:dyDescent="0.2">
      <c r="A304" t="s">
        <v>308</v>
      </c>
      <c r="B304" s="1">
        <v>35689</v>
      </c>
      <c r="D304">
        <v>18.6921</v>
      </c>
      <c r="E304">
        <v>0.32719999999999999</v>
      </c>
      <c r="F304">
        <v>562.81375000000003</v>
      </c>
      <c r="G304">
        <v>115.86071250000001</v>
      </c>
    </row>
    <row r="305" spans="1:8" x14ac:dyDescent="0.2">
      <c r="A305" t="s">
        <v>309</v>
      </c>
      <c r="B305" s="1">
        <v>35699</v>
      </c>
      <c r="D305">
        <v>18.422699999999999</v>
      </c>
      <c r="E305">
        <v>0.3695</v>
      </c>
      <c r="F305">
        <v>541.39490000000001</v>
      </c>
      <c r="G305">
        <v>114.43313000000001</v>
      </c>
    </row>
    <row r="306" spans="1:8" x14ac:dyDescent="0.2">
      <c r="A306" t="s">
        <v>310</v>
      </c>
      <c r="B306" s="1">
        <v>35709</v>
      </c>
      <c r="D306">
        <v>17.327000000000002</v>
      </c>
      <c r="E306">
        <v>0.4874</v>
      </c>
      <c r="F306">
        <v>616.126125</v>
      </c>
      <c r="G306">
        <v>120.1008571</v>
      </c>
    </row>
    <row r="307" spans="1:8" x14ac:dyDescent="0.2">
      <c r="A307" t="s">
        <v>311</v>
      </c>
      <c r="B307" s="1">
        <v>35719</v>
      </c>
      <c r="D307">
        <v>17.092099999999999</v>
      </c>
      <c r="E307">
        <v>0.40899999999999997</v>
      </c>
      <c r="F307">
        <v>455.12557140000001</v>
      </c>
      <c r="G307">
        <v>108.1312143</v>
      </c>
    </row>
    <row r="308" spans="1:8" x14ac:dyDescent="0.2">
      <c r="A308" t="s">
        <v>312</v>
      </c>
      <c r="B308" s="1">
        <v>35729</v>
      </c>
      <c r="D308">
        <v>16.9971</v>
      </c>
      <c r="E308">
        <v>0.29962499999999997</v>
      </c>
      <c r="F308">
        <v>411.1139</v>
      </c>
      <c r="G308">
        <v>104.42739</v>
      </c>
    </row>
    <row r="309" spans="1:8" x14ac:dyDescent="0.2">
      <c r="A309" t="s">
        <v>313</v>
      </c>
      <c r="B309" s="1">
        <v>35739</v>
      </c>
      <c r="C309">
        <v>6.741431339</v>
      </c>
      <c r="D309">
        <v>17.051200000000001</v>
      </c>
      <c r="E309">
        <v>0.33566666699999997</v>
      </c>
      <c r="F309">
        <v>381.6456</v>
      </c>
      <c r="G309">
        <v>101.66668</v>
      </c>
      <c r="H309">
        <v>0.60677071299999996</v>
      </c>
    </row>
    <row r="310" spans="1:8" x14ac:dyDescent="0.2">
      <c r="A310" t="s">
        <v>314</v>
      </c>
      <c r="B310" s="1">
        <v>35749</v>
      </c>
      <c r="C310">
        <v>6.9111887730000001</v>
      </c>
      <c r="D310">
        <v>16.874300000000002</v>
      </c>
      <c r="E310">
        <v>0.27779999999999999</v>
      </c>
      <c r="F310">
        <v>351.52350000000001</v>
      </c>
      <c r="G310">
        <v>99.393938000000006</v>
      </c>
      <c r="H310">
        <v>0.91990529600000004</v>
      </c>
    </row>
    <row r="311" spans="1:8" x14ac:dyDescent="0.2">
      <c r="A311" t="s">
        <v>315</v>
      </c>
      <c r="B311" s="1">
        <v>35759</v>
      </c>
      <c r="C311">
        <v>7.2414620059999999</v>
      </c>
      <c r="D311">
        <v>16.428999999999998</v>
      </c>
      <c r="F311">
        <v>306.54660000000001</v>
      </c>
      <c r="G311">
        <v>96.125465000000005</v>
      </c>
      <c r="H311">
        <v>0.81585734600000004</v>
      </c>
    </row>
    <row r="312" spans="1:8" x14ac:dyDescent="0.2">
      <c r="A312" t="s">
        <v>316</v>
      </c>
      <c r="B312" s="1">
        <v>35769</v>
      </c>
      <c r="C312">
        <v>6.9171195540000001</v>
      </c>
      <c r="D312">
        <v>15.7972</v>
      </c>
      <c r="E312">
        <v>0.50975000000000004</v>
      </c>
      <c r="F312">
        <v>467.74889999999999</v>
      </c>
      <c r="G312">
        <v>106.288692</v>
      </c>
      <c r="H312">
        <v>0.28098848700000001</v>
      </c>
    </row>
    <row r="313" spans="1:8" x14ac:dyDescent="0.2">
      <c r="A313" t="s">
        <v>317</v>
      </c>
      <c r="B313" s="1">
        <v>35779</v>
      </c>
      <c r="C313">
        <v>6.5800844139999999</v>
      </c>
      <c r="D313">
        <v>14.9307</v>
      </c>
      <c r="E313">
        <v>0.50866666699999996</v>
      </c>
      <c r="F313">
        <v>422.44855560000002</v>
      </c>
      <c r="G313">
        <v>104.20695000000001</v>
      </c>
      <c r="H313">
        <v>0.14123202300000001</v>
      </c>
    </row>
    <row r="314" spans="1:8" x14ac:dyDescent="0.2">
      <c r="A314" t="s">
        <v>318</v>
      </c>
      <c r="B314" s="1">
        <v>35789</v>
      </c>
      <c r="C314">
        <v>6.5142883129999998</v>
      </c>
      <c r="D314">
        <v>14.8584</v>
      </c>
      <c r="E314">
        <v>0.44719999999999999</v>
      </c>
      <c r="F314">
        <v>419.03199999999998</v>
      </c>
      <c r="G314">
        <v>104.45223</v>
      </c>
      <c r="H314">
        <v>4.1357795000000003E-2</v>
      </c>
    </row>
    <row r="315" spans="1:8" x14ac:dyDescent="0.2">
      <c r="A315" t="s">
        <v>319</v>
      </c>
      <c r="B315" s="1">
        <v>35799</v>
      </c>
      <c r="C315">
        <v>6.0492931710000004</v>
      </c>
      <c r="D315">
        <v>14.8445</v>
      </c>
      <c r="E315">
        <v>0.39</v>
      </c>
      <c r="F315">
        <v>332.7235</v>
      </c>
      <c r="G315">
        <v>97.578802999999994</v>
      </c>
      <c r="H315">
        <v>0</v>
      </c>
    </row>
    <row r="316" spans="1:8" x14ac:dyDescent="0.2">
      <c r="A316" t="s">
        <v>320</v>
      </c>
      <c r="B316" s="1">
        <v>35809</v>
      </c>
      <c r="C316">
        <v>6.032858021</v>
      </c>
      <c r="D316">
        <v>14.6753</v>
      </c>
      <c r="E316">
        <v>0.29549999999999998</v>
      </c>
      <c r="F316">
        <v>272.99220000000003</v>
      </c>
      <c r="G316">
        <v>94.057372999999998</v>
      </c>
      <c r="H316">
        <v>0</v>
      </c>
    </row>
    <row r="317" spans="1:8" x14ac:dyDescent="0.2">
      <c r="A317" t="s">
        <v>321</v>
      </c>
      <c r="B317" s="1">
        <v>35819</v>
      </c>
      <c r="C317">
        <v>5.8395838659999999</v>
      </c>
      <c r="D317">
        <v>14.5076</v>
      </c>
      <c r="E317">
        <v>0.25233333299999999</v>
      </c>
      <c r="F317">
        <v>299.3897</v>
      </c>
      <c r="G317">
        <v>95.536523000000003</v>
      </c>
      <c r="H317">
        <v>0</v>
      </c>
    </row>
    <row r="318" spans="1:8" x14ac:dyDescent="0.2">
      <c r="A318" t="s">
        <v>322</v>
      </c>
      <c r="B318" s="1">
        <v>35829</v>
      </c>
      <c r="C318">
        <v>5.8056768649999997</v>
      </c>
      <c r="D318">
        <v>14.136100000000001</v>
      </c>
      <c r="E318">
        <v>0.33350000000000002</v>
      </c>
      <c r="F318">
        <v>353.1413</v>
      </c>
      <c r="G318">
        <v>99.433076</v>
      </c>
      <c r="H318">
        <v>0</v>
      </c>
    </row>
    <row r="319" spans="1:8" x14ac:dyDescent="0.2">
      <c r="A319" t="s">
        <v>323</v>
      </c>
      <c r="B319" s="1">
        <v>35839</v>
      </c>
      <c r="C319">
        <v>5.9441038070000003</v>
      </c>
      <c r="D319">
        <v>14.406499999999999</v>
      </c>
      <c r="E319">
        <v>0.33300000000000002</v>
      </c>
      <c r="F319">
        <v>390.15620000000001</v>
      </c>
      <c r="G319">
        <v>101.98416</v>
      </c>
      <c r="H319">
        <v>0</v>
      </c>
    </row>
    <row r="320" spans="1:8" x14ac:dyDescent="0.2">
      <c r="A320" t="s">
        <v>324</v>
      </c>
      <c r="B320" s="1">
        <v>35849</v>
      </c>
      <c r="C320">
        <v>6.3017993390000004</v>
      </c>
      <c r="D320">
        <v>13.9345</v>
      </c>
      <c r="F320">
        <v>341.40839999999997</v>
      </c>
      <c r="G320">
        <v>98.160753</v>
      </c>
      <c r="H320">
        <v>0</v>
      </c>
    </row>
    <row r="321" spans="1:9" x14ac:dyDescent="0.2">
      <c r="A321" t="s">
        <v>325</v>
      </c>
      <c r="B321" s="1">
        <v>35859</v>
      </c>
      <c r="C321">
        <v>6.8416599429999998</v>
      </c>
      <c r="D321">
        <v>13.816599999999999</v>
      </c>
      <c r="E321">
        <v>0.222</v>
      </c>
      <c r="F321">
        <v>295.48840000000001</v>
      </c>
      <c r="G321">
        <v>95.539191000000002</v>
      </c>
      <c r="H321">
        <v>0</v>
      </c>
    </row>
    <row r="322" spans="1:9" x14ac:dyDescent="0.2">
      <c r="A322" t="s">
        <v>326</v>
      </c>
      <c r="B322" s="1">
        <v>35869</v>
      </c>
      <c r="C322">
        <v>6.7331216380000001</v>
      </c>
      <c r="D322">
        <v>14.0444</v>
      </c>
      <c r="F322">
        <v>298.0378</v>
      </c>
      <c r="G322">
        <v>95.022960999999995</v>
      </c>
      <c r="H322">
        <v>0</v>
      </c>
    </row>
    <row r="323" spans="1:9" x14ac:dyDescent="0.2">
      <c r="A323" t="s">
        <v>327</v>
      </c>
      <c r="B323" s="1">
        <v>35879</v>
      </c>
      <c r="D323">
        <v>14.0456</v>
      </c>
      <c r="E323">
        <v>0.161</v>
      </c>
      <c r="F323">
        <v>300.311125</v>
      </c>
      <c r="G323">
        <v>95.543910999999994</v>
      </c>
    </row>
    <row r="324" spans="1:9" x14ac:dyDescent="0.2">
      <c r="A324" t="s">
        <v>328</v>
      </c>
      <c r="B324" s="1">
        <v>35889</v>
      </c>
      <c r="D324">
        <v>14.054500000000001</v>
      </c>
      <c r="E324">
        <v>0.20100000000000001</v>
      </c>
      <c r="F324">
        <v>327.83640000000003</v>
      </c>
      <c r="G324">
        <v>97.880702999999997</v>
      </c>
    </row>
    <row r="325" spans="1:9" x14ac:dyDescent="0.2">
      <c r="A325" t="s">
        <v>329</v>
      </c>
      <c r="B325" s="1">
        <v>35899</v>
      </c>
      <c r="D325">
        <v>14.0457</v>
      </c>
      <c r="E325">
        <v>0.21675</v>
      </c>
      <c r="F325">
        <v>366.22</v>
      </c>
      <c r="G325">
        <v>100.746706</v>
      </c>
    </row>
    <row r="326" spans="1:9" x14ac:dyDescent="0.2">
      <c r="A326" t="s">
        <v>330</v>
      </c>
      <c r="B326" s="1">
        <v>35909</v>
      </c>
      <c r="C326">
        <v>5.4789560240000004</v>
      </c>
      <c r="D326">
        <v>14.083399999999999</v>
      </c>
      <c r="E326">
        <v>0.24299999999999999</v>
      </c>
      <c r="F326">
        <v>377.15629999999999</v>
      </c>
      <c r="G326">
        <v>101.89431999999999</v>
      </c>
      <c r="H326">
        <v>0</v>
      </c>
      <c r="I326">
        <v>7.0750000000000002</v>
      </c>
    </row>
    <row r="327" spans="1:9" x14ac:dyDescent="0.2">
      <c r="A327" t="s">
        <v>331</v>
      </c>
      <c r="B327" s="1">
        <v>35919</v>
      </c>
      <c r="C327">
        <v>5.5865401859999997</v>
      </c>
      <c r="D327">
        <v>14.545400000000001</v>
      </c>
      <c r="E327">
        <v>0.214</v>
      </c>
      <c r="F327">
        <v>395.95639999999997</v>
      </c>
      <c r="G327">
        <v>103.3237</v>
      </c>
      <c r="H327">
        <v>0</v>
      </c>
    </row>
    <row r="328" spans="1:9" x14ac:dyDescent="0.2">
      <c r="A328" t="s">
        <v>332</v>
      </c>
      <c r="B328" s="1">
        <v>35929</v>
      </c>
      <c r="C328">
        <v>5.7358644930000002</v>
      </c>
      <c r="D328">
        <v>14.4253</v>
      </c>
      <c r="E328">
        <v>0.25137500000000002</v>
      </c>
      <c r="F328">
        <v>421.86579999999998</v>
      </c>
      <c r="G328">
        <v>105.58750999999999</v>
      </c>
      <c r="H328">
        <v>0</v>
      </c>
    </row>
    <row r="329" spans="1:9" x14ac:dyDescent="0.2">
      <c r="A329" t="s">
        <v>333</v>
      </c>
      <c r="B329" s="1">
        <v>35939</v>
      </c>
      <c r="C329">
        <v>5.8166653530000003</v>
      </c>
      <c r="D329">
        <v>15.2812</v>
      </c>
      <c r="E329">
        <v>0.20899999999999999</v>
      </c>
      <c r="F329">
        <v>437.52960000000002</v>
      </c>
      <c r="G329">
        <v>107.11135</v>
      </c>
      <c r="H329">
        <v>4.6788710999999997E-2</v>
      </c>
    </row>
    <row r="330" spans="1:9" x14ac:dyDescent="0.2">
      <c r="A330" t="s">
        <v>334</v>
      </c>
      <c r="B330" s="1">
        <v>35949</v>
      </c>
      <c r="C330">
        <v>5.855847679</v>
      </c>
      <c r="D330">
        <v>15.9582</v>
      </c>
      <c r="F330">
        <v>416.1438</v>
      </c>
      <c r="G330">
        <v>105.01303</v>
      </c>
      <c r="H330">
        <v>0.40398488100000002</v>
      </c>
    </row>
    <row r="331" spans="1:9" x14ac:dyDescent="0.2">
      <c r="A331" t="s">
        <v>335</v>
      </c>
      <c r="B331" s="1">
        <v>35959</v>
      </c>
      <c r="C331">
        <v>5.9534569770000001</v>
      </c>
      <c r="D331">
        <v>16.586099999999998</v>
      </c>
      <c r="E331">
        <v>0.218</v>
      </c>
      <c r="F331">
        <v>449.88139999999999</v>
      </c>
      <c r="G331">
        <v>107.51302</v>
      </c>
      <c r="H331">
        <v>9.0684000000000008E-3</v>
      </c>
    </row>
    <row r="332" spans="1:9" x14ac:dyDescent="0.2">
      <c r="A332" t="s">
        <v>336</v>
      </c>
      <c r="B332" s="1">
        <v>35969</v>
      </c>
      <c r="C332">
        <v>6.564507892</v>
      </c>
      <c r="D332">
        <v>15.6907</v>
      </c>
      <c r="F332">
        <v>442.32916669999997</v>
      </c>
      <c r="G332">
        <v>107.0558</v>
      </c>
      <c r="H332">
        <v>8.8566870000000002E-3</v>
      </c>
    </row>
    <row r="333" spans="1:9" x14ac:dyDescent="0.2">
      <c r="A333" t="s">
        <v>337</v>
      </c>
      <c r="B333" s="1">
        <v>35979</v>
      </c>
      <c r="C333">
        <v>6.7495932019999998</v>
      </c>
      <c r="D333">
        <v>15.340299999999999</v>
      </c>
      <c r="F333">
        <v>452.08</v>
      </c>
      <c r="G333">
        <v>107.80372</v>
      </c>
      <c r="H333">
        <v>0</v>
      </c>
    </row>
    <row r="334" spans="1:9" x14ac:dyDescent="0.2">
      <c r="A334" t="s">
        <v>338</v>
      </c>
      <c r="B334" s="1">
        <v>35989</v>
      </c>
      <c r="C334">
        <v>6.4391368169999996</v>
      </c>
      <c r="D334">
        <v>15.4664</v>
      </c>
      <c r="E334">
        <v>0.24475</v>
      </c>
      <c r="F334">
        <v>458.50580000000002</v>
      </c>
      <c r="G334">
        <v>108.71903</v>
      </c>
      <c r="H334">
        <v>0</v>
      </c>
    </row>
    <row r="335" spans="1:9" x14ac:dyDescent="0.2">
      <c r="A335" t="s">
        <v>339</v>
      </c>
      <c r="B335" s="1">
        <v>35999</v>
      </c>
      <c r="C335">
        <v>6.5878018520000001</v>
      </c>
      <c r="D335">
        <v>16.462700000000002</v>
      </c>
      <c r="F335">
        <v>454.65</v>
      </c>
      <c r="G335">
        <v>108.22696999999999</v>
      </c>
      <c r="H335">
        <v>0</v>
      </c>
    </row>
    <row r="336" spans="1:9" x14ac:dyDescent="0.2">
      <c r="A336" t="s">
        <v>340</v>
      </c>
      <c r="B336" s="1">
        <v>36009</v>
      </c>
      <c r="C336">
        <v>6.1737141050000002</v>
      </c>
      <c r="D336">
        <v>16.476099999999999</v>
      </c>
      <c r="E336">
        <v>0.23400000000000001</v>
      </c>
      <c r="F336">
        <v>452.05149999999998</v>
      </c>
      <c r="G336">
        <v>108.47265</v>
      </c>
      <c r="H336">
        <v>0</v>
      </c>
    </row>
    <row r="337" spans="1:9" x14ac:dyDescent="0.2">
      <c r="A337" t="s">
        <v>341</v>
      </c>
      <c r="B337" s="1">
        <v>36019</v>
      </c>
      <c r="C337">
        <v>5.8766031300000003</v>
      </c>
      <c r="D337">
        <v>16.378</v>
      </c>
      <c r="E337">
        <v>0.19980000000000001</v>
      </c>
      <c r="F337">
        <v>428.00490000000002</v>
      </c>
      <c r="G337">
        <v>107.04532</v>
      </c>
      <c r="H337">
        <v>0</v>
      </c>
    </row>
    <row r="338" spans="1:9" x14ac:dyDescent="0.2">
      <c r="A338" t="s">
        <v>342</v>
      </c>
      <c r="B338" s="1">
        <v>36029</v>
      </c>
      <c r="C338">
        <v>5.8339561169999996</v>
      </c>
      <c r="D338">
        <v>16.505600000000001</v>
      </c>
      <c r="F338">
        <v>422.21510000000001</v>
      </c>
      <c r="G338">
        <v>106.07165999999999</v>
      </c>
      <c r="H338">
        <v>0</v>
      </c>
      <c r="I338">
        <v>10.9175</v>
      </c>
    </row>
    <row r="339" spans="1:9" x14ac:dyDescent="0.2">
      <c r="A339" t="s">
        <v>343</v>
      </c>
      <c r="B339" s="1">
        <v>36039</v>
      </c>
      <c r="C339">
        <v>2.9793959999999999</v>
      </c>
      <c r="D339">
        <v>17.021799999999999</v>
      </c>
      <c r="E339">
        <v>0.249</v>
      </c>
      <c r="F339">
        <v>446.02519999999998</v>
      </c>
      <c r="G339">
        <v>107.05179</v>
      </c>
      <c r="H339">
        <v>1.8382178999999998E-2</v>
      </c>
    </row>
    <row r="340" spans="1:9" x14ac:dyDescent="0.2">
      <c r="A340" t="s">
        <v>344</v>
      </c>
      <c r="B340" s="1">
        <v>36049</v>
      </c>
      <c r="C340">
        <v>7.2517760000000004</v>
      </c>
      <c r="D340">
        <v>16.7926</v>
      </c>
      <c r="E340">
        <v>0.23275000000000001</v>
      </c>
      <c r="F340">
        <v>416.7645</v>
      </c>
      <c r="G340">
        <v>105.40860000000001</v>
      </c>
      <c r="H340">
        <v>0.216214353</v>
      </c>
    </row>
    <row r="341" spans="1:9" x14ac:dyDescent="0.2">
      <c r="A341" t="s">
        <v>345</v>
      </c>
      <c r="B341" s="1">
        <v>36059</v>
      </c>
      <c r="C341">
        <v>9.4358160000000009</v>
      </c>
      <c r="D341">
        <v>16.951499999999999</v>
      </c>
      <c r="F341">
        <v>402.12419999999997</v>
      </c>
      <c r="G341">
        <v>104.21974</v>
      </c>
      <c r="H341">
        <v>0.66031264499999998</v>
      </c>
    </row>
    <row r="342" spans="1:9" x14ac:dyDescent="0.2">
      <c r="A342" t="s">
        <v>346</v>
      </c>
      <c r="B342" s="1">
        <v>36069</v>
      </c>
      <c r="C342">
        <v>8.3834672000000001</v>
      </c>
      <c r="D342">
        <v>16.893799999999999</v>
      </c>
      <c r="E342">
        <v>0.30499999999999999</v>
      </c>
      <c r="F342">
        <v>431.68329999999997</v>
      </c>
      <c r="G342">
        <v>106.07468</v>
      </c>
      <c r="H342">
        <v>0.91236192000000005</v>
      </c>
    </row>
    <row r="343" spans="1:9" x14ac:dyDescent="0.2">
      <c r="A343" t="s">
        <v>347</v>
      </c>
      <c r="B343" s="1">
        <v>36079</v>
      </c>
      <c r="C343">
        <v>8.9794066669999992</v>
      </c>
      <c r="D343">
        <v>16.052900000000001</v>
      </c>
      <c r="E343">
        <v>0.5</v>
      </c>
      <c r="F343">
        <v>605.32749999999999</v>
      </c>
      <c r="G343">
        <v>120.53301</v>
      </c>
      <c r="H343">
        <v>1.239213581</v>
      </c>
    </row>
    <row r="344" spans="1:9" x14ac:dyDescent="0.2">
      <c r="A344" t="s">
        <v>348</v>
      </c>
      <c r="B344" s="1">
        <v>36089</v>
      </c>
      <c r="C344">
        <v>8.6509266670000002</v>
      </c>
      <c r="D344">
        <v>15.472099999999999</v>
      </c>
      <c r="E344">
        <v>0.50366666699999996</v>
      </c>
      <c r="F344">
        <v>534.73739999999998</v>
      </c>
      <c r="G344">
        <v>114.99215</v>
      </c>
      <c r="H344">
        <v>0.72454700000000005</v>
      </c>
    </row>
    <row r="345" spans="1:9" x14ac:dyDescent="0.2">
      <c r="A345" t="s">
        <v>349</v>
      </c>
      <c r="B345" s="1">
        <v>36099</v>
      </c>
      <c r="C345">
        <v>9.6412213330000007</v>
      </c>
      <c r="D345">
        <v>14.8459</v>
      </c>
      <c r="E345">
        <v>0.82985714300000002</v>
      </c>
      <c r="F345">
        <v>638.0575</v>
      </c>
      <c r="G345">
        <v>123.98939</v>
      </c>
      <c r="H345">
        <v>0.44413271500000001</v>
      </c>
    </row>
    <row r="346" spans="1:9" x14ac:dyDescent="0.2">
      <c r="A346" t="s">
        <v>350</v>
      </c>
      <c r="B346" s="1">
        <v>36109</v>
      </c>
      <c r="C346">
        <v>15.3331848</v>
      </c>
      <c r="D346">
        <v>14.9093</v>
      </c>
      <c r="E346">
        <v>0.76057142899999997</v>
      </c>
      <c r="F346">
        <v>605.13914290000002</v>
      </c>
      <c r="G346">
        <v>121.0720286</v>
      </c>
      <c r="H346">
        <v>0.74220628399999999</v>
      </c>
    </row>
    <row r="347" spans="1:9" x14ac:dyDescent="0.2">
      <c r="A347" t="s">
        <v>351</v>
      </c>
      <c r="B347" s="1">
        <v>36119</v>
      </c>
      <c r="C347">
        <v>13.070484</v>
      </c>
      <c r="D347">
        <v>14.483499999999999</v>
      </c>
      <c r="E347">
        <v>0.46300000000000002</v>
      </c>
      <c r="F347">
        <v>416.14933330000002</v>
      </c>
      <c r="G347">
        <v>106.02809999999999</v>
      </c>
      <c r="H347">
        <v>0.85707768900000003</v>
      </c>
    </row>
    <row r="348" spans="1:9" x14ac:dyDescent="0.2">
      <c r="A348" t="s">
        <v>352</v>
      </c>
      <c r="B348" s="1">
        <v>36129</v>
      </c>
      <c r="C348">
        <v>8.3917269329999993</v>
      </c>
      <c r="D348">
        <v>13.732900000000001</v>
      </c>
      <c r="E348">
        <v>0.53049999999999997</v>
      </c>
      <c r="F348">
        <v>417.85090000000002</v>
      </c>
      <c r="G348">
        <v>105.12466999999999</v>
      </c>
      <c r="H348">
        <v>3.5834920999999999E-2</v>
      </c>
    </row>
    <row r="349" spans="1:9" x14ac:dyDescent="0.2">
      <c r="A349" t="s">
        <v>353</v>
      </c>
      <c r="B349" s="1">
        <v>36139</v>
      </c>
      <c r="C349">
        <v>6.293137067</v>
      </c>
      <c r="D349">
        <v>13.280799999999999</v>
      </c>
      <c r="E349">
        <v>0.59099999999999997</v>
      </c>
      <c r="F349">
        <v>475.50766670000002</v>
      </c>
      <c r="G349">
        <v>111.1033889</v>
      </c>
      <c r="H349">
        <v>1.5765989000000001E-2</v>
      </c>
      <c r="I349">
        <v>7.99</v>
      </c>
    </row>
    <row r="350" spans="1:9" x14ac:dyDescent="0.2">
      <c r="A350" t="s">
        <v>354</v>
      </c>
      <c r="B350" s="1">
        <v>36149</v>
      </c>
      <c r="D350">
        <v>12.1629</v>
      </c>
      <c r="E350">
        <v>0.72375</v>
      </c>
      <c r="F350">
        <v>441.61880000000002</v>
      </c>
      <c r="G350">
        <v>106.49368</v>
      </c>
    </row>
    <row r="351" spans="1:9" x14ac:dyDescent="0.2">
      <c r="A351" t="s">
        <v>355</v>
      </c>
      <c r="B351" s="1">
        <v>36159</v>
      </c>
      <c r="D351">
        <v>11.8668</v>
      </c>
      <c r="E351">
        <v>0.60171428599999999</v>
      </c>
      <c r="F351">
        <v>392.94060000000002</v>
      </c>
      <c r="G351">
        <v>104.05965999999999</v>
      </c>
    </row>
    <row r="352" spans="1:9" x14ac:dyDescent="0.2">
      <c r="A352" t="s">
        <v>356</v>
      </c>
      <c r="B352" s="1">
        <v>36169</v>
      </c>
      <c r="D352">
        <v>12.3345</v>
      </c>
      <c r="E352">
        <v>0.745</v>
      </c>
      <c r="F352">
        <v>377.62549999999999</v>
      </c>
      <c r="G352">
        <v>101.55895</v>
      </c>
    </row>
    <row r="353" spans="1:7" x14ac:dyDescent="0.2">
      <c r="A353" t="s">
        <v>357</v>
      </c>
      <c r="B353" s="1">
        <v>36179</v>
      </c>
      <c r="D353">
        <v>12.465400000000001</v>
      </c>
      <c r="E353">
        <v>0.52649999999999997</v>
      </c>
      <c r="F353">
        <v>379.42611110000001</v>
      </c>
      <c r="G353">
        <v>101.35</v>
      </c>
    </row>
    <row r="354" spans="1:7" x14ac:dyDescent="0.2">
      <c r="A354" t="s">
        <v>358</v>
      </c>
      <c r="B354" s="1">
        <v>36189</v>
      </c>
      <c r="D354">
        <v>11.9222</v>
      </c>
      <c r="E354">
        <v>0.50900000000000001</v>
      </c>
      <c r="F354">
        <v>390.6037</v>
      </c>
      <c r="G354">
        <v>102.62202000000001</v>
      </c>
    </row>
    <row r="355" spans="1:7" x14ac:dyDescent="0.2">
      <c r="A355" t="s">
        <v>359</v>
      </c>
      <c r="B355" s="1">
        <v>36199</v>
      </c>
      <c r="D355">
        <v>11.9078</v>
      </c>
      <c r="F355">
        <v>355.82400000000001</v>
      </c>
      <c r="G355">
        <v>99.900885000000002</v>
      </c>
    </row>
    <row r="356" spans="1:7" x14ac:dyDescent="0.2">
      <c r="A356" t="s">
        <v>360</v>
      </c>
      <c r="B356" s="1">
        <v>36209</v>
      </c>
      <c r="D356">
        <v>12.3719</v>
      </c>
      <c r="E356">
        <v>0.496</v>
      </c>
      <c r="F356">
        <v>401.46519999999998</v>
      </c>
      <c r="G356">
        <v>104.78176999999999</v>
      </c>
    </row>
    <row r="357" spans="1:7" x14ac:dyDescent="0.2">
      <c r="A357" t="s">
        <v>361</v>
      </c>
      <c r="B357" s="1">
        <v>36219</v>
      </c>
      <c r="D357">
        <v>12.535399999999999</v>
      </c>
      <c r="E357">
        <v>0.53011111099999997</v>
      </c>
      <c r="F357">
        <v>457.91559999999998</v>
      </c>
      <c r="G357">
        <v>108.46656</v>
      </c>
    </row>
    <row r="358" spans="1:7" x14ac:dyDescent="0.2">
      <c r="A358" t="s">
        <v>362</v>
      </c>
      <c r="B358" s="1">
        <v>36229</v>
      </c>
      <c r="D358">
        <v>11.788500000000001</v>
      </c>
      <c r="F358">
        <v>431.7353</v>
      </c>
      <c r="G358">
        <v>105.78778</v>
      </c>
    </row>
    <row r="359" spans="1:7" x14ac:dyDescent="0.2">
      <c r="A359" t="s">
        <v>363</v>
      </c>
      <c r="B359" s="1">
        <v>36239</v>
      </c>
      <c r="D359">
        <v>12.082000000000001</v>
      </c>
      <c r="E359">
        <v>0.485666667</v>
      </c>
      <c r="F359">
        <v>448.87520000000001</v>
      </c>
      <c r="G359">
        <v>107.42610999999999</v>
      </c>
    </row>
    <row r="360" spans="1:7" x14ac:dyDescent="0.2">
      <c r="A360" t="s">
        <v>364</v>
      </c>
      <c r="B360" s="1">
        <v>36249</v>
      </c>
      <c r="D360">
        <v>11.9693</v>
      </c>
      <c r="E360">
        <v>0.44400000000000001</v>
      </c>
      <c r="F360">
        <v>473.02914290000001</v>
      </c>
      <c r="G360">
        <v>110.53223</v>
      </c>
    </row>
    <row r="361" spans="1:7" x14ac:dyDescent="0.2">
      <c r="A361" t="s">
        <v>365</v>
      </c>
      <c r="B361" s="1">
        <v>36259</v>
      </c>
      <c r="D361">
        <v>12.3147</v>
      </c>
      <c r="E361">
        <v>0.796666667</v>
      </c>
      <c r="F361">
        <v>638.79520000000002</v>
      </c>
      <c r="G361">
        <v>119.94605</v>
      </c>
    </row>
    <row r="362" spans="1:7" x14ac:dyDescent="0.2">
      <c r="A362" t="s">
        <v>366</v>
      </c>
      <c r="B362" s="1">
        <v>36269</v>
      </c>
      <c r="D362">
        <v>12.396699999999999</v>
      </c>
      <c r="E362">
        <v>1.126333333</v>
      </c>
      <c r="F362">
        <v>731.18188889999999</v>
      </c>
      <c r="G362">
        <v>130.26405</v>
      </c>
    </row>
    <row r="363" spans="1:7" x14ac:dyDescent="0.2">
      <c r="A363" t="s">
        <v>367</v>
      </c>
      <c r="B363" s="1">
        <v>36279</v>
      </c>
      <c r="D363">
        <v>12.4345</v>
      </c>
      <c r="E363">
        <v>1.0109999999999999</v>
      </c>
      <c r="F363">
        <v>792.51700000000005</v>
      </c>
      <c r="G363">
        <v>134.0316</v>
      </c>
    </row>
    <row r="364" spans="1:7" x14ac:dyDescent="0.2">
      <c r="A364" t="s">
        <v>368</v>
      </c>
      <c r="B364" s="1">
        <v>36289</v>
      </c>
      <c r="D364">
        <v>11.9148</v>
      </c>
      <c r="E364">
        <v>0.95150000000000001</v>
      </c>
      <c r="F364">
        <v>801.69439999999997</v>
      </c>
      <c r="G364">
        <v>136.02670000000001</v>
      </c>
    </row>
    <row r="365" spans="1:7" x14ac:dyDescent="0.2">
      <c r="A365" t="s">
        <v>369</v>
      </c>
      <c r="B365" s="1">
        <v>36299</v>
      </c>
      <c r="D365">
        <v>12.446999999999999</v>
      </c>
      <c r="F365">
        <v>802.80709999999999</v>
      </c>
      <c r="G365">
        <v>135.28634</v>
      </c>
    </row>
    <row r="366" spans="1:7" x14ac:dyDescent="0.2">
      <c r="A366" t="s">
        <v>370</v>
      </c>
      <c r="B366" s="1">
        <v>36309</v>
      </c>
      <c r="D366">
        <v>12.6692</v>
      </c>
      <c r="E366">
        <v>0.89</v>
      </c>
      <c r="F366">
        <v>789.43166670000005</v>
      </c>
      <c r="G366">
        <v>134.63200000000001</v>
      </c>
    </row>
    <row r="367" spans="1:7" x14ac:dyDescent="0.2">
      <c r="A367" t="s">
        <v>371</v>
      </c>
      <c r="B367" s="1">
        <v>36319</v>
      </c>
      <c r="D367">
        <v>12.852499999999999</v>
      </c>
      <c r="F367">
        <v>760.49342860000002</v>
      </c>
      <c r="G367">
        <v>135.21299999999999</v>
      </c>
    </row>
    <row r="368" spans="1:7" x14ac:dyDescent="0.2">
      <c r="A368" t="s">
        <v>372</v>
      </c>
      <c r="B368" s="1">
        <v>36329</v>
      </c>
      <c r="D368">
        <v>13.176</v>
      </c>
      <c r="F368">
        <v>649.86519999999996</v>
      </c>
      <c r="G368">
        <v>123.35544</v>
      </c>
    </row>
    <row r="369" spans="1:7" x14ac:dyDescent="0.2">
      <c r="A369" t="s">
        <v>373</v>
      </c>
      <c r="B369" s="1">
        <v>36339</v>
      </c>
      <c r="D369">
        <v>13.545299999999999</v>
      </c>
      <c r="E369">
        <v>0.51733333299999995</v>
      </c>
      <c r="F369">
        <v>656.65949999999998</v>
      </c>
      <c r="G369">
        <v>123.96550999999999</v>
      </c>
    </row>
    <row r="370" spans="1:7" x14ac:dyDescent="0.2">
      <c r="A370" t="s">
        <v>374</v>
      </c>
      <c r="B370" s="1">
        <v>36349</v>
      </c>
      <c r="D370">
        <v>13.831899999999999</v>
      </c>
      <c r="E370">
        <v>0.64400000000000002</v>
      </c>
      <c r="F370">
        <v>695.33211110000002</v>
      </c>
      <c r="G370">
        <v>127.82966</v>
      </c>
    </row>
    <row r="371" spans="1:7" x14ac:dyDescent="0.2">
      <c r="A371" t="s">
        <v>375</v>
      </c>
      <c r="B371" s="1">
        <v>36359</v>
      </c>
      <c r="D371">
        <v>14.8209</v>
      </c>
      <c r="F371">
        <v>654.27179999999998</v>
      </c>
      <c r="G371">
        <v>124.74997</v>
      </c>
    </row>
    <row r="372" spans="1:7" x14ac:dyDescent="0.2">
      <c r="A372" t="s">
        <v>376</v>
      </c>
      <c r="B372" s="1">
        <v>36369</v>
      </c>
      <c r="D372">
        <v>15.859500000000001</v>
      </c>
      <c r="E372">
        <v>0.49149999999999999</v>
      </c>
      <c r="F372">
        <v>656.56799999999998</v>
      </c>
      <c r="G372">
        <v>123.45453000000001</v>
      </c>
    </row>
    <row r="373" spans="1:7" x14ac:dyDescent="0.2">
      <c r="A373" t="s">
        <v>377</v>
      </c>
      <c r="B373" s="1">
        <v>36379</v>
      </c>
      <c r="D373">
        <v>16.559100000000001</v>
      </c>
      <c r="E373">
        <v>0.47349999999999998</v>
      </c>
      <c r="F373">
        <v>628.37270000000001</v>
      </c>
      <c r="G373">
        <v>121.17777</v>
      </c>
    </row>
    <row r="374" spans="1:7" x14ac:dyDescent="0.2">
      <c r="A374" t="s">
        <v>378</v>
      </c>
      <c r="B374" s="1">
        <v>36389</v>
      </c>
      <c r="D374">
        <v>16.201599999999999</v>
      </c>
      <c r="E374">
        <v>0.505</v>
      </c>
      <c r="F374">
        <v>647.88469999999995</v>
      </c>
      <c r="G374">
        <v>123.69994</v>
      </c>
    </row>
    <row r="375" spans="1:7" x14ac:dyDescent="0.2">
      <c r="A375" t="s">
        <v>379</v>
      </c>
      <c r="B375" s="1">
        <v>36399</v>
      </c>
      <c r="D375">
        <v>16.3063</v>
      </c>
      <c r="E375">
        <v>0.63966666699999997</v>
      </c>
      <c r="F375">
        <v>723.10289999999998</v>
      </c>
      <c r="G375">
        <v>128.58597</v>
      </c>
    </row>
    <row r="376" spans="1:7" x14ac:dyDescent="0.2">
      <c r="A376" t="s">
        <v>380</v>
      </c>
      <c r="B376" s="1">
        <v>36409</v>
      </c>
      <c r="D376">
        <v>16.822900000000001</v>
      </c>
      <c r="E376">
        <v>0.46200000000000002</v>
      </c>
      <c r="F376">
        <v>576.37599999999998</v>
      </c>
      <c r="G376">
        <v>115.50187</v>
      </c>
    </row>
    <row r="377" spans="1:7" x14ac:dyDescent="0.2">
      <c r="A377" t="s">
        <v>381</v>
      </c>
      <c r="B377" s="1">
        <v>36419</v>
      </c>
      <c r="D377">
        <v>16.663599999999999</v>
      </c>
      <c r="E377">
        <v>0.35366666699999999</v>
      </c>
      <c r="F377">
        <v>504.58510000000001</v>
      </c>
      <c r="G377">
        <v>111.17585</v>
      </c>
    </row>
    <row r="378" spans="1:7" x14ac:dyDescent="0.2">
      <c r="A378" t="s">
        <v>382</v>
      </c>
      <c r="B378" s="1">
        <v>36429</v>
      </c>
      <c r="D378">
        <v>16.632899999999999</v>
      </c>
      <c r="E378">
        <v>0.379</v>
      </c>
      <c r="F378">
        <v>506.0822</v>
      </c>
      <c r="G378">
        <v>111.12614000000001</v>
      </c>
    </row>
    <row r="379" spans="1:7" x14ac:dyDescent="0.2">
      <c r="A379" t="s">
        <v>383</v>
      </c>
      <c r="B379" s="1">
        <v>36439</v>
      </c>
      <c r="D379">
        <v>16.389900000000001</v>
      </c>
      <c r="E379">
        <v>0.3755</v>
      </c>
      <c r="F379">
        <v>511.54809999999998</v>
      </c>
      <c r="G379">
        <v>111.9543</v>
      </c>
    </row>
    <row r="380" spans="1:7" x14ac:dyDescent="0.2">
      <c r="A380" t="s">
        <v>384</v>
      </c>
      <c r="B380" s="1">
        <v>36449</v>
      </c>
      <c r="D380">
        <v>15.956300000000001</v>
      </c>
      <c r="E380">
        <v>0.35799999999999998</v>
      </c>
      <c r="F380">
        <v>494.96159999999998</v>
      </c>
      <c r="G380">
        <v>109.88367</v>
      </c>
    </row>
    <row r="381" spans="1:7" x14ac:dyDescent="0.2">
      <c r="A381" t="s">
        <v>385</v>
      </c>
      <c r="B381" s="1">
        <v>36459</v>
      </c>
      <c r="D381">
        <v>15.734999999999999</v>
      </c>
      <c r="E381">
        <v>0.46533333300000002</v>
      </c>
      <c r="F381">
        <v>484.30770000000001</v>
      </c>
      <c r="G381">
        <v>109.91504999999999</v>
      </c>
    </row>
    <row r="382" spans="1:7" x14ac:dyDescent="0.2">
      <c r="A382" t="s">
        <v>386</v>
      </c>
      <c r="B382" s="1">
        <v>36469</v>
      </c>
      <c r="D382">
        <v>15.4977</v>
      </c>
      <c r="F382">
        <v>427.50569999999999</v>
      </c>
      <c r="G382">
        <v>105.42401</v>
      </c>
    </row>
    <row r="383" spans="1:7" x14ac:dyDescent="0.2">
      <c r="A383" t="s">
        <v>387</v>
      </c>
      <c r="B383" s="1">
        <v>36479</v>
      </c>
      <c r="D383">
        <v>14.9193</v>
      </c>
      <c r="E383">
        <v>0.38557142900000002</v>
      </c>
      <c r="F383">
        <v>425.01575000000003</v>
      </c>
      <c r="G383">
        <v>103.79145</v>
      </c>
    </row>
    <row r="384" spans="1:7" x14ac:dyDescent="0.2">
      <c r="A384" t="s">
        <v>388</v>
      </c>
      <c r="B384" s="1">
        <v>36489</v>
      </c>
      <c r="D384">
        <v>13.879200000000001</v>
      </c>
      <c r="E384">
        <v>0.63675000000000004</v>
      </c>
      <c r="F384">
        <v>446.19810000000001</v>
      </c>
      <c r="G384">
        <v>107.37685</v>
      </c>
    </row>
    <row r="385" spans="1:7" x14ac:dyDescent="0.2">
      <c r="A385" t="s">
        <v>389</v>
      </c>
      <c r="B385" s="1">
        <v>36499</v>
      </c>
      <c r="D385">
        <v>13.1226</v>
      </c>
      <c r="E385">
        <v>0.71799999999999997</v>
      </c>
      <c r="F385">
        <v>519.2346</v>
      </c>
      <c r="G385">
        <v>113.28507999999999</v>
      </c>
    </row>
    <row r="386" spans="1:7" x14ac:dyDescent="0.2">
      <c r="A386" t="s">
        <v>390</v>
      </c>
      <c r="B386" s="1">
        <v>36509</v>
      </c>
      <c r="D386">
        <v>12.835100000000001</v>
      </c>
      <c r="E386">
        <v>0.78439999999999999</v>
      </c>
      <c r="F386">
        <v>515.41010000000006</v>
      </c>
      <c r="G386">
        <v>112.24883</v>
      </c>
    </row>
    <row r="387" spans="1:7" x14ac:dyDescent="0.2">
      <c r="A387" t="s">
        <v>391</v>
      </c>
      <c r="B387" s="1">
        <v>36519</v>
      </c>
      <c r="D387">
        <v>12.5383</v>
      </c>
      <c r="E387">
        <v>0.56950000000000001</v>
      </c>
      <c r="F387">
        <v>396.41090000000003</v>
      </c>
      <c r="G387">
        <v>102.70087599999999</v>
      </c>
    </row>
    <row r="388" spans="1:7" x14ac:dyDescent="0.2">
      <c r="A388" t="s">
        <v>392</v>
      </c>
      <c r="B388" s="1">
        <v>36529</v>
      </c>
      <c r="D388">
        <v>11.9841</v>
      </c>
      <c r="E388">
        <v>0.41199999999999998</v>
      </c>
      <c r="F388">
        <v>330.56180000000001</v>
      </c>
      <c r="G388">
        <v>97.672284000000005</v>
      </c>
    </row>
    <row r="389" spans="1:7" x14ac:dyDescent="0.2">
      <c r="A389" t="s">
        <v>393</v>
      </c>
      <c r="B389" s="1">
        <v>36539</v>
      </c>
      <c r="D389">
        <v>13.193099999999999</v>
      </c>
      <c r="F389">
        <v>315.64929999999998</v>
      </c>
      <c r="G389">
        <v>96.936014999999998</v>
      </c>
    </row>
    <row r="390" spans="1:7" x14ac:dyDescent="0.2">
      <c r="A390" t="s">
        <v>394</v>
      </c>
      <c r="B390" s="1">
        <v>36549</v>
      </c>
      <c r="D390">
        <v>12.4489</v>
      </c>
      <c r="E390">
        <v>0.38</v>
      </c>
      <c r="F390">
        <v>310.88279999999997</v>
      </c>
      <c r="G390">
        <v>96.804154999999994</v>
      </c>
    </row>
    <row r="391" spans="1:7" x14ac:dyDescent="0.2">
      <c r="A391" t="s">
        <v>395</v>
      </c>
      <c r="B391" s="1">
        <v>36559</v>
      </c>
      <c r="D391">
        <v>12.8622</v>
      </c>
      <c r="F391">
        <v>324.72770000000003</v>
      </c>
      <c r="G391">
        <v>97.263949999999994</v>
      </c>
    </row>
    <row r="392" spans="1:7" x14ac:dyDescent="0.2">
      <c r="A392" t="s">
        <v>396</v>
      </c>
      <c r="B392" s="1">
        <v>36569</v>
      </c>
      <c r="D392">
        <v>13.352600000000001</v>
      </c>
      <c r="E392">
        <v>0.442</v>
      </c>
      <c r="F392">
        <v>336.46210000000002</v>
      </c>
      <c r="G392">
        <v>99.246043999999998</v>
      </c>
    </row>
    <row r="393" spans="1:7" x14ac:dyDescent="0.2">
      <c r="A393" t="s">
        <v>397</v>
      </c>
      <c r="B393" s="1">
        <v>36579</v>
      </c>
      <c r="D393">
        <v>13.083299999999999</v>
      </c>
      <c r="F393">
        <v>370.18150000000003</v>
      </c>
      <c r="G393">
        <v>100.429766</v>
      </c>
    </row>
    <row r="394" spans="1:7" x14ac:dyDescent="0.2">
      <c r="A394" t="s">
        <v>398</v>
      </c>
      <c r="B394" s="1">
        <v>36589</v>
      </c>
      <c r="D394">
        <v>12.526</v>
      </c>
      <c r="E394">
        <v>0.38950000000000001</v>
      </c>
      <c r="F394">
        <v>418.9212</v>
      </c>
      <c r="G394">
        <v>104.06319999999999</v>
      </c>
    </row>
    <row r="395" spans="1:7" x14ac:dyDescent="0.2">
      <c r="A395" t="s">
        <v>399</v>
      </c>
      <c r="B395" s="1">
        <v>36599</v>
      </c>
      <c r="D395">
        <v>12.716699999999999</v>
      </c>
      <c r="E395">
        <v>0.52649999999999997</v>
      </c>
      <c r="F395">
        <v>527.98209999999995</v>
      </c>
      <c r="G395">
        <v>113.40481</v>
      </c>
    </row>
    <row r="396" spans="1:7" x14ac:dyDescent="0.2">
      <c r="A396" t="s">
        <v>400</v>
      </c>
      <c r="B396" s="1">
        <v>36609</v>
      </c>
      <c r="D396">
        <v>12.8003</v>
      </c>
      <c r="E396">
        <v>0.60224999999999995</v>
      </c>
      <c r="F396">
        <v>576.38469999999995</v>
      </c>
      <c r="G396">
        <v>118.79987</v>
      </c>
    </row>
    <row r="397" spans="1:7" x14ac:dyDescent="0.2">
      <c r="A397" t="s">
        <v>401</v>
      </c>
      <c r="B397" s="1">
        <v>36619</v>
      </c>
      <c r="D397">
        <v>13.0886</v>
      </c>
      <c r="E397">
        <v>0.41099999999999998</v>
      </c>
      <c r="F397">
        <v>477.24349999999998</v>
      </c>
      <c r="G397">
        <v>110.03839000000001</v>
      </c>
    </row>
    <row r="398" spans="1:7" x14ac:dyDescent="0.2">
      <c r="A398" t="s">
        <v>402</v>
      </c>
      <c r="B398" s="1">
        <v>36629</v>
      </c>
      <c r="D398">
        <v>13.7986</v>
      </c>
      <c r="E398">
        <v>0.30833333299999999</v>
      </c>
      <c r="F398">
        <v>461.8082</v>
      </c>
      <c r="G398">
        <v>108.10823000000001</v>
      </c>
    </row>
    <row r="399" spans="1:7" x14ac:dyDescent="0.2">
      <c r="A399" t="s">
        <v>403</v>
      </c>
      <c r="B399" s="1">
        <v>36639</v>
      </c>
      <c r="D399">
        <v>13.856400000000001</v>
      </c>
      <c r="E399">
        <v>0.41</v>
      </c>
      <c r="F399">
        <v>551.8075</v>
      </c>
      <c r="G399">
        <v>115.41963</v>
      </c>
    </row>
    <row r="400" spans="1:7" x14ac:dyDescent="0.2">
      <c r="A400" t="s">
        <v>404</v>
      </c>
      <c r="B400" s="1">
        <v>36649</v>
      </c>
      <c r="D400">
        <v>14.0299</v>
      </c>
      <c r="E400">
        <v>0.45100000000000001</v>
      </c>
      <c r="F400">
        <v>565.64520000000005</v>
      </c>
      <c r="G400">
        <v>116.02469000000001</v>
      </c>
    </row>
    <row r="401" spans="1:7" x14ac:dyDescent="0.2">
      <c r="A401" t="s">
        <v>405</v>
      </c>
      <c r="B401" s="1">
        <v>36659</v>
      </c>
      <c r="D401">
        <v>14.3119</v>
      </c>
      <c r="E401">
        <v>0.58066666700000003</v>
      </c>
      <c r="F401">
        <v>653.53309999999999</v>
      </c>
      <c r="G401">
        <v>124.97359</v>
      </c>
    </row>
    <row r="402" spans="1:7" x14ac:dyDescent="0.2">
      <c r="A402" t="s">
        <v>406</v>
      </c>
      <c r="B402" s="1">
        <v>36669</v>
      </c>
      <c r="D402">
        <v>14.0619</v>
      </c>
      <c r="E402">
        <v>0.55628571400000004</v>
      </c>
      <c r="F402">
        <v>715.22529999999995</v>
      </c>
      <c r="G402">
        <v>127.94779</v>
      </c>
    </row>
    <row r="403" spans="1:7" x14ac:dyDescent="0.2">
      <c r="A403" t="s">
        <v>407</v>
      </c>
      <c r="B403" s="1">
        <v>36679</v>
      </c>
      <c r="D403">
        <v>14.314299999999999</v>
      </c>
      <c r="E403">
        <v>0.40400000000000003</v>
      </c>
      <c r="F403">
        <v>654.39620000000002</v>
      </c>
      <c r="G403">
        <v>122.59305999999999</v>
      </c>
    </row>
    <row r="404" spans="1:7" x14ac:dyDescent="0.2">
      <c r="A404" t="s">
        <v>408</v>
      </c>
      <c r="B404" s="1">
        <v>36689</v>
      </c>
      <c r="D404">
        <v>14.748100000000001</v>
      </c>
      <c r="E404">
        <v>0.48399999999999999</v>
      </c>
      <c r="F404">
        <v>642.69529999999997</v>
      </c>
      <c r="G404">
        <v>122.32921</v>
      </c>
    </row>
    <row r="405" spans="1:7" x14ac:dyDescent="0.2">
      <c r="A405" t="s">
        <v>409</v>
      </c>
      <c r="B405" s="1">
        <v>36699</v>
      </c>
      <c r="D405">
        <v>14.699299999999999</v>
      </c>
      <c r="F405">
        <v>547.29269999999997</v>
      </c>
      <c r="G405">
        <v>114.2294</v>
      </c>
    </row>
    <row r="406" spans="1:7" x14ac:dyDescent="0.2">
      <c r="A406" t="s">
        <v>410</v>
      </c>
      <c r="B406" s="1">
        <v>36709</v>
      </c>
      <c r="D406">
        <v>15.657999999999999</v>
      </c>
      <c r="E406">
        <v>0.253</v>
      </c>
      <c r="F406">
        <v>505.47739999999999</v>
      </c>
      <c r="G406">
        <v>110.46014</v>
      </c>
    </row>
    <row r="407" spans="1:7" x14ac:dyDescent="0.2">
      <c r="A407" t="s">
        <v>411</v>
      </c>
      <c r="B407" s="1">
        <v>36719</v>
      </c>
      <c r="D407">
        <v>15.5183</v>
      </c>
      <c r="F407">
        <v>514.64279999999997</v>
      </c>
      <c r="G407">
        <v>111.96527</v>
      </c>
    </row>
    <row r="408" spans="1:7" x14ac:dyDescent="0.2">
      <c r="A408" t="s">
        <v>412</v>
      </c>
      <c r="B408" s="1">
        <v>36729</v>
      </c>
      <c r="D408">
        <v>14.7233</v>
      </c>
      <c r="E408">
        <v>0.378</v>
      </c>
      <c r="F408">
        <v>493.26920000000001</v>
      </c>
      <c r="G408">
        <v>110.77763</v>
      </c>
    </row>
    <row r="409" spans="1:7" x14ac:dyDescent="0.2">
      <c r="A409" t="s">
        <v>413</v>
      </c>
      <c r="B409" s="1">
        <v>36739</v>
      </c>
      <c r="D409">
        <v>14.9217</v>
      </c>
      <c r="E409">
        <v>0.249</v>
      </c>
      <c r="F409">
        <v>529.60029999999995</v>
      </c>
      <c r="G409">
        <v>112.77973</v>
      </c>
    </row>
    <row r="410" spans="1:7" x14ac:dyDescent="0.2">
      <c r="A410" t="s">
        <v>414</v>
      </c>
      <c r="B410" s="1">
        <v>36749</v>
      </c>
      <c r="D410">
        <v>15.863300000000001</v>
      </c>
      <c r="E410">
        <v>0.51700000000000002</v>
      </c>
      <c r="F410">
        <v>708.25819999999999</v>
      </c>
      <c r="G410">
        <v>126.56928000000001</v>
      </c>
    </row>
    <row r="411" spans="1:7" x14ac:dyDescent="0.2">
      <c r="A411" t="s">
        <v>415</v>
      </c>
      <c r="B411" s="1">
        <v>36759</v>
      </c>
      <c r="D411">
        <v>15.6998</v>
      </c>
      <c r="E411">
        <v>0.32200000000000001</v>
      </c>
      <c r="F411">
        <v>588.99779999999998</v>
      </c>
      <c r="G411">
        <v>118.22297</v>
      </c>
    </row>
    <row r="412" spans="1:7" x14ac:dyDescent="0.2">
      <c r="A412" t="s">
        <v>416</v>
      </c>
      <c r="B412" s="1">
        <v>36769</v>
      </c>
      <c r="D412">
        <v>16.5349</v>
      </c>
      <c r="E412">
        <v>0.29099999999999998</v>
      </c>
      <c r="F412">
        <v>482.06729999999999</v>
      </c>
      <c r="G412">
        <v>110.123</v>
      </c>
    </row>
    <row r="413" spans="1:7" x14ac:dyDescent="0.2">
      <c r="A413" t="s">
        <v>417</v>
      </c>
      <c r="B413" s="1">
        <v>36779</v>
      </c>
      <c r="D413">
        <v>15.6471</v>
      </c>
      <c r="E413">
        <v>0.377</v>
      </c>
      <c r="F413">
        <v>480.19080000000002</v>
      </c>
      <c r="G413">
        <v>109.49123</v>
      </c>
    </row>
    <row r="414" spans="1:7" x14ac:dyDescent="0.2">
      <c r="A414" t="s">
        <v>418</v>
      </c>
      <c r="B414" s="1">
        <v>36789</v>
      </c>
      <c r="D414">
        <v>17.252400000000002</v>
      </c>
      <c r="E414">
        <v>0.29399999999999998</v>
      </c>
      <c r="F414">
        <v>463.51560000000001</v>
      </c>
      <c r="G414">
        <v>107.97487</v>
      </c>
    </row>
    <row r="415" spans="1:7" x14ac:dyDescent="0.2">
      <c r="A415" t="s">
        <v>419</v>
      </c>
      <c r="B415" s="1">
        <v>36799</v>
      </c>
      <c r="D415">
        <v>16.1982</v>
      </c>
      <c r="F415">
        <v>424.10579999999999</v>
      </c>
      <c r="G415">
        <v>106.24550000000001</v>
      </c>
    </row>
    <row r="416" spans="1:7" x14ac:dyDescent="0.2">
      <c r="A416" t="s">
        <v>420</v>
      </c>
      <c r="B416" s="1">
        <v>36809</v>
      </c>
      <c r="D416">
        <v>15.9537</v>
      </c>
      <c r="E416">
        <v>0.34399999999999997</v>
      </c>
      <c r="F416">
        <v>468.94369999999998</v>
      </c>
      <c r="G416">
        <v>109.17577</v>
      </c>
    </row>
    <row r="417" spans="1:7" x14ac:dyDescent="0.2">
      <c r="A417" t="s">
        <v>421</v>
      </c>
      <c r="B417" s="1">
        <v>36819</v>
      </c>
      <c r="D417">
        <v>15.0693</v>
      </c>
      <c r="E417">
        <v>0.46533333300000002</v>
      </c>
      <c r="F417">
        <v>497.38630000000001</v>
      </c>
      <c r="G417">
        <v>111.87616</v>
      </c>
    </row>
    <row r="418" spans="1:7" x14ac:dyDescent="0.2">
      <c r="A418" t="s">
        <v>422</v>
      </c>
      <c r="B418" s="1">
        <v>36829</v>
      </c>
      <c r="D418">
        <v>14.2593</v>
      </c>
      <c r="E418">
        <v>0.6835</v>
      </c>
      <c r="F418">
        <v>510.97399999999999</v>
      </c>
      <c r="G418">
        <v>112.05291</v>
      </c>
    </row>
    <row r="419" spans="1:7" x14ac:dyDescent="0.2">
      <c r="A419" t="s">
        <v>423</v>
      </c>
      <c r="B419" s="1">
        <v>36839</v>
      </c>
      <c r="D419">
        <v>13.595000000000001</v>
      </c>
      <c r="E419">
        <v>0.61114285700000004</v>
      </c>
      <c r="F419">
        <v>495.46769999999998</v>
      </c>
      <c r="G419">
        <v>111.06533</v>
      </c>
    </row>
    <row r="420" spans="1:7" x14ac:dyDescent="0.2">
      <c r="A420" t="s">
        <v>424</v>
      </c>
      <c r="B420" s="1">
        <v>36849</v>
      </c>
      <c r="D420">
        <v>13.6145</v>
      </c>
      <c r="E420">
        <v>0.57740000000000002</v>
      </c>
      <c r="F420">
        <v>457.9307</v>
      </c>
      <c r="G420">
        <v>108.02427</v>
      </c>
    </row>
    <row r="421" spans="1:7" x14ac:dyDescent="0.2">
      <c r="A421" t="s">
        <v>425</v>
      </c>
      <c r="B421" s="1">
        <v>36859</v>
      </c>
      <c r="D421">
        <v>13.788399999999999</v>
      </c>
      <c r="E421">
        <v>0.45550000000000002</v>
      </c>
      <c r="F421">
        <v>392.49020000000002</v>
      </c>
      <c r="G421">
        <v>102.59819</v>
      </c>
    </row>
    <row r="422" spans="1:7" x14ac:dyDescent="0.2">
      <c r="A422" t="s">
        <v>426</v>
      </c>
      <c r="B422" s="1">
        <v>36869</v>
      </c>
      <c r="D422">
        <v>13.772</v>
      </c>
      <c r="E422">
        <v>0.49725000000000003</v>
      </c>
      <c r="F422">
        <v>411.28250000000003</v>
      </c>
      <c r="G422">
        <v>103.36543</v>
      </c>
    </row>
    <row r="423" spans="1:7" x14ac:dyDescent="0.2">
      <c r="A423" t="s">
        <v>427</v>
      </c>
      <c r="B423" s="1">
        <v>36879</v>
      </c>
      <c r="D423">
        <v>13.6525</v>
      </c>
      <c r="E423">
        <v>0.56299999999999994</v>
      </c>
      <c r="F423">
        <v>449.6234</v>
      </c>
      <c r="G423">
        <v>107.50588999999999</v>
      </c>
    </row>
    <row r="424" spans="1:7" x14ac:dyDescent="0.2">
      <c r="A424" t="s">
        <v>428</v>
      </c>
      <c r="B424" s="1">
        <v>36889</v>
      </c>
      <c r="D424">
        <v>13.054500000000001</v>
      </c>
      <c r="E424">
        <v>0.41860000000000003</v>
      </c>
      <c r="F424">
        <v>345.41840000000002</v>
      </c>
      <c r="G424">
        <v>99.386235999999997</v>
      </c>
    </row>
    <row r="425" spans="1:7" x14ac:dyDescent="0.2">
      <c r="A425" t="s">
        <v>429</v>
      </c>
      <c r="B425" s="1">
        <v>36899</v>
      </c>
      <c r="D425">
        <v>12.8012</v>
      </c>
      <c r="E425">
        <v>0.44550000000000001</v>
      </c>
      <c r="F425">
        <v>311.76900000000001</v>
      </c>
      <c r="G425">
        <v>96.245311999999998</v>
      </c>
    </row>
    <row r="426" spans="1:7" x14ac:dyDescent="0.2">
      <c r="A426" t="s">
        <v>430</v>
      </c>
      <c r="B426" s="1">
        <v>36909</v>
      </c>
      <c r="D426">
        <v>12.4778</v>
      </c>
      <c r="E426">
        <v>0.40500000000000003</v>
      </c>
      <c r="F426">
        <v>354.07940000000002</v>
      </c>
      <c r="G426">
        <v>100.12038200000001</v>
      </c>
    </row>
    <row r="427" spans="1:7" x14ac:dyDescent="0.2">
      <c r="A427" t="s">
        <v>431</v>
      </c>
      <c r="B427" s="1">
        <v>36919</v>
      </c>
      <c r="D427">
        <v>12.7492</v>
      </c>
      <c r="E427">
        <v>0.55442857099999998</v>
      </c>
      <c r="F427">
        <v>436.09809999999999</v>
      </c>
      <c r="G427">
        <v>107.14746</v>
      </c>
    </row>
    <row r="428" spans="1:7" x14ac:dyDescent="0.2">
      <c r="A428" t="s">
        <v>432</v>
      </c>
      <c r="B428" s="1">
        <v>36929</v>
      </c>
      <c r="D428">
        <v>12.350099999999999</v>
      </c>
      <c r="E428">
        <v>0.48549999999999999</v>
      </c>
      <c r="F428">
        <v>425.48739999999998</v>
      </c>
      <c r="G428">
        <v>105.59395000000001</v>
      </c>
    </row>
    <row r="429" spans="1:7" x14ac:dyDescent="0.2">
      <c r="A429" t="s">
        <v>433</v>
      </c>
      <c r="B429" s="1">
        <v>36939</v>
      </c>
      <c r="D429">
        <v>12.4467</v>
      </c>
      <c r="E429">
        <v>0.46700000000000003</v>
      </c>
      <c r="F429">
        <v>433.71050000000002</v>
      </c>
      <c r="G429">
        <v>107.78324000000001</v>
      </c>
    </row>
    <row r="430" spans="1:7" x14ac:dyDescent="0.2">
      <c r="A430" t="s">
        <v>434</v>
      </c>
      <c r="B430" s="1">
        <v>36949</v>
      </c>
      <c r="D430">
        <v>12.684100000000001</v>
      </c>
      <c r="E430">
        <v>0.47549999999999998</v>
      </c>
      <c r="F430">
        <v>439.06180000000001</v>
      </c>
      <c r="G430">
        <v>106.44046</v>
      </c>
    </row>
    <row r="431" spans="1:7" x14ac:dyDescent="0.2">
      <c r="A431" t="s">
        <v>435</v>
      </c>
      <c r="B431" s="1">
        <v>36959</v>
      </c>
      <c r="D431">
        <v>12.288600000000001</v>
      </c>
      <c r="E431">
        <v>0.54533333299999998</v>
      </c>
      <c r="F431">
        <v>483.78949999999998</v>
      </c>
      <c r="G431">
        <v>110.25872</v>
      </c>
    </row>
    <row r="432" spans="1:7" x14ac:dyDescent="0.2">
      <c r="A432" t="s">
        <v>436</v>
      </c>
      <c r="B432" s="1">
        <v>36969</v>
      </c>
      <c r="D432">
        <v>12.941700000000001</v>
      </c>
      <c r="E432">
        <v>0.47199999999999998</v>
      </c>
      <c r="F432">
        <v>498.42970000000003</v>
      </c>
      <c r="G432">
        <v>110.10454</v>
      </c>
    </row>
    <row r="433" spans="1:8" x14ac:dyDescent="0.2">
      <c r="A433" t="s">
        <v>437</v>
      </c>
      <c r="B433" s="1">
        <v>36979</v>
      </c>
      <c r="D433">
        <v>12.739000000000001</v>
      </c>
      <c r="E433">
        <v>0.67200000000000004</v>
      </c>
      <c r="F433">
        <v>557.28200000000004</v>
      </c>
      <c r="G433">
        <v>116.01398</v>
      </c>
    </row>
    <row r="434" spans="1:8" x14ac:dyDescent="0.2">
      <c r="A434" t="s">
        <v>438</v>
      </c>
      <c r="B434" s="1">
        <v>36989</v>
      </c>
      <c r="D434">
        <v>12.3725</v>
      </c>
      <c r="E434">
        <v>0.77200000000000002</v>
      </c>
      <c r="F434">
        <v>638.60400000000004</v>
      </c>
      <c r="G434">
        <v>123.91176</v>
      </c>
    </row>
    <row r="435" spans="1:8" x14ac:dyDescent="0.2">
      <c r="A435" t="s">
        <v>439</v>
      </c>
      <c r="B435" s="1">
        <v>36999</v>
      </c>
      <c r="D435">
        <v>12.702199999999999</v>
      </c>
      <c r="F435">
        <v>577.12099999999998</v>
      </c>
      <c r="G435">
        <v>116.65665</v>
      </c>
    </row>
    <row r="436" spans="1:8" x14ac:dyDescent="0.2">
      <c r="A436" t="s">
        <v>440</v>
      </c>
      <c r="B436" s="1">
        <v>37009</v>
      </c>
      <c r="D436">
        <v>12.9427</v>
      </c>
      <c r="E436">
        <v>0.62066666699999995</v>
      </c>
      <c r="F436">
        <v>668.76210000000003</v>
      </c>
      <c r="G436">
        <v>124.05033</v>
      </c>
    </row>
    <row r="437" spans="1:8" x14ac:dyDescent="0.2">
      <c r="A437" t="s">
        <v>441</v>
      </c>
      <c r="B437" s="1">
        <v>37019</v>
      </c>
      <c r="D437">
        <v>13.5191</v>
      </c>
      <c r="E437">
        <v>0.81566666700000001</v>
      </c>
      <c r="F437">
        <v>752.91679999999997</v>
      </c>
      <c r="G437">
        <v>128.19740999999999</v>
      </c>
    </row>
    <row r="438" spans="1:8" x14ac:dyDescent="0.2">
      <c r="A438" t="s">
        <v>442</v>
      </c>
      <c r="B438" s="1">
        <v>37029</v>
      </c>
      <c r="D438">
        <v>14.095800000000001</v>
      </c>
      <c r="E438">
        <v>0.35099999999999998</v>
      </c>
      <c r="F438">
        <v>542.59780000000001</v>
      </c>
      <c r="G438">
        <v>114.36501</v>
      </c>
    </row>
    <row r="439" spans="1:8" x14ac:dyDescent="0.2">
      <c r="A439" t="s">
        <v>443</v>
      </c>
      <c r="B439" s="1">
        <v>37039</v>
      </c>
      <c r="D439">
        <v>14.3734</v>
      </c>
      <c r="E439">
        <v>0.34877777799999998</v>
      </c>
      <c r="F439">
        <v>548.84040000000005</v>
      </c>
      <c r="G439">
        <v>115.29125999999999</v>
      </c>
    </row>
    <row r="440" spans="1:8" x14ac:dyDescent="0.2">
      <c r="A440" t="s">
        <v>444</v>
      </c>
      <c r="B440" s="1">
        <v>37049</v>
      </c>
      <c r="D440">
        <v>14.1342</v>
      </c>
      <c r="E440">
        <v>0.52433333299999996</v>
      </c>
      <c r="F440">
        <v>674.42439999999999</v>
      </c>
      <c r="G440">
        <v>124.95344</v>
      </c>
      <c r="H440">
        <v>0</v>
      </c>
    </row>
    <row r="441" spans="1:8" x14ac:dyDescent="0.2">
      <c r="A441" t="s">
        <v>445</v>
      </c>
      <c r="B441" s="1">
        <v>37059</v>
      </c>
      <c r="C441">
        <v>7.3949016360000002</v>
      </c>
      <c r="D441">
        <v>14.989800000000001</v>
      </c>
      <c r="E441">
        <v>0.43416666700000001</v>
      </c>
      <c r="F441">
        <v>589.46450000000004</v>
      </c>
      <c r="G441">
        <v>116.91606</v>
      </c>
      <c r="H441">
        <v>5.4651391000000001E-2</v>
      </c>
    </row>
    <row r="442" spans="1:8" x14ac:dyDescent="0.2">
      <c r="A442" t="s">
        <v>446</v>
      </c>
      <c r="B442" s="1">
        <v>37069</v>
      </c>
      <c r="C442">
        <v>7.3495309640000004</v>
      </c>
      <c r="D442">
        <v>15.596</v>
      </c>
      <c r="E442">
        <v>0.3125</v>
      </c>
      <c r="F442">
        <v>532.9558571</v>
      </c>
      <c r="G442">
        <v>113.5022</v>
      </c>
      <c r="H442">
        <v>0.101802144</v>
      </c>
    </row>
    <row r="443" spans="1:8" x14ac:dyDescent="0.2">
      <c r="A443" t="s">
        <v>447</v>
      </c>
      <c r="B443" s="1">
        <v>37079</v>
      </c>
      <c r="C443">
        <v>7.2373713520000003</v>
      </c>
      <c r="D443">
        <v>15.7265</v>
      </c>
      <c r="F443">
        <v>540.86225000000002</v>
      </c>
      <c r="G443">
        <v>112.60699</v>
      </c>
      <c r="H443">
        <v>6.4135889999999999E-3</v>
      </c>
    </row>
    <row r="444" spans="1:8" x14ac:dyDescent="0.2">
      <c r="A444" t="s">
        <v>448</v>
      </c>
      <c r="B444" s="1">
        <v>37089</v>
      </c>
      <c r="C444">
        <v>7.578061012</v>
      </c>
      <c r="D444">
        <v>15.901400000000001</v>
      </c>
      <c r="G444">
        <v>108.88433999999999</v>
      </c>
      <c r="H444">
        <v>5.5983029999999998E-3</v>
      </c>
    </row>
    <row r="445" spans="1:8" x14ac:dyDescent="0.2">
      <c r="A445" t="s">
        <v>449</v>
      </c>
      <c r="B445" s="1">
        <v>37099</v>
      </c>
      <c r="C445">
        <v>7.6310018179999997</v>
      </c>
      <c r="D445">
        <v>15.602600000000001</v>
      </c>
      <c r="F445">
        <v>508.8735714</v>
      </c>
      <c r="G445">
        <v>110.65315</v>
      </c>
      <c r="H445">
        <v>4.1036099999999997E-3</v>
      </c>
    </row>
    <row r="446" spans="1:8" x14ac:dyDescent="0.2">
      <c r="A446" t="s">
        <v>450</v>
      </c>
      <c r="B446" s="1">
        <v>37109</v>
      </c>
      <c r="C446">
        <v>7.7753683789999997</v>
      </c>
      <c r="D446">
        <v>16.501799999999999</v>
      </c>
      <c r="E446">
        <v>0.32500000000000001</v>
      </c>
      <c r="F446">
        <v>571.39930000000004</v>
      </c>
      <c r="G446">
        <v>116.03953</v>
      </c>
      <c r="H446">
        <v>0.50072197200000002</v>
      </c>
    </row>
    <row r="447" spans="1:8" x14ac:dyDescent="0.2">
      <c r="A447" t="s">
        <v>451</v>
      </c>
      <c r="B447" s="1">
        <v>37119</v>
      </c>
      <c r="C447">
        <v>7.8485031579999998</v>
      </c>
      <c r="D447">
        <v>15.8315</v>
      </c>
      <c r="E447">
        <v>0.50875000000000004</v>
      </c>
      <c r="F447">
        <v>695.62760000000003</v>
      </c>
      <c r="G447">
        <v>125.2007</v>
      </c>
      <c r="H447">
        <v>1.123818491</v>
      </c>
    </row>
    <row r="448" spans="1:8" x14ac:dyDescent="0.2">
      <c r="A448" t="s">
        <v>452</v>
      </c>
      <c r="B448" s="1">
        <v>37129</v>
      </c>
      <c r="C448">
        <v>7.8669183900000004</v>
      </c>
      <c r="D448">
        <v>15.6746</v>
      </c>
      <c r="E448">
        <v>0.60750000000000004</v>
      </c>
      <c r="F448">
        <v>719.00509999999997</v>
      </c>
      <c r="G448">
        <v>128.15101000000001</v>
      </c>
      <c r="H448">
        <v>2.7123776290000001</v>
      </c>
    </row>
    <row r="449" spans="1:8" x14ac:dyDescent="0.2">
      <c r="A449" t="s">
        <v>453</v>
      </c>
      <c r="B449" s="1">
        <v>37139</v>
      </c>
      <c r="C449">
        <v>7.2164603170000001</v>
      </c>
      <c r="D449">
        <v>15.992900000000001</v>
      </c>
      <c r="E449">
        <v>0.44600000000000001</v>
      </c>
      <c r="F449">
        <v>613.81799999999998</v>
      </c>
      <c r="G449">
        <v>119.02585000000001</v>
      </c>
      <c r="H449">
        <v>2.2135308170000001</v>
      </c>
    </row>
    <row r="450" spans="1:8" x14ac:dyDescent="0.2">
      <c r="A450" t="s">
        <v>454</v>
      </c>
      <c r="B450" s="1">
        <v>37149</v>
      </c>
      <c r="C450">
        <v>6.615007737</v>
      </c>
      <c r="D450">
        <v>16.522200000000002</v>
      </c>
      <c r="F450">
        <v>511.97590000000002</v>
      </c>
      <c r="G450">
        <v>111.74021999999999</v>
      </c>
      <c r="H450">
        <v>2.5326068909999999</v>
      </c>
    </row>
    <row r="451" spans="1:8" x14ac:dyDescent="0.2">
      <c r="A451" t="s">
        <v>455</v>
      </c>
      <c r="B451" s="1">
        <v>37159</v>
      </c>
      <c r="C451">
        <v>6.1786562319999998</v>
      </c>
      <c r="D451">
        <v>16.1236</v>
      </c>
      <c r="E451">
        <v>0.42025000000000001</v>
      </c>
      <c r="F451">
        <v>577.02919999999995</v>
      </c>
      <c r="G451">
        <v>117.25539999999999</v>
      </c>
      <c r="H451">
        <v>5.9205583319999997</v>
      </c>
    </row>
    <row r="452" spans="1:8" x14ac:dyDescent="0.2">
      <c r="A452" t="s">
        <v>456</v>
      </c>
      <c r="B452" s="1">
        <v>37169</v>
      </c>
      <c r="C452">
        <v>6.4761305900000004</v>
      </c>
      <c r="D452">
        <v>15.83</v>
      </c>
      <c r="E452">
        <v>0.57716666699999997</v>
      </c>
      <c r="F452">
        <v>614.63779999999997</v>
      </c>
      <c r="G452">
        <v>119.31055000000001</v>
      </c>
      <c r="H452">
        <v>6.2733601029999999</v>
      </c>
    </row>
    <row r="453" spans="1:8" x14ac:dyDescent="0.2">
      <c r="A453" t="s">
        <v>457</v>
      </c>
      <c r="B453" s="1">
        <v>37179</v>
      </c>
      <c r="C453">
        <v>6.5568924229999999</v>
      </c>
      <c r="D453">
        <v>15.3109</v>
      </c>
      <c r="E453">
        <v>0.59133333300000002</v>
      </c>
      <c r="F453">
        <v>570.48069999999996</v>
      </c>
      <c r="G453">
        <v>115.63612000000001</v>
      </c>
      <c r="H453">
        <v>2.457627682</v>
      </c>
    </row>
    <row r="454" spans="1:8" x14ac:dyDescent="0.2">
      <c r="A454" t="s">
        <v>458</v>
      </c>
      <c r="B454" s="1">
        <v>37189</v>
      </c>
      <c r="C454">
        <v>6.6636645449999996</v>
      </c>
      <c r="D454">
        <v>14.843</v>
      </c>
      <c r="F454">
        <v>525.65719999999999</v>
      </c>
      <c r="G454">
        <v>113.69615</v>
      </c>
      <c r="H454">
        <v>3.2912677540000002</v>
      </c>
    </row>
    <row r="455" spans="1:8" x14ac:dyDescent="0.2">
      <c r="A455" t="s">
        <v>459</v>
      </c>
      <c r="B455" s="1">
        <v>37199</v>
      </c>
      <c r="C455">
        <v>8.2335276230000005</v>
      </c>
      <c r="D455">
        <v>14.4352</v>
      </c>
      <c r="E455">
        <v>0.488666667</v>
      </c>
      <c r="F455">
        <v>446.30889999999999</v>
      </c>
      <c r="G455">
        <v>106.42663</v>
      </c>
      <c r="H455">
        <v>3.8442519979999998</v>
      </c>
    </row>
    <row r="456" spans="1:8" x14ac:dyDescent="0.2">
      <c r="A456" t="s">
        <v>460</v>
      </c>
      <c r="B456" s="1">
        <v>37209</v>
      </c>
      <c r="C456">
        <v>7.9817620820000004</v>
      </c>
      <c r="D456">
        <v>14.7006</v>
      </c>
      <c r="F456">
        <v>392.64550000000003</v>
      </c>
      <c r="G456">
        <v>102.36396999999999</v>
      </c>
      <c r="H456">
        <v>5.5240579680000002</v>
      </c>
    </row>
    <row r="457" spans="1:8" x14ac:dyDescent="0.2">
      <c r="A457" t="s">
        <v>461</v>
      </c>
      <c r="B457" s="1">
        <v>37219</v>
      </c>
      <c r="C457">
        <v>9.0127054609999995</v>
      </c>
      <c r="D457">
        <v>14.700699999999999</v>
      </c>
      <c r="E457">
        <v>0.38974999999999999</v>
      </c>
      <c r="F457">
        <v>350.90609999999998</v>
      </c>
      <c r="G457">
        <v>99.185648</v>
      </c>
      <c r="H457">
        <v>2.66757709</v>
      </c>
    </row>
    <row r="458" spans="1:8" x14ac:dyDescent="0.2">
      <c r="A458" t="s">
        <v>462</v>
      </c>
      <c r="B458" s="1">
        <v>37229</v>
      </c>
      <c r="C458">
        <v>8.3553547039999998</v>
      </c>
      <c r="D458">
        <v>13.6433</v>
      </c>
      <c r="E458">
        <v>0.28699999999999998</v>
      </c>
      <c r="F458">
        <v>340.1207</v>
      </c>
      <c r="G458">
        <v>98.016434000000004</v>
      </c>
      <c r="H458">
        <v>0.83812577200000005</v>
      </c>
    </row>
    <row r="459" spans="1:8" x14ac:dyDescent="0.2">
      <c r="A459" t="s">
        <v>463</v>
      </c>
      <c r="B459" s="1">
        <v>37239</v>
      </c>
      <c r="C459">
        <v>7.6770145430000003</v>
      </c>
      <c r="D459">
        <v>13.1944</v>
      </c>
      <c r="E459">
        <v>0.50849999999999995</v>
      </c>
      <c r="F459">
        <v>356.53140000000002</v>
      </c>
      <c r="G459">
        <v>99.660270999999995</v>
      </c>
      <c r="H459">
        <v>0.71739508399999996</v>
      </c>
    </row>
    <row r="460" spans="1:8" x14ac:dyDescent="0.2">
      <c r="A460" t="s">
        <v>464</v>
      </c>
      <c r="B460" s="1">
        <v>37249</v>
      </c>
      <c r="C460">
        <v>7.7197529190000003</v>
      </c>
      <c r="D460">
        <v>13.2098</v>
      </c>
      <c r="E460">
        <v>0.41099999999999998</v>
      </c>
      <c r="F460">
        <v>306.59679999999997</v>
      </c>
      <c r="G460">
        <v>95.786080999999996</v>
      </c>
      <c r="H460">
        <v>0.28794848099999998</v>
      </c>
    </row>
    <row r="461" spans="1:8" x14ac:dyDescent="0.2">
      <c r="A461" t="s">
        <v>465</v>
      </c>
      <c r="B461" s="1">
        <v>37259</v>
      </c>
      <c r="C461">
        <v>8.4258635819999999</v>
      </c>
      <c r="D461">
        <v>13.2822</v>
      </c>
      <c r="E461">
        <v>0.36899999999999999</v>
      </c>
      <c r="F461">
        <v>314.90649999999999</v>
      </c>
      <c r="G461">
        <v>95.620479000000003</v>
      </c>
      <c r="H461">
        <v>0.415268835</v>
      </c>
    </row>
    <row r="462" spans="1:8" x14ac:dyDescent="0.2">
      <c r="A462" t="s">
        <v>466</v>
      </c>
      <c r="B462" s="1">
        <v>37269</v>
      </c>
      <c r="C462">
        <v>7.9935232960000002</v>
      </c>
      <c r="D462">
        <v>12.494999999999999</v>
      </c>
      <c r="E462">
        <v>0.360375</v>
      </c>
      <c r="F462">
        <v>309.75790000000001</v>
      </c>
      <c r="G462">
        <v>96.153059999999996</v>
      </c>
      <c r="H462">
        <v>0.30935491399999998</v>
      </c>
    </row>
    <row r="463" spans="1:8" x14ac:dyDescent="0.2">
      <c r="A463" t="s">
        <v>467</v>
      </c>
      <c r="B463" s="1">
        <v>37279</v>
      </c>
      <c r="C463">
        <v>7.2846417109999999</v>
      </c>
      <c r="D463">
        <v>12.1854</v>
      </c>
      <c r="E463">
        <v>0.442</v>
      </c>
      <c r="F463">
        <v>353.23970000000003</v>
      </c>
      <c r="G463">
        <v>99.226596999999998</v>
      </c>
      <c r="H463">
        <v>0.21126871899999999</v>
      </c>
    </row>
    <row r="464" spans="1:8" x14ac:dyDescent="0.2">
      <c r="A464" t="s">
        <v>468</v>
      </c>
      <c r="B464" s="1">
        <v>37289</v>
      </c>
      <c r="C464">
        <v>7.0048443410000001</v>
      </c>
      <c r="D464">
        <v>12.1419</v>
      </c>
      <c r="E464">
        <v>0.50866666699999996</v>
      </c>
      <c r="F464">
        <v>408.81729999999999</v>
      </c>
      <c r="G464">
        <v>104.03514</v>
      </c>
      <c r="H464">
        <v>0</v>
      </c>
    </row>
    <row r="465" spans="1:8" x14ac:dyDescent="0.2">
      <c r="A465" t="s">
        <v>469</v>
      </c>
      <c r="B465" s="1">
        <v>37299</v>
      </c>
      <c r="C465">
        <v>7.1991731339999996</v>
      </c>
      <c r="D465">
        <v>12.1854</v>
      </c>
      <c r="E465">
        <v>0.47699999999999998</v>
      </c>
      <c r="F465">
        <v>380.29969999999997</v>
      </c>
      <c r="G465">
        <v>102.16424000000001</v>
      </c>
      <c r="H465">
        <v>0</v>
      </c>
    </row>
    <row r="466" spans="1:8" x14ac:dyDescent="0.2">
      <c r="A466" t="s">
        <v>470</v>
      </c>
      <c r="B466" s="1">
        <v>37309</v>
      </c>
      <c r="C466">
        <v>6.759410462</v>
      </c>
      <c r="D466">
        <v>12.6174</v>
      </c>
      <c r="E466">
        <v>0.47249999999999998</v>
      </c>
      <c r="F466">
        <v>421.9348</v>
      </c>
      <c r="G466">
        <v>105.77611</v>
      </c>
      <c r="H466">
        <v>0</v>
      </c>
    </row>
    <row r="467" spans="1:8" x14ac:dyDescent="0.2">
      <c r="A467" t="s">
        <v>471</v>
      </c>
      <c r="B467" s="1">
        <v>37319</v>
      </c>
      <c r="C467">
        <v>6.515353051</v>
      </c>
      <c r="D467">
        <v>12.6449</v>
      </c>
      <c r="E467">
        <v>0.36420000000000002</v>
      </c>
      <c r="F467">
        <v>423.80450000000002</v>
      </c>
      <c r="G467">
        <v>105.20598</v>
      </c>
      <c r="H467">
        <v>0</v>
      </c>
    </row>
    <row r="468" spans="1:8" x14ac:dyDescent="0.2">
      <c r="A468" t="s">
        <v>472</v>
      </c>
      <c r="B468" s="1">
        <v>37329</v>
      </c>
      <c r="C468">
        <v>6.5411426539999997</v>
      </c>
      <c r="D468">
        <v>12.3977</v>
      </c>
      <c r="E468">
        <v>0.38900000000000001</v>
      </c>
      <c r="F468">
        <v>419.31889999999999</v>
      </c>
      <c r="G468">
        <v>104.83231000000001</v>
      </c>
      <c r="H468">
        <v>0</v>
      </c>
    </row>
    <row r="469" spans="1:8" x14ac:dyDescent="0.2">
      <c r="A469" t="s">
        <v>473</v>
      </c>
      <c r="B469" s="1">
        <v>37339</v>
      </c>
      <c r="C469">
        <v>6.3914827929999998</v>
      </c>
      <c r="D469">
        <v>12.971399999999999</v>
      </c>
      <c r="F469">
        <v>426.78859999999997</v>
      </c>
      <c r="G469">
        <v>105.53855</v>
      </c>
      <c r="H469">
        <v>0</v>
      </c>
    </row>
    <row r="470" spans="1:8" x14ac:dyDescent="0.2">
      <c r="A470" t="s">
        <v>474</v>
      </c>
      <c r="B470" s="1">
        <v>37349</v>
      </c>
      <c r="C470">
        <v>6.1387501010000003</v>
      </c>
      <c r="D470">
        <v>13.236499999999999</v>
      </c>
      <c r="F470">
        <v>465.20490000000001</v>
      </c>
      <c r="G470">
        <v>108.78789</v>
      </c>
      <c r="H470">
        <v>0</v>
      </c>
    </row>
    <row r="471" spans="1:8" x14ac:dyDescent="0.2">
      <c r="A471" t="s">
        <v>475</v>
      </c>
      <c r="B471" s="1">
        <v>37359</v>
      </c>
      <c r="C471">
        <v>6.2021117019999998</v>
      </c>
      <c r="D471">
        <v>13.389200000000001</v>
      </c>
      <c r="E471">
        <v>0.4325</v>
      </c>
      <c r="F471">
        <v>491.3562</v>
      </c>
      <c r="G471">
        <v>111.42383</v>
      </c>
      <c r="H471">
        <v>0</v>
      </c>
    </row>
    <row r="472" spans="1:8" x14ac:dyDescent="0.2">
      <c r="A472" t="s">
        <v>476</v>
      </c>
      <c r="B472" s="1">
        <v>37369</v>
      </c>
      <c r="C472">
        <v>5.9195298569999997</v>
      </c>
      <c r="D472">
        <v>13.1341</v>
      </c>
      <c r="E472">
        <v>0.35099999999999998</v>
      </c>
      <c r="F472">
        <v>474.56259999999997</v>
      </c>
      <c r="G472">
        <v>109.70195</v>
      </c>
      <c r="H472">
        <v>0</v>
      </c>
    </row>
    <row r="473" spans="1:8" x14ac:dyDescent="0.2">
      <c r="A473" t="s">
        <v>477</v>
      </c>
      <c r="B473" s="1">
        <v>37379</v>
      </c>
      <c r="C473">
        <v>5.783519418</v>
      </c>
      <c r="D473">
        <v>12.928900000000001</v>
      </c>
      <c r="F473">
        <v>532.52260000000001</v>
      </c>
      <c r="G473">
        <v>114.75951000000001</v>
      </c>
      <c r="H473">
        <v>0</v>
      </c>
    </row>
    <row r="474" spans="1:8" x14ac:dyDescent="0.2">
      <c r="A474" t="s">
        <v>478</v>
      </c>
      <c r="B474" s="1">
        <v>37389</v>
      </c>
      <c r="C474">
        <v>5.8136359100000004</v>
      </c>
      <c r="D474">
        <v>13.0305</v>
      </c>
      <c r="E474">
        <v>0.378285714</v>
      </c>
      <c r="F474">
        <v>532.23810000000003</v>
      </c>
      <c r="G474">
        <v>114.10099</v>
      </c>
      <c r="H474">
        <v>5.0981552999999999E-2</v>
      </c>
    </row>
    <row r="475" spans="1:8" x14ac:dyDescent="0.2">
      <c r="A475" t="s">
        <v>479</v>
      </c>
      <c r="B475" s="1">
        <v>37399</v>
      </c>
      <c r="C475">
        <v>6.2771006800000002</v>
      </c>
      <c r="D475">
        <v>13.591799999999999</v>
      </c>
      <c r="E475">
        <v>0.33700000000000002</v>
      </c>
      <c r="F475">
        <v>515.62549999999999</v>
      </c>
      <c r="G475">
        <v>112.3413</v>
      </c>
      <c r="H475">
        <v>9.7427211999999999E-2</v>
      </c>
    </row>
    <row r="476" spans="1:8" x14ac:dyDescent="0.2">
      <c r="A476" t="s">
        <v>480</v>
      </c>
      <c r="B476" s="1">
        <v>37409</v>
      </c>
      <c r="C476">
        <v>6.9521023</v>
      </c>
      <c r="D476">
        <v>13.9438</v>
      </c>
      <c r="E476">
        <v>0.46150000000000002</v>
      </c>
      <c r="F476">
        <v>650.53409999999997</v>
      </c>
      <c r="G476">
        <v>122.75116</v>
      </c>
      <c r="H476">
        <v>3.2034748000000002E-2</v>
      </c>
    </row>
    <row r="477" spans="1:8" x14ac:dyDescent="0.2">
      <c r="A477" t="s">
        <v>481</v>
      </c>
      <c r="B477" s="1">
        <v>37419</v>
      </c>
      <c r="C477">
        <v>6.4143018060000001</v>
      </c>
      <c r="D477">
        <v>13.9573</v>
      </c>
      <c r="E477">
        <v>0.47399999999999998</v>
      </c>
      <c r="F477">
        <v>659.77059999999994</v>
      </c>
      <c r="G477">
        <v>124.23294</v>
      </c>
      <c r="H477">
        <v>0.29859718699999999</v>
      </c>
    </row>
    <row r="478" spans="1:8" x14ac:dyDescent="0.2">
      <c r="A478" t="s">
        <v>482</v>
      </c>
      <c r="B478" s="1">
        <v>37429</v>
      </c>
      <c r="C478">
        <v>6.8089330090000004</v>
      </c>
      <c r="D478">
        <v>14.2874</v>
      </c>
      <c r="E478">
        <v>0.497</v>
      </c>
      <c r="F478">
        <v>678.81309999999996</v>
      </c>
      <c r="G478">
        <v>125.67446</v>
      </c>
      <c r="H478">
        <v>0.19389832500000001</v>
      </c>
    </row>
    <row r="479" spans="1:8" x14ac:dyDescent="0.2">
      <c r="A479" t="s">
        <v>483</v>
      </c>
      <c r="B479" s="1">
        <v>37439</v>
      </c>
      <c r="C479">
        <v>6.8450270990000002</v>
      </c>
      <c r="D479">
        <v>14.6256</v>
      </c>
      <c r="E479">
        <v>0.432</v>
      </c>
      <c r="F479">
        <v>670.70429999999999</v>
      </c>
      <c r="G479">
        <v>125.17907</v>
      </c>
      <c r="H479">
        <v>2.7315210999999999E-2</v>
      </c>
    </row>
    <row r="480" spans="1:8" x14ac:dyDescent="0.2">
      <c r="A480" t="s">
        <v>484</v>
      </c>
      <c r="B480" s="1">
        <v>37449</v>
      </c>
      <c r="C480">
        <v>8.0483610270000003</v>
      </c>
      <c r="D480">
        <v>14.9367</v>
      </c>
      <c r="E480">
        <v>0.307</v>
      </c>
      <c r="F480">
        <v>570.904</v>
      </c>
      <c r="G480">
        <v>118.65501999999999</v>
      </c>
      <c r="H480">
        <v>2.3247114290000002</v>
      </c>
    </row>
    <row r="481" spans="1:8" x14ac:dyDescent="0.2">
      <c r="A481" t="s">
        <v>485</v>
      </c>
      <c r="B481" s="1">
        <v>37459</v>
      </c>
      <c r="C481">
        <v>10.450075719999999</v>
      </c>
      <c r="D481">
        <v>16.092600000000001</v>
      </c>
      <c r="E481">
        <v>0.3695</v>
      </c>
      <c r="F481">
        <v>557.5924</v>
      </c>
      <c r="G481">
        <v>118.62166000000001</v>
      </c>
      <c r="H481">
        <v>7.7281644390000004</v>
      </c>
    </row>
    <row r="482" spans="1:8" x14ac:dyDescent="0.2">
      <c r="A482" t="s">
        <v>486</v>
      </c>
      <c r="B482" s="1">
        <v>37469</v>
      </c>
      <c r="C482">
        <v>11.086138699999999</v>
      </c>
      <c r="D482">
        <v>16.029900000000001</v>
      </c>
      <c r="E482">
        <v>0.40450000000000003</v>
      </c>
      <c r="F482">
        <v>621.77080000000001</v>
      </c>
      <c r="G482">
        <v>123.23148</v>
      </c>
      <c r="H482">
        <v>10.8619048</v>
      </c>
    </row>
    <row r="483" spans="1:8" x14ac:dyDescent="0.2">
      <c r="A483" t="s">
        <v>487</v>
      </c>
      <c r="B483" s="1">
        <v>37479</v>
      </c>
      <c r="C483">
        <v>9.7682588940000006</v>
      </c>
      <c r="D483">
        <v>16.5322</v>
      </c>
      <c r="F483">
        <v>684.07420000000002</v>
      </c>
      <c r="G483">
        <v>126.42567</v>
      </c>
      <c r="H483">
        <v>3.1868690129999999</v>
      </c>
    </row>
    <row r="484" spans="1:8" x14ac:dyDescent="0.2">
      <c r="A484" t="s">
        <v>488</v>
      </c>
      <c r="B484" s="1">
        <v>37489</v>
      </c>
      <c r="C484">
        <v>9.0546510829999995</v>
      </c>
      <c r="D484">
        <v>15.690799999999999</v>
      </c>
      <c r="E484">
        <v>0.46</v>
      </c>
      <c r="F484">
        <v>645.90700000000004</v>
      </c>
      <c r="G484">
        <v>125.08372</v>
      </c>
      <c r="H484">
        <v>5.157672786</v>
      </c>
    </row>
    <row r="485" spans="1:8" x14ac:dyDescent="0.2">
      <c r="A485" t="s">
        <v>489</v>
      </c>
      <c r="B485" s="1">
        <v>37499</v>
      </c>
      <c r="C485">
        <v>8.6981653300000001</v>
      </c>
      <c r="D485">
        <v>15.871499999999999</v>
      </c>
      <c r="E485">
        <v>0.47275</v>
      </c>
      <c r="F485">
        <v>623.93060000000003</v>
      </c>
      <c r="G485">
        <v>121.812</v>
      </c>
      <c r="H485">
        <v>4.4516345030000002</v>
      </c>
    </row>
    <row r="486" spans="1:8" x14ac:dyDescent="0.2">
      <c r="A486" t="s">
        <v>490</v>
      </c>
      <c r="B486" s="1">
        <v>37509</v>
      </c>
      <c r="D486">
        <v>16.397099999999998</v>
      </c>
      <c r="E486">
        <v>0.35866666699999999</v>
      </c>
      <c r="F486">
        <v>556.94529999999997</v>
      </c>
      <c r="G486">
        <v>117.65474</v>
      </c>
    </row>
    <row r="487" spans="1:8" x14ac:dyDescent="0.2">
      <c r="A487" t="s">
        <v>491</v>
      </c>
      <c r="B487" s="1">
        <v>37519</v>
      </c>
      <c r="D487">
        <v>17.171099999999999</v>
      </c>
      <c r="E487">
        <v>0.26350000000000001</v>
      </c>
      <c r="F487">
        <v>469.27749999999997</v>
      </c>
      <c r="G487">
        <v>110.85603999999999</v>
      </c>
    </row>
    <row r="488" spans="1:8" x14ac:dyDescent="0.2">
      <c r="A488" t="s">
        <v>492</v>
      </c>
      <c r="B488" s="1">
        <v>37529</v>
      </c>
      <c r="D488">
        <v>16.394400000000001</v>
      </c>
      <c r="E488">
        <v>0.35912500000000003</v>
      </c>
      <c r="F488">
        <v>476.78809999999999</v>
      </c>
      <c r="G488">
        <v>111.10908000000001</v>
      </c>
    </row>
    <row r="489" spans="1:8" x14ac:dyDescent="0.2">
      <c r="A489" t="s">
        <v>493</v>
      </c>
      <c r="B489" s="1">
        <v>37539</v>
      </c>
      <c r="D489">
        <v>16.1861</v>
      </c>
      <c r="E489">
        <v>0.26050000000000001</v>
      </c>
      <c r="F489">
        <v>394.68130000000002</v>
      </c>
      <c r="G489">
        <v>103.96514000000001</v>
      </c>
    </row>
    <row r="490" spans="1:8" x14ac:dyDescent="0.2">
      <c r="A490" t="s">
        <v>494</v>
      </c>
      <c r="B490" s="1">
        <v>37549</v>
      </c>
      <c r="D490">
        <v>15.509399999999999</v>
      </c>
      <c r="E490">
        <v>0.47660000000000002</v>
      </c>
      <c r="F490">
        <v>454.88150000000002</v>
      </c>
      <c r="G490">
        <v>110.52370999999999</v>
      </c>
    </row>
    <row r="491" spans="1:8" x14ac:dyDescent="0.2">
      <c r="A491" t="s">
        <v>495</v>
      </c>
      <c r="B491" s="1">
        <v>37559</v>
      </c>
      <c r="D491">
        <v>14.758599999999999</v>
      </c>
      <c r="E491">
        <v>0.60183333299999997</v>
      </c>
      <c r="F491">
        <v>470.25110000000001</v>
      </c>
      <c r="G491">
        <v>112.73439</v>
      </c>
    </row>
    <row r="492" spans="1:8" x14ac:dyDescent="0.2">
      <c r="A492" t="s">
        <v>496</v>
      </c>
      <c r="B492" s="1">
        <v>37569</v>
      </c>
      <c r="D492">
        <v>15.0509</v>
      </c>
      <c r="E492">
        <v>0.52611111099999996</v>
      </c>
      <c r="F492">
        <v>460.803</v>
      </c>
      <c r="G492">
        <v>109.79648</v>
      </c>
    </row>
    <row r="493" spans="1:8" x14ac:dyDescent="0.2">
      <c r="A493" t="s">
        <v>497</v>
      </c>
      <c r="B493" s="1">
        <v>37579</v>
      </c>
      <c r="D493">
        <v>14.9107</v>
      </c>
      <c r="E493">
        <v>0.58328571399999996</v>
      </c>
      <c r="F493">
        <v>432.98</v>
      </c>
      <c r="G493">
        <v>107.88907</v>
      </c>
    </row>
    <row r="494" spans="1:8" x14ac:dyDescent="0.2">
      <c r="A494" t="s">
        <v>498</v>
      </c>
      <c r="B494" s="1">
        <v>37589</v>
      </c>
      <c r="D494">
        <v>15.2972</v>
      </c>
      <c r="E494">
        <v>0.25609999999999999</v>
      </c>
      <c r="F494">
        <v>294.01990000000001</v>
      </c>
      <c r="G494">
        <v>97.065455999999998</v>
      </c>
    </row>
    <row r="495" spans="1:8" x14ac:dyDescent="0.2">
      <c r="A495" t="s">
        <v>499</v>
      </c>
      <c r="B495" s="1">
        <v>37599</v>
      </c>
      <c r="D495">
        <v>14.7628</v>
      </c>
      <c r="E495">
        <v>0.27500000000000002</v>
      </c>
      <c r="F495">
        <v>281.4196</v>
      </c>
      <c r="G495">
        <v>94.668948999999998</v>
      </c>
    </row>
    <row r="496" spans="1:8" x14ac:dyDescent="0.2">
      <c r="A496" t="s">
        <v>500</v>
      </c>
      <c r="B496" s="1">
        <v>37609</v>
      </c>
      <c r="D496">
        <v>14.100300000000001</v>
      </c>
      <c r="E496">
        <v>0.41320000000000001</v>
      </c>
      <c r="F496">
        <v>340.6105</v>
      </c>
      <c r="G496">
        <v>101.09735999999999</v>
      </c>
    </row>
    <row r="497" spans="1:7" x14ac:dyDescent="0.2">
      <c r="A497" t="s">
        <v>501</v>
      </c>
      <c r="B497" s="1">
        <v>37619</v>
      </c>
      <c r="D497">
        <v>13.914400000000001</v>
      </c>
      <c r="E497">
        <v>0.50466666699999996</v>
      </c>
      <c r="F497">
        <v>401.94510000000002</v>
      </c>
      <c r="G497">
        <v>104.36991</v>
      </c>
    </row>
    <row r="498" spans="1:7" x14ac:dyDescent="0.2">
      <c r="A498" t="s">
        <v>502</v>
      </c>
      <c r="B498" s="1">
        <v>37629</v>
      </c>
      <c r="D498">
        <v>14.0624</v>
      </c>
      <c r="E498">
        <v>0.33485714300000002</v>
      </c>
      <c r="F498">
        <v>348.65940000000001</v>
      </c>
      <c r="G498">
        <v>100.758645</v>
      </c>
    </row>
    <row r="499" spans="1:7" x14ac:dyDescent="0.2">
      <c r="A499" t="s">
        <v>503</v>
      </c>
      <c r="B499" s="1">
        <v>37639</v>
      </c>
      <c r="D499">
        <v>14.0426</v>
      </c>
      <c r="E499">
        <v>0.34599999999999997</v>
      </c>
      <c r="F499">
        <v>332.28390000000002</v>
      </c>
      <c r="G499">
        <v>99.038444999999996</v>
      </c>
    </row>
    <row r="500" spans="1:7" x14ac:dyDescent="0.2">
      <c r="A500" t="s">
        <v>504</v>
      </c>
      <c r="B500" s="1">
        <v>37649</v>
      </c>
      <c r="D500">
        <v>14.120699999999999</v>
      </c>
      <c r="E500">
        <v>0.52675000000000005</v>
      </c>
      <c r="F500">
        <v>455.68860000000001</v>
      </c>
      <c r="G500">
        <v>107.85621</v>
      </c>
    </row>
    <row r="501" spans="1:7" x14ac:dyDescent="0.2">
      <c r="A501" t="s">
        <v>505</v>
      </c>
      <c r="B501" s="1">
        <v>37659</v>
      </c>
      <c r="D501">
        <v>13.859299999999999</v>
      </c>
      <c r="E501">
        <v>0.45800000000000002</v>
      </c>
      <c r="F501">
        <v>458.01280000000003</v>
      </c>
      <c r="G501">
        <v>109.12876</v>
      </c>
    </row>
    <row r="502" spans="1:7" x14ac:dyDescent="0.2">
      <c r="A502" t="s">
        <v>506</v>
      </c>
      <c r="B502" s="1">
        <v>37669</v>
      </c>
      <c r="D502">
        <v>13.631600000000001</v>
      </c>
      <c r="E502">
        <v>0.49399999999999999</v>
      </c>
      <c r="F502">
        <v>461.48750000000001</v>
      </c>
      <c r="G502">
        <v>108.78205</v>
      </c>
    </row>
    <row r="503" spans="1:7" x14ac:dyDescent="0.2">
      <c r="A503" t="s">
        <v>507</v>
      </c>
      <c r="B503" s="1">
        <v>37679</v>
      </c>
      <c r="D503">
        <v>13.7362</v>
      </c>
      <c r="E503">
        <v>0.424571429</v>
      </c>
      <c r="F503">
        <v>475.53070000000002</v>
      </c>
      <c r="G503">
        <v>110.75694</v>
      </c>
    </row>
    <row r="504" spans="1:7" x14ac:dyDescent="0.2">
      <c r="A504" t="s">
        <v>508</v>
      </c>
      <c r="B504" s="1">
        <v>37689</v>
      </c>
      <c r="D504">
        <v>14.045</v>
      </c>
      <c r="E504">
        <v>0.42499999999999999</v>
      </c>
      <c r="F504">
        <v>458.72730000000001</v>
      </c>
      <c r="G504">
        <v>109.95629</v>
      </c>
    </row>
    <row r="505" spans="1:7" x14ac:dyDescent="0.2">
      <c r="A505" t="s">
        <v>509</v>
      </c>
      <c r="B505" s="1">
        <v>37699</v>
      </c>
      <c r="D505">
        <v>13.870200000000001</v>
      </c>
      <c r="E505">
        <v>0.48399999999999999</v>
      </c>
      <c r="F505">
        <v>548.3682</v>
      </c>
      <c r="G505">
        <v>116.18123</v>
      </c>
    </row>
    <row r="506" spans="1:7" x14ac:dyDescent="0.2">
      <c r="A506" t="s">
        <v>510</v>
      </c>
      <c r="B506" s="1">
        <v>37709</v>
      </c>
      <c r="D506">
        <v>13.753500000000001</v>
      </c>
      <c r="E506">
        <v>0.38490000000000002</v>
      </c>
      <c r="F506">
        <v>520.32069999999999</v>
      </c>
      <c r="G506">
        <v>113.88758</v>
      </c>
    </row>
    <row r="507" spans="1:7" x14ac:dyDescent="0.2">
      <c r="A507" t="s">
        <v>511</v>
      </c>
      <c r="B507" s="1">
        <v>37719</v>
      </c>
      <c r="D507">
        <v>13.984999999999999</v>
      </c>
      <c r="E507">
        <v>0.36199999999999999</v>
      </c>
      <c r="F507">
        <v>480.27100000000002</v>
      </c>
      <c r="G507">
        <v>110.34414</v>
      </c>
    </row>
    <row r="508" spans="1:7" x14ac:dyDescent="0.2">
      <c r="A508" t="s">
        <v>512</v>
      </c>
      <c r="B508" s="1">
        <v>37729</v>
      </c>
      <c r="D508">
        <v>13.8215</v>
      </c>
      <c r="E508">
        <v>0.26671428600000002</v>
      </c>
      <c r="F508">
        <v>420.3005</v>
      </c>
      <c r="G508">
        <v>106.24745</v>
      </c>
    </row>
    <row r="509" spans="1:7" x14ac:dyDescent="0.2">
      <c r="A509" t="s">
        <v>513</v>
      </c>
      <c r="B509" s="1">
        <v>37739</v>
      </c>
      <c r="D509">
        <v>14.139799999999999</v>
      </c>
      <c r="E509">
        <v>0.20166666699999999</v>
      </c>
      <c r="F509">
        <v>344.11070000000001</v>
      </c>
      <c r="G509">
        <v>100.85578</v>
      </c>
    </row>
    <row r="510" spans="1:7" x14ac:dyDescent="0.2">
      <c r="A510" t="s">
        <v>514</v>
      </c>
      <c r="B510" s="1">
        <v>37749</v>
      </c>
      <c r="D510">
        <v>13.9468</v>
      </c>
      <c r="E510">
        <v>0.25</v>
      </c>
      <c r="F510">
        <v>397.33300000000003</v>
      </c>
      <c r="G510">
        <v>105.20205</v>
      </c>
    </row>
    <row r="511" spans="1:7" x14ac:dyDescent="0.2">
      <c r="A511" t="s">
        <v>515</v>
      </c>
      <c r="B511" s="1">
        <v>37759</v>
      </c>
      <c r="D511">
        <v>13.823700000000001</v>
      </c>
      <c r="E511">
        <v>0.28725000000000001</v>
      </c>
      <c r="F511">
        <v>443.31729999999999</v>
      </c>
      <c r="G511">
        <v>108.71442</v>
      </c>
    </row>
    <row r="512" spans="1:7" x14ac:dyDescent="0.2">
      <c r="A512" t="s">
        <v>516</v>
      </c>
      <c r="B512" s="1">
        <v>37769</v>
      </c>
      <c r="D512">
        <v>14.5458</v>
      </c>
      <c r="E512">
        <v>0.63849999999999996</v>
      </c>
      <c r="F512">
        <v>560.09259999999995</v>
      </c>
      <c r="G512">
        <v>119.83194</v>
      </c>
    </row>
    <row r="513" spans="1:8" x14ac:dyDescent="0.2">
      <c r="A513" t="s">
        <v>517</v>
      </c>
      <c r="B513" s="1">
        <v>37779</v>
      </c>
      <c r="D513">
        <v>15.0527</v>
      </c>
      <c r="E513">
        <v>0.25974999999999998</v>
      </c>
      <c r="F513">
        <v>493.39710000000002</v>
      </c>
      <c r="G513">
        <v>113.04611</v>
      </c>
    </row>
    <row r="514" spans="1:8" x14ac:dyDescent="0.2">
      <c r="A514" t="s">
        <v>518</v>
      </c>
      <c r="B514" s="1">
        <v>37789</v>
      </c>
      <c r="D514">
        <v>14.805400000000001</v>
      </c>
      <c r="E514">
        <v>0.360166667</v>
      </c>
      <c r="F514">
        <v>525.90210000000002</v>
      </c>
      <c r="G514">
        <v>115.11271000000001</v>
      </c>
    </row>
    <row r="515" spans="1:8" x14ac:dyDescent="0.2">
      <c r="A515" t="s">
        <v>519</v>
      </c>
      <c r="B515" s="1">
        <v>37799</v>
      </c>
      <c r="D515">
        <v>15.9429</v>
      </c>
      <c r="E515">
        <v>0.2974</v>
      </c>
      <c r="F515">
        <v>552.48569999999995</v>
      </c>
      <c r="G515">
        <v>117.27007</v>
      </c>
    </row>
    <row r="516" spans="1:8" x14ac:dyDescent="0.2">
      <c r="A516" t="s">
        <v>520</v>
      </c>
      <c r="B516" s="1">
        <v>37809</v>
      </c>
      <c r="D516">
        <v>15.4345</v>
      </c>
      <c r="E516">
        <v>0.504222222</v>
      </c>
      <c r="F516">
        <v>702.60509999999999</v>
      </c>
      <c r="G516">
        <v>128.97524000000001</v>
      </c>
    </row>
    <row r="517" spans="1:8" x14ac:dyDescent="0.2">
      <c r="A517" t="s">
        <v>521</v>
      </c>
      <c r="B517" s="1">
        <v>37819</v>
      </c>
      <c r="D517">
        <v>15.8689</v>
      </c>
      <c r="E517">
        <v>0.66200000000000003</v>
      </c>
      <c r="F517">
        <v>715.89260000000002</v>
      </c>
      <c r="G517">
        <v>130.1387</v>
      </c>
    </row>
    <row r="518" spans="1:8" x14ac:dyDescent="0.2">
      <c r="A518" t="s">
        <v>522</v>
      </c>
      <c r="B518" s="1">
        <v>37829</v>
      </c>
      <c r="D518">
        <v>17.683</v>
      </c>
      <c r="E518">
        <v>0.27939999999999998</v>
      </c>
      <c r="F518">
        <v>533.02769999999998</v>
      </c>
      <c r="G518">
        <v>115.04079</v>
      </c>
    </row>
    <row r="519" spans="1:8" x14ac:dyDescent="0.2">
      <c r="A519" t="s">
        <v>523</v>
      </c>
      <c r="B519" s="1">
        <v>37839</v>
      </c>
      <c r="D519">
        <v>17.642099999999999</v>
      </c>
      <c r="E519">
        <v>0.298666667</v>
      </c>
      <c r="F519">
        <v>552.89070000000004</v>
      </c>
      <c r="G519">
        <v>116.599</v>
      </c>
    </row>
    <row r="520" spans="1:8" x14ac:dyDescent="0.2">
      <c r="A520" t="s">
        <v>524</v>
      </c>
      <c r="B520" s="1">
        <v>37849</v>
      </c>
      <c r="D520">
        <v>17.189</v>
      </c>
      <c r="E520">
        <v>0.27500000000000002</v>
      </c>
      <c r="F520">
        <v>511.68470000000002</v>
      </c>
      <c r="G520">
        <v>113.4756</v>
      </c>
    </row>
    <row r="521" spans="1:8" x14ac:dyDescent="0.2">
      <c r="A521" t="s">
        <v>525</v>
      </c>
      <c r="B521" s="1">
        <v>37859</v>
      </c>
      <c r="D521">
        <v>17.039200000000001</v>
      </c>
      <c r="E521">
        <v>0.29849999999999999</v>
      </c>
      <c r="F521">
        <v>470.53410000000002</v>
      </c>
      <c r="G521">
        <v>111.11382999999999</v>
      </c>
    </row>
    <row r="522" spans="1:8" x14ac:dyDescent="0.2">
      <c r="A522" t="s">
        <v>526</v>
      </c>
      <c r="B522" s="1">
        <v>37869</v>
      </c>
      <c r="D522">
        <v>17.4998</v>
      </c>
      <c r="E522">
        <v>0.3891</v>
      </c>
      <c r="F522">
        <v>565.74509999999998</v>
      </c>
      <c r="G522">
        <v>118.80341</v>
      </c>
    </row>
    <row r="523" spans="1:8" x14ac:dyDescent="0.2">
      <c r="A523" t="s">
        <v>527</v>
      </c>
      <c r="B523" s="1">
        <v>37879</v>
      </c>
      <c r="D523">
        <v>16.882000000000001</v>
      </c>
      <c r="E523">
        <v>0.37330000000000002</v>
      </c>
      <c r="F523">
        <v>529.50139999999999</v>
      </c>
      <c r="G523">
        <v>115.08841</v>
      </c>
    </row>
    <row r="524" spans="1:8" x14ac:dyDescent="0.2">
      <c r="A524" t="s">
        <v>528</v>
      </c>
      <c r="B524" s="1">
        <v>37889</v>
      </c>
      <c r="D524">
        <v>16.712499999999999</v>
      </c>
      <c r="E524">
        <v>0.35620000000000002</v>
      </c>
      <c r="F524">
        <v>567.28020000000004</v>
      </c>
      <c r="G524">
        <v>118.82241999999999</v>
      </c>
    </row>
    <row r="525" spans="1:8" x14ac:dyDescent="0.2">
      <c r="A525" t="s">
        <v>529</v>
      </c>
      <c r="B525" s="1">
        <v>37899</v>
      </c>
      <c r="C525">
        <v>6.3888951489999997</v>
      </c>
      <c r="D525">
        <v>15.694000000000001</v>
      </c>
      <c r="E525">
        <v>1.2855000000000001</v>
      </c>
      <c r="F525">
        <v>1023.91</v>
      </c>
      <c r="G525">
        <v>151.33226999999999</v>
      </c>
      <c r="H525">
        <v>5.0015853320000003</v>
      </c>
    </row>
    <row r="526" spans="1:8" x14ac:dyDescent="0.2">
      <c r="A526" t="s">
        <v>530</v>
      </c>
      <c r="B526" s="1">
        <v>37909</v>
      </c>
      <c r="C526">
        <v>6.4688853799999997</v>
      </c>
      <c r="D526">
        <v>15.370200000000001</v>
      </c>
      <c r="E526">
        <v>0.97230000000000005</v>
      </c>
      <c r="F526">
        <v>893.85599999999999</v>
      </c>
      <c r="G526">
        <v>141.93241</v>
      </c>
      <c r="H526">
        <v>1.793673589</v>
      </c>
    </row>
    <row r="527" spans="1:8" x14ac:dyDescent="0.2">
      <c r="A527" t="s">
        <v>531</v>
      </c>
      <c r="B527" s="1">
        <v>37919</v>
      </c>
      <c r="C527">
        <v>9.2281656569999999</v>
      </c>
      <c r="D527">
        <v>15.6637</v>
      </c>
      <c r="E527">
        <v>0.59540000000000004</v>
      </c>
      <c r="F527">
        <v>631.00099999999998</v>
      </c>
      <c r="G527">
        <v>121.95039</v>
      </c>
      <c r="H527">
        <v>0.89242990600000005</v>
      </c>
    </row>
    <row r="528" spans="1:8" x14ac:dyDescent="0.2">
      <c r="A528" t="s">
        <v>532</v>
      </c>
      <c r="B528" s="1">
        <v>37929</v>
      </c>
      <c r="C528">
        <v>27.169262920000001</v>
      </c>
      <c r="D528">
        <v>15.571</v>
      </c>
      <c r="E528">
        <v>0.50144444399999999</v>
      </c>
      <c r="F528">
        <v>513.32510000000002</v>
      </c>
      <c r="G528">
        <v>113.16759999999999</v>
      </c>
      <c r="H528">
        <v>0.52822038699999996</v>
      </c>
    </row>
    <row r="529" spans="1:8" x14ac:dyDescent="0.2">
      <c r="A529" t="s">
        <v>533</v>
      </c>
      <c r="B529" s="1">
        <v>37939</v>
      </c>
      <c r="C529">
        <v>22.384758940000001</v>
      </c>
      <c r="D529">
        <v>15.376300000000001</v>
      </c>
      <c r="E529">
        <v>0.56220000000000003</v>
      </c>
      <c r="F529">
        <v>515.56060000000002</v>
      </c>
      <c r="G529">
        <v>112.77571</v>
      </c>
      <c r="H529">
        <v>4.4955859230000002</v>
      </c>
    </row>
    <row r="530" spans="1:8" x14ac:dyDescent="0.2">
      <c r="A530" t="s">
        <v>534</v>
      </c>
      <c r="B530" s="1">
        <v>37949</v>
      </c>
      <c r="C530">
        <v>12.017273299999999</v>
      </c>
      <c r="D530">
        <v>14.7521</v>
      </c>
      <c r="E530">
        <v>0.56079999999999997</v>
      </c>
      <c r="F530">
        <v>478.02719999999999</v>
      </c>
      <c r="G530">
        <v>109.83596</v>
      </c>
      <c r="H530">
        <v>2.390398942</v>
      </c>
    </row>
    <row r="531" spans="1:8" x14ac:dyDescent="0.2">
      <c r="A531" t="s">
        <v>535</v>
      </c>
      <c r="B531" s="1">
        <v>37959</v>
      </c>
      <c r="C531">
        <v>4.936813238</v>
      </c>
      <c r="D531">
        <v>14.100099999999999</v>
      </c>
      <c r="E531">
        <v>0.64785714299999997</v>
      </c>
      <c r="F531">
        <v>508.17700000000002</v>
      </c>
      <c r="G531">
        <v>112.78108</v>
      </c>
      <c r="H531">
        <v>0.111268107</v>
      </c>
    </row>
    <row r="532" spans="1:8" x14ac:dyDescent="0.2">
      <c r="A532" t="s">
        <v>536</v>
      </c>
      <c r="B532" s="1">
        <v>37969</v>
      </c>
      <c r="C532">
        <v>3.9110315280000001</v>
      </c>
      <c r="D532">
        <v>13.726599999999999</v>
      </c>
      <c r="E532">
        <v>0.68289999999999995</v>
      </c>
      <c r="F532">
        <v>481.96809999999999</v>
      </c>
      <c r="G532">
        <v>110.12053</v>
      </c>
      <c r="H532">
        <v>7.088329E-3</v>
      </c>
    </row>
    <row r="533" spans="1:8" x14ac:dyDescent="0.2">
      <c r="A533" t="s">
        <v>537</v>
      </c>
      <c r="B533" s="1">
        <v>37979</v>
      </c>
      <c r="C533">
        <v>1.3552354099999999</v>
      </c>
      <c r="D533">
        <v>13.211600000000001</v>
      </c>
      <c r="E533">
        <v>0.56779999999999997</v>
      </c>
      <c r="F533">
        <v>416.86279999999999</v>
      </c>
      <c r="G533">
        <v>106.57238</v>
      </c>
      <c r="H533">
        <v>7.9277359999999995E-3</v>
      </c>
    </row>
    <row r="534" spans="1:8" x14ac:dyDescent="0.2">
      <c r="A534" t="s">
        <v>538</v>
      </c>
      <c r="B534" s="1">
        <v>37989</v>
      </c>
      <c r="C534">
        <v>1.411061884</v>
      </c>
      <c r="D534">
        <v>12.8131</v>
      </c>
      <c r="E534">
        <v>0.69899999999999995</v>
      </c>
      <c r="F534">
        <v>443.59820000000002</v>
      </c>
      <c r="G534">
        <v>106.81717999999999</v>
      </c>
      <c r="H534">
        <v>2.8306681E-2</v>
      </c>
    </row>
    <row r="535" spans="1:8" x14ac:dyDescent="0.2">
      <c r="A535" t="s">
        <v>539</v>
      </c>
      <c r="B535" s="1">
        <v>37999</v>
      </c>
      <c r="C535">
        <v>6.1826023240000003</v>
      </c>
      <c r="D535">
        <v>12.895899999999999</v>
      </c>
      <c r="E535">
        <v>0.61799999999999999</v>
      </c>
      <c r="F535">
        <v>454.66019999999997</v>
      </c>
      <c r="G535">
        <v>108.28628</v>
      </c>
      <c r="H535">
        <v>0</v>
      </c>
    </row>
    <row r="536" spans="1:8" x14ac:dyDescent="0.2">
      <c r="A536" t="s">
        <v>540</v>
      </c>
      <c r="B536" s="1">
        <v>38009</v>
      </c>
      <c r="C536">
        <v>6.0650589110000004</v>
      </c>
      <c r="D536">
        <v>12.7715</v>
      </c>
      <c r="E536">
        <v>0.67216666700000005</v>
      </c>
      <c r="F536">
        <v>462.24880000000002</v>
      </c>
      <c r="G536">
        <v>108.42816999999999</v>
      </c>
      <c r="H536">
        <v>0</v>
      </c>
    </row>
    <row r="537" spans="1:8" x14ac:dyDescent="0.2">
      <c r="A537" t="s">
        <v>541</v>
      </c>
      <c r="B537" s="1">
        <v>38019</v>
      </c>
      <c r="C537">
        <v>6.2176169220000004</v>
      </c>
      <c r="D537">
        <v>12.4109</v>
      </c>
      <c r="E537">
        <v>0.65580000000000005</v>
      </c>
      <c r="F537">
        <v>519.15660000000003</v>
      </c>
      <c r="G537">
        <v>112.49241000000001</v>
      </c>
      <c r="H537">
        <v>0</v>
      </c>
    </row>
    <row r="538" spans="1:8" x14ac:dyDescent="0.2">
      <c r="A538" t="s">
        <v>542</v>
      </c>
      <c r="B538" s="1">
        <v>38029</v>
      </c>
      <c r="C538">
        <v>6.4516811479999996</v>
      </c>
      <c r="D538">
        <v>12.589600000000001</v>
      </c>
      <c r="E538">
        <v>0.60899999999999999</v>
      </c>
      <c r="F538">
        <v>478.24829999999997</v>
      </c>
      <c r="G538">
        <v>110.15555000000001</v>
      </c>
      <c r="H538">
        <v>0</v>
      </c>
    </row>
    <row r="539" spans="1:8" x14ac:dyDescent="0.2">
      <c r="A539" t="s">
        <v>543</v>
      </c>
      <c r="B539" s="1">
        <v>38039</v>
      </c>
      <c r="C539">
        <v>7.9041591579999997</v>
      </c>
      <c r="D539">
        <v>12.6069</v>
      </c>
      <c r="E539">
        <v>0.614375</v>
      </c>
      <c r="F539">
        <v>568.62819999999999</v>
      </c>
      <c r="G539">
        <v>116.84187</v>
      </c>
      <c r="H539">
        <v>0</v>
      </c>
    </row>
    <row r="540" spans="1:8" x14ac:dyDescent="0.2">
      <c r="A540" t="s">
        <v>544</v>
      </c>
      <c r="B540" s="1">
        <v>38049</v>
      </c>
      <c r="C540">
        <v>7.0891629759999999</v>
      </c>
      <c r="D540">
        <v>12.1404</v>
      </c>
      <c r="E540">
        <v>1.01325</v>
      </c>
      <c r="F540">
        <v>696.00400000000002</v>
      </c>
      <c r="G540">
        <v>126.79267</v>
      </c>
      <c r="H540">
        <v>0</v>
      </c>
    </row>
    <row r="541" spans="1:8" x14ac:dyDescent="0.2">
      <c r="A541" t="s">
        <v>545</v>
      </c>
      <c r="B541" s="1">
        <v>38059</v>
      </c>
      <c r="C541">
        <v>8.0094597899999993</v>
      </c>
      <c r="D541">
        <v>13.0383</v>
      </c>
      <c r="E541">
        <v>0.69225000000000003</v>
      </c>
      <c r="F541">
        <v>630.13649999999996</v>
      </c>
      <c r="G541">
        <v>120.56312</v>
      </c>
      <c r="H541">
        <v>0</v>
      </c>
    </row>
    <row r="542" spans="1:8" x14ac:dyDescent="0.2">
      <c r="A542" t="s">
        <v>546</v>
      </c>
      <c r="B542" s="1">
        <v>38069</v>
      </c>
      <c r="C542">
        <v>12.39461938</v>
      </c>
      <c r="D542">
        <v>13.392300000000001</v>
      </c>
      <c r="E542">
        <v>0.63360000000000005</v>
      </c>
      <c r="F542">
        <v>646.67100000000005</v>
      </c>
      <c r="G542">
        <v>122.13697000000001</v>
      </c>
      <c r="H542">
        <v>0</v>
      </c>
    </row>
    <row r="543" spans="1:8" x14ac:dyDescent="0.2">
      <c r="A543" t="s">
        <v>547</v>
      </c>
      <c r="B543" s="1">
        <v>38079</v>
      </c>
      <c r="C543">
        <v>12.87703771</v>
      </c>
      <c r="D543">
        <v>12.753</v>
      </c>
      <c r="E543">
        <v>0.76500000000000001</v>
      </c>
      <c r="F543">
        <v>704.22990000000004</v>
      </c>
      <c r="G543">
        <v>128.98356000000001</v>
      </c>
      <c r="H543">
        <v>0</v>
      </c>
    </row>
    <row r="544" spans="1:8" x14ac:dyDescent="0.2">
      <c r="A544" t="s">
        <v>548</v>
      </c>
      <c r="B544" s="1">
        <v>38089</v>
      </c>
      <c r="C544">
        <v>10.34064369</v>
      </c>
      <c r="D544">
        <v>13.208600000000001</v>
      </c>
      <c r="E544">
        <v>0.5655</v>
      </c>
      <c r="F544">
        <v>588.8356</v>
      </c>
      <c r="G544">
        <v>119.55288</v>
      </c>
      <c r="H544">
        <v>0</v>
      </c>
    </row>
    <row r="545" spans="1:8" x14ac:dyDescent="0.2">
      <c r="A545" t="s">
        <v>549</v>
      </c>
      <c r="B545" s="1">
        <v>38099</v>
      </c>
      <c r="C545">
        <v>9.1694632679999994</v>
      </c>
      <c r="D545">
        <v>13.8588</v>
      </c>
      <c r="E545">
        <v>0.51171428600000002</v>
      </c>
      <c r="F545">
        <v>572.49829999999997</v>
      </c>
      <c r="G545">
        <v>118.56916</v>
      </c>
      <c r="H545">
        <v>0</v>
      </c>
    </row>
    <row r="546" spans="1:8" x14ac:dyDescent="0.2">
      <c r="A546" t="s">
        <v>550</v>
      </c>
      <c r="B546" s="1">
        <v>38109</v>
      </c>
      <c r="C546">
        <v>7.1621856700000004</v>
      </c>
      <c r="D546">
        <v>14.8246</v>
      </c>
      <c r="E546">
        <v>0.35925000000000001</v>
      </c>
      <c r="F546">
        <v>528.44839999999999</v>
      </c>
      <c r="G546">
        <v>116.0262</v>
      </c>
      <c r="H546">
        <v>0</v>
      </c>
    </row>
    <row r="547" spans="1:8" x14ac:dyDescent="0.2">
      <c r="A547" t="s">
        <v>551</v>
      </c>
      <c r="B547" s="1">
        <v>38119</v>
      </c>
      <c r="C547">
        <v>5.0720773469999996</v>
      </c>
      <c r="D547">
        <v>14.361000000000001</v>
      </c>
      <c r="E547">
        <v>0.36849999999999999</v>
      </c>
      <c r="F547">
        <v>527.9511</v>
      </c>
      <c r="G547">
        <v>115.77929</v>
      </c>
      <c r="H547">
        <v>0</v>
      </c>
    </row>
    <row r="548" spans="1:8" x14ac:dyDescent="0.2">
      <c r="A548" t="s">
        <v>552</v>
      </c>
      <c r="B548" s="1">
        <v>38129</v>
      </c>
      <c r="C548">
        <v>4.9923813360000002</v>
      </c>
      <c r="D548">
        <v>14.4641</v>
      </c>
      <c r="E548">
        <v>0.29749999999999999</v>
      </c>
      <c r="F548">
        <v>471.2885</v>
      </c>
      <c r="G548">
        <v>110.33364</v>
      </c>
      <c r="H548">
        <v>0</v>
      </c>
    </row>
    <row r="549" spans="1:8" x14ac:dyDescent="0.2">
      <c r="A549" t="s">
        <v>553</v>
      </c>
      <c r="B549" s="1">
        <v>38139</v>
      </c>
      <c r="C549">
        <v>3.6636619179999999</v>
      </c>
      <c r="D549">
        <v>14.335000000000001</v>
      </c>
      <c r="E549">
        <v>0.40812500000000002</v>
      </c>
      <c r="F549">
        <v>521.71720000000005</v>
      </c>
      <c r="G549">
        <v>116.0638</v>
      </c>
      <c r="H549">
        <v>0</v>
      </c>
    </row>
    <row r="550" spans="1:8" x14ac:dyDescent="0.2">
      <c r="A550" t="s">
        <v>554</v>
      </c>
      <c r="B550" s="1">
        <v>38149</v>
      </c>
      <c r="C550">
        <v>3.2271570509999998</v>
      </c>
      <c r="D550">
        <v>14.721399999999999</v>
      </c>
      <c r="E550">
        <v>0.59379999999999999</v>
      </c>
      <c r="F550">
        <v>687.73410000000001</v>
      </c>
      <c r="G550">
        <v>129.28712999999999</v>
      </c>
    </row>
    <row r="551" spans="1:8" x14ac:dyDescent="0.2">
      <c r="A551" t="s">
        <v>555</v>
      </c>
      <c r="B551" s="1">
        <v>38159</v>
      </c>
      <c r="C551">
        <v>5.7387279329999998</v>
      </c>
      <c r="D551">
        <v>14.8085</v>
      </c>
      <c r="E551">
        <v>0.693333333</v>
      </c>
      <c r="F551">
        <v>756.84780000000001</v>
      </c>
      <c r="G551">
        <v>132.96609000000001</v>
      </c>
    </row>
    <row r="552" spans="1:8" x14ac:dyDescent="0.2">
      <c r="A552" t="s">
        <v>556</v>
      </c>
      <c r="B552" s="1">
        <v>38169</v>
      </c>
      <c r="C552">
        <v>9.4155084999999996</v>
      </c>
      <c r="D552">
        <v>14.7278</v>
      </c>
      <c r="F552">
        <v>640.9864</v>
      </c>
      <c r="G552">
        <v>125.38464999999999</v>
      </c>
    </row>
    <row r="553" spans="1:8" x14ac:dyDescent="0.2">
      <c r="A553" t="s">
        <v>557</v>
      </c>
      <c r="B553" s="1">
        <v>38179</v>
      </c>
      <c r="D553">
        <v>15.858000000000001</v>
      </c>
      <c r="E553">
        <v>0.433</v>
      </c>
      <c r="F553">
        <v>578.22019999999998</v>
      </c>
      <c r="G553">
        <v>118.2265</v>
      </c>
    </row>
    <row r="554" spans="1:8" x14ac:dyDescent="0.2">
      <c r="A554" t="s">
        <v>558</v>
      </c>
      <c r="B554" s="1">
        <v>38189</v>
      </c>
      <c r="D554">
        <v>16.621700000000001</v>
      </c>
      <c r="F554">
        <v>534.28710000000001</v>
      </c>
      <c r="G554">
        <v>116.43938</v>
      </c>
    </row>
    <row r="555" spans="1:8" x14ac:dyDescent="0.2">
      <c r="A555" t="s">
        <v>559</v>
      </c>
      <c r="B555" s="1">
        <v>38199</v>
      </c>
      <c r="C555">
        <v>22.42418163</v>
      </c>
      <c r="D555">
        <v>17.256599999999999</v>
      </c>
      <c r="E555">
        <v>0.32066666700000002</v>
      </c>
      <c r="F555">
        <v>551.83240000000001</v>
      </c>
      <c r="G555">
        <v>117.26691</v>
      </c>
      <c r="H555">
        <v>7.6942062000000006E-2</v>
      </c>
    </row>
    <row r="556" spans="1:8" x14ac:dyDescent="0.2">
      <c r="A556" t="s">
        <v>560</v>
      </c>
      <c r="B556" s="1">
        <v>38209</v>
      </c>
      <c r="C556">
        <v>17.528507810000001</v>
      </c>
      <c r="D556">
        <v>16.797000000000001</v>
      </c>
      <c r="F556">
        <v>522.82489999999996</v>
      </c>
      <c r="G556">
        <v>115.54187</v>
      </c>
      <c r="H556">
        <v>0.64824569899999995</v>
      </c>
    </row>
    <row r="557" spans="1:8" x14ac:dyDescent="0.2">
      <c r="A557" t="s">
        <v>561</v>
      </c>
      <c r="B557" s="1">
        <v>38219</v>
      </c>
      <c r="C557">
        <v>12.1661757</v>
      </c>
      <c r="D557">
        <v>17.061399999999999</v>
      </c>
      <c r="E557">
        <v>0.367666667</v>
      </c>
      <c r="F557">
        <v>515.15170000000001</v>
      </c>
      <c r="G557">
        <v>114.94628</v>
      </c>
      <c r="H557">
        <v>0.26075153200000001</v>
      </c>
    </row>
    <row r="558" spans="1:8" x14ac:dyDescent="0.2">
      <c r="A558" t="s">
        <v>562</v>
      </c>
      <c r="B558" s="1">
        <v>38229</v>
      </c>
      <c r="C558">
        <v>7.5564956040000002</v>
      </c>
      <c r="D558">
        <v>17.060500000000001</v>
      </c>
      <c r="E558">
        <v>0.38462499999999999</v>
      </c>
      <c r="F558">
        <v>536.88409999999999</v>
      </c>
      <c r="G558">
        <v>116.37129</v>
      </c>
      <c r="H558">
        <v>0.13770158599999999</v>
      </c>
    </row>
    <row r="559" spans="1:8" x14ac:dyDescent="0.2">
      <c r="A559" t="s">
        <v>563</v>
      </c>
      <c r="B559" s="1">
        <v>38239</v>
      </c>
      <c r="C559">
        <v>7.1328722019999997</v>
      </c>
      <c r="D559">
        <v>16.908200000000001</v>
      </c>
      <c r="E559">
        <v>0.60060000000000002</v>
      </c>
      <c r="F559">
        <v>712.85479999999995</v>
      </c>
      <c r="G559">
        <v>130.44695999999999</v>
      </c>
      <c r="H559">
        <v>0.18062413899999999</v>
      </c>
    </row>
    <row r="560" spans="1:8" x14ac:dyDescent="0.2">
      <c r="A560" t="s">
        <v>564</v>
      </c>
      <c r="B560" s="1">
        <v>38249</v>
      </c>
      <c r="C560">
        <v>6.2971759650000001</v>
      </c>
      <c r="D560">
        <v>16.431899999999999</v>
      </c>
      <c r="E560">
        <v>0.89400000000000002</v>
      </c>
      <c r="F560">
        <v>799.82680000000005</v>
      </c>
      <c r="G560">
        <v>136.3535</v>
      </c>
      <c r="H560">
        <v>0.27921498</v>
      </c>
    </row>
    <row r="561" spans="1:9" x14ac:dyDescent="0.2">
      <c r="A561" t="s">
        <v>565</v>
      </c>
      <c r="B561" s="1">
        <v>38259</v>
      </c>
      <c r="C561">
        <v>7.8761619820000002</v>
      </c>
      <c r="D561">
        <v>16.645700000000001</v>
      </c>
      <c r="E561">
        <v>0.54800000000000004</v>
      </c>
      <c r="F561">
        <v>627.60850000000005</v>
      </c>
      <c r="G561">
        <v>122.4983</v>
      </c>
      <c r="H561">
        <v>0.174032886</v>
      </c>
    </row>
    <row r="562" spans="1:9" x14ac:dyDescent="0.2">
      <c r="A562" t="s">
        <v>566</v>
      </c>
      <c r="B562" s="1">
        <v>38269</v>
      </c>
      <c r="C562">
        <v>9.6587388389999997</v>
      </c>
      <c r="D562">
        <v>16.52</v>
      </c>
      <c r="E562">
        <v>0.68514285699999999</v>
      </c>
      <c r="F562">
        <v>708.9135</v>
      </c>
      <c r="G562">
        <v>129.55741</v>
      </c>
      <c r="H562">
        <v>0.28985627899999999</v>
      </c>
    </row>
    <row r="563" spans="1:9" x14ac:dyDescent="0.2">
      <c r="A563" t="s">
        <v>567</v>
      </c>
      <c r="B563" s="1">
        <v>38279</v>
      </c>
      <c r="C563">
        <v>9.6960021849999993</v>
      </c>
      <c r="D563">
        <v>16.170100000000001</v>
      </c>
      <c r="E563">
        <v>0.68030000000000002</v>
      </c>
      <c r="F563">
        <v>652.62379999999996</v>
      </c>
      <c r="G563">
        <v>124.97174</v>
      </c>
      <c r="H563">
        <v>0.14656602599999999</v>
      </c>
    </row>
    <row r="564" spans="1:9" x14ac:dyDescent="0.2">
      <c r="A564" t="s">
        <v>568</v>
      </c>
      <c r="B564" s="1">
        <v>38289</v>
      </c>
      <c r="C564">
        <v>2.9273407740000001</v>
      </c>
      <c r="D564">
        <v>15.4369</v>
      </c>
      <c r="E564">
        <v>0.74255555600000001</v>
      </c>
      <c r="F564">
        <v>625.93389999999999</v>
      </c>
      <c r="G564">
        <v>122.68093</v>
      </c>
      <c r="H564">
        <v>0.15503434999999999</v>
      </c>
    </row>
    <row r="565" spans="1:9" x14ac:dyDescent="0.2">
      <c r="A565" t="s">
        <v>569</v>
      </c>
      <c r="B565" s="1">
        <v>38299</v>
      </c>
      <c r="C565">
        <v>3.826243614</v>
      </c>
      <c r="D565">
        <v>15.033300000000001</v>
      </c>
      <c r="E565">
        <v>0.76012500000000005</v>
      </c>
      <c r="F565">
        <v>601.43550000000005</v>
      </c>
      <c r="G565">
        <v>119.73491</v>
      </c>
      <c r="H565">
        <v>6.1686513999999998E-2</v>
      </c>
    </row>
    <row r="566" spans="1:9" x14ac:dyDescent="0.2">
      <c r="A566" t="s">
        <v>570</v>
      </c>
      <c r="B566" s="1">
        <v>38309</v>
      </c>
      <c r="C566">
        <v>2.8550398590000001</v>
      </c>
      <c r="D566">
        <v>14.1951</v>
      </c>
      <c r="E566">
        <v>0.81874999999999998</v>
      </c>
      <c r="F566">
        <v>590.63879999999995</v>
      </c>
      <c r="G566">
        <v>119.60263999999999</v>
      </c>
      <c r="H566">
        <v>6.9557624999999998E-2</v>
      </c>
    </row>
    <row r="567" spans="1:9" x14ac:dyDescent="0.2">
      <c r="A567" t="s">
        <v>571</v>
      </c>
      <c r="B567" s="1">
        <v>38319</v>
      </c>
      <c r="C567">
        <v>2.7510076049999999</v>
      </c>
      <c r="D567">
        <v>13.5092</v>
      </c>
      <c r="E567">
        <v>0.81459999999999999</v>
      </c>
      <c r="F567">
        <v>577.62689999999998</v>
      </c>
      <c r="G567">
        <v>117.59043</v>
      </c>
      <c r="H567">
        <v>0.12142736</v>
      </c>
    </row>
    <row r="568" spans="1:9" x14ac:dyDescent="0.2">
      <c r="A568" t="s">
        <v>572</v>
      </c>
      <c r="B568" s="1">
        <v>38329</v>
      </c>
      <c r="C568">
        <v>4.8669822030000001</v>
      </c>
      <c r="D568">
        <v>12.836</v>
      </c>
      <c r="E568">
        <v>0.98575000000000002</v>
      </c>
      <c r="F568">
        <v>547.48419999999999</v>
      </c>
      <c r="G568">
        <v>116.91298</v>
      </c>
      <c r="H568">
        <v>0.92404481800000005</v>
      </c>
    </row>
    <row r="569" spans="1:9" x14ac:dyDescent="0.2">
      <c r="A569" t="s">
        <v>573</v>
      </c>
      <c r="B569" s="1">
        <v>38339</v>
      </c>
      <c r="C569">
        <v>4.0431724549999997</v>
      </c>
      <c r="D569">
        <v>13.615600000000001</v>
      </c>
      <c r="E569">
        <v>0.79985714299999999</v>
      </c>
      <c r="F569">
        <v>525.6078</v>
      </c>
      <c r="G569">
        <v>116.22492</v>
      </c>
      <c r="H569">
        <v>1.0686580539999999</v>
      </c>
    </row>
    <row r="570" spans="1:9" x14ac:dyDescent="0.2">
      <c r="A570" t="s">
        <v>574</v>
      </c>
      <c r="B570" s="1">
        <v>38349</v>
      </c>
      <c r="C570">
        <v>3.556780941</v>
      </c>
      <c r="D570">
        <v>13.5496</v>
      </c>
      <c r="E570">
        <v>0.68700000000000006</v>
      </c>
      <c r="F570">
        <v>483.78059999999999</v>
      </c>
      <c r="G570">
        <v>111.07635000000001</v>
      </c>
      <c r="H570">
        <v>0.67466031900000001</v>
      </c>
    </row>
    <row r="571" spans="1:9" x14ac:dyDescent="0.2">
      <c r="A571" t="s">
        <v>575</v>
      </c>
      <c r="B571" s="1">
        <v>38359</v>
      </c>
      <c r="C571">
        <v>2.9546350659999998</v>
      </c>
      <c r="D571">
        <v>13.118499999999999</v>
      </c>
      <c r="E571">
        <v>0.748</v>
      </c>
      <c r="F571">
        <v>497.98050000000001</v>
      </c>
      <c r="G571">
        <v>114.01016</v>
      </c>
      <c r="H571">
        <v>0.18970261299999999</v>
      </c>
    </row>
    <row r="572" spans="1:9" x14ac:dyDescent="0.2">
      <c r="A572" t="s">
        <v>576</v>
      </c>
      <c r="B572" s="1">
        <v>38369</v>
      </c>
      <c r="C572">
        <v>4.5505025420000003</v>
      </c>
      <c r="D572">
        <v>13.045299999999999</v>
      </c>
      <c r="E572">
        <v>0.79649999999999999</v>
      </c>
      <c r="F572">
        <v>517.55769999999995</v>
      </c>
      <c r="G572">
        <v>114.07069</v>
      </c>
      <c r="H572">
        <v>1.6582395999999999E-2</v>
      </c>
    </row>
    <row r="573" spans="1:9" x14ac:dyDescent="0.2">
      <c r="A573" t="s">
        <v>577</v>
      </c>
      <c r="B573" s="1">
        <v>38379</v>
      </c>
      <c r="C573">
        <v>3.9958479599999999</v>
      </c>
      <c r="D573">
        <v>13.447900000000001</v>
      </c>
      <c r="E573">
        <v>0.66777777800000004</v>
      </c>
      <c r="F573">
        <v>498.91449999999998</v>
      </c>
      <c r="G573">
        <v>112.99593</v>
      </c>
      <c r="H573">
        <v>0</v>
      </c>
    </row>
    <row r="574" spans="1:9" x14ac:dyDescent="0.2">
      <c r="A574" t="s">
        <v>578</v>
      </c>
      <c r="B574" s="1">
        <v>38389</v>
      </c>
      <c r="C574">
        <v>3.7607149990000002</v>
      </c>
      <c r="D574">
        <v>12.9594</v>
      </c>
      <c r="E574">
        <v>0.49</v>
      </c>
      <c r="F574">
        <v>413.96589999999998</v>
      </c>
      <c r="G574">
        <v>105.87488999999999</v>
      </c>
      <c r="H574">
        <v>0</v>
      </c>
    </row>
    <row r="575" spans="1:9" x14ac:dyDescent="0.2">
      <c r="A575" t="s">
        <v>579</v>
      </c>
      <c r="B575" s="1">
        <v>38399</v>
      </c>
      <c r="C575">
        <v>3.9163523140000001</v>
      </c>
      <c r="D575">
        <v>13.069800000000001</v>
      </c>
      <c r="E575">
        <v>0.39200000000000002</v>
      </c>
      <c r="F575">
        <v>376.51490000000001</v>
      </c>
      <c r="G575">
        <v>102.48111</v>
      </c>
      <c r="H575">
        <v>0</v>
      </c>
      <c r="I575">
        <v>6.32</v>
      </c>
    </row>
    <row r="576" spans="1:9" x14ac:dyDescent="0.2">
      <c r="A576" t="s">
        <v>580</v>
      </c>
      <c r="B576" s="1">
        <v>38409</v>
      </c>
      <c r="C576">
        <v>3.6495315989999999</v>
      </c>
      <c r="D576">
        <v>13.6197</v>
      </c>
      <c r="E576">
        <v>0.34820000000000001</v>
      </c>
      <c r="F576">
        <v>411.62290000000002</v>
      </c>
      <c r="G576">
        <v>105.11436999999999</v>
      </c>
      <c r="H576">
        <v>0</v>
      </c>
    </row>
    <row r="577" spans="1:9" x14ac:dyDescent="0.2">
      <c r="A577" t="s">
        <v>581</v>
      </c>
      <c r="B577" s="1">
        <v>38419</v>
      </c>
      <c r="C577">
        <v>6.6824865429999996</v>
      </c>
      <c r="D577">
        <v>13.9664</v>
      </c>
      <c r="E577">
        <v>0.28999999999999998</v>
      </c>
      <c r="F577">
        <v>377.78129999999999</v>
      </c>
      <c r="G577">
        <v>102.16121200000001</v>
      </c>
      <c r="H577">
        <v>0</v>
      </c>
    </row>
    <row r="578" spans="1:9" x14ac:dyDescent="0.2">
      <c r="A578" t="s">
        <v>582</v>
      </c>
      <c r="B578" s="1">
        <v>38429</v>
      </c>
      <c r="C578">
        <v>12.0225031</v>
      </c>
      <c r="D578">
        <v>14.013</v>
      </c>
      <c r="E578">
        <v>0.22075</v>
      </c>
      <c r="F578">
        <v>337.70609999999999</v>
      </c>
      <c r="G578">
        <v>99.485488000000004</v>
      </c>
      <c r="H578">
        <v>0</v>
      </c>
    </row>
    <row r="579" spans="1:9" x14ac:dyDescent="0.2">
      <c r="A579" t="s">
        <v>583</v>
      </c>
      <c r="B579" s="1">
        <v>38439</v>
      </c>
      <c r="C579">
        <v>12.61124541</v>
      </c>
      <c r="D579">
        <v>13.8142</v>
      </c>
      <c r="E579">
        <v>0.25919999999999999</v>
      </c>
      <c r="F579">
        <v>389.47620000000001</v>
      </c>
      <c r="G579">
        <v>103.188</v>
      </c>
      <c r="H579">
        <v>0</v>
      </c>
    </row>
    <row r="580" spans="1:9" x14ac:dyDescent="0.2">
      <c r="A580" t="s">
        <v>584</v>
      </c>
      <c r="B580" s="1">
        <v>38449</v>
      </c>
      <c r="C580">
        <v>11.40968108</v>
      </c>
      <c r="D580">
        <v>13.570600000000001</v>
      </c>
      <c r="E580">
        <v>0.54900000000000004</v>
      </c>
      <c r="F580">
        <v>569.52300000000002</v>
      </c>
      <c r="G580">
        <v>117.54053</v>
      </c>
      <c r="H580">
        <v>0</v>
      </c>
    </row>
    <row r="581" spans="1:9" x14ac:dyDescent="0.2">
      <c r="A581" t="s">
        <v>585</v>
      </c>
      <c r="B581" s="1">
        <v>38459</v>
      </c>
      <c r="C581">
        <v>10.31036098</v>
      </c>
      <c r="D581">
        <v>13.411799999999999</v>
      </c>
      <c r="E581">
        <v>0.62150000000000005</v>
      </c>
      <c r="F581">
        <v>584.76089999999999</v>
      </c>
      <c r="G581">
        <v>118.81807000000001</v>
      </c>
      <c r="H581">
        <v>6.4615505000000004E-2</v>
      </c>
    </row>
    <row r="582" spans="1:9" x14ac:dyDescent="0.2">
      <c r="A582" t="s">
        <v>586</v>
      </c>
      <c r="B582" s="1">
        <v>38469</v>
      </c>
      <c r="C582">
        <v>12.311762079999999</v>
      </c>
      <c r="D582">
        <v>15.387600000000001</v>
      </c>
      <c r="E582">
        <v>0.24814285699999999</v>
      </c>
      <c r="F582">
        <v>420.11130000000003</v>
      </c>
      <c r="G582">
        <v>106.06547999999999</v>
      </c>
      <c r="H582">
        <v>1.1358194E-2</v>
      </c>
    </row>
    <row r="583" spans="1:9" x14ac:dyDescent="0.2">
      <c r="A583" t="s">
        <v>587</v>
      </c>
      <c r="B583" s="1">
        <v>38479</v>
      </c>
      <c r="C583">
        <v>10.014232489999999</v>
      </c>
      <c r="D583">
        <v>15.5444</v>
      </c>
      <c r="E583">
        <v>0.22239999999999999</v>
      </c>
      <c r="F583">
        <v>404.25700000000001</v>
      </c>
      <c r="G583">
        <v>105.17945</v>
      </c>
      <c r="H583">
        <v>0</v>
      </c>
    </row>
    <row r="584" spans="1:9" x14ac:dyDescent="0.2">
      <c r="A584" t="s">
        <v>588</v>
      </c>
      <c r="B584" s="1">
        <v>38489</v>
      </c>
      <c r="C584">
        <v>9.5190623930000005</v>
      </c>
      <c r="D584">
        <v>15.5769</v>
      </c>
      <c r="E584">
        <v>0.23114285700000001</v>
      </c>
      <c r="F584">
        <v>442.67329999999998</v>
      </c>
      <c r="G584">
        <v>107.78721</v>
      </c>
      <c r="H584">
        <v>2.4786104E-2</v>
      </c>
    </row>
    <row r="585" spans="1:9" x14ac:dyDescent="0.2">
      <c r="A585" t="s">
        <v>589</v>
      </c>
      <c r="B585" s="1">
        <v>38499</v>
      </c>
      <c r="C585">
        <v>9.3028191610000004</v>
      </c>
      <c r="D585">
        <v>14.919</v>
      </c>
      <c r="E585">
        <v>0.43049999999999999</v>
      </c>
      <c r="F585">
        <v>547.45759999999996</v>
      </c>
      <c r="G585">
        <v>115.23384</v>
      </c>
      <c r="H585">
        <v>9.3389600000000003E-3</v>
      </c>
    </row>
    <row r="586" spans="1:9" x14ac:dyDescent="0.2">
      <c r="A586" t="s">
        <v>590</v>
      </c>
      <c r="B586" s="1">
        <v>38509</v>
      </c>
      <c r="C586">
        <v>9.3496232050000003</v>
      </c>
      <c r="D586">
        <v>14.4323</v>
      </c>
      <c r="E586">
        <v>0.6573</v>
      </c>
      <c r="F586">
        <v>722.05070000000001</v>
      </c>
      <c r="G586">
        <v>131.06971999999999</v>
      </c>
      <c r="H586">
        <v>0</v>
      </c>
    </row>
    <row r="587" spans="1:9" x14ac:dyDescent="0.2">
      <c r="A587" t="s">
        <v>591</v>
      </c>
      <c r="B587" s="1">
        <v>38519</v>
      </c>
      <c r="C587">
        <v>2.960474692</v>
      </c>
      <c r="D587">
        <v>15.713800000000001</v>
      </c>
      <c r="E587">
        <v>0.47966666699999999</v>
      </c>
      <c r="F587">
        <v>587.4298</v>
      </c>
      <c r="G587">
        <v>120.05277</v>
      </c>
      <c r="H587">
        <v>0</v>
      </c>
      <c r="I587">
        <v>11.6</v>
      </c>
    </row>
    <row r="588" spans="1:9" x14ac:dyDescent="0.2">
      <c r="A588" t="s">
        <v>592</v>
      </c>
      <c r="B588" s="1">
        <v>38529</v>
      </c>
      <c r="C588">
        <v>1.935190016</v>
      </c>
      <c r="D588">
        <v>15.5068</v>
      </c>
      <c r="F588">
        <v>535.23109999999997</v>
      </c>
      <c r="G588">
        <v>114.95739</v>
      </c>
    </row>
    <row r="589" spans="1:9" x14ac:dyDescent="0.2">
      <c r="A589" t="s">
        <v>593</v>
      </c>
      <c r="B589" s="1">
        <v>38539</v>
      </c>
      <c r="C589">
        <v>4.4537724550000002</v>
      </c>
      <c r="D589">
        <v>15.9907</v>
      </c>
      <c r="E589">
        <v>0.36783333299999998</v>
      </c>
      <c r="F589">
        <v>607.85170000000005</v>
      </c>
      <c r="G589">
        <v>120.15317</v>
      </c>
    </row>
    <row r="590" spans="1:9" x14ac:dyDescent="0.2">
      <c r="A590" t="s">
        <v>594</v>
      </c>
      <c r="B590" s="1">
        <v>38549</v>
      </c>
      <c r="C590">
        <v>5.0413685670000001</v>
      </c>
      <c r="D590">
        <v>15.4101</v>
      </c>
      <c r="F590">
        <v>572.27020000000005</v>
      </c>
      <c r="G590">
        <v>116.85411000000001</v>
      </c>
    </row>
    <row r="591" spans="1:9" x14ac:dyDescent="0.2">
      <c r="A591" t="s">
        <v>595</v>
      </c>
      <c r="B591" s="1">
        <v>38559</v>
      </c>
      <c r="C591">
        <v>5.6216163249999997</v>
      </c>
      <c r="D591">
        <v>16.4696</v>
      </c>
      <c r="E591">
        <v>0.35899999999999999</v>
      </c>
      <c r="F591">
        <v>584.39290000000005</v>
      </c>
      <c r="G591">
        <v>117.71839</v>
      </c>
    </row>
    <row r="592" spans="1:9" x14ac:dyDescent="0.2">
      <c r="A592" t="s">
        <v>596</v>
      </c>
      <c r="B592" s="1">
        <v>38569</v>
      </c>
      <c r="C592">
        <v>9.4394171520000008</v>
      </c>
      <c r="D592">
        <v>16.570799999999998</v>
      </c>
      <c r="E592">
        <v>0.28599999999999998</v>
      </c>
      <c r="F592">
        <v>514.15689999999995</v>
      </c>
      <c r="G592">
        <v>112.1987</v>
      </c>
    </row>
    <row r="593" spans="1:8" x14ac:dyDescent="0.2">
      <c r="A593" t="s">
        <v>597</v>
      </c>
      <c r="B593" s="1">
        <v>38579</v>
      </c>
      <c r="C593">
        <v>8.8577907580000002</v>
      </c>
      <c r="D593">
        <v>16.709900000000001</v>
      </c>
      <c r="E593">
        <v>0.41149999999999998</v>
      </c>
      <c r="F593">
        <v>527.09939999999995</v>
      </c>
      <c r="G593">
        <v>113.88354</v>
      </c>
    </row>
    <row r="594" spans="1:8" x14ac:dyDescent="0.2">
      <c r="A594" t="s">
        <v>598</v>
      </c>
      <c r="B594" s="1">
        <v>38589</v>
      </c>
      <c r="C594">
        <v>6.2975791599999997</v>
      </c>
      <c r="D594">
        <v>15.765700000000001</v>
      </c>
      <c r="E594">
        <v>0.374</v>
      </c>
      <c r="F594">
        <v>523.66949999999997</v>
      </c>
      <c r="G594">
        <v>113.31971</v>
      </c>
    </row>
    <row r="595" spans="1:8" x14ac:dyDescent="0.2">
      <c r="A595" t="s">
        <v>599</v>
      </c>
      <c r="B595" s="1">
        <v>38599</v>
      </c>
      <c r="C595">
        <v>7.1376321139999996</v>
      </c>
      <c r="D595">
        <v>16.518999999999998</v>
      </c>
      <c r="E595">
        <v>0.38179999999999997</v>
      </c>
      <c r="F595">
        <v>572.02840000000003</v>
      </c>
      <c r="G595">
        <v>117.49388</v>
      </c>
    </row>
    <row r="596" spans="1:8" x14ac:dyDescent="0.2">
      <c r="A596" t="s">
        <v>600</v>
      </c>
      <c r="B596" s="1">
        <v>38609</v>
      </c>
      <c r="C596">
        <v>10.621576019999999</v>
      </c>
      <c r="D596">
        <v>16.567799999999998</v>
      </c>
      <c r="E596">
        <v>0.41099999999999998</v>
      </c>
      <c r="F596">
        <v>559.07950000000005</v>
      </c>
      <c r="G596">
        <v>116.87604</v>
      </c>
    </row>
    <row r="597" spans="1:8" x14ac:dyDescent="0.2">
      <c r="A597" t="s">
        <v>601</v>
      </c>
      <c r="B597" s="1">
        <v>38619</v>
      </c>
      <c r="C597">
        <v>11.722934220000001</v>
      </c>
      <c r="D597">
        <v>15.927</v>
      </c>
      <c r="E597">
        <v>0.55559999999999998</v>
      </c>
      <c r="F597">
        <v>617.3655</v>
      </c>
      <c r="G597">
        <v>121.53818</v>
      </c>
    </row>
    <row r="598" spans="1:8" x14ac:dyDescent="0.2">
      <c r="A598" t="s">
        <v>602</v>
      </c>
      <c r="B598" s="1">
        <v>38629</v>
      </c>
      <c r="C598">
        <v>7.6129416609999998</v>
      </c>
      <c r="D598">
        <v>15.2841</v>
      </c>
      <c r="E598">
        <v>0.65380000000000005</v>
      </c>
      <c r="F598">
        <v>670.99019999999996</v>
      </c>
      <c r="G598">
        <v>124.92041</v>
      </c>
    </row>
    <row r="599" spans="1:8" x14ac:dyDescent="0.2">
      <c r="A599" t="s">
        <v>603</v>
      </c>
      <c r="B599" s="1">
        <v>38639</v>
      </c>
      <c r="C599">
        <v>6.5987392070000004</v>
      </c>
      <c r="D599">
        <v>15.6014</v>
      </c>
      <c r="E599">
        <v>0.58699999999999997</v>
      </c>
      <c r="F599">
        <v>581.84939999999995</v>
      </c>
      <c r="G599">
        <v>118.19225</v>
      </c>
    </row>
    <row r="600" spans="1:8" x14ac:dyDescent="0.2">
      <c r="A600" t="s">
        <v>604</v>
      </c>
      <c r="B600" s="1">
        <v>38649</v>
      </c>
      <c r="C600">
        <v>7.5707805520000004</v>
      </c>
      <c r="D600">
        <v>15.5754</v>
      </c>
      <c r="E600">
        <v>0.53444444400000002</v>
      </c>
      <c r="F600">
        <v>540.44460000000004</v>
      </c>
      <c r="G600">
        <v>115.15419</v>
      </c>
    </row>
    <row r="601" spans="1:8" x14ac:dyDescent="0.2">
      <c r="A601" t="s">
        <v>605</v>
      </c>
      <c r="B601" s="1">
        <v>38659</v>
      </c>
      <c r="D601">
        <v>15.5044</v>
      </c>
      <c r="E601">
        <v>0.61339999999999995</v>
      </c>
      <c r="F601">
        <v>545.51679999999999</v>
      </c>
      <c r="G601">
        <v>115.53444</v>
      </c>
    </row>
    <row r="602" spans="1:8" x14ac:dyDescent="0.2">
      <c r="A602" t="s">
        <v>606</v>
      </c>
      <c r="B602" s="1">
        <v>38669</v>
      </c>
      <c r="C602">
        <v>5.6036875840000002</v>
      </c>
      <c r="D602">
        <v>14.848599999999999</v>
      </c>
      <c r="E602">
        <v>1.0141249999999999</v>
      </c>
      <c r="F602">
        <v>712.1748</v>
      </c>
      <c r="G602">
        <v>128.4693</v>
      </c>
      <c r="H602">
        <v>0.28100734799999999</v>
      </c>
    </row>
    <row r="603" spans="1:8" x14ac:dyDescent="0.2">
      <c r="A603" t="s">
        <v>607</v>
      </c>
      <c r="B603" s="1">
        <v>38679</v>
      </c>
      <c r="C603">
        <v>13.247764330000001</v>
      </c>
      <c r="D603">
        <v>14.4278</v>
      </c>
      <c r="E603">
        <v>0.84599999999999997</v>
      </c>
      <c r="F603">
        <v>601.83529999999996</v>
      </c>
      <c r="G603">
        <v>118.86678999999999</v>
      </c>
      <c r="H603">
        <v>0.45682029800000001</v>
      </c>
    </row>
    <row r="604" spans="1:8" x14ac:dyDescent="0.2">
      <c r="A604" t="s">
        <v>608</v>
      </c>
      <c r="B604" s="1">
        <v>38689</v>
      </c>
      <c r="C604">
        <v>13.26057067</v>
      </c>
      <c r="D604">
        <v>14.1181</v>
      </c>
      <c r="E604">
        <v>0.80474999999999997</v>
      </c>
      <c r="F604">
        <v>568.70280000000002</v>
      </c>
      <c r="G604">
        <v>117.25283</v>
      </c>
      <c r="H604">
        <v>0.17890382099999999</v>
      </c>
    </row>
    <row r="605" spans="1:8" x14ac:dyDescent="0.2">
      <c r="A605" t="s">
        <v>609</v>
      </c>
      <c r="B605" s="1">
        <v>38699</v>
      </c>
      <c r="C605">
        <v>11.42817601</v>
      </c>
      <c r="D605">
        <v>13.9887</v>
      </c>
      <c r="E605">
        <v>0.59099999999999997</v>
      </c>
      <c r="F605">
        <v>399.08280000000002</v>
      </c>
      <c r="G605">
        <v>105.10996</v>
      </c>
      <c r="H605">
        <v>1.7130761000000001E-2</v>
      </c>
    </row>
    <row r="606" spans="1:8" x14ac:dyDescent="0.2">
      <c r="A606" t="s">
        <v>610</v>
      </c>
      <c r="B606" s="1">
        <v>38709</v>
      </c>
      <c r="C606">
        <v>8.7372299479999995</v>
      </c>
      <c r="D606">
        <v>14.641299999999999</v>
      </c>
      <c r="E606">
        <v>0.47533333300000002</v>
      </c>
      <c r="F606">
        <v>403.36279999999999</v>
      </c>
      <c r="G606">
        <v>107.32173</v>
      </c>
      <c r="H606">
        <v>0</v>
      </c>
    </row>
    <row r="607" spans="1:8" x14ac:dyDescent="0.2">
      <c r="A607" t="s">
        <v>611</v>
      </c>
      <c r="B607" s="1">
        <v>38719</v>
      </c>
      <c r="C607">
        <v>4.7423667209999998</v>
      </c>
      <c r="D607">
        <v>14.1717</v>
      </c>
      <c r="E607">
        <v>0.89087499999999997</v>
      </c>
      <c r="F607">
        <v>556.31859999999995</v>
      </c>
      <c r="G607">
        <v>114.20789000000001</v>
      </c>
      <c r="H607">
        <v>0</v>
      </c>
    </row>
    <row r="608" spans="1:8" x14ac:dyDescent="0.2">
      <c r="A608" t="s">
        <v>612</v>
      </c>
      <c r="B608" s="1">
        <v>38729</v>
      </c>
      <c r="C608">
        <v>3.2264904510000001</v>
      </c>
      <c r="D608">
        <v>14.0564</v>
      </c>
      <c r="E608">
        <v>0.60175000000000001</v>
      </c>
      <c r="F608">
        <v>478.51179999999999</v>
      </c>
      <c r="G608">
        <v>109.90562</v>
      </c>
      <c r="H608">
        <v>2.3312504000000001E-2</v>
      </c>
    </row>
    <row r="609" spans="1:8" x14ac:dyDescent="0.2">
      <c r="A609" t="s">
        <v>613</v>
      </c>
      <c r="B609" s="1">
        <v>38739</v>
      </c>
      <c r="C609">
        <v>1.277560545</v>
      </c>
      <c r="D609">
        <v>13.821099999999999</v>
      </c>
      <c r="E609">
        <v>0.490714286</v>
      </c>
      <c r="F609">
        <v>432.58409999999998</v>
      </c>
      <c r="G609">
        <v>106.33674000000001</v>
      </c>
      <c r="H609">
        <v>0</v>
      </c>
    </row>
    <row r="610" spans="1:8" x14ac:dyDescent="0.2">
      <c r="A610" t="s">
        <v>614</v>
      </c>
      <c r="B610" s="1">
        <v>38749</v>
      </c>
      <c r="C610">
        <v>4.2186327920000002</v>
      </c>
      <c r="D610">
        <v>13.6716</v>
      </c>
      <c r="E610">
        <v>0.39674999999999999</v>
      </c>
      <c r="F610">
        <v>380.1422</v>
      </c>
      <c r="G610">
        <v>102.48651</v>
      </c>
      <c r="H610">
        <v>0</v>
      </c>
    </row>
    <row r="611" spans="1:8" x14ac:dyDescent="0.2">
      <c r="A611" t="s">
        <v>615</v>
      </c>
      <c r="B611" s="1">
        <v>38759</v>
      </c>
      <c r="C611">
        <v>3.424177824</v>
      </c>
      <c r="D611">
        <v>13.427</v>
      </c>
      <c r="E611">
        <v>0.46274999999999999</v>
      </c>
      <c r="F611">
        <v>441.46699999999998</v>
      </c>
      <c r="G611">
        <v>106.59676</v>
      </c>
      <c r="H611">
        <v>0</v>
      </c>
    </row>
    <row r="612" spans="1:8" x14ac:dyDescent="0.2">
      <c r="A612" t="s">
        <v>616</v>
      </c>
      <c r="B612" s="1">
        <v>38769</v>
      </c>
      <c r="C612">
        <v>3.9356908499999999</v>
      </c>
      <c r="D612">
        <v>13.522399999999999</v>
      </c>
      <c r="E612">
        <v>0.53500000000000003</v>
      </c>
      <c r="F612">
        <v>468.79410000000001</v>
      </c>
      <c r="G612">
        <v>108.54283</v>
      </c>
      <c r="H612">
        <v>0</v>
      </c>
    </row>
    <row r="613" spans="1:8" x14ac:dyDescent="0.2">
      <c r="A613" t="s">
        <v>617</v>
      </c>
      <c r="B613" s="1">
        <v>38779</v>
      </c>
      <c r="C613">
        <v>3.9721035159999998</v>
      </c>
      <c r="D613">
        <v>13.3794</v>
      </c>
      <c r="E613">
        <v>0.60340000000000005</v>
      </c>
      <c r="F613">
        <v>543.15790000000004</v>
      </c>
      <c r="G613">
        <v>114.62418</v>
      </c>
      <c r="H613">
        <v>0</v>
      </c>
    </row>
    <row r="614" spans="1:8" x14ac:dyDescent="0.2">
      <c r="A614" t="s">
        <v>618</v>
      </c>
      <c r="B614" s="1">
        <v>38789</v>
      </c>
      <c r="C614">
        <v>5.6983206260000001</v>
      </c>
      <c r="D614">
        <v>12.703099999999999</v>
      </c>
      <c r="E614">
        <v>0.75370000000000004</v>
      </c>
      <c r="F614">
        <v>658.73540000000003</v>
      </c>
      <c r="G614">
        <v>122.70331</v>
      </c>
      <c r="H614">
        <v>0</v>
      </c>
    </row>
    <row r="615" spans="1:8" x14ac:dyDescent="0.2">
      <c r="A615" t="s">
        <v>619</v>
      </c>
      <c r="B615" s="1">
        <v>38799</v>
      </c>
      <c r="C615">
        <v>6.142002261</v>
      </c>
      <c r="D615">
        <v>12.939299999999999</v>
      </c>
      <c r="E615">
        <v>0.76800000000000002</v>
      </c>
      <c r="F615">
        <v>672.50019999999995</v>
      </c>
      <c r="G615">
        <v>123.17641</v>
      </c>
      <c r="H615">
        <v>0</v>
      </c>
    </row>
    <row r="616" spans="1:8" x14ac:dyDescent="0.2">
      <c r="A616" t="s">
        <v>620</v>
      </c>
      <c r="B616" s="1">
        <v>38809</v>
      </c>
      <c r="D616">
        <v>13.1843</v>
      </c>
      <c r="E616">
        <v>0.50249999999999995</v>
      </c>
      <c r="F616">
        <v>559.23749999999995</v>
      </c>
      <c r="G616">
        <v>115.35751999999999</v>
      </c>
    </row>
    <row r="617" spans="1:8" x14ac:dyDescent="0.2">
      <c r="A617" t="s">
        <v>621</v>
      </c>
      <c r="B617" s="1">
        <v>38819</v>
      </c>
      <c r="D617">
        <v>13.241199999999999</v>
      </c>
      <c r="E617">
        <v>0.38500000000000001</v>
      </c>
      <c r="F617">
        <v>469.68979999999999</v>
      </c>
      <c r="G617">
        <v>109.51884</v>
      </c>
    </row>
    <row r="618" spans="1:8" x14ac:dyDescent="0.2">
      <c r="A618" t="s">
        <v>622</v>
      </c>
      <c r="B618" s="1">
        <v>38829</v>
      </c>
      <c r="D618">
        <v>13.263400000000001</v>
      </c>
      <c r="E618">
        <v>0.31900000000000001</v>
      </c>
      <c r="F618">
        <v>443.608</v>
      </c>
      <c r="G618">
        <v>107.15479999999999</v>
      </c>
    </row>
    <row r="619" spans="1:8" x14ac:dyDescent="0.2">
      <c r="A619" t="s">
        <v>623</v>
      </c>
      <c r="B619" s="1">
        <v>38839</v>
      </c>
      <c r="D619">
        <v>13.446</v>
      </c>
      <c r="E619">
        <v>0.51100000000000001</v>
      </c>
      <c r="F619">
        <v>536.62059999999997</v>
      </c>
      <c r="G619">
        <v>117.03925</v>
      </c>
    </row>
    <row r="620" spans="1:8" x14ac:dyDescent="0.2">
      <c r="A620" t="s">
        <v>624</v>
      </c>
      <c r="B620" s="1">
        <v>38849</v>
      </c>
      <c r="D620">
        <v>14.2545</v>
      </c>
      <c r="E620">
        <v>0.41739999999999999</v>
      </c>
      <c r="F620">
        <v>517.96789999999999</v>
      </c>
      <c r="G620">
        <v>114.37675</v>
      </c>
    </row>
    <row r="621" spans="1:8" x14ac:dyDescent="0.2">
      <c r="A621" t="s">
        <v>625</v>
      </c>
      <c r="B621" s="1">
        <v>38859</v>
      </c>
      <c r="D621">
        <v>14.6288</v>
      </c>
      <c r="E621">
        <v>0.66537500000000005</v>
      </c>
      <c r="F621">
        <v>647.13440000000003</v>
      </c>
      <c r="G621">
        <v>124.11803</v>
      </c>
    </row>
    <row r="622" spans="1:8" x14ac:dyDescent="0.2">
      <c r="A622" t="s">
        <v>626</v>
      </c>
      <c r="B622" s="1">
        <v>38869</v>
      </c>
      <c r="D622">
        <v>14.456799999999999</v>
      </c>
      <c r="E622">
        <v>1.3654999999999999</v>
      </c>
      <c r="F622">
        <v>921.63409999999999</v>
      </c>
      <c r="G622">
        <v>145.79964000000001</v>
      </c>
    </row>
    <row r="623" spans="1:8" x14ac:dyDescent="0.2">
      <c r="A623" t="s">
        <v>627</v>
      </c>
      <c r="B623" s="1">
        <v>38879</v>
      </c>
      <c r="D623">
        <v>15.385300000000001</v>
      </c>
      <c r="E623">
        <v>1.0941666670000001</v>
      </c>
      <c r="F623">
        <v>937.56089999999995</v>
      </c>
      <c r="G623">
        <v>144.23432</v>
      </c>
    </row>
    <row r="624" spans="1:8" x14ac:dyDescent="0.2">
      <c r="A624" t="s">
        <v>628</v>
      </c>
      <c r="B624" s="1">
        <v>38889</v>
      </c>
      <c r="D624">
        <v>14.1866</v>
      </c>
      <c r="E624">
        <v>0.41049999999999998</v>
      </c>
      <c r="F624">
        <v>609.90989999999999</v>
      </c>
      <c r="G624">
        <v>121.38897</v>
      </c>
    </row>
    <row r="625" spans="1:9" x14ac:dyDescent="0.2">
      <c r="A625" t="s">
        <v>629</v>
      </c>
      <c r="B625" s="1">
        <v>38899</v>
      </c>
      <c r="D625">
        <v>14.5403</v>
      </c>
      <c r="E625">
        <v>0.44550000000000001</v>
      </c>
      <c r="F625">
        <v>587.90150000000006</v>
      </c>
      <c r="G625">
        <v>119.66149</v>
      </c>
    </row>
    <row r="626" spans="1:9" x14ac:dyDescent="0.2">
      <c r="A626" t="s">
        <v>630</v>
      </c>
      <c r="B626" s="1">
        <v>38909</v>
      </c>
      <c r="D626">
        <v>15.6944</v>
      </c>
      <c r="E626">
        <v>0.63649999999999995</v>
      </c>
      <c r="F626">
        <v>654.45410000000004</v>
      </c>
      <c r="G626">
        <v>123.69461</v>
      </c>
    </row>
    <row r="627" spans="1:9" x14ac:dyDescent="0.2">
      <c r="A627" t="s">
        <v>631</v>
      </c>
      <c r="B627" s="1">
        <v>38919</v>
      </c>
      <c r="D627">
        <v>16.960999999999999</v>
      </c>
      <c r="E627">
        <v>0.28000000000000003</v>
      </c>
      <c r="F627">
        <v>534.18949999999995</v>
      </c>
      <c r="G627">
        <v>115.28569</v>
      </c>
    </row>
    <row r="628" spans="1:9" x14ac:dyDescent="0.2">
      <c r="A628" t="s">
        <v>632</v>
      </c>
      <c r="B628" s="1">
        <v>38929</v>
      </c>
      <c r="D628">
        <v>17.445</v>
      </c>
      <c r="E628">
        <v>0.31900000000000001</v>
      </c>
      <c r="F628">
        <v>543.0847</v>
      </c>
      <c r="G628">
        <v>116.40477</v>
      </c>
      <c r="I628">
        <v>13.4925</v>
      </c>
    </row>
    <row r="629" spans="1:9" x14ac:dyDescent="0.2">
      <c r="A629" t="s">
        <v>633</v>
      </c>
      <c r="B629" s="1">
        <v>38939</v>
      </c>
      <c r="C629">
        <v>9.4697361119999997</v>
      </c>
      <c r="D629">
        <v>16.944500000000001</v>
      </c>
      <c r="F629">
        <v>536.202</v>
      </c>
      <c r="G629">
        <v>115.46953000000001</v>
      </c>
      <c r="I629">
        <v>13.39</v>
      </c>
    </row>
    <row r="630" spans="1:9" x14ac:dyDescent="0.2">
      <c r="A630" t="s">
        <v>634</v>
      </c>
      <c r="B630" s="1">
        <v>38949</v>
      </c>
      <c r="C630">
        <v>9.8726170880000002</v>
      </c>
      <c r="D630">
        <v>17.0717</v>
      </c>
      <c r="F630">
        <v>686.73030000000006</v>
      </c>
      <c r="G630">
        <v>126.93666</v>
      </c>
    </row>
    <row r="631" spans="1:9" x14ac:dyDescent="0.2">
      <c r="A631" t="s">
        <v>635</v>
      </c>
      <c r="B631" s="1">
        <v>38959</v>
      </c>
      <c r="C631">
        <v>7.3513890609999999</v>
      </c>
      <c r="D631">
        <v>16.302600000000002</v>
      </c>
      <c r="E631">
        <v>0.57099999999999995</v>
      </c>
      <c r="F631">
        <v>658.52750000000003</v>
      </c>
      <c r="G631">
        <v>125.18805999999999</v>
      </c>
    </row>
    <row r="632" spans="1:9" x14ac:dyDescent="0.2">
      <c r="A632" t="s">
        <v>636</v>
      </c>
      <c r="B632" s="1">
        <v>38969</v>
      </c>
      <c r="C632">
        <v>4.7608730770000003</v>
      </c>
      <c r="D632">
        <v>15.7018</v>
      </c>
      <c r="E632">
        <v>0.51049999999999995</v>
      </c>
      <c r="F632">
        <v>597.83339999999998</v>
      </c>
      <c r="G632">
        <v>119.82868000000001</v>
      </c>
    </row>
    <row r="633" spans="1:9" x14ac:dyDescent="0.2">
      <c r="A633" t="s">
        <v>637</v>
      </c>
      <c r="B633" s="1">
        <v>38979</v>
      </c>
      <c r="C633">
        <v>3.8105421119999998</v>
      </c>
      <c r="D633">
        <v>16.6722</v>
      </c>
      <c r="E633">
        <v>0.68</v>
      </c>
      <c r="F633">
        <v>731.14959999999996</v>
      </c>
      <c r="G633">
        <v>127.96731</v>
      </c>
    </row>
    <row r="634" spans="1:9" x14ac:dyDescent="0.2">
      <c r="A634" t="s">
        <v>638</v>
      </c>
      <c r="B634" s="1">
        <v>38989</v>
      </c>
      <c r="C634">
        <v>4.2155781250000004</v>
      </c>
      <c r="D634">
        <v>16.517299999999999</v>
      </c>
      <c r="E634">
        <v>0.27416666699999998</v>
      </c>
      <c r="F634">
        <v>485.17759999999998</v>
      </c>
      <c r="G634">
        <v>107.34075</v>
      </c>
    </row>
    <row r="635" spans="1:9" x14ac:dyDescent="0.2">
      <c r="A635" t="s">
        <v>639</v>
      </c>
      <c r="B635" s="1">
        <v>38999</v>
      </c>
      <c r="C635">
        <v>9.3112159470000009</v>
      </c>
      <c r="D635">
        <v>16.361699999999999</v>
      </c>
      <c r="E635">
        <v>0.29383333299999997</v>
      </c>
      <c r="F635">
        <v>433.37329999999997</v>
      </c>
      <c r="G635">
        <v>107.22418999999999</v>
      </c>
    </row>
    <row r="636" spans="1:9" x14ac:dyDescent="0.2">
      <c r="A636" t="s">
        <v>640</v>
      </c>
      <c r="B636" s="1">
        <v>39009</v>
      </c>
      <c r="C636">
        <v>14.638368120000001</v>
      </c>
      <c r="D636">
        <v>15.9297</v>
      </c>
      <c r="E636">
        <v>0.41980000000000001</v>
      </c>
      <c r="F636">
        <v>496.4239</v>
      </c>
      <c r="G636">
        <v>112.17341999999999</v>
      </c>
    </row>
    <row r="637" spans="1:9" x14ac:dyDescent="0.2">
      <c r="A637" t="s">
        <v>641</v>
      </c>
      <c r="B637" s="1">
        <v>39019</v>
      </c>
      <c r="C637">
        <v>10.44558915</v>
      </c>
      <c r="D637">
        <v>15.8157</v>
      </c>
      <c r="E637">
        <v>0.313</v>
      </c>
      <c r="F637">
        <v>415.01900000000001</v>
      </c>
      <c r="G637">
        <v>105.42362</v>
      </c>
    </row>
    <row r="638" spans="1:9" x14ac:dyDescent="0.2">
      <c r="A638" t="s">
        <v>642</v>
      </c>
      <c r="B638" s="1">
        <v>39029</v>
      </c>
      <c r="C638">
        <v>8.3771769759999994</v>
      </c>
      <c r="D638">
        <v>15.3767</v>
      </c>
      <c r="E638">
        <v>0.37190000000000001</v>
      </c>
      <c r="F638">
        <v>403.6721</v>
      </c>
      <c r="G638">
        <v>104.09466</v>
      </c>
    </row>
    <row r="639" spans="1:9" x14ac:dyDescent="0.2">
      <c r="A639" t="s">
        <v>643</v>
      </c>
      <c r="B639" s="1">
        <v>39039</v>
      </c>
      <c r="C639">
        <v>7.2499347199999997</v>
      </c>
      <c r="D639">
        <v>15.2073</v>
      </c>
      <c r="E639">
        <v>0.36233333299999998</v>
      </c>
      <c r="F639">
        <v>382.98079999999999</v>
      </c>
      <c r="G639">
        <v>102.55387</v>
      </c>
    </row>
    <row r="640" spans="1:9" x14ac:dyDescent="0.2">
      <c r="A640" t="s">
        <v>644</v>
      </c>
      <c r="B640" s="1">
        <v>39049</v>
      </c>
      <c r="C640">
        <v>4.329434827</v>
      </c>
      <c r="D640">
        <v>14.698600000000001</v>
      </c>
      <c r="E640">
        <v>0.52210000000000001</v>
      </c>
      <c r="F640">
        <v>466.68130000000002</v>
      </c>
      <c r="G640">
        <v>108.41838</v>
      </c>
    </row>
    <row r="641" spans="1:9" x14ac:dyDescent="0.2">
      <c r="A641" t="s">
        <v>645</v>
      </c>
      <c r="B641" s="1">
        <v>39059</v>
      </c>
      <c r="C641">
        <v>4.1596859119999996</v>
      </c>
      <c r="D641">
        <v>13.972</v>
      </c>
      <c r="E641">
        <v>0.487666667</v>
      </c>
      <c r="F641">
        <v>383.91849999999999</v>
      </c>
      <c r="G641">
        <v>102.31424</v>
      </c>
      <c r="I641">
        <v>9.2550000000000008</v>
      </c>
    </row>
    <row r="642" spans="1:9" x14ac:dyDescent="0.2">
      <c r="A642" t="s">
        <v>646</v>
      </c>
      <c r="B642" s="1">
        <v>39069</v>
      </c>
      <c r="C642">
        <v>5.1610963539999997</v>
      </c>
      <c r="D642">
        <v>13.782400000000001</v>
      </c>
      <c r="E642">
        <v>0.69610000000000005</v>
      </c>
      <c r="F642">
        <v>468.62650000000002</v>
      </c>
      <c r="G642">
        <v>108.13885000000001</v>
      </c>
    </row>
    <row r="643" spans="1:9" x14ac:dyDescent="0.2">
      <c r="A643" t="s">
        <v>647</v>
      </c>
      <c r="B643" s="1">
        <v>39079</v>
      </c>
      <c r="C643">
        <v>9.2768886019999997</v>
      </c>
      <c r="D643">
        <v>13.192</v>
      </c>
      <c r="E643">
        <v>0.68542857099999999</v>
      </c>
      <c r="F643">
        <v>484.66879999999998</v>
      </c>
      <c r="G643">
        <v>109.79581</v>
      </c>
    </row>
    <row r="644" spans="1:9" x14ac:dyDescent="0.2">
      <c r="A644" t="s">
        <v>648</v>
      </c>
      <c r="B644" s="1">
        <v>39089</v>
      </c>
      <c r="C644">
        <v>7.2269925779999999</v>
      </c>
      <c r="D644">
        <v>12.1637</v>
      </c>
      <c r="E644">
        <v>0.7399</v>
      </c>
      <c r="F644">
        <v>483.51519999999999</v>
      </c>
      <c r="G644">
        <v>110.86771</v>
      </c>
    </row>
    <row r="645" spans="1:9" x14ac:dyDescent="0.2">
      <c r="A645" t="s">
        <v>649</v>
      </c>
      <c r="B645" s="1">
        <v>39099</v>
      </c>
      <c r="C645">
        <v>5.8226779730000002</v>
      </c>
      <c r="D645">
        <v>12.132999999999999</v>
      </c>
      <c r="E645">
        <v>0.52459999999999996</v>
      </c>
      <c r="F645">
        <v>430.68110000000001</v>
      </c>
      <c r="G645">
        <v>106.47962</v>
      </c>
    </row>
    <row r="646" spans="1:9" x14ac:dyDescent="0.2">
      <c r="A646" t="s">
        <v>650</v>
      </c>
      <c r="B646" s="1">
        <v>39109</v>
      </c>
      <c r="C646">
        <v>5.7621324730000003</v>
      </c>
      <c r="D646">
        <v>12.505699999999999</v>
      </c>
      <c r="E646">
        <v>0.51475000000000004</v>
      </c>
      <c r="F646">
        <v>436.31990000000002</v>
      </c>
      <c r="G646">
        <v>107.04765999999999</v>
      </c>
      <c r="I646">
        <v>7.0233333330000001</v>
      </c>
    </row>
    <row r="647" spans="1:9" x14ac:dyDescent="0.2">
      <c r="A647" t="s">
        <v>651</v>
      </c>
      <c r="B647" s="1">
        <v>39119</v>
      </c>
      <c r="C647">
        <v>5.7604051490000003</v>
      </c>
      <c r="D647">
        <v>12.5457</v>
      </c>
      <c r="E647">
        <v>0.78220000000000001</v>
      </c>
      <c r="F647">
        <v>528.22839999999997</v>
      </c>
      <c r="G647">
        <v>114.16011</v>
      </c>
    </row>
    <row r="648" spans="1:9" x14ac:dyDescent="0.2">
      <c r="A648" t="s">
        <v>652</v>
      </c>
      <c r="B648" s="1">
        <v>39129</v>
      </c>
      <c r="C648">
        <v>6.3729017780000001</v>
      </c>
      <c r="D648">
        <v>12.2639</v>
      </c>
      <c r="E648">
        <v>0.690142857</v>
      </c>
      <c r="F648">
        <v>542.26350000000002</v>
      </c>
      <c r="G648">
        <v>113.70119</v>
      </c>
    </row>
    <row r="649" spans="1:9" x14ac:dyDescent="0.2">
      <c r="A649" t="s">
        <v>653</v>
      </c>
      <c r="B649" s="1">
        <v>39139</v>
      </c>
      <c r="C649">
        <v>8.4090772559999998</v>
      </c>
      <c r="D649">
        <v>12.061299999999999</v>
      </c>
      <c r="E649">
        <v>0.79200000000000004</v>
      </c>
      <c r="F649">
        <v>635.81730000000005</v>
      </c>
      <c r="G649">
        <v>121.49581999999999</v>
      </c>
    </row>
    <row r="650" spans="1:9" x14ac:dyDescent="0.2">
      <c r="A650" t="s">
        <v>654</v>
      </c>
      <c r="B650" s="1">
        <v>39149</v>
      </c>
      <c r="C650">
        <v>11.11447268</v>
      </c>
      <c r="D650">
        <v>12.7919</v>
      </c>
      <c r="E650">
        <v>1.2483333329999999</v>
      </c>
      <c r="F650">
        <v>825.96100000000001</v>
      </c>
      <c r="G650">
        <v>134.18867</v>
      </c>
    </row>
    <row r="651" spans="1:9" x14ac:dyDescent="0.2">
      <c r="A651" t="s">
        <v>655</v>
      </c>
      <c r="B651" s="1">
        <v>39159</v>
      </c>
      <c r="C651">
        <v>13.98515199</v>
      </c>
      <c r="D651">
        <v>12.510300000000001</v>
      </c>
      <c r="E651">
        <v>0.65333333299999996</v>
      </c>
      <c r="F651">
        <v>570.32619999999997</v>
      </c>
      <c r="G651">
        <v>116.67693</v>
      </c>
    </row>
    <row r="652" spans="1:9" x14ac:dyDescent="0.2">
      <c r="A652" t="s">
        <v>656</v>
      </c>
      <c r="B652" s="1">
        <v>39169</v>
      </c>
      <c r="C652">
        <v>16.598242769999999</v>
      </c>
      <c r="D652">
        <v>12.6972</v>
      </c>
      <c r="E652">
        <v>0.57150000000000001</v>
      </c>
      <c r="F652">
        <v>584.25390000000004</v>
      </c>
      <c r="G652">
        <v>119.01618999999999</v>
      </c>
    </row>
    <row r="653" spans="1:9" x14ac:dyDescent="0.2">
      <c r="A653" t="s">
        <v>657</v>
      </c>
      <c r="B653" s="1">
        <v>39179</v>
      </c>
      <c r="C653">
        <v>14.531410960000001</v>
      </c>
      <c r="D653">
        <v>12.8279</v>
      </c>
      <c r="E653">
        <v>0.48622222199999998</v>
      </c>
      <c r="F653">
        <v>556.51030000000003</v>
      </c>
      <c r="G653">
        <v>116.16894000000001</v>
      </c>
    </row>
    <row r="654" spans="1:9" x14ac:dyDescent="0.2">
      <c r="A654" t="s">
        <v>658</v>
      </c>
      <c r="B654" s="1">
        <v>39189</v>
      </c>
      <c r="C654">
        <v>16.439184940000001</v>
      </c>
      <c r="D654">
        <v>12.6312</v>
      </c>
      <c r="E654">
        <v>0.51580000000000004</v>
      </c>
      <c r="F654">
        <v>562.86929999999995</v>
      </c>
      <c r="G654">
        <v>117.45610000000001</v>
      </c>
    </row>
    <row r="655" spans="1:9" x14ac:dyDescent="0.2">
      <c r="A655" t="s">
        <v>659</v>
      </c>
      <c r="B655" s="1">
        <v>39199</v>
      </c>
      <c r="C655">
        <v>16.423930330000001</v>
      </c>
      <c r="D655">
        <v>13.0441</v>
      </c>
      <c r="E655">
        <v>0.61614285700000004</v>
      </c>
      <c r="F655">
        <v>676.39319999999998</v>
      </c>
      <c r="G655">
        <v>124.92121</v>
      </c>
    </row>
    <row r="656" spans="1:9" x14ac:dyDescent="0.2">
      <c r="A656" t="s">
        <v>660</v>
      </c>
      <c r="B656" s="1">
        <v>39209</v>
      </c>
      <c r="C656">
        <v>19.84372295</v>
      </c>
      <c r="D656">
        <v>13.360300000000001</v>
      </c>
      <c r="E656">
        <v>0.80200000000000005</v>
      </c>
      <c r="F656">
        <v>731.81600000000003</v>
      </c>
      <c r="G656">
        <v>129.84007</v>
      </c>
    </row>
    <row r="657" spans="1:9" x14ac:dyDescent="0.2">
      <c r="A657" t="s">
        <v>661</v>
      </c>
      <c r="B657" s="1">
        <v>39219</v>
      </c>
      <c r="C657">
        <v>19.079157779999999</v>
      </c>
      <c r="D657">
        <v>13.6351</v>
      </c>
      <c r="E657">
        <v>0.83662499999999995</v>
      </c>
      <c r="F657">
        <v>920.66129999999998</v>
      </c>
      <c r="G657">
        <v>143.97717</v>
      </c>
    </row>
    <row r="658" spans="1:9" x14ac:dyDescent="0.2">
      <c r="A658" t="s">
        <v>662</v>
      </c>
      <c r="B658" s="1">
        <v>39229</v>
      </c>
      <c r="C658">
        <v>11.095814369999999</v>
      </c>
      <c r="D658">
        <v>14.048299999999999</v>
      </c>
      <c r="F658">
        <v>1024.7219</v>
      </c>
      <c r="G658">
        <v>151.31512000000001</v>
      </c>
    </row>
    <row r="659" spans="1:9" x14ac:dyDescent="0.2">
      <c r="A659" t="s">
        <v>663</v>
      </c>
      <c r="B659" s="1">
        <v>39239</v>
      </c>
      <c r="C659">
        <v>9.5552783039999998</v>
      </c>
      <c r="D659">
        <v>13.957700000000001</v>
      </c>
      <c r="E659">
        <v>1.0174444439999999</v>
      </c>
      <c r="F659">
        <v>1060.4284</v>
      </c>
      <c r="G659">
        <v>155.11305999999999</v>
      </c>
      <c r="H659">
        <v>0</v>
      </c>
      <c r="I659">
        <v>12.55</v>
      </c>
    </row>
    <row r="660" spans="1:9" x14ac:dyDescent="0.2">
      <c r="A660" t="s">
        <v>664</v>
      </c>
      <c r="B660" s="1">
        <v>39249</v>
      </c>
      <c r="C660">
        <v>19.150256429999999</v>
      </c>
      <c r="D660">
        <v>14.3104</v>
      </c>
      <c r="E660">
        <v>0.94750000000000001</v>
      </c>
      <c r="F660">
        <v>1022.4189</v>
      </c>
      <c r="G660">
        <v>150.39324999999999</v>
      </c>
      <c r="H660">
        <v>0.57181691199999996</v>
      </c>
    </row>
    <row r="661" spans="1:9" x14ac:dyDescent="0.2">
      <c r="A661" t="s">
        <v>665</v>
      </c>
      <c r="B661" s="1">
        <v>39259</v>
      </c>
      <c r="C661">
        <v>29.6610713</v>
      </c>
      <c r="D661">
        <v>15.0153</v>
      </c>
      <c r="E661">
        <v>0.80559999999999998</v>
      </c>
      <c r="F661">
        <v>976.51459999999997</v>
      </c>
      <c r="G661">
        <v>147.17957999999999</v>
      </c>
      <c r="H661">
        <v>3.1633808619999999</v>
      </c>
    </row>
    <row r="662" spans="1:9" x14ac:dyDescent="0.2">
      <c r="A662" t="s">
        <v>666</v>
      </c>
      <c r="B662" s="1">
        <v>39269</v>
      </c>
      <c r="C662">
        <v>24.493470590000001</v>
      </c>
      <c r="D662">
        <v>15.7675</v>
      </c>
      <c r="F662">
        <v>771.3143</v>
      </c>
      <c r="G662">
        <v>132.09800999999999</v>
      </c>
      <c r="H662">
        <v>3.7555387900000001</v>
      </c>
    </row>
    <row r="663" spans="1:9" x14ac:dyDescent="0.2">
      <c r="A663" t="s">
        <v>667</v>
      </c>
      <c r="B663" s="1">
        <v>39279</v>
      </c>
      <c r="C663">
        <v>19.050803120000001</v>
      </c>
      <c r="D663">
        <v>16.7242</v>
      </c>
      <c r="E663">
        <v>0.47799999999999998</v>
      </c>
      <c r="F663">
        <v>725.25369999999998</v>
      </c>
      <c r="G663">
        <v>128.96538000000001</v>
      </c>
      <c r="H663">
        <v>0.88527354999999996</v>
      </c>
    </row>
    <row r="664" spans="1:9" x14ac:dyDescent="0.2">
      <c r="A664" t="s">
        <v>668</v>
      </c>
      <c r="B664" s="1">
        <v>39289</v>
      </c>
      <c r="C664">
        <v>26.802178300000001</v>
      </c>
      <c r="D664">
        <v>16.279</v>
      </c>
      <c r="F664">
        <v>656.65419999999995</v>
      </c>
      <c r="G664">
        <v>124.18142</v>
      </c>
      <c r="H664">
        <v>0.32402645899999999</v>
      </c>
    </row>
    <row r="665" spans="1:9" x14ac:dyDescent="0.2">
      <c r="A665" t="s">
        <v>669</v>
      </c>
      <c r="B665" s="1">
        <v>39299</v>
      </c>
      <c r="C665">
        <v>23.376300140000001</v>
      </c>
      <c r="D665">
        <v>16.195499999999999</v>
      </c>
      <c r="E665">
        <v>0.35460000000000003</v>
      </c>
      <c r="F665">
        <v>591.98199999999997</v>
      </c>
      <c r="G665">
        <v>118.97345</v>
      </c>
      <c r="H665">
        <v>8.7452595999999994E-2</v>
      </c>
    </row>
    <row r="666" spans="1:9" x14ac:dyDescent="0.2">
      <c r="A666" t="s">
        <v>670</v>
      </c>
      <c r="B666" s="1">
        <v>39309</v>
      </c>
      <c r="C666">
        <v>24.545743519999998</v>
      </c>
      <c r="D666">
        <v>16.7561</v>
      </c>
      <c r="E666">
        <v>0.34150000000000003</v>
      </c>
      <c r="F666">
        <v>555.00639999999999</v>
      </c>
      <c r="G666">
        <v>115.98339</v>
      </c>
      <c r="H666">
        <v>0.66422604500000004</v>
      </c>
    </row>
    <row r="667" spans="1:9" x14ac:dyDescent="0.2">
      <c r="A667" t="s">
        <v>671</v>
      </c>
      <c r="B667" s="1">
        <v>39319</v>
      </c>
      <c r="C667">
        <v>20.035192070000001</v>
      </c>
      <c r="D667">
        <v>16.833200000000001</v>
      </c>
      <c r="E667">
        <v>0.40799999999999997</v>
      </c>
      <c r="F667">
        <v>568.77110000000005</v>
      </c>
      <c r="G667">
        <v>117.54407</v>
      </c>
      <c r="H667">
        <v>0.32525216699999998</v>
      </c>
    </row>
    <row r="668" spans="1:9" x14ac:dyDescent="0.2">
      <c r="A668" t="s">
        <v>672</v>
      </c>
      <c r="B668" s="1">
        <v>39329</v>
      </c>
      <c r="C668">
        <v>15.691208019999999</v>
      </c>
      <c r="D668">
        <v>17.2456</v>
      </c>
      <c r="E668">
        <v>0.35320000000000001</v>
      </c>
      <c r="F668">
        <v>527.43899999999996</v>
      </c>
      <c r="G668">
        <v>114.34189000000001</v>
      </c>
      <c r="H668">
        <v>0.223418537</v>
      </c>
    </row>
    <row r="669" spans="1:9" x14ac:dyDescent="0.2">
      <c r="A669" t="s">
        <v>673</v>
      </c>
      <c r="B669" s="1">
        <v>39339</v>
      </c>
      <c r="C669">
        <v>11.62673113</v>
      </c>
      <c r="D669">
        <v>16.979600000000001</v>
      </c>
      <c r="E669">
        <v>0.32850000000000001</v>
      </c>
      <c r="F669">
        <v>512.06269999999995</v>
      </c>
      <c r="G669">
        <v>113.67821000000001</v>
      </c>
      <c r="H669">
        <v>0</v>
      </c>
      <c r="I669">
        <v>16.12</v>
      </c>
    </row>
    <row r="670" spans="1:9" x14ac:dyDescent="0.2">
      <c r="A670" t="s">
        <v>674</v>
      </c>
      <c r="B670" s="1">
        <v>39349</v>
      </c>
      <c r="C670">
        <v>12.81866965</v>
      </c>
      <c r="D670">
        <v>16.687999999999999</v>
      </c>
      <c r="E670">
        <v>0.58109999999999995</v>
      </c>
      <c r="F670">
        <v>722.25350000000003</v>
      </c>
      <c r="G670">
        <v>128.37119999999999</v>
      </c>
    </row>
    <row r="671" spans="1:9" x14ac:dyDescent="0.2">
      <c r="A671" t="s">
        <v>675</v>
      </c>
      <c r="B671" s="1">
        <v>39359</v>
      </c>
      <c r="C671">
        <v>12.81866965</v>
      </c>
      <c r="D671">
        <v>15.7057</v>
      </c>
      <c r="E671">
        <v>0.67430000000000001</v>
      </c>
      <c r="F671">
        <v>728.65480000000002</v>
      </c>
      <c r="G671">
        <v>128.69148999999999</v>
      </c>
    </row>
    <row r="672" spans="1:9" x14ac:dyDescent="0.2">
      <c r="A672" t="s">
        <v>676</v>
      </c>
      <c r="B672" s="1">
        <v>39369</v>
      </c>
      <c r="C672">
        <v>12.211484029999999</v>
      </c>
      <c r="D672">
        <v>15.6867</v>
      </c>
      <c r="E672">
        <v>0.65910000000000002</v>
      </c>
      <c r="F672">
        <v>687.56560000000002</v>
      </c>
      <c r="G672">
        <v>126.56312</v>
      </c>
    </row>
    <row r="673" spans="1:7" x14ac:dyDescent="0.2">
      <c r="A673" t="s">
        <v>677</v>
      </c>
      <c r="B673" s="1">
        <v>39379</v>
      </c>
      <c r="C673">
        <v>10.79471757</v>
      </c>
      <c r="D673">
        <v>15.3691</v>
      </c>
      <c r="E673">
        <v>0.69028571400000005</v>
      </c>
      <c r="F673">
        <v>617.28830000000005</v>
      </c>
      <c r="G673">
        <v>121.19539</v>
      </c>
    </row>
    <row r="674" spans="1:7" x14ac:dyDescent="0.2">
      <c r="A674" t="s">
        <v>678</v>
      </c>
      <c r="B674" s="1">
        <v>39389</v>
      </c>
      <c r="C674">
        <v>10.79471757</v>
      </c>
      <c r="D674">
        <v>15.456099999999999</v>
      </c>
      <c r="E674">
        <v>0.55544444400000004</v>
      </c>
      <c r="F674">
        <v>558.63549999999998</v>
      </c>
      <c r="G674">
        <v>117.23921</v>
      </c>
    </row>
    <row r="675" spans="1:7" x14ac:dyDescent="0.2">
      <c r="A675" t="s">
        <v>679</v>
      </c>
      <c r="B675" s="1">
        <v>39399</v>
      </c>
      <c r="C675">
        <v>10.48812189</v>
      </c>
      <c r="D675">
        <v>15.105399999999999</v>
      </c>
      <c r="E675">
        <v>0.58383333299999995</v>
      </c>
      <c r="F675">
        <v>543.48069999999996</v>
      </c>
      <c r="G675">
        <v>115.25174</v>
      </c>
    </row>
    <row r="676" spans="1:7" x14ac:dyDescent="0.2">
      <c r="A676" t="s">
        <v>680</v>
      </c>
      <c r="B676" s="1">
        <v>39409</v>
      </c>
      <c r="C676">
        <v>9.7727319619999999</v>
      </c>
      <c r="D676">
        <v>14.284700000000001</v>
      </c>
      <c r="E676">
        <v>0.67090000000000005</v>
      </c>
      <c r="F676">
        <v>507.49349999999998</v>
      </c>
      <c r="G676">
        <v>112.70047</v>
      </c>
    </row>
    <row r="677" spans="1:7" x14ac:dyDescent="0.2">
      <c r="A677" t="s">
        <v>681</v>
      </c>
      <c r="B677" s="1">
        <v>39419</v>
      </c>
      <c r="C677">
        <v>9.7727319619999999</v>
      </c>
      <c r="D677">
        <v>13.1564</v>
      </c>
      <c r="E677">
        <v>0.52985714299999997</v>
      </c>
      <c r="F677">
        <v>411.39609999999999</v>
      </c>
      <c r="G677">
        <v>104.63505000000001</v>
      </c>
    </row>
    <row r="678" spans="1:7" x14ac:dyDescent="0.2">
      <c r="A678" t="s">
        <v>682</v>
      </c>
      <c r="B678" s="1">
        <v>39429</v>
      </c>
      <c r="C678">
        <v>8.5105071250000002</v>
      </c>
      <c r="D678">
        <v>12.6816</v>
      </c>
      <c r="E678">
        <v>0.56710000000000005</v>
      </c>
      <c r="F678">
        <v>388.96370000000002</v>
      </c>
      <c r="G678">
        <v>103.49288</v>
      </c>
    </row>
    <row r="679" spans="1:7" x14ac:dyDescent="0.2">
      <c r="A679" t="s">
        <v>683</v>
      </c>
      <c r="B679" s="1">
        <v>39439</v>
      </c>
      <c r="C679">
        <v>5.5653158400000002</v>
      </c>
      <c r="D679">
        <v>11.9573</v>
      </c>
      <c r="E679">
        <v>0.66500000000000004</v>
      </c>
      <c r="F679">
        <v>436.15899999999999</v>
      </c>
      <c r="G679">
        <v>106.253047</v>
      </c>
    </row>
    <row r="680" spans="1:7" x14ac:dyDescent="0.2">
      <c r="A680" t="s">
        <v>684</v>
      </c>
      <c r="B680" s="1">
        <v>39449</v>
      </c>
      <c r="C680">
        <v>5.5653158400000002</v>
      </c>
      <c r="D680">
        <v>11.789899999999999</v>
      </c>
      <c r="E680">
        <v>0.49199999999999999</v>
      </c>
      <c r="F680">
        <v>360.35989999999998</v>
      </c>
      <c r="G680">
        <v>100.650828</v>
      </c>
    </row>
    <row r="681" spans="1:7" x14ac:dyDescent="0.2">
      <c r="A681" t="s">
        <v>685</v>
      </c>
      <c r="B681" s="1">
        <v>39459</v>
      </c>
      <c r="C681">
        <v>5.201706926</v>
      </c>
      <c r="D681">
        <v>11.9916</v>
      </c>
      <c r="E681">
        <v>0.77633333299999996</v>
      </c>
      <c r="F681">
        <v>492.94810000000001</v>
      </c>
      <c r="G681">
        <v>109.33317</v>
      </c>
    </row>
    <row r="682" spans="1:7" x14ac:dyDescent="0.2">
      <c r="A682" t="s">
        <v>686</v>
      </c>
      <c r="B682" s="1">
        <v>39469</v>
      </c>
      <c r="C682">
        <v>4.3532861260000004</v>
      </c>
      <c r="D682">
        <v>11.836</v>
      </c>
      <c r="E682">
        <v>0.50729999999999997</v>
      </c>
      <c r="F682">
        <v>390.56970000000001</v>
      </c>
      <c r="G682">
        <v>103.17843000000001</v>
      </c>
    </row>
    <row r="683" spans="1:7" x14ac:dyDescent="0.2">
      <c r="A683" t="s">
        <v>687</v>
      </c>
      <c r="B683" s="1">
        <v>39479</v>
      </c>
      <c r="C683">
        <v>4.3532861260000004</v>
      </c>
      <c r="D683">
        <v>11.837199999999999</v>
      </c>
      <c r="E683">
        <v>0.76722222200000001</v>
      </c>
      <c r="F683">
        <v>528.40610000000004</v>
      </c>
      <c r="G683">
        <v>112.89695</v>
      </c>
    </row>
    <row r="684" spans="1:7" x14ac:dyDescent="0.2">
      <c r="A684" t="s">
        <v>688</v>
      </c>
      <c r="B684" s="1">
        <v>39489</v>
      </c>
      <c r="C684">
        <v>4.1271616880000002</v>
      </c>
      <c r="D684">
        <v>11.709199999999999</v>
      </c>
      <c r="E684">
        <v>1.029833333</v>
      </c>
      <c r="F684">
        <v>580.37270000000001</v>
      </c>
      <c r="G684">
        <v>116.96492000000001</v>
      </c>
    </row>
    <row r="685" spans="1:7" x14ac:dyDescent="0.2">
      <c r="A685" t="s">
        <v>689</v>
      </c>
      <c r="B685" s="1">
        <v>39499</v>
      </c>
      <c r="C685">
        <v>3.5995379999999999</v>
      </c>
      <c r="D685">
        <v>11.576499999999999</v>
      </c>
      <c r="E685">
        <v>0.82257142900000002</v>
      </c>
      <c r="F685">
        <v>559.65549999999996</v>
      </c>
      <c r="G685">
        <v>115.48721</v>
      </c>
    </row>
    <row r="686" spans="1:7" x14ac:dyDescent="0.2">
      <c r="A686" t="s">
        <v>690</v>
      </c>
      <c r="B686" s="1">
        <v>39509</v>
      </c>
      <c r="C686">
        <v>3.5995379999999999</v>
      </c>
      <c r="D686">
        <v>11.773400000000001</v>
      </c>
      <c r="E686">
        <v>0.76542857099999995</v>
      </c>
      <c r="F686">
        <v>572.02620000000002</v>
      </c>
      <c r="G686">
        <v>116.2955</v>
      </c>
    </row>
    <row r="687" spans="1:7" x14ac:dyDescent="0.2">
      <c r="A687" t="s">
        <v>691</v>
      </c>
      <c r="B687" s="1">
        <v>39519</v>
      </c>
      <c r="C687">
        <v>5.1862545889999998</v>
      </c>
      <c r="D687">
        <v>11.7119</v>
      </c>
      <c r="E687">
        <v>0.63759999999999994</v>
      </c>
      <c r="F687">
        <v>551.28740000000005</v>
      </c>
      <c r="G687">
        <v>115.36642999999999</v>
      </c>
    </row>
    <row r="688" spans="1:7" x14ac:dyDescent="0.2">
      <c r="A688" t="s">
        <v>692</v>
      </c>
      <c r="B688" s="1">
        <v>39529</v>
      </c>
      <c r="C688">
        <v>8.8885932959999998</v>
      </c>
      <c r="D688">
        <v>11.9353</v>
      </c>
      <c r="E688">
        <v>0.65449999999999997</v>
      </c>
      <c r="F688">
        <v>592.72119999999995</v>
      </c>
      <c r="G688">
        <v>117.82557</v>
      </c>
    </row>
    <row r="689" spans="1:7" x14ac:dyDescent="0.2">
      <c r="A689" t="s">
        <v>693</v>
      </c>
      <c r="B689" s="1">
        <v>39539</v>
      </c>
      <c r="C689">
        <v>8.8885932959999998</v>
      </c>
      <c r="D689">
        <v>11.7689</v>
      </c>
      <c r="E689">
        <v>0.56159999999999999</v>
      </c>
      <c r="F689">
        <v>522.12260000000003</v>
      </c>
      <c r="G689">
        <v>114.03518</v>
      </c>
    </row>
    <row r="690" spans="1:7" x14ac:dyDescent="0.2">
      <c r="A690" t="s">
        <v>694</v>
      </c>
      <c r="B690" s="1">
        <v>39549</v>
      </c>
      <c r="C690">
        <v>9.9721651569999992</v>
      </c>
      <c r="D690">
        <v>12.443300000000001</v>
      </c>
      <c r="E690">
        <v>0.48099999999999998</v>
      </c>
      <c r="F690">
        <v>523.75800000000004</v>
      </c>
      <c r="G690">
        <v>113.61162</v>
      </c>
    </row>
    <row r="691" spans="1:7" x14ac:dyDescent="0.2">
      <c r="A691" t="s">
        <v>695</v>
      </c>
      <c r="B691" s="1">
        <v>39559</v>
      </c>
      <c r="C691">
        <v>12.5004995</v>
      </c>
      <c r="D691">
        <v>12.6271</v>
      </c>
      <c r="E691">
        <v>0.65980000000000005</v>
      </c>
      <c r="F691">
        <v>630.50120000000004</v>
      </c>
      <c r="G691">
        <v>121.79899</v>
      </c>
    </row>
    <row r="692" spans="1:7" x14ac:dyDescent="0.2">
      <c r="A692" t="s">
        <v>696</v>
      </c>
      <c r="B692" s="1">
        <v>39569</v>
      </c>
      <c r="C692">
        <v>12.5004995</v>
      </c>
      <c r="D692">
        <v>12.495699999999999</v>
      </c>
      <c r="E692">
        <v>0.86399999999999999</v>
      </c>
      <c r="F692">
        <v>801.8193</v>
      </c>
      <c r="G692">
        <v>137.71869000000001</v>
      </c>
    </row>
    <row r="693" spans="1:7" x14ac:dyDescent="0.2">
      <c r="A693" t="s">
        <v>697</v>
      </c>
      <c r="B693" s="1">
        <v>39579</v>
      </c>
      <c r="C693">
        <v>11.85968454</v>
      </c>
      <c r="D693">
        <v>13.034700000000001</v>
      </c>
      <c r="E693">
        <v>0.95699999999999996</v>
      </c>
      <c r="F693">
        <v>807.90869999999995</v>
      </c>
      <c r="G693">
        <v>137.25765000000001</v>
      </c>
    </row>
    <row r="694" spans="1:7" x14ac:dyDescent="0.2">
      <c r="A694" t="s">
        <v>698</v>
      </c>
      <c r="B694" s="1">
        <v>39589</v>
      </c>
      <c r="C694">
        <v>10.36444964</v>
      </c>
      <c r="D694">
        <v>13.603300000000001</v>
      </c>
      <c r="E694">
        <v>0.64400000000000002</v>
      </c>
      <c r="F694">
        <v>821.7817</v>
      </c>
      <c r="G694">
        <v>137.04721000000001</v>
      </c>
    </row>
    <row r="695" spans="1:7" x14ac:dyDescent="0.2">
      <c r="A695" t="s">
        <v>699</v>
      </c>
      <c r="B695" s="1">
        <v>39599</v>
      </c>
      <c r="C695">
        <v>10.36444964</v>
      </c>
      <c r="D695">
        <v>12.968</v>
      </c>
      <c r="E695">
        <v>0.73988888900000005</v>
      </c>
      <c r="F695">
        <v>827.76649999999995</v>
      </c>
      <c r="G695">
        <v>137.80454</v>
      </c>
    </row>
    <row r="696" spans="1:7" x14ac:dyDescent="0.2">
      <c r="A696" t="s">
        <v>700</v>
      </c>
      <c r="B696" s="1">
        <v>39609</v>
      </c>
      <c r="C696">
        <v>11.044463329999999</v>
      </c>
      <c r="D696">
        <v>13.27</v>
      </c>
      <c r="E696">
        <v>0.90359999999999996</v>
      </c>
      <c r="F696">
        <v>935.88319999999999</v>
      </c>
      <c r="G696">
        <v>143.3656</v>
      </c>
    </row>
    <row r="697" spans="1:7" x14ac:dyDescent="0.2">
      <c r="A697" t="s">
        <v>701</v>
      </c>
      <c r="B697" s="1">
        <v>39619</v>
      </c>
      <c r="C697">
        <v>12.631161949999999</v>
      </c>
      <c r="D697">
        <v>14.1145</v>
      </c>
      <c r="E697">
        <v>1.0636000000000001</v>
      </c>
      <c r="F697">
        <v>1037.3185000000001</v>
      </c>
      <c r="G697">
        <v>151.72998000000001</v>
      </c>
    </row>
    <row r="698" spans="1:7" x14ac:dyDescent="0.2">
      <c r="A698" t="s">
        <v>702</v>
      </c>
      <c r="B698" s="1">
        <v>39629</v>
      </c>
      <c r="C698">
        <v>12.631161949999999</v>
      </c>
      <c r="D698">
        <v>14.530799999999999</v>
      </c>
      <c r="E698">
        <v>0.53100000000000003</v>
      </c>
      <c r="F698">
        <v>891.51829999999995</v>
      </c>
      <c r="G698">
        <v>140.87553</v>
      </c>
    </row>
    <row r="699" spans="1:7" x14ac:dyDescent="0.2">
      <c r="A699" t="s">
        <v>703</v>
      </c>
      <c r="B699" s="1">
        <v>39639</v>
      </c>
      <c r="C699">
        <v>11.76665614</v>
      </c>
      <c r="D699">
        <v>15.286</v>
      </c>
      <c r="F699">
        <v>834.61509999999998</v>
      </c>
      <c r="G699">
        <v>137.93432000000001</v>
      </c>
    </row>
    <row r="700" spans="1:7" x14ac:dyDescent="0.2">
      <c r="A700" t="s">
        <v>704</v>
      </c>
      <c r="B700" s="1">
        <v>39649</v>
      </c>
      <c r="C700">
        <v>9.7494759290000008</v>
      </c>
      <c r="D700">
        <v>15.3546</v>
      </c>
      <c r="E700">
        <v>1.0018571430000001</v>
      </c>
      <c r="F700">
        <v>920.26329999999996</v>
      </c>
      <c r="G700">
        <v>143.11255</v>
      </c>
    </row>
    <row r="701" spans="1:7" x14ac:dyDescent="0.2">
      <c r="A701" t="s">
        <v>705</v>
      </c>
      <c r="B701" s="1">
        <v>39659</v>
      </c>
      <c r="C701">
        <v>9.7494759290000008</v>
      </c>
      <c r="D701">
        <v>15.323499999999999</v>
      </c>
      <c r="E701">
        <v>0.53400000000000003</v>
      </c>
      <c r="F701">
        <v>749.86189999999999</v>
      </c>
      <c r="G701">
        <v>130.17015000000001</v>
      </c>
    </row>
    <row r="702" spans="1:7" x14ac:dyDescent="0.2">
      <c r="A702" t="s">
        <v>706</v>
      </c>
      <c r="B702" s="1">
        <v>39669</v>
      </c>
      <c r="C702">
        <v>9.3325432490000004</v>
      </c>
      <c r="D702">
        <v>15.7074</v>
      </c>
      <c r="F702">
        <v>718.59720000000004</v>
      </c>
      <c r="G702">
        <v>129.15785</v>
      </c>
    </row>
    <row r="703" spans="1:7" x14ac:dyDescent="0.2">
      <c r="A703" t="s">
        <v>707</v>
      </c>
      <c r="B703" s="1">
        <v>39679</v>
      </c>
      <c r="C703">
        <v>8.3597003290000007</v>
      </c>
      <c r="D703">
        <v>16.815300000000001</v>
      </c>
      <c r="E703">
        <v>0.59133333300000002</v>
      </c>
      <c r="F703">
        <v>857.80859999999996</v>
      </c>
      <c r="G703">
        <v>139.55450999999999</v>
      </c>
    </row>
    <row r="704" spans="1:7" x14ac:dyDescent="0.2">
      <c r="A704" t="s">
        <v>708</v>
      </c>
      <c r="B704" s="1">
        <v>39689</v>
      </c>
      <c r="C704">
        <v>8.3597003290000007</v>
      </c>
      <c r="D704">
        <v>16.2379</v>
      </c>
      <c r="E704">
        <v>0.90333333299999996</v>
      </c>
      <c r="F704">
        <v>1002.0608</v>
      </c>
      <c r="G704">
        <v>150.74777</v>
      </c>
    </row>
    <row r="705" spans="1:7" x14ac:dyDescent="0.2">
      <c r="A705" t="s">
        <v>709</v>
      </c>
      <c r="B705" s="1">
        <v>39699</v>
      </c>
      <c r="C705">
        <v>8.0281394460000008</v>
      </c>
      <c r="D705">
        <v>15.9404</v>
      </c>
      <c r="F705">
        <v>723.99530000000004</v>
      </c>
      <c r="G705">
        <v>128.45670000000001</v>
      </c>
    </row>
    <row r="706" spans="1:7" x14ac:dyDescent="0.2">
      <c r="A706" t="s">
        <v>710</v>
      </c>
      <c r="B706" s="1">
        <v>39709</v>
      </c>
      <c r="C706">
        <v>7.2544973869999998</v>
      </c>
      <c r="D706">
        <v>16.297899999999998</v>
      </c>
      <c r="E706">
        <v>0.47125</v>
      </c>
      <c r="F706">
        <v>603.99350000000004</v>
      </c>
      <c r="G706">
        <v>119.80248</v>
      </c>
    </row>
    <row r="707" spans="1:7" x14ac:dyDescent="0.2">
      <c r="A707" t="s">
        <v>711</v>
      </c>
      <c r="B707" s="1">
        <v>39719</v>
      </c>
      <c r="C707">
        <v>7.2544973869999998</v>
      </c>
      <c r="D707">
        <v>17.0379</v>
      </c>
      <c r="E707">
        <v>0.34266666699999998</v>
      </c>
      <c r="F707">
        <v>532.34550000000002</v>
      </c>
      <c r="G707">
        <v>113.76832</v>
      </c>
    </row>
    <row r="708" spans="1:7" x14ac:dyDescent="0.2">
      <c r="A708" t="s">
        <v>712</v>
      </c>
      <c r="B708" s="1">
        <v>39729</v>
      </c>
      <c r="C708">
        <v>7.2544973869999998</v>
      </c>
      <c r="D708">
        <v>15.6874</v>
      </c>
      <c r="E708">
        <v>0.86939999999999995</v>
      </c>
      <c r="F708">
        <v>808.21759999999995</v>
      </c>
      <c r="G708">
        <v>135.16654</v>
      </c>
    </row>
    <row r="709" spans="1:7" x14ac:dyDescent="0.2">
      <c r="A709" t="s">
        <v>713</v>
      </c>
      <c r="B709" s="1">
        <v>39739</v>
      </c>
      <c r="D709">
        <v>14.860300000000001</v>
      </c>
      <c r="E709">
        <v>0.86885714300000005</v>
      </c>
      <c r="F709">
        <v>697.28869999999995</v>
      </c>
      <c r="G709">
        <v>128.28916000000001</v>
      </c>
    </row>
    <row r="710" spans="1:7" x14ac:dyDescent="0.2">
      <c r="A710" t="s">
        <v>714</v>
      </c>
      <c r="B710" s="1">
        <v>39749</v>
      </c>
      <c r="D710">
        <v>14.745799999999999</v>
      </c>
      <c r="E710">
        <v>0.5494</v>
      </c>
      <c r="F710">
        <v>555.25019999999995</v>
      </c>
      <c r="G710">
        <v>116.15208</v>
      </c>
    </row>
    <row r="711" spans="1:7" x14ac:dyDescent="0.2">
      <c r="A711" t="s">
        <v>715</v>
      </c>
      <c r="B711" s="1">
        <v>39759</v>
      </c>
      <c r="D711">
        <v>14.519299999999999</v>
      </c>
      <c r="E711">
        <v>0.65866666699999998</v>
      </c>
      <c r="F711">
        <v>576.97889999999995</v>
      </c>
      <c r="G711">
        <v>117.0557</v>
      </c>
    </row>
    <row r="712" spans="1:7" x14ac:dyDescent="0.2">
      <c r="A712" t="s">
        <v>716</v>
      </c>
      <c r="B712" s="1">
        <v>39769</v>
      </c>
      <c r="D712">
        <v>14.712899999999999</v>
      </c>
      <c r="E712">
        <v>0.864166667</v>
      </c>
      <c r="F712">
        <v>576.47739999999999</v>
      </c>
      <c r="G712">
        <v>118.25496</v>
      </c>
    </row>
    <row r="713" spans="1:7" x14ac:dyDescent="0.2">
      <c r="A713" t="s">
        <v>717</v>
      </c>
      <c r="B713" s="1">
        <v>39779</v>
      </c>
      <c r="D713">
        <v>14.350300000000001</v>
      </c>
      <c r="E713">
        <v>0.65466666699999998</v>
      </c>
      <c r="F713">
        <v>522.08190000000002</v>
      </c>
      <c r="G713">
        <v>111.66381</v>
      </c>
    </row>
    <row r="714" spans="1:7" x14ac:dyDescent="0.2">
      <c r="A714" t="s">
        <v>718</v>
      </c>
      <c r="B714" s="1">
        <v>39789</v>
      </c>
      <c r="D714">
        <v>13.927899999999999</v>
      </c>
      <c r="E714">
        <v>0.63714285699999995</v>
      </c>
      <c r="F714">
        <v>486.822</v>
      </c>
      <c r="G714">
        <v>109.91338</v>
      </c>
    </row>
    <row r="715" spans="1:7" x14ac:dyDescent="0.2">
      <c r="A715" t="s">
        <v>719</v>
      </c>
      <c r="B715" s="1">
        <v>39799</v>
      </c>
      <c r="D715">
        <v>12.937900000000001</v>
      </c>
      <c r="E715">
        <v>0.52049999999999996</v>
      </c>
      <c r="F715">
        <v>384.4049</v>
      </c>
      <c r="G715">
        <v>102.50387000000001</v>
      </c>
    </row>
    <row r="716" spans="1:7" x14ac:dyDescent="0.2">
      <c r="A716" t="s">
        <v>720</v>
      </c>
      <c r="B716" s="1">
        <v>39809</v>
      </c>
      <c r="D716">
        <v>12.8941</v>
      </c>
      <c r="E716">
        <v>0.53216666700000004</v>
      </c>
      <c r="F716">
        <v>373.29140000000001</v>
      </c>
      <c r="G716">
        <v>100.956295</v>
      </c>
    </row>
    <row r="717" spans="1:7" x14ac:dyDescent="0.2">
      <c r="A717" t="s">
        <v>721</v>
      </c>
      <c r="B717" s="1">
        <v>39819</v>
      </c>
      <c r="D717">
        <v>13.013999999999999</v>
      </c>
      <c r="E717">
        <v>0.545571429</v>
      </c>
      <c r="F717">
        <v>398.54180000000002</v>
      </c>
      <c r="G717">
        <v>103.086145</v>
      </c>
    </row>
    <row r="718" spans="1:7" x14ac:dyDescent="0.2">
      <c r="A718" t="s">
        <v>722</v>
      </c>
      <c r="B718" s="1">
        <v>39829</v>
      </c>
      <c r="D718">
        <v>13.174099999999999</v>
      </c>
      <c r="E718">
        <v>0.59899999999999998</v>
      </c>
      <c r="F718">
        <v>427.65690000000001</v>
      </c>
      <c r="G718">
        <v>105.23295</v>
      </c>
    </row>
    <row r="719" spans="1:7" x14ac:dyDescent="0.2">
      <c r="A719" t="s">
        <v>723</v>
      </c>
      <c r="B719" s="1">
        <v>39839</v>
      </c>
      <c r="D719">
        <v>12.9307</v>
      </c>
      <c r="E719">
        <v>0.67149999999999999</v>
      </c>
      <c r="F719">
        <v>519.70540000000005</v>
      </c>
      <c r="G719">
        <v>111.99605</v>
      </c>
    </row>
    <row r="720" spans="1:7" x14ac:dyDescent="0.2">
      <c r="A720" t="s">
        <v>724</v>
      </c>
      <c r="B720" s="1">
        <v>39849</v>
      </c>
      <c r="D720">
        <v>12.042999999999999</v>
      </c>
      <c r="E720">
        <v>0.51</v>
      </c>
      <c r="F720">
        <v>436.20479999999998</v>
      </c>
      <c r="G720">
        <v>105.06935</v>
      </c>
    </row>
    <row r="721" spans="1:7" x14ac:dyDescent="0.2">
      <c r="A721" t="s">
        <v>725</v>
      </c>
      <c r="B721" s="1">
        <v>39859</v>
      </c>
      <c r="D721">
        <v>12.0497</v>
      </c>
      <c r="E721">
        <v>0.90774999999999995</v>
      </c>
      <c r="F721">
        <v>575.32449999999994</v>
      </c>
      <c r="G721">
        <v>115.62785</v>
      </c>
    </row>
    <row r="722" spans="1:7" x14ac:dyDescent="0.2">
      <c r="A722" t="s">
        <v>726</v>
      </c>
      <c r="B722" s="1">
        <v>39869</v>
      </c>
      <c r="D722">
        <v>12.4994</v>
      </c>
      <c r="E722">
        <v>0.65700000000000003</v>
      </c>
      <c r="F722">
        <v>517.03440000000001</v>
      </c>
      <c r="G722">
        <v>112.91705</v>
      </c>
    </row>
    <row r="723" spans="1:7" x14ac:dyDescent="0.2">
      <c r="A723" t="s">
        <v>727</v>
      </c>
      <c r="B723" s="1">
        <v>39879</v>
      </c>
      <c r="D723">
        <v>12.127800000000001</v>
      </c>
      <c r="E723">
        <v>0.40300000000000002</v>
      </c>
      <c r="F723">
        <v>480.71469999999999</v>
      </c>
      <c r="G723">
        <v>110.3201</v>
      </c>
    </row>
    <row r="724" spans="1:7" x14ac:dyDescent="0.2">
      <c r="A724" t="s">
        <v>728</v>
      </c>
      <c r="B724" s="1">
        <v>39889</v>
      </c>
      <c r="D724">
        <v>12.476000000000001</v>
      </c>
      <c r="E724">
        <v>0.54071428600000004</v>
      </c>
      <c r="F724">
        <v>532.87390000000005</v>
      </c>
      <c r="G724">
        <v>114.48394999999999</v>
      </c>
    </row>
    <row r="725" spans="1:7" x14ac:dyDescent="0.2">
      <c r="A725" t="s">
        <v>729</v>
      </c>
      <c r="B725" s="1">
        <v>39899</v>
      </c>
      <c r="D725">
        <v>12.4466</v>
      </c>
      <c r="E725">
        <v>0.56699999999999995</v>
      </c>
      <c r="F725">
        <v>552.95929999999998</v>
      </c>
      <c r="G725">
        <v>116.2505</v>
      </c>
    </row>
    <row r="726" spans="1:7" x14ac:dyDescent="0.2">
      <c r="A726" t="s">
        <v>730</v>
      </c>
      <c r="B726" s="1">
        <v>39909</v>
      </c>
      <c r="D726">
        <v>12.3047</v>
      </c>
      <c r="E726">
        <v>0.49230000000000002</v>
      </c>
      <c r="F726">
        <v>558.03309999999999</v>
      </c>
      <c r="G726">
        <v>116.1698</v>
      </c>
    </row>
    <row r="727" spans="1:7" x14ac:dyDescent="0.2">
      <c r="A727" t="s">
        <v>731</v>
      </c>
      <c r="B727" s="1">
        <v>39919</v>
      </c>
      <c r="D727">
        <v>12.8666</v>
      </c>
      <c r="E727">
        <v>0.46411111100000002</v>
      </c>
      <c r="F727">
        <v>517.99829999999997</v>
      </c>
      <c r="G727">
        <v>113.37215</v>
      </c>
    </row>
    <row r="728" spans="1:7" x14ac:dyDescent="0.2">
      <c r="A728" t="s">
        <v>732</v>
      </c>
      <c r="B728" s="1">
        <v>39929</v>
      </c>
      <c r="D728">
        <v>12.4945</v>
      </c>
      <c r="E728">
        <v>0.46466666699999998</v>
      </c>
      <c r="F728">
        <v>550.95339999999999</v>
      </c>
      <c r="G728">
        <v>116.5955</v>
      </c>
    </row>
    <row r="729" spans="1:7" x14ac:dyDescent="0.2">
      <c r="A729" t="s">
        <v>733</v>
      </c>
      <c r="B729" s="1">
        <v>39939</v>
      </c>
      <c r="D729">
        <v>13.140599999999999</v>
      </c>
      <c r="E729">
        <v>0.68171428599999995</v>
      </c>
      <c r="F729">
        <v>759.88670000000002</v>
      </c>
      <c r="G729">
        <v>132.89265</v>
      </c>
    </row>
    <row r="730" spans="1:7" x14ac:dyDescent="0.2">
      <c r="A730" t="s">
        <v>734</v>
      </c>
      <c r="B730" s="1">
        <v>39949</v>
      </c>
      <c r="D730">
        <v>13.375</v>
      </c>
      <c r="E730">
        <v>0.65800000000000003</v>
      </c>
      <c r="F730">
        <v>782.86419999999998</v>
      </c>
      <c r="G730">
        <v>136.8228</v>
      </c>
    </row>
    <row r="731" spans="1:7" x14ac:dyDescent="0.2">
      <c r="A731" t="s">
        <v>735</v>
      </c>
      <c r="B731" s="1">
        <v>39959</v>
      </c>
      <c r="D731">
        <v>14.217499999999999</v>
      </c>
      <c r="E731">
        <v>0.63500000000000001</v>
      </c>
      <c r="F731">
        <v>624.83330000000001</v>
      </c>
      <c r="G731">
        <v>124.17225000000001</v>
      </c>
    </row>
    <row r="732" spans="1:7" x14ac:dyDescent="0.2">
      <c r="A732" t="s">
        <v>736</v>
      </c>
      <c r="B732" s="1">
        <v>39969</v>
      </c>
      <c r="D732">
        <v>16.3355</v>
      </c>
      <c r="E732">
        <v>0.24966666700000001</v>
      </c>
      <c r="F732">
        <v>510.90469999999999</v>
      </c>
      <c r="G732">
        <v>113.67355000000001</v>
      </c>
    </row>
    <row r="733" spans="1:7" x14ac:dyDescent="0.2">
      <c r="A733" t="s">
        <v>737</v>
      </c>
      <c r="B733" s="1">
        <v>39979</v>
      </c>
      <c r="D733">
        <v>15.982900000000001</v>
      </c>
      <c r="E733">
        <v>0.33600000000000002</v>
      </c>
      <c r="F733">
        <v>579.66049999999996</v>
      </c>
      <c r="G733">
        <v>118.74975000000001</v>
      </c>
    </row>
    <row r="734" spans="1:7" x14ac:dyDescent="0.2">
      <c r="A734" t="s">
        <v>738</v>
      </c>
      <c r="B734" s="1">
        <v>39989</v>
      </c>
      <c r="D734">
        <v>15.541</v>
      </c>
      <c r="E734">
        <v>0.42099999999999999</v>
      </c>
      <c r="F734">
        <v>580.01120000000003</v>
      </c>
      <c r="G734">
        <v>119.8275</v>
      </c>
    </row>
    <row r="735" spans="1:7" x14ac:dyDescent="0.2">
      <c r="A735" t="s">
        <v>739</v>
      </c>
      <c r="B735" s="1">
        <v>39999</v>
      </c>
      <c r="D735">
        <v>15.319800000000001</v>
      </c>
      <c r="E735">
        <v>0.254</v>
      </c>
      <c r="F735">
        <v>484.9348</v>
      </c>
      <c r="G735">
        <v>112.74209999999999</v>
      </c>
    </row>
    <row r="736" spans="1:7" x14ac:dyDescent="0.2">
      <c r="A736" t="s">
        <v>740</v>
      </c>
      <c r="B736" s="1">
        <v>40009</v>
      </c>
      <c r="D736">
        <v>15.126300000000001</v>
      </c>
      <c r="F736">
        <v>477.34100000000001</v>
      </c>
      <c r="G736">
        <v>112.69710000000001</v>
      </c>
    </row>
    <row r="737" spans="1:9" x14ac:dyDescent="0.2">
      <c r="A737" t="s">
        <v>741</v>
      </c>
      <c r="B737" s="1">
        <v>40019</v>
      </c>
      <c r="D737">
        <v>15.7248</v>
      </c>
      <c r="E737">
        <v>0.26750000000000002</v>
      </c>
      <c r="F737">
        <v>504.25659999999999</v>
      </c>
      <c r="G737">
        <v>113.30549999999999</v>
      </c>
    </row>
    <row r="738" spans="1:9" x14ac:dyDescent="0.2">
      <c r="A738" t="s">
        <v>742</v>
      </c>
      <c r="B738" s="1">
        <v>40029</v>
      </c>
      <c r="D738">
        <v>16.657599999999999</v>
      </c>
      <c r="E738">
        <v>0.31740000000000002</v>
      </c>
      <c r="F738">
        <v>580.58590000000004</v>
      </c>
      <c r="G738">
        <v>118.75565</v>
      </c>
    </row>
    <row r="739" spans="1:9" x14ac:dyDescent="0.2">
      <c r="A739" t="s">
        <v>743</v>
      </c>
      <c r="B739" s="1">
        <v>40039</v>
      </c>
      <c r="D739">
        <v>15.4474</v>
      </c>
      <c r="E739">
        <v>0.318</v>
      </c>
      <c r="F739">
        <v>488.45240000000001</v>
      </c>
      <c r="G739">
        <v>113.74084999999999</v>
      </c>
    </row>
    <row r="740" spans="1:9" x14ac:dyDescent="0.2">
      <c r="A740" t="s">
        <v>744</v>
      </c>
      <c r="B740" s="1">
        <v>40049</v>
      </c>
      <c r="D740">
        <v>16.2013</v>
      </c>
      <c r="E740">
        <v>0.27374999999999999</v>
      </c>
      <c r="F740">
        <v>484.78199999999998</v>
      </c>
      <c r="G740">
        <v>110.5429</v>
      </c>
    </row>
    <row r="741" spans="1:9" x14ac:dyDescent="0.2">
      <c r="A741" t="s">
        <v>745</v>
      </c>
      <c r="B741" s="1">
        <v>40059</v>
      </c>
      <c r="D741">
        <v>16.2454</v>
      </c>
      <c r="E741">
        <v>0.253</v>
      </c>
      <c r="F741">
        <v>429.62580000000003</v>
      </c>
      <c r="G741">
        <v>108.03725</v>
      </c>
    </row>
    <row r="742" spans="1:9" x14ac:dyDescent="0.2">
      <c r="A742" t="s">
        <v>746</v>
      </c>
      <c r="B742" s="1">
        <v>40069</v>
      </c>
      <c r="D742">
        <v>16.958500000000001</v>
      </c>
      <c r="E742">
        <v>0.26600000000000001</v>
      </c>
      <c r="F742">
        <v>439.31189999999998</v>
      </c>
      <c r="G742">
        <v>108.22805</v>
      </c>
    </row>
    <row r="743" spans="1:9" x14ac:dyDescent="0.2">
      <c r="A743" t="s">
        <v>747</v>
      </c>
      <c r="B743" s="1">
        <v>40079</v>
      </c>
      <c r="D743">
        <v>16.816800000000001</v>
      </c>
      <c r="E743">
        <v>0.47699999999999998</v>
      </c>
      <c r="F743">
        <v>569.98739999999998</v>
      </c>
      <c r="G743">
        <v>119.6767</v>
      </c>
    </row>
    <row r="744" spans="1:9" x14ac:dyDescent="0.2">
      <c r="A744" t="s">
        <v>748</v>
      </c>
      <c r="B744" s="1">
        <v>40089</v>
      </c>
      <c r="D744">
        <v>15.9207</v>
      </c>
      <c r="E744">
        <v>0.51300000000000001</v>
      </c>
      <c r="F744">
        <v>535.59159999999997</v>
      </c>
      <c r="G744">
        <v>114.1819</v>
      </c>
    </row>
    <row r="745" spans="1:9" x14ac:dyDescent="0.2">
      <c r="A745" t="s">
        <v>749</v>
      </c>
      <c r="B745" s="1">
        <v>40099</v>
      </c>
      <c r="D745">
        <v>15.9793</v>
      </c>
      <c r="E745">
        <v>0.3765</v>
      </c>
      <c r="F745">
        <v>433.79689999999999</v>
      </c>
      <c r="G745">
        <v>106.9524</v>
      </c>
    </row>
    <row r="746" spans="1:9" x14ac:dyDescent="0.2">
      <c r="A746" t="s">
        <v>750</v>
      </c>
      <c r="B746" s="1">
        <v>40109</v>
      </c>
      <c r="D746">
        <v>15.174799999999999</v>
      </c>
      <c r="E746">
        <v>0.8901</v>
      </c>
      <c r="F746">
        <v>673.53809999999999</v>
      </c>
      <c r="G746">
        <v>124.6049</v>
      </c>
    </row>
    <row r="747" spans="1:9" x14ac:dyDescent="0.2">
      <c r="A747" t="s">
        <v>751</v>
      </c>
      <c r="B747" s="1">
        <v>40119</v>
      </c>
      <c r="C747">
        <v>8.2551950479999991</v>
      </c>
      <c r="D747">
        <v>14.652699999999999</v>
      </c>
      <c r="E747">
        <v>0.74387499999999995</v>
      </c>
      <c r="F747">
        <v>621.69619999999998</v>
      </c>
      <c r="G747">
        <v>122.7791</v>
      </c>
      <c r="H747">
        <v>0</v>
      </c>
      <c r="I747">
        <v>10.987500000000001</v>
      </c>
    </row>
    <row r="748" spans="1:9" x14ac:dyDescent="0.2">
      <c r="A748" t="s">
        <v>752</v>
      </c>
      <c r="B748" s="1">
        <v>40129</v>
      </c>
      <c r="C748">
        <v>8.6914794299999993</v>
      </c>
      <c r="D748">
        <v>14.0357</v>
      </c>
      <c r="E748">
        <v>0.72</v>
      </c>
      <c r="F748">
        <v>582.48050000000001</v>
      </c>
      <c r="G748">
        <v>118.13105</v>
      </c>
      <c r="H748">
        <v>0</v>
      </c>
    </row>
    <row r="749" spans="1:9" x14ac:dyDescent="0.2">
      <c r="A749" t="s">
        <v>753</v>
      </c>
      <c r="B749" s="1">
        <v>40139</v>
      </c>
      <c r="C749">
        <v>10.81450139</v>
      </c>
      <c r="D749">
        <v>13.4438</v>
      </c>
      <c r="E749">
        <v>0.66566666699999999</v>
      </c>
      <c r="F749">
        <v>536.20330000000001</v>
      </c>
      <c r="G749">
        <v>113.54564999999999</v>
      </c>
      <c r="H749">
        <v>0</v>
      </c>
    </row>
    <row r="750" spans="1:9" x14ac:dyDescent="0.2">
      <c r="A750" t="s">
        <v>754</v>
      </c>
      <c r="B750" s="1">
        <v>40149</v>
      </c>
      <c r="C750">
        <v>11.7998219</v>
      </c>
      <c r="D750">
        <v>12.832000000000001</v>
      </c>
      <c r="E750">
        <v>0.73550000000000004</v>
      </c>
      <c r="F750">
        <v>430.67689999999999</v>
      </c>
      <c r="G750">
        <v>104.71769999999999</v>
      </c>
      <c r="H750">
        <v>0</v>
      </c>
    </row>
    <row r="751" spans="1:9" x14ac:dyDescent="0.2">
      <c r="A751" t="s">
        <v>755</v>
      </c>
      <c r="B751" s="1">
        <v>40159</v>
      </c>
      <c r="C751">
        <v>9.3491423640000004</v>
      </c>
      <c r="D751">
        <v>13.442500000000001</v>
      </c>
      <c r="E751">
        <v>0.64200000000000002</v>
      </c>
      <c r="F751">
        <v>479.35230000000001</v>
      </c>
      <c r="G751">
        <v>110.04615</v>
      </c>
      <c r="H751">
        <v>0</v>
      </c>
    </row>
    <row r="752" spans="1:9" x14ac:dyDescent="0.2">
      <c r="A752" t="s">
        <v>756</v>
      </c>
      <c r="B752" s="1">
        <v>40169</v>
      </c>
      <c r="C752">
        <v>7.2797903279999998</v>
      </c>
      <c r="D752">
        <v>13.0284</v>
      </c>
      <c r="E752">
        <v>0.72024999999999995</v>
      </c>
      <c r="F752">
        <v>472.35039999999998</v>
      </c>
      <c r="G752">
        <v>108.92100000000001</v>
      </c>
      <c r="H752">
        <v>0</v>
      </c>
    </row>
    <row r="753" spans="1:9" x14ac:dyDescent="0.2">
      <c r="A753" t="s">
        <v>757</v>
      </c>
      <c r="B753" s="1">
        <v>40179</v>
      </c>
      <c r="C753">
        <v>4.1936540740000003</v>
      </c>
      <c r="D753">
        <v>13.0749</v>
      </c>
      <c r="E753">
        <v>0.73550000000000004</v>
      </c>
      <c r="F753">
        <v>475.09390000000002</v>
      </c>
      <c r="G753">
        <v>109.9114</v>
      </c>
      <c r="H753">
        <v>0</v>
      </c>
    </row>
    <row r="754" spans="1:9" x14ac:dyDescent="0.2">
      <c r="A754" t="s">
        <v>758</v>
      </c>
      <c r="B754" s="1">
        <v>40189</v>
      </c>
      <c r="C754">
        <v>2.9327617730000002</v>
      </c>
      <c r="D754">
        <v>13.1264</v>
      </c>
      <c r="E754">
        <v>0.64939999999999998</v>
      </c>
      <c r="F754">
        <v>469.35329999999999</v>
      </c>
      <c r="G754">
        <v>108.60290000000001</v>
      </c>
      <c r="H754">
        <v>0</v>
      </c>
    </row>
    <row r="755" spans="1:9" x14ac:dyDescent="0.2">
      <c r="A755" t="s">
        <v>759</v>
      </c>
      <c r="B755" s="1">
        <v>40199</v>
      </c>
      <c r="C755">
        <v>3.0883749119999999</v>
      </c>
      <c r="D755">
        <v>12.8239</v>
      </c>
      <c r="E755">
        <v>0.76700000000000002</v>
      </c>
      <c r="F755">
        <v>549.13490000000002</v>
      </c>
      <c r="G755">
        <v>112.74160000000001</v>
      </c>
      <c r="H755">
        <v>0</v>
      </c>
    </row>
    <row r="756" spans="1:9" x14ac:dyDescent="0.2">
      <c r="A756" t="s">
        <v>760</v>
      </c>
      <c r="B756" s="1">
        <v>40209</v>
      </c>
      <c r="C756">
        <v>2.0642337369999999</v>
      </c>
      <c r="D756">
        <v>13.243</v>
      </c>
      <c r="E756">
        <v>0.79266666699999999</v>
      </c>
      <c r="F756">
        <v>579.7319</v>
      </c>
      <c r="G756">
        <v>117.99285</v>
      </c>
      <c r="H756">
        <v>0</v>
      </c>
    </row>
    <row r="757" spans="1:9" x14ac:dyDescent="0.2">
      <c r="A757" t="s">
        <v>761</v>
      </c>
      <c r="B757" s="1">
        <v>40219</v>
      </c>
      <c r="C757">
        <v>2.5228181599999999</v>
      </c>
      <c r="D757">
        <v>13.345599999999999</v>
      </c>
      <c r="E757">
        <v>0.82699999999999996</v>
      </c>
      <c r="F757">
        <v>586.91800000000001</v>
      </c>
      <c r="G757">
        <v>118.62139999999999</v>
      </c>
      <c r="H757">
        <v>0</v>
      </c>
    </row>
    <row r="758" spans="1:9" x14ac:dyDescent="0.2">
      <c r="A758" t="s">
        <v>762</v>
      </c>
      <c r="B758" s="1">
        <v>40229</v>
      </c>
      <c r="C758">
        <v>3.5780903359999998</v>
      </c>
      <c r="D758">
        <v>13.305099999999999</v>
      </c>
      <c r="E758">
        <v>0.55033333299999998</v>
      </c>
      <c r="F758">
        <v>526.77859999999998</v>
      </c>
      <c r="G758">
        <v>113.42645</v>
      </c>
      <c r="H758">
        <v>0</v>
      </c>
    </row>
    <row r="759" spans="1:9" x14ac:dyDescent="0.2">
      <c r="A759" t="s">
        <v>763</v>
      </c>
      <c r="B759" s="1">
        <v>40239</v>
      </c>
      <c r="C759">
        <v>3.5609158660000002</v>
      </c>
      <c r="D759">
        <v>12.9869</v>
      </c>
      <c r="E759">
        <v>0.67025000000000001</v>
      </c>
      <c r="F759">
        <v>614.68349999999998</v>
      </c>
      <c r="G759">
        <v>120.39064999999999</v>
      </c>
      <c r="H759">
        <v>0</v>
      </c>
    </row>
    <row r="760" spans="1:9" x14ac:dyDescent="0.2">
      <c r="A760" t="s">
        <v>764</v>
      </c>
      <c r="B760" s="1">
        <v>40249</v>
      </c>
      <c r="C760">
        <v>3.9038226549999999</v>
      </c>
      <c r="D760">
        <v>13.246700000000001</v>
      </c>
      <c r="E760">
        <v>0.95355555599999997</v>
      </c>
      <c r="F760">
        <v>837.10320000000002</v>
      </c>
      <c r="G760">
        <v>134.62854999999999</v>
      </c>
      <c r="H760">
        <v>0</v>
      </c>
    </row>
    <row r="761" spans="1:9" x14ac:dyDescent="0.2">
      <c r="A761" t="s">
        <v>765</v>
      </c>
      <c r="B761" s="1">
        <v>40259</v>
      </c>
      <c r="C761">
        <v>5.8673710479999999</v>
      </c>
      <c r="D761">
        <v>13.5351</v>
      </c>
      <c r="E761">
        <v>0.70320000000000005</v>
      </c>
      <c r="F761">
        <v>777.56740000000002</v>
      </c>
      <c r="G761">
        <v>130.04615000000001</v>
      </c>
      <c r="H761">
        <v>0</v>
      </c>
    </row>
    <row r="762" spans="1:9" x14ac:dyDescent="0.2">
      <c r="A762" t="s">
        <v>766</v>
      </c>
      <c r="B762" s="1">
        <v>40269</v>
      </c>
      <c r="C762">
        <v>10.75638691</v>
      </c>
      <c r="D762">
        <v>13.460800000000001</v>
      </c>
      <c r="E762">
        <v>0.59133333300000002</v>
      </c>
      <c r="F762">
        <v>658.74850000000004</v>
      </c>
      <c r="G762">
        <v>122.99015</v>
      </c>
      <c r="H762">
        <v>0</v>
      </c>
    </row>
    <row r="763" spans="1:9" x14ac:dyDescent="0.2">
      <c r="A763" t="s">
        <v>767</v>
      </c>
      <c r="B763" s="1">
        <v>40279</v>
      </c>
      <c r="C763">
        <v>9.9391914030000006</v>
      </c>
      <c r="D763">
        <v>13.749599999999999</v>
      </c>
      <c r="E763">
        <v>0.46388888900000003</v>
      </c>
      <c r="F763">
        <v>604.49580000000003</v>
      </c>
      <c r="G763">
        <v>117.82725000000001</v>
      </c>
    </row>
    <row r="764" spans="1:9" x14ac:dyDescent="0.2">
      <c r="A764" t="s">
        <v>768</v>
      </c>
      <c r="B764" s="1">
        <v>40289</v>
      </c>
      <c r="C764">
        <v>7.0777474900000001</v>
      </c>
      <c r="D764">
        <v>13.466100000000001</v>
      </c>
      <c r="E764">
        <v>0.58933333300000001</v>
      </c>
      <c r="F764">
        <v>724.92740000000003</v>
      </c>
      <c r="G764">
        <v>129.8038</v>
      </c>
    </row>
    <row r="765" spans="1:9" x14ac:dyDescent="0.2">
      <c r="A765" t="s">
        <v>769</v>
      </c>
      <c r="B765" s="1">
        <v>40299</v>
      </c>
      <c r="C765">
        <v>6.015568687</v>
      </c>
      <c r="D765">
        <v>13.312200000000001</v>
      </c>
      <c r="E765">
        <v>0.59255555599999998</v>
      </c>
      <c r="F765">
        <v>714.25419999999997</v>
      </c>
      <c r="G765">
        <v>127.86255</v>
      </c>
    </row>
    <row r="766" spans="1:9" x14ac:dyDescent="0.2">
      <c r="A766" t="s">
        <v>770</v>
      </c>
      <c r="B766" s="1">
        <v>40309</v>
      </c>
      <c r="C766">
        <v>5.4605244160000002</v>
      </c>
      <c r="D766">
        <v>13.253500000000001</v>
      </c>
      <c r="E766">
        <v>0.48399999999999999</v>
      </c>
      <c r="F766">
        <v>628.53530000000001</v>
      </c>
      <c r="G766">
        <v>121.7833</v>
      </c>
      <c r="H766">
        <v>0</v>
      </c>
      <c r="I766">
        <v>7.34</v>
      </c>
    </row>
    <row r="767" spans="1:9" x14ac:dyDescent="0.2">
      <c r="A767" t="s">
        <v>771</v>
      </c>
      <c r="B767" s="1">
        <v>40319</v>
      </c>
      <c r="C767">
        <v>4.9604663660000003</v>
      </c>
      <c r="D767">
        <v>13.6487</v>
      </c>
      <c r="E767">
        <v>0.62360000000000004</v>
      </c>
      <c r="F767">
        <v>772.56410000000005</v>
      </c>
      <c r="G767">
        <v>134.44815</v>
      </c>
      <c r="H767">
        <v>0</v>
      </c>
    </row>
    <row r="768" spans="1:9" x14ac:dyDescent="0.2">
      <c r="A768" t="s">
        <v>772</v>
      </c>
      <c r="B768" s="1">
        <v>40329</v>
      </c>
      <c r="C768">
        <v>5.2543136300000004</v>
      </c>
      <c r="D768">
        <v>14.2554</v>
      </c>
      <c r="E768">
        <v>0.69725000000000004</v>
      </c>
      <c r="F768">
        <v>771.42340000000002</v>
      </c>
      <c r="G768">
        <v>134.83539999999999</v>
      </c>
      <c r="H768">
        <v>0</v>
      </c>
    </row>
    <row r="769" spans="1:9" x14ac:dyDescent="0.2">
      <c r="A769" t="s">
        <v>773</v>
      </c>
      <c r="B769" s="1">
        <v>40339</v>
      </c>
      <c r="C769">
        <v>7.7861021780000002</v>
      </c>
      <c r="D769">
        <v>13.806900000000001</v>
      </c>
      <c r="E769">
        <v>0.44350000000000001</v>
      </c>
      <c r="F769">
        <v>636.57820000000004</v>
      </c>
      <c r="G769">
        <v>123.4659</v>
      </c>
      <c r="H769">
        <v>0.39243854700000003</v>
      </c>
    </row>
    <row r="770" spans="1:9" x14ac:dyDescent="0.2">
      <c r="A770" t="s">
        <v>774</v>
      </c>
      <c r="B770" s="1">
        <v>40349</v>
      </c>
      <c r="C770">
        <v>7.8163167749999998</v>
      </c>
      <c r="D770">
        <v>13.652799999999999</v>
      </c>
      <c r="F770">
        <v>561.87660000000005</v>
      </c>
      <c r="G770">
        <v>118.79045000000001</v>
      </c>
      <c r="H770">
        <v>0.41566410399999998</v>
      </c>
    </row>
    <row r="771" spans="1:9" x14ac:dyDescent="0.2">
      <c r="A771" t="s">
        <v>775</v>
      </c>
      <c r="B771" s="1">
        <v>40359</v>
      </c>
      <c r="C771">
        <v>5.5158269439999996</v>
      </c>
      <c r="D771">
        <v>14.3123</v>
      </c>
      <c r="E771">
        <v>0.42299999999999999</v>
      </c>
      <c r="F771">
        <v>551.54930000000002</v>
      </c>
      <c r="G771">
        <v>118.69005</v>
      </c>
      <c r="H771">
        <v>0</v>
      </c>
    </row>
    <row r="772" spans="1:9" x14ac:dyDescent="0.2">
      <c r="A772" t="s">
        <v>776</v>
      </c>
      <c r="B772" s="1">
        <v>40369</v>
      </c>
      <c r="C772">
        <v>5.9509715390000002</v>
      </c>
      <c r="D772">
        <v>15.6661</v>
      </c>
      <c r="E772">
        <v>0.27800000000000002</v>
      </c>
      <c r="F772">
        <v>501.21269999999998</v>
      </c>
      <c r="G772">
        <v>112.98765</v>
      </c>
      <c r="H772">
        <v>0</v>
      </c>
    </row>
    <row r="773" spans="1:9" x14ac:dyDescent="0.2">
      <c r="A773" t="s">
        <v>777</v>
      </c>
      <c r="B773" s="1">
        <v>40379</v>
      </c>
      <c r="C773">
        <v>9.9654324879999994</v>
      </c>
      <c r="D773">
        <v>15.845700000000001</v>
      </c>
      <c r="F773">
        <v>504.0206</v>
      </c>
      <c r="G773">
        <v>112.8445</v>
      </c>
      <c r="H773">
        <v>0</v>
      </c>
    </row>
    <row r="774" spans="1:9" x14ac:dyDescent="0.2">
      <c r="A774" t="s">
        <v>778</v>
      </c>
      <c r="B774" s="1">
        <v>40389</v>
      </c>
      <c r="C774">
        <v>14.252232770000001</v>
      </c>
      <c r="D774">
        <v>15.3902</v>
      </c>
      <c r="F774">
        <v>502.63959999999997</v>
      </c>
      <c r="G774">
        <v>112.64279999999999</v>
      </c>
      <c r="H774">
        <v>0</v>
      </c>
    </row>
    <row r="775" spans="1:9" x14ac:dyDescent="0.2">
      <c r="A775" t="s">
        <v>779</v>
      </c>
      <c r="B775" s="1">
        <v>40399</v>
      </c>
      <c r="C775">
        <v>11.856245769999999</v>
      </c>
      <c r="D775">
        <v>15.394</v>
      </c>
      <c r="F775">
        <v>821.5086</v>
      </c>
      <c r="G775">
        <v>135.28229999999999</v>
      </c>
      <c r="H775">
        <v>0</v>
      </c>
    </row>
    <row r="776" spans="1:9" x14ac:dyDescent="0.2">
      <c r="A776" t="s">
        <v>780</v>
      </c>
      <c r="B776" s="1">
        <v>40409</v>
      </c>
      <c r="C776">
        <v>9.0656881009999992</v>
      </c>
      <c r="D776">
        <v>15.2919</v>
      </c>
      <c r="E776">
        <v>0.85875000000000001</v>
      </c>
      <c r="F776">
        <v>949.875</v>
      </c>
      <c r="G776">
        <v>146.87559999999999</v>
      </c>
      <c r="H776">
        <v>0</v>
      </c>
    </row>
    <row r="777" spans="1:9" x14ac:dyDescent="0.2">
      <c r="A777" t="s">
        <v>781</v>
      </c>
      <c r="B777" s="1">
        <v>40419</v>
      </c>
      <c r="C777">
        <v>10.51012306</v>
      </c>
      <c r="D777">
        <v>15.5185</v>
      </c>
      <c r="E777">
        <v>0.82920000000000005</v>
      </c>
      <c r="F777">
        <v>945.72</v>
      </c>
      <c r="G777">
        <v>146.82400000000001</v>
      </c>
      <c r="H777">
        <v>0</v>
      </c>
    </row>
    <row r="778" spans="1:9" x14ac:dyDescent="0.2">
      <c r="A778" t="s">
        <v>782</v>
      </c>
      <c r="B778" s="1">
        <v>40429</v>
      </c>
      <c r="C778">
        <v>10.03347941</v>
      </c>
      <c r="D778">
        <v>15.583399999999999</v>
      </c>
      <c r="E778">
        <v>0.55400000000000005</v>
      </c>
      <c r="F778">
        <v>757.13070000000005</v>
      </c>
      <c r="G778">
        <v>132.36795000000001</v>
      </c>
      <c r="H778">
        <v>0</v>
      </c>
    </row>
    <row r="779" spans="1:9" x14ac:dyDescent="0.2">
      <c r="A779" t="s">
        <v>783</v>
      </c>
      <c r="B779" s="1">
        <v>40439</v>
      </c>
      <c r="C779">
        <v>7.4632858930000001</v>
      </c>
      <c r="D779">
        <v>15.9526</v>
      </c>
      <c r="E779">
        <v>0.63788888899999996</v>
      </c>
      <c r="F779">
        <v>767.84690000000001</v>
      </c>
      <c r="G779">
        <v>133.70359999999999</v>
      </c>
      <c r="H779">
        <v>0</v>
      </c>
    </row>
    <row r="780" spans="1:9" x14ac:dyDescent="0.2">
      <c r="A780" t="s">
        <v>784</v>
      </c>
      <c r="B780" s="1">
        <v>40449</v>
      </c>
      <c r="D780">
        <v>15.6408</v>
      </c>
      <c r="E780">
        <v>0.64924999999999999</v>
      </c>
      <c r="F780">
        <v>704.01819999999998</v>
      </c>
      <c r="G780">
        <v>128.8887</v>
      </c>
      <c r="H780">
        <v>0</v>
      </c>
    </row>
    <row r="781" spans="1:9" x14ac:dyDescent="0.2">
      <c r="A781" t="s">
        <v>785</v>
      </c>
      <c r="B781" s="1">
        <v>40459</v>
      </c>
      <c r="D781">
        <v>16.125900000000001</v>
      </c>
      <c r="E781">
        <v>0.72924999999999995</v>
      </c>
      <c r="F781">
        <v>725.61099999999999</v>
      </c>
      <c r="G781">
        <v>131.52195</v>
      </c>
      <c r="H781">
        <v>0</v>
      </c>
    </row>
    <row r="782" spans="1:9" x14ac:dyDescent="0.2">
      <c r="A782" t="s">
        <v>786</v>
      </c>
      <c r="B782" s="1">
        <v>40469</v>
      </c>
      <c r="D782">
        <v>15.741199999999999</v>
      </c>
      <c r="E782">
        <v>1.0218</v>
      </c>
      <c r="F782">
        <v>846.57330000000002</v>
      </c>
      <c r="G782">
        <v>138.94370000000001</v>
      </c>
      <c r="H782">
        <v>0</v>
      </c>
    </row>
    <row r="783" spans="1:9" x14ac:dyDescent="0.2">
      <c r="A783" t="s">
        <v>787</v>
      </c>
      <c r="B783" s="1">
        <v>40479</v>
      </c>
      <c r="D783">
        <v>15.9017</v>
      </c>
      <c r="E783">
        <v>1.1277999999999999</v>
      </c>
      <c r="F783">
        <v>829.06690000000003</v>
      </c>
      <c r="G783">
        <v>137.78479999999999</v>
      </c>
      <c r="H783">
        <v>0</v>
      </c>
    </row>
    <row r="784" spans="1:9" x14ac:dyDescent="0.2">
      <c r="A784" t="s">
        <v>788</v>
      </c>
      <c r="B784" s="1">
        <v>40489</v>
      </c>
      <c r="C784">
        <v>6.3844221760000002</v>
      </c>
      <c r="D784">
        <v>14.951499999999999</v>
      </c>
      <c r="E784">
        <v>1.52</v>
      </c>
      <c r="F784">
        <v>955.73440000000005</v>
      </c>
      <c r="G784">
        <v>146.33144999999999</v>
      </c>
      <c r="H784">
        <v>0</v>
      </c>
      <c r="I784">
        <v>12.2925</v>
      </c>
    </row>
    <row r="785" spans="1:8" x14ac:dyDescent="0.2">
      <c r="A785" t="s">
        <v>789</v>
      </c>
      <c r="B785" s="1">
        <v>40499</v>
      </c>
      <c r="C785">
        <v>9.911871155</v>
      </c>
      <c r="D785">
        <v>14.146699999999999</v>
      </c>
      <c r="E785">
        <v>1.095714286</v>
      </c>
      <c r="F785">
        <v>693.73590000000002</v>
      </c>
      <c r="G785">
        <v>127.25295</v>
      </c>
      <c r="H785">
        <v>0</v>
      </c>
    </row>
    <row r="786" spans="1:8" x14ac:dyDescent="0.2">
      <c r="A786" t="s">
        <v>790</v>
      </c>
      <c r="B786" s="1">
        <v>40509</v>
      </c>
      <c r="C786">
        <v>12.703235810000001</v>
      </c>
      <c r="D786">
        <v>13.395300000000001</v>
      </c>
      <c r="E786">
        <v>0.9718</v>
      </c>
      <c r="F786">
        <v>563.6078</v>
      </c>
      <c r="G786">
        <v>118.43535</v>
      </c>
      <c r="H786">
        <v>0</v>
      </c>
    </row>
    <row r="787" spans="1:8" x14ac:dyDescent="0.2">
      <c r="A787" t="s">
        <v>791</v>
      </c>
      <c r="B787" s="1">
        <v>40519</v>
      </c>
      <c r="C787">
        <v>9.2687943140000009</v>
      </c>
      <c r="D787">
        <v>13.6022</v>
      </c>
      <c r="E787">
        <v>0.90266666699999998</v>
      </c>
      <c r="F787">
        <v>565.54380000000003</v>
      </c>
      <c r="G787">
        <v>119.63325</v>
      </c>
      <c r="H787">
        <v>0</v>
      </c>
    </row>
    <row r="788" spans="1:8" x14ac:dyDescent="0.2">
      <c r="A788" t="s">
        <v>792</v>
      </c>
      <c r="B788" s="1">
        <v>40529</v>
      </c>
      <c r="C788">
        <v>6.4367181179999999</v>
      </c>
      <c r="D788">
        <v>13.5326</v>
      </c>
      <c r="E788">
        <v>1.030333333</v>
      </c>
      <c r="F788">
        <v>493.97820000000002</v>
      </c>
      <c r="G788">
        <v>112.40965</v>
      </c>
      <c r="H788">
        <v>0</v>
      </c>
    </row>
    <row r="789" spans="1:8" x14ac:dyDescent="0.2">
      <c r="A789" t="s">
        <v>793</v>
      </c>
      <c r="B789" s="1">
        <v>40539</v>
      </c>
      <c r="C789">
        <v>5.1357447110000001</v>
      </c>
      <c r="D789">
        <v>12.611599999999999</v>
      </c>
      <c r="E789">
        <v>0.80600000000000005</v>
      </c>
      <c r="F789">
        <v>524.7056</v>
      </c>
      <c r="G789">
        <v>113.32944999999999</v>
      </c>
      <c r="H789">
        <v>0</v>
      </c>
    </row>
    <row r="790" spans="1:8" x14ac:dyDescent="0.2">
      <c r="A790" t="s">
        <v>794</v>
      </c>
      <c r="B790" s="1">
        <v>40549</v>
      </c>
      <c r="C790">
        <v>4.0092831450000004</v>
      </c>
      <c r="D790">
        <v>12.2745</v>
      </c>
      <c r="E790">
        <v>0.999</v>
      </c>
      <c r="F790">
        <v>556.28869999999995</v>
      </c>
      <c r="G790">
        <v>115.3058</v>
      </c>
      <c r="H790">
        <v>0.47776751299999998</v>
      </c>
    </row>
    <row r="791" spans="1:8" x14ac:dyDescent="0.2">
      <c r="A791" t="s">
        <v>795</v>
      </c>
      <c r="B791" s="1">
        <v>40559</v>
      </c>
      <c r="C791">
        <v>3.259256653</v>
      </c>
      <c r="D791">
        <v>12.992000000000001</v>
      </c>
      <c r="E791">
        <v>0.93969999999999998</v>
      </c>
      <c r="F791">
        <v>607.30999999999995</v>
      </c>
      <c r="G791">
        <v>118.98295</v>
      </c>
      <c r="H791">
        <v>3.8833628000000002E-2</v>
      </c>
    </row>
    <row r="792" spans="1:8" x14ac:dyDescent="0.2">
      <c r="A792" t="s">
        <v>796</v>
      </c>
      <c r="B792" s="1">
        <v>40569</v>
      </c>
      <c r="C792">
        <v>4.7406905769999996</v>
      </c>
      <c r="D792">
        <v>13.0846</v>
      </c>
      <c r="E792">
        <v>0.63687499999999997</v>
      </c>
      <c r="F792">
        <v>509.9162</v>
      </c>
      <c r="G792">
        <v>111.01875</v>
      </c>
      <c r="H792">
        <v>0</v>
      </c>
    </row>
    <row r="793" spans="1:8" x14ac:dyDescent="0.2">
      <c r="A793" t="s">
        <v>797</v>
      </c>
      <c r="B793" s="1">
        <v>40579</v>
      </c>
      <c r="C793">
        <v>7.4187507029999997</v>
      </c>
      <c r="D793">
        <v>12.695399999999999</v>
      </c>
      <c r="E793">
        <v>0.7873</v>
      </c>
      <c r="F793">
        <v>601.87220000000002</v>
      </c>
      <c r="G793">
        <v>116.45014999999999</v>
      </c>
      <c r="H793">
        <v>0</v>
      </c>
    </row>
    <row r="794" spans="1:8" x14ac:dyDescent="0.2">
      <c r="A794" t="s">
        <v>798</v>
      </c>
      <c r="B794" s="1">
        <v>40589</v>
      </c>
      <c r="C794">
        <v>6.7757976419999997</v>
      </c>
      <c r="D794">
        <v>12.264900000000001</v>
      </c>
      <c r="E794">
        <v>0.88500000000000001</v>
      </c>
      <c r="F794">
        <v>603.71460000000002</v>
      </c>
      <c r="G794">
        <v>113.73715</v>
      </c>
      <c r="H794">
        <v>0</v>
      </c>
    </row>
    <row r="795" spans="1:8" x14ac:dyDescent="0.2">
      <c r="A795" t="s">
        <v>799</v>
      </c>
      <c r="B795" s="1">
        <v>40599</v>
      </c>
      <c r="C795">
        <v>6.620153878</v>
      </c>
      <c r="D795">
        <v>11.9932</v>
      </c>
      <c r="E795">
        <v>0.73219999999999996</v>
      </c>
      <c r="F795">
        <v>533.11239999999998</v>
      </c>
      <c r="G795">
        <v>110.1878</v>
      </c>
      <c r="H795">
        <v>0</v>
      </c>
    </row>
    <row r="796" spans="1:8" x14ac:dyDescent="0.2">
      <c r="A796" t="s">
        <v>800</v>
      </c>
      <c r="B796" s="1">
        <v>40609</v>
      </c>
      <c r="C796">
        <v>6.0454811900000003</v>
      </c>
      <c r="D796">
        <v>12.556699999999999</v>
      </c>
      <c r="E796">
        <v>0.52200000000000002</v>
      </c>
      <c r="F796">
        <v>505.74680000000001</v>
      </c>
      <c r="G796">
        <v>110.59675</v>
      </c>
      <c r="H796">
        <v>0</v>
      </c>
    </row>
    <row r="797" spans="1:8" x14ac:dyDescent="0.2">
      <c r="A797" t="s">
        <v>801</v>
      </c>
      <c r="B797" s="1">
        <v>40619</v>
      </c>
      <c r="C797">
        <v>4.524674504</v>
      </c>
      <c r="D797">
        <v>12.698700000000001</v>
      </c>
      <c r="E797">
        <v>0.5524</v>
      </c>
      <c r="F797">
        <v>553.62729999999999</v>
      </c>
      <c r="G797">
        <v>114.40300000000001</v>
      </c>
      <c r="H797">
        <v>0</v>
      </c>
    </row>
    <row r="798" spans="1:8" x14ac:dyDescent="0.2">
      <c r="A798" t="s">
        <v>802</v>
      </c>
      <c r="B798" s="1">
        <v>40629</v>
      </c>
      <c r="C798">
        <v>5.2170447610000004</v>
      </c>
      <c r="D798">
        <v>13.440799999999999</v>
      </c>
      <c r="E798">
        <v>0.557888889</v>
      </c>
      <c r="F798">
        <v>624.70500000000004</v>
      </c>
      <c r="G798">
        <v>119.65725</v>
      </c>
      <c r="H798">
        <v>0</v>
      </c>
    </row>
    <row r="799" spans="1:8" x14ac:dyDescent="0.2">
      <c r="A799" t="s">
        <v>803</v>
      </c>
      <c r="B799" s="1">
        <v>40639</v>
      </c>
      <c r="C799">
        <v>4.4652814660000004</v>
      </c>
      <c r="D799">
        <v>12.5116</v>
      </c>
      <c r="E799">
        <v>0.72360000000000002</v>
      </c>
      <c r="F799">
        <v>622.1712</v>
      </c>
      <c r="G799">
        <v>119.53234999999999</v>
      </c>
      <c r="H799">
        <v>0</v>
      </c>
    </row>
    <row r="800" spans="1:8" x14ac:dyDescent="0.2">
      <c r="A800" t="s">
        <v>804</v>
      </c>
      <c r="B800" s="1">
        <v>40649</v>
      </c>
      <c r="C800">
        <v>11.854180749999999</v>
      </c>
      <c r="D800">
        <v>12.935</v>
      </c>
      <c r="E800">
        <v>0.44400000000000001</v>
      </c>
      <c r="F800">
        <v>588.48979999999995</v>
      </c>
      <c r="G800">
        <v>116.97065000000001</v>
      </c>
      <c r="H800">
        <v>0</v>
      </c>
    </row>
    <row r="801" spans="1:9" x14ac:dyDescent="0.2">
      <c r="A801" t="s">
        <v>805</v>
      </c>
      <c r="B801" s="1">
        <v>40659</v>
      </c>
      <c r="C801">
        <v>9.8165841</v>
      </c>
      <c r="D801">
        <v>13.406000000000001</v>
      </c>
      <c r="E801">
        <v>0.54559999999999997</v>
      </c>
      <c r="F801">
        <v>649.67629999999997</v>
      </c>
      <c r="G801">
        <v>122.55110000000001</v>
      </c>
      <c r="H801">
        <v>0</v>
      </c>
    </row>
    <row r="802" spans="1:9" x14ac:dyDescent="0.2">
      <c r="A802" t="s">
        <v>806</v>
      </c>
      <c r="B802" s="1">
        <v>40669</v>
      </c>
      <c r="C802">
        <v>5.1457074619999998</v>
      </c>
      <c r="D802">
        <v>13.5364</v>
      </c>
      <c r="E802">
        <v>0.57099999999999995</v>
      </c>
      <c r="F802">
        <v>637.85810000000004</v>
      </c>
      <c r="G802">
        <v>122.91634999999999</v>
      </c>
      <c r="H802">
        <v>0</v>
      </c>
    </row>
    <row r="803" spans="1:9" x14ac:dyDescent="0.2">
      <c r="A803" t="s">
        <v>807</v>
      </c>
      <c r="B803" s="1">
        <v>40679</v>
      </c>
      <c r="C803">
        <v>4.6460013949999999</v>
      </c>
      <c r="D803">
        <v>13.409800000000001</v>
      </c>
      <c r="E803">
        <v>0.42659999999999998</v>
      </c>
      <c r="F803">
        <v>569.16430000000003</v>
      </c>
      <c r="G803">
        <v>118.7272</v>
      </c>
      <c r="H803">
        <v>0</v>
      </c>
      <c r="I803">
        <v>9.6775000000000002</v>
      </c>
    </row>
    <row r="804" spans="1:9" x14ac:dyDescent="0.2">
      <c r="A804" t="s">
        <v>808</v>
      </c>
      <c r="B804" s="1">
        <v>40689</v>
      </c>
      <c r="C804">
        <v>16.166018879999999</v>
      </c>
      <c r="D804">
        <v>13.695600000000001</v>
      </c>
      <c r="E804">
        <v>0.32314285700000001</v>
      </c>
      <c r="F804">
        <v>505.86439999999999</v>
      </c>
      <c r="G804">
        <v>112.31985</v>
      </c>
      <c r="H804">
        <v>0</v>
      </c>
      <c r="I804">
        <v>13.8025</v>
      </c>
    </row>
    <row r="805" spans="1:9" x14ac:dyDescent="0.2">
      <c r="A805" t="s">
        <v>809</v>
      </c>
      <c r="B805" s="1">
        <v>40699</v>
      </c>
      <c r="C805">
        <v>17.588517329999998</v>
      </c>
      <c r="D805">
        <v>13.788</v>
      </c>
      <c r="F805">
        <v>553.65350000000001</v>
      </c>
      <c r="G805">
        <v>116.32429999999999</v>
      </c>
      <c r="H805">
        <v>0</v>
      </c>
      <c r="I805">
        <v>15.7075</v>
      </c>
    </row>
    <row r="806" spans="1:9" x14ac:dyDescent="0.2">
      <c r="A806" t="s">
        <v>810</v>
      </c>
      <c r="B806" s="1">
        <v>40709</v>
      </c>
      <c r="C806">
        <v>53.135001469999999</v>
      </c>
      <c r="D806">
        <v>14.256399999999999</v>
      </c>
      <c r="E806">
        <v>0.73924999999999996</v>
      </c>
      <c r="F806">
        <v>805.5258</v>
      </c>
      <c r="G806">
        <v>135.87094999999999</v>
      </c>
      <c r="H806">
        <v>0</v>
      </c>
      <c r="I806">
        <v>16.2225</v>
      </c>
    </row>
    <row r="807" spans="1:9" x14ac:dyDescent="0.2">
      <c r="A807" t="s">
        <v>811</v>
      </c>
      <c r="B807" s="1">
        <v>40719</v>
      </c>
      <c r="C807">
        <v>31.523159540000002</v>
      </c>
      <c r="D807">
        <v>14.5276</v>
      </c>
      <c r="E807">
        <v>0.48599999999999999</v>
      </c>
      <c r="F807">
        <v>739.48149999999998</v>
      </c>
      <c r="G807">
        <v>129.35935000000001</v>
      </c>
      <c r="H807">
        <v>0.101119288</v>
      </c>
    </row>
    <row r="808" spans="1:9" x14ac:dyDescent="0.2">
      <c r="A808" t="s">
        <v>812</v>
      </c>
      <c r="B808" s="1">
        <v>40729</v>
      </c>
      <c r="C808">
        <v>34.829200460000003</v>
      </c>
      <c r="D808">
        <v>14.9208</v>
      </c>
      <c r="F808">
        <v>808.43759999999997</v>
      </c>
      <c r="G808">
        <v>134.74279999999999</v>
      </c>
      <c r="H808">
        <v>0.17051276500000001</v>
      </c>
    </row>
    <row r="809" spans="1:9" x14ac:dyDescent="0.2">
      <c r="A809" t="s">
        <v>813</v>
      </c>
      <c r="B809" s="1">
        <v>40739</v>
      </c>
      <c r="C809">
        <v>21.082936780000001</v>
      </c>
      <c r="D809">
        <v>15.6327</v>
      </c>
      <c r="G809">
        <v>110.5428</v>
      </c>
      <c r="H809">
        <v>4.5648612999999998E-2</v>
      </c>
    </row>
    <row r="810" spans="1:9" x14ac:dyDescent="0.2">
      <c r="A810" t="s">
        <v>814</v>
      </c>
      <c r="B810" s="1">
        <v>40749</v>
      </c>
      <c r="C810">
        <v>27.74077346</v>
      </c>
      <c r="D810">
        <v>16.105599999999999</v>
      </c>
      <c r="F810">
        <v>636.35749999999996</v>
      </c>
      <c r="G810">
        <v>123.50465</v>
      </c>
      <c r="H810">
        <v>2.4861851000000001E-2</v>
      </c>
    </row>
    <row r="811" spans="1:9" x14ac:dyDescent="0.2">
      <c r="A811" t="s">
        <v>815</v>
      </c>
      <c r="B811" s="1">
        <v>40759</v>
      </c>
      <c r="C811">
        <v>22.972398049999999</v>
      </c>
      <c r="D811">
        <v>15.845599999999999</v>
      </c>
      <c r="F811">
        <v>846.93460000000005</v>
      </c>
      <c r="G811">
        <v>137.0369</v>
      </c>
      <c r="H811">
        <v>0</v>
      </c>
    </row>
    <row r="812" spans="1:9" x14ac:dyDescent="0.2">
      <c r="A812" t="s">
        <v>816</v>
      </c>
      <c r="B812" s="1">
        <v>40769</v>
      </c>
      <c r="C812">
        <v>22.940519519999999</v>
      </c>
      <c r="D812">
        <v>15.7042</v>
      </c>
      <c r="E812">
        <v>0.826333333</v>
      </c>
      <c r="F812">
        <v>806.03200000000004</v>
      </c>
      <c r="G812">
        <v>135.52215000000001</v>
      </c>
      <c r="H812">
        <v>0</v>
      </c>
    </row>
    <row r="813" spans="1:9" x14ac:dyDescent="0.2">
      <c r="A813" t="s">
        <v>817</v>
      </c>
      <c r="B813" s="1">
        <v>40779</v>
      </c>
      <c r="C813">
        <v>10.560279019999999</v>
      </c>
      <c r="D813">
        <v>16.010999999999999</v>
      </c>
      <c r="F813">
        <v>663.83920000000001</v>
      </c>
      <c r="G813">
        <v>127.6395</v>
      </c>
      <c r="H813">
        <v>0</v>
      </c>
    </row>
    <row r="814" spans="1:9" x14ac:dyDescent="0.2">
      <c r="A814" t="s">
        <v>818</v>
      </c>
      <c r="B814" s="1">
        <v>40789</v>
      </c>
      <c r="D814">
        <v>16.429500000000001</v>
      </c>
      <c r="F814">
        <v>654.99220000000003</v>
      </c>
      <c r="G814">
        <v>126.67315000000001</v>
      </c>
      <c r="H814">
        <v>0</v>
      </c>
    </row>
    <row r="815" spans="1:9" x14ac:dyDescent="0.2">
      <c r="A815" t="s">
        <v>819</v>
      </c>
      <c r="B815" s="1">
        <v>40799</v>
      </c>
      <c r="D815">
        <v>16.720400000000001</v>
      </c>
      <c r="E815">
        <v>0.32</v>
      </c>
      <c r="F815">
        <v>523.96730000000002</v>
      </c>
      <c r="G815">
        <v>116.48345</v>
      </c>
      <c r="H815">
        <v>0</v>
      </c>
    </row>
    <row r="816" spans="1:9" x14ac:dyDescent="0.2">
      <c r="A816" t="s">
        <v>820</v>
      </c>
      <c r="B816" s="1">
        <v>40809</v>
      </c>
      <c r="D816">
        <v>17.6357</v>
      </c>
      <c r="E816">
        <v>0.28460000000000002</v>
      </c>
      <c r="F816">
        <v>429.57479999999998</v>
      </c>
      <c r="G816">
        <v>108.9289</v>
      </c>
      <c r="H816">
        <v>0</v>
      </c>
    </row>
    <row r="817" spans="1:9" x14ac:dyDescent="0.2">
      <c r="A817" t="s">
        <v>821</v>
      </c>
      <c r="B817" s="1">
        <v>40819</v>
      </c>
      <c r="D817">
        <v>16.857800000000001</v>
      </c>
      <c r="E817">
        <v>0.36414285699999999</v>
      </c>
      <c r="F817">
        <v>491.44869999999997</v>
      </c>
      <c r="G817">
        <v>112.88105</v>
      </c>
      <c r="H817">
        <v>0</v>
      </c>
    </row>
    <row r="818" spans="1:9" x14ac:dyDescent="0.2">
      <c r="A818" t="s">
        <v>822</v>
      </c>
      <c r="B818" s="1">
        <v>40829</v>
      </c>
      <c r="D818">
        <v>16.910900000000002</v>
      </c>
      <c r="E818">
        <v>0.43525000000000003</v>
      </c>
      <c r="F818">
        <v>574.44770000000005</v>
      </c>
      <c r="G818">
        <v>120.00565</v>
      </c>
      <c r="H818">
        <v>0</v>
      </c>
    </row>
    <row r="819" spans="1:9" x14ac:dyDescent="0.2">
      <c r="A819" t="s">
        <v>823</v>
      </c>
      <c r="B819" s="1">
        <v>40839</v>
      </c>
      <c r="D819">
        <v>16.351500000000001</v>
      </c>
      <c r="E819">
        <v>0.52690000000000003</v>
      </c>
      <c r="F819">
        <v>559.65589999999997</v>
      </c>
      <c r="G819">
        <v>118.7443</v>
      </c>
      <c r="H819">
        <v>0</v>
      </c>
    </row>
    <row r="820" spans="1:9" x14ac:dyDescent="0.2">
      <c r="A820" t="s">
        <v>824</v>
      </c>
      <c r="B820" s="1">
        <v>40849</v>
      </c>
      <c r="D820">
        <v>15.389699999999999</v>
      </c>
      <c r="E820">
        <v>0.577333333</v>
      </c>
      <c r="F820">
        <v>547.64239999999995</v>
      </c>
      <c r="G820">
        <v>117.38405</v>
      </c>
      <c r="H820">
        <v>0</v>
      </c>
    </row>
    <row r="821" spans="1:9" x14ac:dyDescent="0.2">
      <c r="A821" t="s">
        <v>825</v>
      </c>
      <c r="B821" s="1">
        <v>40859</v>
      </c>
      <c r="C821">
        <v>23.79760976</v>
      </c>
      <c r="D821">
        <v>14.696</v>
      </c>
      <c r="E821">
        <v>0.5494</v>
      </c>
      <c r="F821">
        <v>495.10770000000002</v>
      </c>
      <c r="G821">
        <v>114.30455000000001</v>
      </c>
      <c r="H821">
        <v>0</v>
      </c>
      <c r="I821">
        <v>12.045</v>
      </c>
    </row>
    <row r="822" spans="1:9" x14ac:dyDescent="0.2">
      <c r="A822" t="s">
        <v>826</v>
      </c>
      <c r="B822" s="1">
        <v>40869</v>
      </c>
      <c r="C822">
        <v>5.0669734039999996</v>
      </c>
      <c r="D822">
        <v>14.3573</v>
      </c>
      <c r="E822">
        <v>0.53290000000000004</v>
      </c>
      <c r="F822">
        <v>455.04320000000001</v>
      </c>
      <c r="G822">
        <v>110.70780000000001</v>
      </c>
      <c r="H822">
        <v>0</v>
      </c>
      <c r="I822">
        <v>12.47</v>
      </c>
    </row>
    <row r="823" spans="1:9" x14ac:dyDescent="0.2">
      <c r="A823" t="s">
        <v>827</v>
      </c>
      <c r="B823" s="1">
        <v>40879</v>
      </c>
      <c r="C823">
        <v>3.949814156</v>
      </c>
      <c r="D823">
        <v>13.6374</v>
      </c>
      <c r="E823">
        <v>0.61487499999999995</v>
      </c>
      <c r="F823">
        <v>479.64580000000001</v>
      </c>
      <c r="G823">
        <v>111.79715</v>
      </c>
      <c r="H823">
        <v>0</v>
      </c>
      <c r="I823">
        <v>12.15</v>
      </c>
    </row>
    <row r="824" spans="1:9" x14ac:dyDescent="0.2">
      <c r="A824" t="s">
        <v>828</v>
      </c>
      <c r="B824" s="1">
        <v>40889</v>
      </c>
      <c r="C824">
        <v>5.7569812870000003</v>
      </c>
      <c r="D824">
        <v>13.506600000000001</v>
      </c>
      <c r="E824">
        <v>0.64833333299999996</v>
      </c>
      <c r="F824">
        <v>485.74489999999997</v>
      </c>
      <c r="G824">
        <v>109.70780000000001</v>
      </c>
      <c r="H824">
        <v>0</v>
      </c>
      <c r="I824">
        <v>10.471666669999999</v>
      </c>
    </row>
    <row r="825" spans="1:9" x14ac:dyDescent="0.2">
      <c r="A825" t="s">
        <v>829</v>
      </c>
      <c r="B825" s="1">
        <v>40899</v>
      </c>
      <c r="C825">
        <v>5.4396240650000003</v>
      </c>
      <c r="D825">
        <v>13.6107</v>
      </c>
      <c r="E825">
        <v>0.65674999999999994</v>
      </c>
      <c r="F825">
        <v>493.86709999999999</v>
      </c>
      <c r="G825">
        <v>110.2744</v>
      </c>
      <c r="H825">
        <v>0</v>
      </c>
      <c r="I825">
        <v>12.045</v>
      </c>
    </row>
    <row r="826" spans="1:9" x14ac:dyDescent="0.2">
      <c r="A826" t="s">
        <v>830</v>
      </c>
      <c r="B826" s="1">
        <v>40909</v>
      </c>
      <c r="C826">
        <v>7.2244930580000002</v>
      </c>
      <c r="D826">
        <v>13.6652</v>
      </c>
      <c r="E826">
        <v>0.56622222200000005</v>
      </c>
      <c r="F826">
        <v>447.46609999999998</v>
      </c>
      <c r="G826">
        <v>105.1782</v>
      </c>
      <c r="H826">
        <v>0</v>
      </c>
      <c r="I826">
        <v>11.005000000000001</v>
      </c>
    </row>
    <row r="827" spans="1:9" x14ac:dyDescent="0.2">
      <c r="A827" t="s">
        <v>831</v>
      </c>
      <c r="B827" s="1">
        <v>40919</v>
      </c>
      <c r="C827">
        <v>6.6031589669999997</v>
      </c>
      <c r="D827">
        <v>13.086</v>
      </c>
      <c r="E827">
        <v>0.42399999999999999</v>
      </c>
      <c r="F827">
        <v>389.1397</v>
      </c>
      <c r="G827">
        <v>100.5908</v>
      </c>
      <c r="H827">
        <v>0</v>
      </c>
      <c r="I827">
        <v>11.164999999999999</v>
      </c>
    </row>
    <row r="828" spans="1:9" x14ac:dyDescent="0.2">
      <c r="A828" t="s">
        <v>832</v>
      </c>
      <c r="B828" s="1">
        <v>40929</v>
      </c>
      <c r="C828">
        <v>6.884512484</v>
      </c>
      <c r="D828">
        <v>13.080500000000001</v>
      </c>
      <c r="E828">
        <v>0.53133333299999996</v>
      </c>
      <c r="F828">
        <v>445.02910000000003</v>
      </c>
      <c r="G828">
        <v>103.6661</v>
      </c>
      <c r="H828">
        <v>0</v>
      </c>
      <c r="I828">
        <v>11.0275</v>
      </c>
    </row>
    <row r="829" spans="1:9" x14ac:dyDescent="0.2">
      <c r="A829" t="s">
        <v>833</v>
      </c>
      <c r="B829" s="1">
        <v>40939</v>
      </c>
      <c r="C829">
        <v>3.6003772129999998</v>
      </c>
      <c r="D829">
        <v>13.2326</v>
      </c>
      <c r="E829">
        <v>0.47687499999999999</v>
      </c>
      <c r="F829">
        <v>428.7133</v>
      </c>
      <c r="G829">
        <v>103.6498</v>
      </c>
      <c r="H829">
        <v>6.6437906000000005E-2</v>
      </c>
      <c r="I829">
        <v>10.42333333</v>
      </c>
    </row>
    <row r="830" spans="1:9" x14ac:dyDescent="0.2">
      <c r="A830" t="s">
        <v>834</v>
      </c>
      <c r="B830" s="1">
        <v>40949</v>
      </c>
      <c r="C830">
        <v>4.8696920439999998</v>
      </c>
      <c r="D830">
        <v>12.709899999999999</v>
      </c>
      <c r="E830">
        <v>0.46500000000000002</v>
      </c>
      <c r="F830">
        <v>430.95409999999998</v>
      </c>
      <c r="G830">
        <v>103.74925</v>
      </c>
      <c r="H830">
        <v>3.8711938000000001E-2</v>
      </c>
      <c r="I830">
        <v>10.895</v>
      </c>
    </row>
    <row r="831" spans="1:9" x14ac:dyDescent="0.2">
      <c r="A831" t="s">
        <v>835</v>
      </c>
      <c r="B831" s="1">
        <v>40959</v>
      </c>
      <c r="C831">
        <v>7.8239634000000002</v>
      </c>
      <c r="D831">
        <v>12.243</v>
      </c>
      <c r="E831">
        <v>0.4572</v>
      </c>
      <c r="F831">
        <v>425.58199999999999</v>
      </c>
      <c r="G831">
        <v>104.77615</v>
      </c>
      <c r="H831">
        <v>0</v>
      </c>
      <c r="I831">
        <v>12.115</v>
      </c>
    </row>
    <row r="832" spans="1:9" x14ac:dyDescent="0.2">
      <c r="A832" t="s">
        <v>836</v>
      </c>
      <c r="B832" s="1">
        <v>40969</v>
      </c>
      <c r="C832">
        <v>14.76512018</v>
      </c>
      <c r="D832">
        <v>12.014900000000001</v>
      </c>
      <c r="E832">
        <v>0.48659999999999998</v>
      </c>
      <c r="F832">
        <v>455.44310000000002</v>
      </c>
      <c r="G832">
        <v>106.43559999999999</v>
      </c>
      <c r="H832">
        <v>0.269362561</v>
      </c>
      <c r="I832">
        <v>11.88</v>
      </c>
    </row>
    <row r="833" spans="1:9" x14ac:dyDescent="0.2">
      <c r="A833" t="s">
        <v>837</v>
      </c>
      <c r="B833" s="1">
        <v>40979</v>
      </c>
      <c r="C833">
        <v>22.353715869999998</v>
      </c>
      <c r="D833">
        <v>11.933199999999999</v>
      </c>
      <c r="E833">
        <v>0.51766666699999997</v>
      </c>
      <c r="F833">
        <v>436.21859999999998</v>
      </c>
      <c r="G833">
        <v>104.252</v>
      </c>
      <c r="H833">
        <v>3.417888735</v>
      </c>
    </row>
    <row r="834" spans="1:9" x14ac:dyDescent="0.2">
      <c r="A834" t="s">
        <v>838</v>
      </c>
      <c r="B834" s="1">
        <v>40989</v>
      </c>
      <c r="C834">
        <v>26.680461099999999</v>
      </c>
      <c r="D834">
        <v>12.7315</v>
      </c>
      <c r="E834">
        <v>0.438</v>
      </c>
      <c r="F834">
        <v>440.14530000000002</v>
      </c>
      <c r="G834">
        <v>104.58195000000001</v>
      </c>
      <c r="H834">
        <v>6.03451906</v>
      </c>
      <c r="I834">
        <v>15.737500000000001</v>
      </c>
    </row>
    <row r="835" spans="1:9" x14ac:dyDescent="0.2">
      <c r="A835" t="s">
        <v>839</v>
      </c>
      <c r="B835" s="1">
        <v>40999</v>
      </c>
      <c r="C835">
        <v>21.16501281</v>
      </c>
      <c r="D835">
        <v>12.569800000000001</v>
      </c>
      <c r="E835">
        <v>0.45337499999999997</v>
      </c>
      <c r="F835">
        <v>518.53880000000004</v>
      </c>
      <c r="G835">
        <v>109.72265</v>
      </c>
      <c r="H835">
        <v>48.947211510000002</v>
      </c>
      <c r="I835">
        <v>16.579999999999998</v>
      </c>
    </row>
    <row r="836" spans="1:9" x14ac:dyDescent="0.2">
      <c r="A836" t="s">
        <v>840</v>
      </c>
      <c r="B836" s="1">
        <v>41009</v>
      </c>
      <c r="C836">
        <v>36.144681349999999</v>
      </c>
      <c r="D836">
        <v>12.842000000000001</v>
      </c>
      <c r="E836">
        <v>0.29785714299999999</v>
      </c>
      <c r="F836">
        <v>433.92579999999998</v>
      </c>
      <c r="G836">
        <v>104.04615</v>
      </c>
      <c r="H836">
        <v>69.96329695</v>
      </c>
      <c r="I836">
        <v>15.918333329999999</v>
      </c>
    </row>
    <row r="837" spans="1:9" x14ac:dyDescent="0.2">
      <c r="A837" t="s">
        <v>841</v>
      </c>
      <c r="B837" s="1">
        <v>41019</v>
      </c>
      <c r="C837">
        <v>19.09875662</v>
      </c>
      <c r="D837">
        <v>13.245200000000001</v>
      </c>
      <c r="E837">
        <v>0.34200000000000003</v>
      </c>
      <c r="F837">
        <v>448.43849999999998</v>
      </c>
      <c r="G837">
        <v>105.6772</v>
      </c>
      <c r="H837">
        <v>74.326278189999996</v>
      </c>
      <c r="I837">
        <v>16.254999999999999</v>
      </c>
    </row>
    <row r="838" spans="1:9" x14ac:dyDescent="0.2">
      <c r="A838" t="s">
        <v>842</v>
      </c>
      <c r="B838" s="1">
        <v>41029</v>
      </c>
      <c r="C838">
        <v>16.973301719999998</v>
      </c>
      <c r="D838">
        <v>12.6709</v>
      </c>
      <c r="E838">
        <v>0.49333333299999999</v>
      </c>
      <c r="F838">
        <v>570.51779999999997</v>
      </c>
      <c r="G838">
        <v>115.0227</v>
      </c>
      <c r="H838">
        <v>51.893698620000002</v>
      </c>
      <c r="I838">
        <v>16.555</v>
      </c>
    </row>
    <row r="839" spans="1:9" x14ac:dyDescent="0.2">
      <c r="A839" t="s">
        <v>843</v>
      </c>
      <c r="B839" s="1">
        <v>41039</v>
      </c>
      <c r="C839">
        <v>28.105502130000001</v>
      </c>
      <c r="D839">
        <v>13.248100000000001</v>
      </c>
      <c r="E839">
        <v>0.41566666699999999</v>
      </c>
      <c r="F839">
        <v>531.1866</v>
      </c>
      <c r="G839">
        <v>112.71325</v>
      </c>
      <c r="H839">
        <v>53.768871529999998</v>
      </c>
      <c r="I839">
        <v>16.57</v>
      </c>
    </row>
    <row r="840" spans="1:9" x14ac:dyDescent="0.2">
      <c r="A840" t="s">
        <v>844</v>
      </c>
      <c r="B840" s="1">
        <v>41049</v>
      </c>
      <c r="C840">
        <v>6.1235043400000002</v>
      </c>
      <c r="D840">
        <v>13.2005</v>
      </c>
      <c r="E840">
        <v>0.35075000000000001</v>
      </c>
      <c r="F840">
        <v>504.82339999999999</v>
      </c>
      <c r="G840">
        <v>110.69074999999999</v>
      </c>
      <c r="H840">
        <v>77.851984889999997</v>
      </c>
      <c r="I840">
        <v>18.065000000000001</v>
      </c>
    </row>
    <row r="841" spans="1:9" x14ac:dyDescent="0.2">
      <c r="A841" t="s">
        <v>845</v>
      </c>
      <c r="B841" s="1">
        <v>41059</v>
      </c>
      <c r="C841">
        <v>2.5913583610000002</v>
      </c>
      <c r="D841">
        <v>13.762499999999999</v>
      </c>
      <c r="E841">
        <v>0.3705</v>
      </c>
      <c r="F841">
        <v>538.95780000000002</v>
      </c>
      <c r="G841">
        <v>113.70529999999999</v>
      </c>
      <c r="H841">
        <v>89.788765359999999</v>
      </c>
      <c r="I841">
        <v>24.068333330000002</v>
      </c>
    </row>
    <row r="842" spans="1:9" x14ac:dyDescent="0.2">
      <c r="A842" t="s">
        <v>846</v>
      </c>
      <c r="B842" s="1">
        <v>41069</v>
      </c>
      <c r="C842">
        <v>3.8215527790000001</v>
      </c>
      <c r="D842">
        <v>13.972</v>
      </c>
      <c r="E842">
        <v>0.46450000000000002</v>
      </c>
      <c r="F842">
        <v>601.32209999999998</v>
      </c>
      <c r="G842">
        <v>119.8366</v>
      </c>
      <c r="H842">
        <v>97.653927390000007</v>
      </c>
      <c r="I842">
        <v>15.515000000000001</v>
      </c>
    </row>
    <row r="843" spans="1:9" x14ac:dyDescent="0.2">
      <c r="A843" t="s">
        <v>847</v>
      </c>
      <c r="B843" s="1">
        <v>41079</v>
      </c>
      <c r="C843">
        <v>2.7420245150000002</v>
      </c>
      <c r="D843">
        <v>14.569000000000001</v>
      </c>
      <c r="E843">
        <v>0.62966666699999996</v>
      </c>
      <c r="F843">
        <v>690.02850000000001</v>
      </c>
      <c r="G843">
        <v>126.91785</v>
      </c>
      <c r="H843">
        <v>98.132041419999993</v>
      </c>
      <c r="I843">
        <v>24.491666670000001</v>
      </c>
    </row>
    <row r="844" spans="1:9" x14ac:dyDescent="0.2">
      <c r="A844" t="s">
        <v>848</v>
      </c>
      <c r="B844" s="1">
        <v>41089</v>
      </c>
      <c r="C844">
        <v>4.0159812280000002</v>
      </c>
      <c r="D844">
        <v>15.2308</v>
      </c>
      <c r="F844">
        <v>697.6395</v>
      </c>
      <c r="G844">
        <v>127.04859999999999</v>
      </c>
      <c r="H844">
        <v>92.066856950000002</v>
      </c>
      <c r="I844">
        <v>22.483333330000001</v>
      </c>
    </row>
    <row r="845" spans="1:9" x14ac:dyDescent="0.2">
      <c r="A845" t="s">
        <v>849</v>
      </c>
      <c r="B845" s="1">
        <v>41099</v>
      </c>
      <c r="C845">
        <v>7.0565800479999998</v>
      </c>
      <c r="D845">
        <v>15.319800000000001</v>
      </c>
      <c r="G845">
        <v>123.75320000000001</v>
      </c>
      <c r="H845">
        <v>59.402518520000001</v>
      </c>
      <c r="I845">
        <v>15.94333333</v>
      </c>
    </row>
    <row r="846" spans="1:9" x14ac:dyDescent="0.2">
      <c r="A846" t="s">
        <v>850</v>
      </c>
      <c r="B846" s="1">
        <v>41109</v>
      </c>
      <c r="C846">
        <v>6.8628985619999998</v>
      </c>
      <c r="D846">
        <v>15.785299999999999</v>
      </c>
      <c r="G846">
        <v>109.78795</v>
      </c>
      <c r="H846">
        <v>22.403325339999999</v>
      </c>
      <c r="I846">
        <v>19.036666669999999</v>
      </c>
    </row>
    <row r="847" spans="1:9" x14ac:dyDescent="0.2">
      <c r="A847" t="s">
        <v>851</v>
      </c>
      <c r="B847" s="1">
        <v>41119</v>
      </c>
      <c r="C847">
        <v>6.9809520210000002</v>
      </c>
      <c r="D847">
        <v>15.311999999999999</v>
      </c>
      <c r="G847">
        <v>117.7332</v>
      </c>
      <c r="H847">
        <v>9.7158267160000005</v>
      </c>
      <c r="I847">
        <v>15.115</v>
      </c>
    </row>
    <row r="848" spans="1:9" x14ac:dyDescent="0.2">
      <c r="A848" t="s">
        <v>852</v>
      </c>
      <c r="B848" s="1">
        <v>41129</v>
      </c>
      <c r="C848">
        <v>6.7862087410000003</v>
      </c>
      <c r="D848">
        <v>15.4057</v>
      </c>
      <c r="F848">
        <v>801.77070000000003</v>
      </c>
      <c r="G848">
        <v>128.54374999999999</v>
      </c>
      <c r="H848">
        <v>4.0979067369999997</v>
      </c>
      <c r="I848">
        <v>13.696666670000001</v>
      </c>
    </row>
    <row r="849" spans="1:9" x14ac:dyDescent="0.2">
      <c r="A849" t="s">
        <v>853</v>
      </c>
      <c r="B849" s="1">
        <v>41139</v>
      </c>
      <c r="C849">
        <v>9.2989675730000005</v>
      </c>
      <c r="D849">
        <v>15.2318</v>
      </c>
      <c r="E849">
        <v>0.95199999999999996</v>
      </c>
      <c r="F849">
        <v>872.93460000000005</v>
      </c>
      <c r="G849">
        <v>136.35464999999999</v>
      </c>
      <c r="H849">
        <v>1.8416699919999999</v>
      </c>
      <c r="I849">
        <v>14.897500000000001</v>
      </c>
    </row>
    <row r="850" spans="1:9" x14ac:dyDescent="0.2">
      <c r="A850" t="s">
        <v>854</v>
      </c>
      <c r="B850" s="1">
        <v>41149</v>
      </c>
      <c r="C850">
        <v>12.187836669999999</v>
      </c>
      <c r="D850">
        <v>15.924099999999999</v>
      </c>
      <c r="E850">
        <v>1.1060000000000001</v>
      </c>
      <c r="F850">
        <v>931.38840000000005</v>
      </c>
      <c r="G850">
        <v>141.53774999999999</v>
      </c>
      <c r="H850">
        <v>14.63443393</v>
      </c>
      <c r="I850">
        <v>20.329999999999998</v>
      </c>
    </row>
    <row r="851" spans="1:9" x14ac:dyDescent="0.2">
      <c r="A851" t="s">
        <v>855</v>
      </c>
      <c r="B851" s="1">
        <v>41159</v>
      </c>
      <c r="C851">
        <v>12.10847152</v>
      </c>
      <c r="D851">
        <v>16.1431</v>
      </c>
      <c r="E851">
        <v>0.83233333300000001</v>
      </c>
      <c r="F851">
        <v>818.33630000000005</v>
      </c>
      <c r="G851">
        <v>133.31614999999999</v>
      </c>
      <c r="H851">
        <v>94.89411518</v>
      </c>
      <c r="I851">
        <v>19.227499999999999</v>
      </c>
    </row>
    <row r="852" spans="1:9" x14ac:dyDescent="0.2">
      <c r="A852" t="s">
        <v>856</v>
      </c>
      <c r="B852" s="1">
        <v>41169</v>
      </c>
      <c r="D852">
        <v>15.626899999999999</v>
      </c>
      <c r="E852">
        <v>0.69899999999999995</v>
      </c>
      <c r="F852">
        <v>751.48940000000005</v>
      </c>
      <c r="G852">
        <v>127.1219</v>
      </c>
      <c r="H852">
        <v>99.884384220000001</v>
      </c>
      <c r="I852">
        <v>21.085000000000001</v>
      </c>
    </row>
    <row r="853" spans="1:9" x14ac:dyDescent="0.2">
      <c r="A853" t="s">
        <v>857</v>
      </c>
      <c r="B853" s="1">
        <v>41179</v>
      </c>
      <c r="D853">
        <v>16.221800000000002</v>
      </c>
      <c r="E853">
        <v>0.68625000000000003</v>
      </c>
      <c r="F853">
        <v>734.67520000000002</v>
      </c>
      <c r="G853">
        <v>126.54689999999999</v>
      </c>
      <c r="H853">
        <v>38.194185599999997</v>
      </c>
      <c r="I853">
        <v>14.6275</v>
      </c>
    </row>
    <row r="854" spans="1:9" x14ac:dyDescent="0.2">
      <c r="A854" t="s">
        <v>858</v>
      </c>
      <c r="B854" s="1">
        <v>41189</v>
      </c>
      <c r="D854">
        <v>16.936900000000001</v>
      </c>
      <c r="E854">
        <v>0.37287500000000001</v>
      </c>
      <c r="F854">
        <v>519.37159999999994</v>
      </c>
      <c r="G854">
        <v>111.76235</v>
      </c>
      <c r="H854">
        <v>3.8983366999999998E-2</v>
      </c>
      <c r="I854">
        <v>17.501666669999999</v>
      </c>
    </row>
    <row r="855" spans="1:9" x14ac:dyDescent="0.2">
      <c r="A855" t="s">
        <v>859</v>
      </c>
      <c r="B855" s="1">
        <v>41199</v>
      </c>
      <c r="D855">
        <v>16.599900000000002</v>
      </c>
      <c r="E855">
        <v>0.4471</v>
      </c>
      <c r="F855">
        <v>530.79049999999995</v>
      </c>
      <c r="G855">
        <v>112.02889999999999</v>
      </c>
      <c r="H855">
        <v>0</v>
      </c>
      <c r="I855">
        <v>11.04666667</v>
      </c>
    </row>
    <row r="856" spans="1:9" x14ac:dyDescent="0.2">
      <c r="A856" t="s">
        <v>860</v>
      </c>
      <c r="B856" s="1">
        <v>41209</v>
      </c>
      <c r="D856">
        <v>16.201699999999999</v>
      </c>
      <c r="E856">
        <v>0.34460000000000002</v>
      </c>
      <c r="F856">
        <v>423.80130000000003</v>
      </c>
      <c r="G856">
        <v>105.12685</v>
      </c>
      <c r="H856">
        <v>0</v>
      </c>
      <c r="I856">
        <v>11.085000000000001</v>
      </c>
    </row>
    <row r="857" spans="1:9" x14ac:dyDescent="0.2">
      <c r="A857" t="s">
        <v>861</v>
      </c>
      <c r="B857" s="1">
        <v>41219</v>
      </c>
      <c r="C857">
        <v>7.5273864220000002</v>
      </c>
      <c r="D857">
        <v>15.7616</v>
      </c>
      <c r="E857">
        <v>0.35255555599999999</v>
      </c>
      <c r="F857">
        <v>390.21679999999998</v>
      </c>
      <c r="G857">
        <v>101.78700000000001</v>
      </c>
      <c r="H857">
        <v>0</v>
      </c>
    </row>
    <row r="858" spans="1:9" x14ac:dyDescent="0.2">
      <c r="A858" t="s">
        <v>862</v>
      </c>
      <c r="B858" s="1">
        <v>41229</v>
      </c>
      <c r="C858">
        <v>3.3509706709999998</v>
      </c>
      <c r="D858">
        <v>15.4619</v>
      </c>
      <c r="E858">
        <v>0.36575000000000002</v>
      </c>
      <c r="F858">
        <v>396.09719999999999</v>
      </c>
      <c r="G858">
        <v>101.541195</v>
      </c>
      <c r="I858">
        <v>14.714561249999999</v>
      </c>
    </row>
    <row r="859" spans="1:9" x14ac:dyDescent="0.2">
      <c r="A859" t="s">
        <v>863</v>
      </c>
      <c r="B859" s="1">
        <v>41239</v>
      </c>
      <c r="C859">
        <v>3.1106626140000002</v>
      </c>
      <c r="D859">
        <v>15.2967</v>
      </c>
      <c r="E859">
        <v>0.39</v>
      </c>
      <c r="F859">
        <v>387.10230000000001</v>
      </c>
      <c r="G859">
        <v>100.49925500000001</v>
      </c>
      <c r="I859">
        <v>13.63199333</v>
      </c>
    </row>
    <row r="860" spans="1:9" x14ac:dyDescent="0.2">
      <c r="A860" t="s">
        <v>864</v>
      </c>
      <c r="B860" s="1">
        <v>41249</v>
      </c>
      <c r="C860">
        <v>3.9944867479999999</v>
      </c>
      <c r="D860">
        <v>14.7455</v>
      </c>
      <c r="E860">
        <v>0.58850000000000002</v>
      </c>
      <c r="F860">
        <v>438.34449999999998</v>
      </c>
      <c r="G860">
        <v>104.12315</v>
      </c>
      <c r="I860">
        <v>12.594326000000001</v>
      </c>
    </row>
    <row r="861" spans="1:9" x14ac:dyDescent="0.2">
      <c r="A861" t="s">
        <v>865</v>
      </c>
      <c r="B861" s="1">
        <v>41259</v>
      </c>
      <c r="C861">
        <v>4.296332628</v>
      </c>
      <c r="D861">
        <v>14.0387</v>
      </c>
      <c r="E861">
        <v>0.50049999999999994</v>
      </c>
      <c r="F861">
        <v>422.66919999999999</v>
      </c>
      <c r="G861">
        <v>102.63079999999999</v>
      </c>
      <c r="I861">
        <v>13.868499999999999</v>
      </c>
    </row>
    <row r="862" spans="1:9" x14ac:dyDescent="0.2">
      <c r="A862" t="s">
        <v>866</v>
      </c>
      <c r="B862" s="1">
        <v>41269</v>
      </c>
      <c r="C862">
        <v>4.9236278660000004</v>
      </c>
      <c r="D862">
        <v>13.2921</v>
      </c>
      <c r="E862">
        <v>0.53455555600000004</v>
      </c>
      <c r="F862">
        <v>421.96089999999998</v>
      </c>
      <c r="G862">
        <v>102.4748</v>
      </c>
      <c r="I862">
        <v>11.87555</v>
      </c>
    </row>
    <row r="863" spans="1:9" x14ac:dyDescent="0.2">
      <c r="A863" t="s">
        <v>867</v>
      </c>
      <c r="B863" s="1">
        <v>41279</v>
      </c>
      <c r="C863">
        <v>5.7008878169999999</v>
      </c>
      <c r="D863">
        <v>12.922800000000001</v>
      </c>
      <c r="E863">
        <v>0.43359999999999999</v>
      </c>
      <c r="F863">
        <v>383.62790000000001</v>
      </c>
      <c r="G863">
        <v>100.58954</v>
      </c>
    </row>
    <row r="864" spans="1:9" x14ac:dyDescent="0.2">
      <c r="A864" t="s">
        <v>868</v>
      </c>
      <c r="B864" s="1">
        <v>41289</v>
      </c>
      <c r="C864">
        <v>6.6645011079999996</v>
      </c>
      <c r="D864">
        <v>13.239599999999999</v>
      </c>
      <c r="E864">
        <v>0.57828571399999995</v>
      </c>
      <c r="F864">
        <v>440.21550000000002</v>
      </c>
      <c r="G864">
        <v>104.69203</v>
      </c>
    </row>
    <row r="865" spans="1:8" x14ac:dyDescent="0.2">
      <c r="A865" t="s">
        <v>869</v>
      </c>
      <c r="B865" s="1">
        <v>41299</v>
      </c>
      <c r="C865">
        <v>8.6987986030000002</v>
      </c>
      <c r="D865">
        <v>13.0107</v>
      </c>
      <c r="E865">
        <v>0.63100000000000001</v>
      </c>
      <c r="F865">
        <v>471.26900000000001</v>
      </c>
      <c r="G865">
        <v>106.02679999999999</v>
      </c>
    </row>
    <row r="866" spans="1:8" x14ac:dyDescent="0.2">
      <c r="A866" t="s">
        <v>870</v>
      </c>
      <c r="B866" s="1">
        <v>41309</v>
      </c>
      <c r="C866">
        <v>7.3322760469999997</v>
      </c>
      <c r="D866">
        <v>12.608599999999999</v>
      </c>
      <c r="E866">
        <v>0.64600000000000002</v>
      </c>
      <c r="F866">
        <v>508.1284</v>
      </c>
      <c r="G866">
        <v>109.29429</v>
      </c>
    </row>
    <row r="867" spans="1:8" x14ac:dyDescent="0.2">
      <c r="A867" t="s">
        <v>871</v>
      </c>
      <c r="B867" s="1">
        <v>41319</v>
      </c>
      <c r="C867">
        <v>7.079991669</v>
      </c>
      <c r="D867">
        <v>12.180099999999999</v>
      </c>
      <c r="E867">
        <v>0.69374999999999998</v>
      </c>
      <c r="F867">
        <v>522.86279999999999</v>
      </c>
      <c r="G867">
        <v>110.84936999999999</v>
      </c>
    </row>
    <row r="868" spans="1:8" x14ac:dyDescent="0.2">
      <c r="A868" t="s">
        <v>872</v>
      </c>
      <c r="B868" s="1">
        <v>41329</v>
      </c>
      <c r="C868">
        <v>5.3287110369999997</v>
      </c>
      <c r="D868">
        <v>11.9468</v>
      </c>
      <c r="E868">
        <v>0.5655</v>
      </c>
      <c r="F868">
        <v>501.46480000000003</v>
      </c>
      <c r="G868">
        <v>109.32799</v>
      </c>
    </row>
    <row r="869" spans="1:8" x14ac:dyDescent="0.2">
      <c r="A869" t="s">
        <v>873</v>
      </c>
      <c r="B869" s="1">
        <v>41339</v>
      </c>
      <c r="C869">
        <v>0.97562976300000004</v>
      </c>
      <c r="D869">
        <v>11.809699999999999</v>
      </c>
      <c r="E869">
        <v>0.91100000000000003</v>
      </c>
      <c r="F869">
        <v>597.8655</v>
      </c>
      <c r="G869">
        <v>115.87321</v>
      </c>
    </row>
    <row r="870" spans="1:8" x14ac:dyDescent="0.2">
      <c r="A870" t="s">
        <v>874</v>
      </c>
      <c r="B870" s="1">
        <v>41349</v>
      </c>
      <c r="C870">
        <v>2.1326756059999998</v>
      </c>
      <c r="D870">
        <v>11.8733</v>
      </c>
      <c r="E870">
        <v>1.64375</v>
      </c>
      <c r="F870">
        <v>897.32799999999997</v>
      </c>
      <c r="G870">
        <v>136.35708</v>
      </c>
    </row>
    <row r="871" spans="1:8" x14ac:dyDescent="0.2">
      <c r="A871" t="s">
        <v>875</v>
      </c>
      <c r="B871" s="1">
        <v>41359</v>
      </c>
      <c r="C871">
        <v>4.5988131609999998</v>
      </c>
      <c r="D871">
        <v>12.717499999999999</v>
      </c>
      <c r="E871">
        <v>1.034</v>
      </c>
      <c r="F871">
        <v>791.21699999999998</v>
      </c>
      <c r="G871">
        <v>128.71637999999999</v>
      </c>
    </row>
    <row r="872" spans="1:8" x14ac:dyDescent="0.2">
      <c r="A872" t="s">
        <v>876</v>
      </c>
      <c r="B872" s="1">
        <v>41369</v>
      </c>
      <c r="C872">
        <v>5.6515282869999997</v>
      </c>
      <c r="D872">
        <v>12.8041</v>
      </c>
      <c r="E872">
        <v>0.85157142900000005</v>
      </c>
      <c r="F872">
        <v>761.19140000000004</v>
      </c>
      <c r="G872">
        <v>128.33345</v>
      </c>
    </row>
    <row r="873" spans="1:8" x14ac:dyDescent="0.2">
      <c r="A873" t="s">
        <v>877</v>
      </c>
      <c r="B873" s="1">
        <v>41379</v>
      </c>
      <c r="C873">
        <v>12.875062829999999</v>
      </c>
      <c r="D873">
        <v>12.3858</v>
      </c>
      <c r="E873">
        <v>1.0222500000000001</v>
      </c>
      <c r="F873">
        <v>776.45119999999997</v>
      </c>
      <c r="G873">
        <v>128.87809999999999</v>
      </c>
    </row>
    <row r="874" spans="1:8" x14ac:dyDescent="0.2">
      <c r="A874" t="s">
        <v>878</v>
      </c>
      <c r="B874" s="1">
        <v>41389</v>
      </c>
      <c r="C874">
        <v>14.708164119999999</v>
      </c>
      <c r="D874">
        <v>13.1234</v>
      </c>
      <c r="E874">
        <v>1.2150000000000001</v>
      </c>
      <c r="F874">
        <v>948.56140000000005</v>
      </c>
      <c r="G874">
        <v>139.11252999999999</v>
      </c>
    </row>
    <row r="875" spans="1:8" x14ac:dyDescent="0.2">
      <c r="A875" t="s">
        <v>879</v>
      </c>
      <c r="B875" s="1">
        <v>41399</v>
      </c>
      <c r="C875">
        <v>5.7649245359999997</v>
      </c>
      <c r="D875">
        <v>13.802300000000001</v>
      </c>
      <c r="E875">
        <v>0.48499999999999999</v>
      </c>
      <c r="F875">
        <v>631.59100000000001</v>
      </c>
      <c r="G875">
        <v>119.60939999999999</v>
      </c>
    </row>
    <row r="876" spans="1:8" x14ac:dyDescent="0.2">
      <c r="A876" t="s">
        <v>880</v>
      </c>
      <c r="B876" s="1">
        <v>41409</v>
      </c>
      <c r="C876">
        <v>3.5251890330000002</v>
      </c>
      <c r="D876">
        <v>13.359400000000001</v>
      </c>
      <c r="E876">
        <v>0.68533333299999999</v>
      </c>
      <c r="F876">
        <v>694.19069999999999</v>
      </c>
      <c r="G876">
        <v>123.29228999999999</v>
      </c>
    </row>
    <row r="877" spans="1:8" x14ac:dyDescent="0.2">
      <c r="A877" t="s">
        <v>881</v>
      </c>
      <c r="B877" s="1">
        <v>41419</v>
      </c>
      <c r="D877">
        <v>12.8918</v>
      </c>
      <c r="E877">
        <v>0.64549999999999996</v>
      </c>
      <c r="F877">
        <v>707.46259999999995</v>
      </c>
      <c r="G877">
        <v>125.56346000000001</v>
      </c>
    </row>
    <row r="878" spans="1:8" x14ac:dyDescent="0.2">
      <c r="A878" t="s">
        <v>882</v>
      </c>
      <c r="B878" s="1">
        <v>41429</v>
      </c>
      <c r="C878">
        <v>5.5142209790000001</v>
      </c>
      <c r="D878">
        <v>13.553000000000001</v>
      </c>
      <c r="E878">
        <v>0.60399999999999998</v>
      </c>
      <c r="F878">
        <v>707.89400000000001</v>
      </c>
      <c r="G878">
        <v>124.9515</v>
      </c>
    </row>
    <row r="879" spans="1:8" x14ac:dyDescent="0.2">
      <c r="A879" t="s">
        <v>883</v>
      </c>
      <c r="B879" s="1">
        <v>41439</v>
      </c>
      <c r="C879">
        <v>30.785878029999999</v>
      </c>
      <c r="D879">
        <v>13.9397</v>
      </c>
      <c r="E879">
        <v>0.94899999999999995</v>
      </c>
      <c r="F879">
        <v>904.80129999999997</v>
      </c>
      <c r="G879">
        <v>136.74475000000001</v>
      </c>
      <c r="H879">
        <v>0.42598517600000002</v>
      </c>
    </row>
    <row r="880" spans="1:8" x14ac:dyDescent="0.2">
      <c r="A880" t="s">
        <v>884</v>
      </c>
      <c r="B880" s="1">
        <v>41449</v>
      </c>
      <c r="C880">
        <v>28.313697430000001</v>
      </c>
      <c r="D880">
        <v>14.9831</v>
      </c>
      <c r="E880">
        <v>1.208</v>
      </c>
      <c r="F880">
        <v>1016.1692</v>
      </c>
      <c r="G880">
        <v>146.46536</v>
      </c>
      <c r="H880">
        <v>0.60167901199999996</v>
      </c>
    </row>
    <row r="881" spans="1:8" x14ac:dyDescent="0.2">
      <c r="A881" t="s">
        <v>885</v>
      </c>
      <c r="B881" s="1">
        <v>41459</v>
      </c>
      <c r="C881">
        <v>26.620518860000001</v>
      </c>
      <c r="D881">
        <v>15.676</v>
      </c>
      <c r="E881">
        <v>0.55900000000000005</v>
      </c>
      <c r="F881">
        <v>949.31140000000005</v>
      </c>
      <c r="G881">
        <v>143.13828000000001</v>
      </c>
      <c r="H881">
        <v>5.1235450560000002</v>
      </c>
    </row>
    <row r="882" spans="1:8" x14ac:dyDescent="0.2">
      <c r="A882" t="s">
        <v>886</v>
      </c>
      <c r="B882" s="1">
        <v>41469</v>
      </c>
      <c r="C882">
        <v>9.0539648610000008</v>
      </c>
      <c r="D882">
        <v>15.16</v>
      </c>
      <c r="F882">
        <v>558.23929999999996</v>
      </c>
      <c r="G882">
        <v>114.12050000000001</v>
      </c>
      <c r="H882">
        <v>3.6275631850000001</v>
      </c>
    </row>
    <row r="883" spans="1:8" x14ac:dyDescent="0.2">
      <c r="A883" t="s">
        <v>887</v>
      </c>
      <c r="B883" s="1">
        <v>41479</v>
      </c>
      <c r="C883">
        <v>1.0734551059999999</v>
      </c>
      <c r="D883">
        <v>15.5471</v>
      </c>
      <c r="F883">
        <v>603.43949999999995</v>
      </c>
      <c r="G883">
        <v>117.17578</v>
      </c>
      <c r="H883">
        <v>0.35702256300000001</v>
      </c>
    </row>
    <row r="884" spans="1:8" x14ac:dyDescent="0.2">
      <c r="A884" t="s">
        <v>888</v>
      </c>
      <c r="B884" s="1">
        <v>41489</v>
      </c>
      <c r="D884">
        <v>15.1595</v>
      </c>
      <c r="F884">
        <v>707.96</v>
      </c>
      <c r="G884">
        <v>125.09388</v>
      </c>
      <c r="H884">
        <v>0.21643077399999999</v>
      </c>
    </row>
    <row r="885" spans="1:8" x14ac:dyDescent="0.2">
      <c r="A885" t="s">
        <v>889</v>
      </c>
      <c r="B885" s="1">
        <v>41499</v>
      </c>
      <c r="C885">
        <v>1.178124057</v>
      </c>
      <c r="D885">
        <v>16.014800000000001</v>
      </c>
      <c r="E885">
        <v>0.55300000000000005</v>
      </c>
      <c r="F885">
        <v>756.94169999999997</v>
      </c>
      <c r="G885">
        <v>128.34495000000001</v>
      </c>
      <c r="H885">
        <v>0.13532196299999999</v>
      </c>
    </row>
    <row r="886" spans="1:8" x14ac:dyDescent="0.2">
      <c r="A886" t="s">
        <v>890</v>
      </c>
      <c r="B886" s="1">
        <v>41509</v>
      </c>
      <c r="C886">
        <v>1.178124057</v>
      </c>
      <c r="D886">
        <v>16.359000000000002</v>
      </c>
      <c r="E886">
        <v>0.76500000000000001</v>
      </c>
      <c r="F886">
        <v>836.01379999999995</v>
      </c>
      <c r="G886">
        <v>134.84214</v>
      </c>
      <c r="H886">
        <v>0.234425314</v>
      </c>
    </row>
    <row r="887" spans="1:8" x14ac:dyDescent="0.2">
      <c r="A887" t="s">
        <v>891</v>
      </c>
      <c r="B887" s="1">
        <v>41519</v>
      </c>
      <c r="D887">
        <v>17.192299999999999</v>
      </c>
      <c r="E887">
        <v>0.72940000000000005</v>
      </c>
      <c r="F887">
        <v>869.70569999999998</v>
      </c>
      <c r="G887">
        <v>136.71196</v>
      </c>
      <c r="H887">
        <v>3.805629E-2</v>
      </c>
    </row>
    <row r="888" spans="1:8" x14ac:dyDescent="0.2">
      <c r="A888" t="s">
        <v>892</v>
      </c>
      <c r="B888" s="1">
        <v>41529</v>
      </c>
      <c r="C888">
        <v>5.4469622739999997</v>
      </c>
      <c r="D888">
        <v>17.134499999999999</v>
      </c>
      <c r="E888">
        <v>0.84514285700000003</v>
      </c>
      <c r="F888">
        <v>907.91560000000004</v>
      </c>
      <c r="G888">
        <v>138.71352999999999</v>
      </c>
      <c r="H888">
        <v>0.34465414500000002</v>
      </c>
    </row>
    <row r="889" spans="1:8" x14ac:dyDescent="0.2">
      <c r="A889" t="s">
        <v>893</v>
      </c>
      <c r="B889" s="1">
        <v>41539</v>
      </c>
      <c r="C889">
        <v>1.874442852</v>
      </c>
      <c r="D889">
        <v>16.334099999999999</v>
      </c>
      <c r="E889">
        <v>1.2058</v>
      </c>
      <c r="F889">
        <v>1028.345</v>
      </c>
      <c r="G889">
        <v>145.49172999999999</v>
      </c>
      <c r="H889">
        <v>8.4203182000000001E-2</v>
      </c>
    </row>
    <row r="890" spans="1:8" x14ac:dyDescent="0.2">
      <c r="A890" t="s">
        <v>894</v>
      </c>
      <c r="B890" s="1">
        <v>41549</v>
      </c>
      <c r="C890">
        <v>0.34336309999999998</v>
      </c>
      <c r="D890">
        <v>15.396800000000001</v>
      </c>
      <c r="E890">
        <v>1.929666667</v>
      </c>
      <c r="F890">
        <v>1039.1512</v>
      </c>
      <c r="G890">
        <v>144.0504</v>
      </c>
      <c r="H890">
        <v>4.4479150000000002E-3</v>
      </c>
    </row>
    <row r="891" spans="1:8" x14ac:dyDescent="0.2">
      <c r="A891" t="s">
        <v>895</v>
      </c>
      <c r="B891" s="1">
        <v>41559</v>
      </c>
      <c r="C891">
        <v>5.56291549</v>
      </c>
      <c r="D891">
        <v>15.1335</v>
      </c>
      <c r="E891">
        <v>0.72150000000000003</v>
      </c>
      <c r="F891">
        <v>700.12879999999996</v>
      </c>
      <c r="G891">
        <v>124.18065</v>
      </c>
      <c r="H891">
        <v>0.35404601499999999</v>
      </c>
    </row>
    <row r="892" spans="1:8" x14ac:dyDescent="0.2">
      <c r="A892" t="s">
        <v>896</v>
      </c>
      <c r="B892" s="1">
        <v>41569</v>
      </c>
      <c r="C892">
        <v>5.56291549</v>
      </c>
      <c r="D892">
        <v>14.6212</v>
      </c>
      <c r="E892">
        <v>0.68700000000000006</v>
      </c>
      <c r="F892">
        <v>592.2124</v>
      </c>
      <c r="G892">
        <v>117.14502</v>
      </c>
      <c r="H892">
        <v>0.15427669199999999</v>
      </c>
    </row>
    <row r="893" spans="1:8" x14ac:dyDescent="0.2">
      <c r="A893" t="s">
        <v>897</v>
      </c>
      <c r="B893" s="1">
        <v>41579</v>
      </c>
      <c r="D893">
        <v>13.674099999999999</v>
      </c>
      <c r="E893">
        <v>0.73699999999999999</v>
      </c>
      <c r="F893">
        <v>569.44240000000002</v>
      </c>
      <c r="G893">
        <v>115.06148</v>
      </c>
      <c r="H893">
        <v>0</v>
      </c>
    </row>
    <row r="894" spans="1:8" x14ac:dyDescent="0.2">
      <c r="A894" t="s">
        <v>898</v>
      </c>
      <c r="B894" s="1">
        <v>41589</v>
      </c>
      <c r="D894">
        <v>13.3369</v>
      </c>
      <c r="E894">
        <v>0.60660000000000003</v>
      </c>
      <c r="F894">
        <v>497.24810000000002</v>
      </c>
      <c r="G894">
        <v>109.27037</v>
      </c>
      <c r="H894">
        <v>0</v>
      </c>
    </row>
    <row r="895" spans="1:8" x14ac:dyDescent="0.2">
      <c r="A895" t="s">
        <v>899</v>
      </c>
      <c r="B895" s="1">
        <v>41599</v>
      </c>
      <c r="D895">
        <v>13.4206</v>
      </c>
      <c r="E895">
        <v>0.90144444400000001</v>
      </c>
      <c r="F895">
        <v>577.52070000000003</v>
      </c>
      <c r="G895">
        <v>116.31841</v>
      </c>
      <c r="H895">
        <v>0</v>
      </c>
    </row>
    <row r="896" spans="1:8" x14ac:dyDescent="0.2">
      <c r="A896" t="s">
        <v>900</v>
      </c>
      <c r="B896" s="1">
        <v>41609</v>
      </c>
      <c r="D896">
        <v>12.960900000000001</v>
      </c>
      <c r="E896">
        <v>0.65059999999999996</v>
      </c>
      <c r="F896">
        <v>500.99829999999997</v>
      </c>
      <c r="G896">
        <v>109.86127</v>
      </c>
      <c r="H896">
        <v>0</v>
      </c>
    </row>
    <row r="897" spans="1:8" x14ac:dyDescent="0.2">
      <c r="A897" t="s">
        <v>901</v>
      </c>
      <c r="B897" s="1">
        <v>41619</v>
      </c>
      <c r="D897">
        <v>12.6785</v>
      </c>
      <c r="E897">
        <v>1.2108333330000001</v>
      </c>
      <c r="F897">
        <v>571.97730000000001</v>
      </c>
      <c r="G897">
        <v>114.49462</v>
      </c>
      <c r="H897">
        <v>0</v>
      </c>
    </row>
    <row r="898" spans="1:8" x14ac:dyDescent="0.2">
      <c r="A898" t="s">
        <v>902</v>
      </c>
      <c r="B898" s="1">
        <v>41629</v>
      </c>
      <c r="D898">
        <v>12.3712</v>
      </c>
      <c r="E898">
        <v>1.044142857</v>
      </c>
      <c r="F898">
        <v>570.72709999999995</v>
      </c>
      <c r="G898">
        <v>114.72842</v>
      </c>
      <c r="H898">
        <v>0</v>
      </c>
    </row>
    <row r="899" spans="1:8" x14ac:dyDescent="0.2">
      <c r="A899" t="s">
        <v>903</v>
      </c>
      <c r="B899" s="1">
        <v>41639</v>
      </c>
      <c r="D899">
        <v>12.2784</v>
      </c>
      <c r="E899">
        <v>0.754</v>
      </c>
      <c r="F899">
        <v>517.19860000000006</v>
      </c>
      <c r="G899">
        <v>111.08338000000001</v>
      </c>
      <c r="H899">
        <v>0</v>
      </c>
    </row>
    <row r="900" spans="1:8" x14ac:dyDescent="0.2">
      <c r="A900" t="s">
        <v>904</v>
      </c>
      <c r="B900" s="1">
        <v>41649</v>
      </c>
      <c r="D900">
        <v>12.636799999999999</v>
      </c>
      <c r="E900">
        <v>0.89</v>
      </c>
      <c r="F900">
        <v>560.24839999999995</v>
      </c>
      <c r="G900">
        <v>113.72093</v>
      </c>
      <c r="H900">
        <v>1.316206134</v>
      </c>
    </row>
    <row r="901" spans="1:8" x14ac:dyDescent="0.2">
      <c r="A901" t="s">
        <v>905</v>
      </c>
      <c r="B901" s="1">
        <v>41659</v>
      </c>
      <c r="D901">
        <v>12.735300000000001</v>
      </c>
      <c r="E901">
        <v>1.8220000000000001</v>
      </c>
      <c r="F901">
        <v>653.23410000000001</v>
      </c>
      <c r="G901">
        <v>119.23050000000001</v>
      </c>
      <c r="H901">
        <v>0</v>
      </c>
    </row>
    <row r="902" spans="1:8" x14ac:dyDescent="0.2">
      <c r="A902" t="s">
        <v>906</v>
      </c>
      <c r="B902" s="1">
        <v>41669</v>
      </c>
      <c r="D902">
        <v>12.8238</v>
      </c>
      <c r="E902">
        <v>0.88380000000000003</v>
      </c>
      <c r="F902">
        <v>610.7577</v>
      </c>
      <c r="G902">
        <v>115.74473</v>
      </c>
      <c r="H902">
        <v>0</v>
      </c>
    </row>
    <row r="903" spans="1:8" x14ac:dyDescent="0.2">
      <c r="A903" t="s">
        <v>907</v>
      </c>
      <c r="B903" s="1">
        <v>41679</v>
      </c>
      <c r="D903">
        <v>12.8535</v>
      </c>
      <c r="E903">
        <v>0.91279999999999994</v>
      </c>
      <c r="F903">
        <v>643.5376</v>
      </c>
      <c r="G903">
        <v>119.64639</v>
      </c>
      <c r="H903">
        <v>0</v>
      </c>
    </row>
    <row r="904" spans="1:8" x14ac:dyDescent="0.2">
      <c r="A904" t="s">
        <v>908</v>
      </c>
      <c r="B904" s="1">
        <v>41689</v>
      </c>
      <c r="D904">
        <v>13.1511</v>
      </c>
      <c r="E904">
        <v>0.80928571400000004</v>
      </c>
      <c r="F904">
        <v>650.50220000000002</v>
      </c>
      <c r="G904">
        <v>119.96401</v>
      </c>
      <c r="H904">
        <v>1.288011281</v>
      </c>
    </row>
    <row r="905" spans="1:8" x14ac:dyDescent="0.2">
      <c r="A905" t="s">
        <v>909</v>
      </c>
      <c r="B905" s="1">
        <v>41699</v>
      </c>
      <c r="D905">
        <v>13.7212</v>
      </c>
      <c r="E905">
        <v>1.3580000000000001</v>
      </c>
      <c r="F905">
        <v>853.51289999999995</v>
      </c>
      <c r="G905">
        <v>134.86738</v>
      </c>
      <c r="H905">
        <v>0.16888199400000001</v>
      </c>
    </row>
    <row r="906" spans="1:8" x14ac:dyDescent="0.2">
      <c r="A906" t="s">
        <v>910</v>
      </c>
      <c r="B906" s="1">
        <v>41709</v>
      </c>
      <c r="D906">
        <v>13.9375</v>
      </c>
      <c r="E906">
        <v>1.3173999999999999</v>
      </c>
      <c r="F906">
        <v>948.60069999999996</v>
      </c>
      <c r="G906">
        <v>141.16897</v>
      </c>
      <c r="H906">
        <v>0</v>
      </c>
    </row>
    <row r="907" spans="1:8" x14ac:dyDescent="0.2">
      <c r="A907" t="s">
        <v>911</v>
      </c>
      <c r="B907" s="1">
        <v>41719</v>
      </c>
      <c r="D907">
        <v>13.865</v>
      </c>
      <c r="E907">
        <v>0.81659999999999999</v>
      </c>
      <c r="F907">
        <v>775.79790000000003</v>
      </c>
      <c r="G907">
        <v>128.80036999999999</v>
      </c>
      <c r="H907">
        <v>0.13791917400000001</v>
      </c>
    </row>
    <row r="908" spans="1:8" x14ac:dyDescent="0.2">
      <c r="A908" t="s">
        <v>912</v>
      </c>
      <c r="B908" s="1">
        <v>41729</v>
      </c>
      <c r="C908">
        <v>14.23156468</v>
      </c>
      <c r="D908">
        <v>14.208299999999999</v>
      </c>
      <c r="E908">
        <v>0.50649999999999995</v>
      </c>
      <c r="F908">
        <v>662.99159999999995</v>
      </c>
      <c r="G908">
        <v>120.56922</v>
      </c>
      <c r="H908">
        <v>0.99371456800000002</v>
      </c>
    </row>
    <row r="909" spans="1:8" x14ac:dyDescent="0.2">
      <c r="A909" t="s">
        <v>913</v>
      </c>
      <c r="B909" s="1">
        <v>41739</v>
      </c>
      <c r="C909">
        <v>14.32656223</v>
      </c>
      <c r="D909">
        <v>14.0139</v>
      </c>
      <c r="F909">
        <v>636.89030000000002</v>
      </c>
      <c r="G909">
        <v>118.98264</v>
      </c>
      <c r="H909">
        <v>18.20633192</v>
      </c>
    </row>
    <row r="910" spans="1:8" x14ac:dyDescent="0.2">
      <c r="A910" t="s">
        <v>914</v>
      </c>
      <c r="B910" s="1">
        <v>41749</v>
      </c>
      <c r="C910">
        <v>14.90046422</v>
      </c>
      <c r="D910">
        <v>13.8338</v>
      </c>
      <c r="E910">
        <v>0.57374999999999998</v>
      </c>
      <c r="F910">
        <v>662.95439999999996</v>
      </c>
      <c r="G910">
        <v>121.48542</v>
      </c>
      <c r="H910">
        <v>0.88677974100000001</v>
      </c>
    </row>
    <row r="911" spans="1:8" x14ac:dyDescent="0.2">
      <c r="A911" t="s">
        <v>915</v>
      </c>
      <c r="B911" s="1">
        <v>41759</v>
      </c>
      <c r="C911">
        <v>12.563590720000001</v>
      </c>
      <c r="D911">
        <v>14.623799999999999</v>
      </c>
      <c r="E911">
        <v>0.61719999999999997</v>
      </c>
      <c r="F911">
        <v>750.6182</v>
      </c>
      <c r="G911">
        <v>126.7948</v>
      </c>
      <c r="H911">
        <v>0.26382693400000001</v>
      </c>
    </row>
    <row r="912" spans="1:8" x14ac:dyDescent="0.2">
      <c r="A912" t="s">
        <v>916</v>
      </c>
      <c r="B912" s="1">
        <v>41769</v>
      </c>
      <c r="C912">
        <v>13.20251266</v>
      </c>
      <c r="D912">
        <v>14.9892</v>
      </c>
      <c r="E912">
        <v>0.61357142899999995</v>
      </c>
      <c r="F912">
        <v>643.77319999999997</v>
      </c>
      <c r="G912">
        <v>119.4738</v>
      </c>
      <c r="H912">
        <v>9.9427100000000004E-2</v>
      </c>
    </row>
    <row r="913" spans="1:9" x14ac:dyDescent="0.2">
      <c r="A913" t="s">
        <v>917</v>
      </c>
      <c r="B913" s="1">
        <v>41779</v>
      </c>
      <c r="C913">
        <v>3.335182283</v>
      </c>
      <c r="D913">
        <v>15.075200000000001</v>
      </c>
      <c r="E913">
        <v>0.35780000000000001</v>
      </c>
      <c r="F913">
        <v>564.95339999999999</v>
      </c>
      <c r="G913">
        <v>113.49439</v>
      </c>
      <c r="H913">
        <v>2.3095193E-2</v>
      </c>
    </row>
    <row r="914" spans="1:9" x14ac:dyDescent="0.2">
      <c r="A914" t="s">
        <v>918</v>
      </c>
      <c r="B914" s="1">
        <v>41789</v>
      </c>
      <c r="D914">
        <v>14.7646</v>
      </c>
      <c r="F914">
        <v>614.99350000000004</v>
      </c>
      <c r="G914">
        <v>115.87846</v>
      </c>
      <c r="H914">
        <v>0</v>
      </c>
    </row>
    <row r="915" spans="1:9" x14ac:dyDescent="0.2">
      <c r="A915" t="s">
        <v>919</v>
      </c>
      <c r="B915" s="1">
        <v>41799</v>
      </c>
      <c r="D915">
        <v>15.256500000000001</v>
      </c>
      <c r="E915">
        <v>0.41566666699999999</v>
      </c>
      <c r="F915">
        <v>645.96720000000005</v>
      </c>
      <c r="G915">
        <v>118.57889</v>
      </c>
      <c r="H915">
        <v>0</v>
      </c>
    </row>
    <row r="916" spans="1:9" x14ac:dyDescent="0.2">
      <c r="A916" t="s">
        <v>920</v>
      </c>
      <c r="B916" s="1">
        <v>41809</v>
      </c>
      <c r="D916">
        <v>15.205</v>
      </c>
      <c r="E916">
        <v>0.47885714299999999</v>
      </c>
      <c r="F916">
        <v>797.50030000000004</v>
      </c>
      <c r="G916">
        <v>130.56002000000001</v>
      </c>
      <c r="H916">
        <v>0</v>
      </c>
    </row>
    <row r="917" spans="1:9" x14ac:dyDescent="0.2">
      <c r="A917" t="s">
        <v>921</v>
      </c>
      <c r="B917" s="1">
        <v>41819</v>
      </c>
      <c r="D917">
        <v>15.7041</v>
      </c>
      <c r="E917">
        <v>0.70399999999999996</v>
      </c>
      <c r="F917">
        <v>807.5702</v>
      </c>
      <c r="G917">
        <v>130.67064999999999</v>
      </c>
      <c r="H917">
        <v>0</v>
      </c>
    </row>
    <row r="918" spans="1:9" x14ac:dyDescent="0.2">
      <c r="A918" t="s">
        <v>922</v>
      </c>
      <c r="B918" s="1">
        <v>41829</v>
      </c>
      <c r="D918">
        <v>16.263999999999999</v>
      </c>
      <c r="E918">
        <v>0.39</v>
      </c>
      <c r="F918">
        <v>694.04300000000001</v>
      </c>
      <c r="G918">
        <v>122.12519</v>
      </c>
      <c r="H918">
        <v>0</v>
      </c>
    </row>
    <row r="919" spans="1:9" x14ac:dyDescent="0.2">
      <c r="A919" t="s">
        <v>923</v>
      </c>
      <c r="B919" s="1">
        <v>41839</v>
      </c>
      <c r="D919">
        <v>17.560400000000001</v>
      </c>
      <c r="E919">
        <v>0.46366666699999998</v>
      </c>
      <c r="F919">
        <v>755.32550000000003</v>
      </c>
      <c r="G919">
        <v>127.00641</v>
      </c>
      <c r="H919">
        <v>0</v>
      </c>
    </row>
    <row r="920" spans="1:9" x14ac:dyDescent="0.2">
      <c r="A920" t="s">
        <v>924</v>
      </c>
      <c r="B920" s="1">
        <v>41849</v>
      </c>
      <c r="D920">
        <v>16.843499999999999</v>
      </c>
      <c r="F920">
        <v>736.01149999999996</v>
      </c>
      <c r="G920">
        <v>124.66967</v>
      </c>
      <c r="H920">
        <v>0</v>
      </c>
    </row>
    <row r="921" spans="1:9" x14ac:dyDescent="0.2">
      <c r="A921" t="s">
        <v>925</v>
      </c>
      <c r="B921" s="1">
        <v>41859</v>
      </c>
      <c r="D921">
        <v>17.466000000000001</v>
      </c>
      <c r="E921">
        <v>0.47899999999999998</v>
      </c>
      <c r="F921">
        <v>668.10320000000002</v>
      </c>
      <c r="G921">
        <v>119.24874</v>
      </c>
      <c r="H921">
        <v>0</v>
      </c>
    </row>
    <row r="922" spans="1:9" x14ac:dyDescent="0.2">
      <c r="A922" t="s">
        <v>926</v>
      </c>
      <c r="B922" s="1">
        <v>41869</v>
      </c>
      <c r="D922">
        <v>17.874199999999998</v>
      </c>
      <c r="E922">
        <v>0.26800000000000002</v>
      </c>
      <c r="F922">
        <v>521.68200000000002</v>
      </c>
      <c r="G922">
        <v>110.60653000000001</v>
      </c>
      <c r="H922">
        <v>0</v>
      </c>
    </row>
    <row r="923" spans="1:9" x14ac:dyDescent="0.2">
      <c r="A923" t="s">
        <v>927</v>
      </c>
      <c r="B923" s="1">
        <v>41879</v>
      </c>
      <c r="D923">
        <v>17.567</v>
      </c>
      <c r="E923">
        <v>0.28325</v>
      </c>
      <c r="F923">
        <v>495.63420000000002</v>
      </c>
      <c r="G923">
        <v>108.26385000000001</v>
      </c>
      <c r="H923">
        <v>0</v>
      </c>
    </row>
    <row r="924" spans="1:9" x14ac:dyDescent="0.2">
      <c r="A924" t="s">
        <v>928</v>
      </c>
      <c r="B924" s="1">
        <v>41889</v>
      </c>
      <c r="D924">
        <v>17.897600000000001</v>
      </c>
      <c r="E924">
        <v>0.22666666699999999</v>
      </c>
      <c r="F924">
        <v>422.51310000000001</v>
      </c>
      <c r="G924">
        <v>102.49427</v>
      </c>
      <c r="H924">
        <v>0</v>
      </c>
    </row>
    <row r="925" spans="1:9" x14ac:dyDescent="0.2">
      <c r="A925" t="s">
        <v>929</v>
      </c>
      <c r="B925" s="1">
        <v>41899</v>
      </c>
      <c r="D925">
        <v>19.438500000000001</v>
      </c>
      <c r="E925">
        <v>0.19239999999999999</v>
      </c>
      <c r="F925">
        <v>381.32249999999999</v>
      </c>
      <c r="G925">
        <v>99.982547999999994</v>
      </c>
      <c r="H925">
        <v>0</v>
      </c>
    </row>
    <row r="926" spans="1:9" x14ac:dyDescent="0.2">
      <c r="A926" t="s">
        <v>930</v>
      </c>
      <c r="B926" s="1">
        <v>41909</v>
      </c>
      <c r="D926">
        <v>18.503299999999999</v>
      </c>
      <c r="E926">
        <v>0.21920000000000001</v>
      </c>
      <c r="F926">
        <v>382.48970000000003</v>
      </c>
      <c r="G926">
        <v>100.32144700000001</v>
      </c>
      <c r="H926">
        <v>0</v>
      </c>
    </row>
    <row r="927" spans="1:9" x14ac:dyDescent="0.2">
      <c r="A927" t="s">
        <v>931</v>
      </c>
      <c r="B927" s="1">
        <v>41919</v>
      </c>
      <c r="C927">
        <v>6.8580962550000004</v>
      </c>
      <c r="D927">
        <v>18.035299999999999</v>
      </c>
      <c r="E927">
        <v>0.22620000000000001</v>
      </c>
      <c r="F927">
        <v>377.44119999999998</v>
      </c>
      <c r="G927">
        <v>100.279048</v>
      </c>
      <c r="H927">
        <v>0</v>
      </c>
      <c r="I927">
        <v>11.18314</v>
      </c>
    </row>
    <row r="928" spans="1:9" x14ac:dyDescent="0.2">
      <c r="A928" t="s">
        <v>932</v>
      </c>
      <c r="B928" s="1">
        <v>41929</v>
      </c>
      <c r="C928">
        <v>6.84533404</v>
      </c>
      <c r="D928">
        <v>18.535399999999999</v>
      </c>
      <c r="E928">
        <v>0.20469999999999999</v>
      </c>
      <c r="F928">
        <v>354.72840000000002</v>
      </c>
      <c r="G928">
        <v>98.888696999999993</v>
      </c>
      <c r="H928">
        <v>0</v>
      </c>
      <c r="I928">
        <v>13.0806225</v>
      </c>
    </row>
    <row r="929" spans="1:9" x14ac:dyDescent="0.2">
      <c r="A929" t="s">
        <v>933</v>
      </c>
      <c r="B929" s="1">
        <v>41939</v>
      </c>
      <c r="C929">
        <v>6.5764143659999998</v>
      </c>
      <c r="D929">
        <v>17.908899999999999</v>
      </c>
      <c r="E929">
        <v>0.2351</v>
      </c>
      <c r="F929">
        <v>345.51499999999999</v>
      </c>
      <c r="G929">
        <v>98.264660000000006</v>
      </c>
      <c r="H929">
        <v>1.3174426939999999</v>
      </c>
      <c r="I929">
        <v>12.68127</v>
      </c>
    </row>
    <row r="930" spans="1:9" x14ac:dyDescent="0.2">
      <c r="A930" t="s">
        <v>934</v>
      </c>
      <c r="B930" s="1">
        <v>41949</v>
      </c>
      <c r="C930">
        <v>5.3489756369999997</v>
      </c>
      <c r="D930">
        <v>17.095800000000001</v>
      </c>
      <c r="E930">
        <v>0.2185</v>
      </c>
      <c r="F930">
        <v>311.70830000000001</v>
      </c>
      <c r="G930">
        <v>95.865003999999999</v>
      </c>
      <c r="H930">
        <v>2.4810361580000002</v>
      </c>
      <c r="I930">
        <v>12.407246669999999</v>
      </c>
    </row>
    <row r="931" spans="1:9" x14ac:dyDescent="0.2">
      <c r="A931" t="s">
        <v>935</v>
      </c>
      <c r="B931" s="1">
        <v>41959</v>
      </c>
      <c r="C931">
        <v>6.4731920540000001</v>
      </c>
      <c r="D931">
        <v>17.101900000000001</v>
      </c>
      <c r="E931">
        <v>0.27625</v>
      </c>
      <c r="F931">
        <v>299.47770000000003</v>
      </c>
      <c r="G931">
        <v>95.322012999999998</v>
      </c>
      <c r="H931">
        <v>1.8042125470000001</v>
      </c>
      <c r="I931">
        <v>8.1492022330000005</v>
      </c>
    </row>
    <row r="932" spans="1:9" x14ac:dyDescent="0.2">
      <c r="A932" t="s">
        <v>936</v>
      </c>
      <c r="B932" s="1">
        <v>41969</v>
      </c>
      <c r="C932">
        <v>4.0230878470000002</v>
      </c>
      <c r="D932">
        <v>17.232099999999999</v>
      </c>
      <c r="E932">
        <v>0.19144444399999999</v>
      </c>
      <c r="F932">
        <v>264.99349999999998</v>
      </c>
      <c r="G932">
        <v>92.595856999999995</v>
      </c>
      <c r="H932">
        <v>0.59781693499999999</v>
      </c>
      <c r="I932">
        <v>12.025715</v>
      </c>
    </row>
    <row r="933" spans="1:9" x14ac:dyDescent="0.2">
      <c r="A933" t="s">
        <v>937</v>
      </c>
      <c r="B933" s="1">
        <v>41979</v>
      </c>
      <c r="C933">
        <v>6.6007424190000004</v>
      </c>
      <c r="D933">
        <v>17.4953</v>
      </c>
      <c r="E933">
        <v>0.22125</v>
      </c>
      <c r="F933">
        <v>241.7705</v>
      </c>
      <c r="G933">
        <v>90.715791999999993</v>
      </c>
      <c r="H933">
        <v>0.26699570099999997</v>
      </c>
      <c r="I933">
        <v>8.7931008249999998</v>
      </c>
    </row>
    <row r="934" spans="1:9" x14ac:dyDescent="0.2">
      <c r="A934" t="s">
        <v>938</v>
      </c>
      <c r="B934" s="1">
        <v>41989</v>
      </c>
      <c r="C934">
        <v>3.757635047</v>
      </c>
      <c r="D934">
        <v>17.031300000000002</v>
      </c>
      <c r="F934">
        <v>292.20429999999999</v>
      </c>
      <c r="G934">
        <v>94.769743000000005</v>
      </c>
      <c r="H934">
        <v>8.4193827999999998E-2</v>
      </c>
      <c r="I934">
        <v>12.856199999999999</v>
      </c>
    </row>
    <row r="935" spans="1:9" x14ac:dyDescent="0.2">
      <c r="A935" t="s">
        <v>939</v>
      </c>
      <c r="B935" s="1">
        <v>41999</v>
      </c>
      <c r="C935">
        <v>2.5420312649999999</v>
      </c>
      <c r="D935">
        <v>15.747</v>
      </c>
      <c r="E935">
        <v>0.32469999999999999</v>
      </c>
      <c r="F935">
        <v>334.69839999999999</v>
      </c>
      <c r="G935">
        <v>97.801928000000004</v>
      </c>
      <c r="H935">
        <v>3.1764737000000001E-2</v>
      </c>
      <c r="I935">
        <v>11.74944</v>
      </c>
    </row>
    <row r="936" spans="1:9" x14ac:dyDescent="0.2">
      <c r="A936" t="s">
        <v>940</v>
      </c>
      <c r="B936" s="1">
        <v>42009</v>
      </c>
      <c r="C936">
        <v>7.8927709799999999</v>
      </c>
      <c r="D936">
        <v>15.2818</v>
      </c>
      <c r="E936">
        <v>0.26719999999999999</v>
      </c>
      <c r="F936">
        <v>298.72739999999999</v>
      </c>
      <c r="G936">
        <v>95.119102999999996</v>
      </c>
      <c r="H936">
        <v>3.2720289999999999E-2</v>
      </c>
      <c r="I936">
        <v>11.226235000000001</v>
      </c>
    </row>
    <row r="937" spans="1:9" x14ac:dyDescent="0.2">
      <c r="A937" t="s">
        <v>941</v>
      </c>
      <c r="B937" s="1">
        <v>42019</v>
      </c>
      <c r="C937">
        <v>4.4632725539999996</v>
      </c>
      <c r="D937">
        <v>15.294</v>
      </c>
      <c r="E937">
        <v>0.29859999999999998</v>
      </c>
      <c r="F937">
        <v>327.98869999999999</v>
      </c>
      <c r="G937">
        <v>97.052954999999997</v>
      </c>
      <c r="H937">
        <v>0</v>
      </c>
    </row>
    <row r="938" spans="1:9" x14ac:dyDescent="0.2">
      <c r="A938" t="s">
        <v>942</v>
      </c>
      <c r="B938" s="1">
        <v>42029</v>
      </c>
      <c r="C938">
        <v>5.3000262889999998</v>
      </c>
      <c r="D938">
        <v>15.3033</v>
      </c>
      <c r="E938">
        <v>0.27871428599999998</v>
      </c>
      <c r="F938">
        <v>328.90309999999999</v>
      </c>
      <c r="G938">
        <v>97.282867999999993</v>
      </c>
      <c r="H938">
        <v>8.2628210000000001E-3</v>
      </c>
      <c r="I938">
        <v>11.15273</v>
      </c>
    </row>
    <row r="939" spans="1:9" x14ac:dyDescent="0.2">
      <c r="A939" t="s">
        <v>943</v>
      </c>
      <c r="B939" s="1">
        <v>42039</v>
      </c>
      <c r="C939">
        <v>3.4773633319999999</v>
      </c>
      <c r="D939">
        <v>15.38</v>
      </c>
      <c r="E939">
        <v>0.24379999999999999</v>
      </c>
      <c r="F939">
        <v>306.90199999999999</v>
      </c>
      <c r="G939">
        <v>95.844526000000002</v>
      </c>
      <c r="H939">
        <v>3.8763769999999999E-3</v>
      </c>
      <c r="I939">
        <v>12.227690000000001</v>
      </c>
    </row>
    <row r="940" spans="1:9" x14ac:dyDescent="0.2">
      <c r="A940" t="s">
        <v>944</v>
      </c>
      <c r="B940" s="1">
        <v>42049</v>
      </c>
      <c r="C940">
        <v>4.5189190049999999</v>
      </c>
      <c r="D940">
        <v>15.237299999999999</v>
      </c>
      <c r="E940">
        <v>0.20899999999999999</v>
      </c>
      <c r="F940">
        <v>313.6925</v>
      </c>
      <c r="G940">
        <v>95.778037999999995</v>
      </c>
      <c r="H940">
        <v>0</v>
      </c>
      <c r="I940">
        <v>0.2282402</v>
      </c>
    </row>
    <row r="941" spans="1:9" x14ac:dyDescent="0.2">
      <c r="A941" t="s">
        <v>945</v>
      </c>
      <c r="B941" s="1">
        <v>42059</v>
      </c>
      <c r="C941">
        <v>2.305841853</v>
      </c>
      <c r="D941">
        <v>14.958399999999999</v>
      </c>
      <c r="E941">
        <v>0.3322</v>
      </c>
      <c r="F941">
        <v>393.7971</v>
      </c>
      <c r="G941">
        <v>101.425623</v>
      </c>
      <c r="H941">
        <v>3.7394440000000002E-3</v>
      </c>
      <c r="I941">
        <v>10.7280845</v>
      </c>
    </row>
    <row r="942" spans="1:9" x14ac:dyDescent="0.2">
      <c r="A942" t="s">
        <v>946</v>
      </c>
      <c r="B942" s="1">
        <v>42069</v>
      </c>
      <c r="C942">
        <v>4.7212324829999996</v>
      </c>
      <c r="D942">
        <v>15.378299999999999</v>
      </c>
      <c r="E942">
        <v>0.23300000000000001</v>
      </c>
      <c r="F942">
        <v>352.73610000000002</v>
      </c>
      <c r="G942">
        <v>98.296447999999998</v>
      </c>
      <c r="H942">
        <v>0</v>
      </c>
      <c r="I942">
        <v>10.542685000000001</v>
      </c>
    </row>
    <row r="943" spans="1:9" x14ac:dyDescent="0.2">
      <c r="A943" t="s">
        <v>947</v>
      </c>
      <c r="B943" s="1">
        <v>42079</v>
      </c>
      <c r="C943">
        <v>7.5556568909999999</v>
      </c>
      <c r="D943">
        <v>15.2142</v>
      </c>
      <c r="E943">
        <v>0.20114285700000001</v>
      </c>
      <c r="F943">
        <v>350.03980000000001</v>
      </c>
      <c r="G943">
        <v>97.911202000000003</v>
      </c>
      <c r="H943">
        <v>0</v>
      </c>
      <c r="I943">
        <v>10.4399125</v>
      </c>
    </row>
    <row r="944" spans="1:9" x14ac:dyDescent="0.2">
      <c r="A944" t="s">
        <v>948</v>
      </c>
      <c r="B944" s="1">
        <v>42089</v>
      </c>
      <c r="C944">
        <v>6.996608578</v>
      </c>
      <c r="D944">
        <v>15.0755</v>
      </c>
      <c r="E944">
        <v>0.29725000000000001</v>
      </c>
      <c r="F944">
        <v>429.8734</v>
      </c>
      <c r="G944">
        <v>103.11494999999999</v>
      </c>
      <c r="H944">
        <v>0.25471642900000002</v>
      </c>
      <c r="I944">
        <v>8.6488569999999996</v>
      </c>
    </row>
    <row r="945" spans="1:9" x14ac:dyDescent="0.2">
      <c r="A945" t="s">
        <v>949</v>
      </c>
      <c r="B945" s="1">
        <v>42099</v>
      </c>
      <c r="C945">
        <v>7.7707081929999999</v>
      </c>
      <c r="D945">
        <v>14.7895</v>
      </c>
      <c r="E945">
        <v>0.325285714</v>
      </c>
      <c r="F945">
        <v>481.5188</v>
      </c>
      <c r="G945">
        <v>106.73658</v>
      </c>
      <c r="H945">
        <v>0.42132003099999998</v>
      </c>
      <c r="I945">
        <v>9.5343745000000002</v>
      </c>
    </row>
    <row r="946" spans="1:9" x14ac:dyDescent="0.2">
      <c r="A946" t="s">
        <v>950</v>
      </c>
      <c r="B946" s="1">
        <v>42109</v>
      </c>
      <c r="C946">
        <v>6.9705261150000002</v>
      </c>
      <c r="D946">
        <v>14.595700000000001</v>
      </c>
      <c r="E946">
        <v>0.33833333300000001</v>
      </c>
      <c r="F946">
        <v>486.99630000000002</v>
      </c>
      <c r="G946">
        <v>107.56623999999999</v>
      </c>
      <c r="H946">
        <v>1.204587098</v>
      </c>
      <c r="I946">
        <v>10.48602825</v>
      </c>
    </row>
    <row r="947" spans="1:9" x14ac:dyDescent="0.2">
      <c r="A947" t="s">
        <v>951</v>
      </c>
      <c r="B947" s="1">
        <v>42119</v>
      </c>
      <c r="C947">
        <v>7.059690163</v>
      </c>
      <c r="D947">
        <v>14.1958</v>
      </c>
      <c r="E947">
        <v>0.34883333300000002</v>
      </c>
      <c r="F947">
        <v>500.31639999999999</v>
      </c>
      <c r="G947">
        <v>108.13782999999999</v>
      </c>
      <c r="H947">
        <v>1.982433836</v>
      </c>
      <c r="I947">
        <v>11.5089025</v>
      </c>
    </row>
    <row r="948" spans="1:9" x14ac:dyDescent="0.2">
      <c r="A948" t="s">
        <v>952</v>
      </c>
      <c r="B948" s="1">
        <v>42129</v>
      </c>
      <c r="C948">
        <v>4.7178476229999999</v>
      </c>
      <c r="D948">
        <v>13.846399999999999</v>
      </c>
      <c r="E948">
        <v>0.32100000000000001</v>
      </c>
      <c r="F948">
        <v>497.05520000000001</v>
      </c>
      <c r="G948">
        <v>107.81547</v>
      </c>
      <c r="H948">
        <v>3.5378170579999999</v>
      </c>
      <c r="I948">
        <v>11.915889999999999</v>
      </c>
    </row>
    <row r="949" spans="1:9" x14ac:dyDescent="0.2">
      <c r="A949" t="s">
        <v>953</v>
      </c>
      <c r="B949" s="1">
        <v>42139</v>
      </c>
      <c r="D949">
        <v>14.5977</v>
      </c>
      <c r="E949">
        <v>0.33074999999999999</v>
      </c>
      <c r="F949">
        <v>526.61670000000004</v>
      </c>
      <c r="G949">
        <v>109.67384</v>
      </c>
      <c r="H949">
        <v>4.3625185120000003</v>
      </c>
      <c r="I949">
        <v>17.584692499999999</v>
      </c>
    </row>
    <row r="950" spans="1:9" x14ac:dyDescent="0.2">
      <c r="A950" t="s">
        <v>954</v>
      </c>
      <c r="B950" s="1">
        <v>42149</v>
      </c>
      <c r="D950">
        <v>14.8561</v>
      </c>
      <c r="F950">
        <v>496.8956</v>
      </c>
      <c r="G950">
        <v>108.46644000000001</v>
      </c>
      <c r="H950">
        <v>5.1854205240000004</v>
      </c>
      <c r="I950">
        <v>19.265696670000001</v>
      </c>
    </row>
    <row r="951" spans="1:9" x14ac:dyDescent="0.2">
      <c r="A951" t="s">
        <v>955</v>
      </c>
      <c r="B951" s="1">
        <v>42159</v>
      </c>
      <c r="D951">
        <v>15.407299999999999</v>
      </c>
      <c r="F951">
        <v>527.77189999999996</v>
      </c>
      <c r="G951">
        <v>111.71267</v>
      </c>
      <c r="I951">
        <v>17.140789999999999</v>
      </c>
    </row>
    <row r="952" spans="1:9" x14ac:dyDescent="0.2">
      <c r="A952" t="s">
        <v>956</v>
      </c>
      <c r="B952" s="1">
        <v>42169</v>
      </c>
      <c r="C952">
        <v>4.8592713590000001</v>
      </c>
      <c r="D952">
        <v>15.648400000000001</v>
      </c>
      <c r="E952">
        <v>0.304714286</v>
      </c>
      <c r="F952">
        <v>559.25649999999996</v>
      </c>
      <c r="G952">
        <v>115.0273</v>
      </c>
      <c r="H952">
        <v>5.292438E-3</v>
      </c>
      <c r="I952">
        <v>13.497590000000001</v>
      </c>
    </row>
    <row r="953" spans="1:9" x14ac:dyDescent="0.2">
      <c r="A953" t="s">
        <v>957</v>
      </c>
      <c r="B953" s="1">
        <v>42179</v>
      </c>
      <c r="C953">
        <v>5.1686940720000001</v>
      </c>
      <c r="D953">
        <v>16.460899999999999</v>
      </c>
      <c r="E953">
        <v>0.25900000000000001</v>
      </c>
      <c r="F953">
        <v>522.13670000000002</v>
      </c>
      <c r="G953">
        <v>111.40631999999999</v>
      </c>
      <c r="H953">
        <v>4.9916939999999996E-3</v>
      </c>
    </row>
    <row r="954" spans="1:9" x14ac:dyDescent="0.2">
      <c r="A954" t="s">
        <v>958</v>
      </c>
      <c r="B954" s="1">
        <v>42189</v>
      </c>
      <c r="C954">
        <v>7.7136482260000001</v>
      </c>
      <c r="D954">
        <v>18.174499999999998</v>
      </c>
      <c r="E954">
        <v>0.22900000000000001</v>
      </c>
      <c r="F954">
        <v>480.59249999999997</v>
      </c>
      <c r="G954">
        <v>107.97256</v>
      </c>
      <c r="H954">
        <v>5.8665899999999997E-3</v>
      </c>
    </row>
    <row r="955" spans="1:9" x14ac:dyDescent="0.2">
      <c r="A955" t="s">
        <v>959</v>
      </c>
      <c r="B955" s="1">
        <v>42199</v>
      </c>
      <c r="C955">
        <v>5.8149787369999997</v>
      </c>
      <c r="D955">
        <v>18.652999999999999</v>
      </c>
      <c r="F955">
        <v>474.67340000000002</v>
      </c>
      <c r="G955">
        <v>107.07264000000001</v>
      </c>
      <c r="H955">
        <v>9.5681099999999995E-3</v>
      </c>
    </row>
    <row r="956" spans="1:9" x14ac:dyDescent="0.2">
      <c r="A956" t="s">
        <v>960</v>
      </c>
      <c r="B956" s="1">
        <v>42209</v>
      </c>
      <c r="C956">
        <v>8.4876444580000001</v>
      </c>
      <c r="D956">
        <v>18.874600000000001</v>
      </c>
      <c r="E956">
        <v>0.22839999999999999</v>
      </c>
      <c r="F956">
        <v>483.96530000000001</v>
      </c>
      <c r="G956">
        <v>107.06086999999999</v>
      </c>
      <c r="H956">
        <v>6.6331230000000003E-3</v>
      </c>
    </row>
    <row r="957" spans="1:9" x14ac:dyDescent="0.2">
      <c r="A957" t="s">
        <v>961</v>
      </c>
      <c r="B957" s="1">
        <v>42219</v>
      </c>
      <c r="C957">
        <v>12.08237961</v>
      </c>
      <c r="D957">
        <v>19.148800000000001</v>
      </c>
      <c r="E957">
        <v>0.214</v>
      </c>
      <c r="F957">
        <v>451.65800000000002</v>
      </c>
      <c r="G957">
        <v>104.81066</v>
      </c>
      <c r="H957">
        <v>1.4870075E-2</v>
      </c>
    </row>
    <row r="958" spans="1:9" x14ac:dyDescent="0.2">
      <c r="A958" t="s">
        <v>962</v>
      </c>
      <c r="B958" s="1">
        <v>42229</v>
      </c>
      <c r="C958">
        <v>17.578072710000001</v>
      </c>
      <c r="D958">
        <v>19.2669</v>
      </c>
      <c r="E958">
        <v>0.225333333</v>
      </c>
      <c r="F958">
        <v>436.65320000000003</v>
      </c>
      <c r="G958">
        <v>103.87501</v>
      </c>
      <c r="H958">
        <v>7.2962649000000004E-2</v>
      </c>
    </row>
    <row r="959" spans="1:9" x14ac:dyDescent="0.2">
      <c r="A959" t="s">
        <v>963</v>
      </c>
      <c r="B959" s="1">
        <v>42239</v>
      </c>
      <c r="C959">
        <v>17.71557524</v>
      </c>
      <c r="D959">
        <v>19.238800000000001</v>
      </c>
      <c r="E959">
        <v>0.216</v>
      </c>
      <c r="F959">
        <v>441.6875</v>
      </c>
      <c r="G959">
        <v>103.63191</v>
      </c>
      <c r="H959">
        <v>0.116657936</v>
      </c>
    </row>
    <row r="960" spans="1:9" x14ac:dyDescent="0.2">
      <c r="A960" t="s">
        <v>964</v>
      </c>
      <c r="B960" s="1">
        <v>42249</v>
      </c>
      <c r="C960">
        <v>10.60792904</v>
      </c>
      <c r="D960">
        <v>18.885000000000002</v>
      </c>
      <c r="E960">
        <v>0.22877777799999999</v>
      </c>
      <c r="F960">
        <v>443.51029999999997</v>
      </c>
      <c r="G960">
        <v>104.47413</v>
      </c>
      <c r="H960">
        <v>6.1509401999999998E-2</v>
      </c>
    </row>
    <row r="961" spans="1:9" x14ac:dyDescent="0.2">
      <c r="A961" t="s">
        <v>965</v>
      </c>
      <c r="B961" s="1">
        <v>42259</v>
      </c>
      <c r="C961">
        <v>9.838855186</v>
      </c>
      <c r="D961">
        <v>18.864799999999999</v>
      </c>
      <c r="E961">
        <v>0.23849999999999999</v>
      </c>
      <c r="F961">
        <v>431.65609999999998</v>
      </c>
      <c r="G961">
        <v>103.21865</v>
      </c>
      <c r="H961">
        <v>2.4829845E-2</v>
      </c>
    </row>
    <row r="962" spans="1:9" x14ac:dyDescent="0.2">
      <c r="A962" t="s">
        <v>966</v>
      </c>
      <c r="B962" s="1">
        <v>42269</v>
      </c>
      <c r="C962">
        <v>13.16042017</v>
      </c>
      <c r="D962">
        <v>18.834</v>
      </c>
      <c r="E962">
        <v>0.23139999999999999</v>
      </c>
      <c r="F962">
        <v>406.36849999999998</v>
      </c>
      <c r="G962">
        <v>101.83707</v>
      </c>
      <c r="H962">
        <v>1.6123416000000002E-2</v>
      </c>
    </row>
    <row r="963" spans="1:9" x14ac:dyDescent="0.2">
      <c r="A963" t="s">
        <v>967</v>
      </c>
      <c r="B963" s="1">
        <v>42279</v>
      </c>
      <c r="C963">
        <v>15.93376052</v>
      </c>
      <c r="D963">
        <v>18.797499999999999</v>
      </c>
      <c r="E963">
        <v>0.235625</v>
      </c>
      <c r="F963">
        <v>396.8272</v>
      </c>
      <c r="G963">
        <v>101.56883999999999</v>
      </c>
      <c r="H963">
        <v>3.3807426000000002E-2</v>
      </c>
    </row>
    <row r="964" spans="1:9" x14ac:dyDescent="0.2">
      <c r="A964" t="s">
        <v>968</v>
      </c>
      <c r="B964" s="1">
        <v>42289</v>
      </c>
      <c r="C964">
        <v>13.64451287</v>
      </c>
      <c r="D964">
        <v>18.6175</v>
      </c>
      <c r="E964">
        <v>0.23300000000000001</v>
      </c>
      <c r="F964">
        <v>377.54790000000003</v>
      </c>
      <c r="G964">
        <v>99.595160000000007</v>
      </c>
      <c r="H964">
        <v>4.2229389999999999E-2</v>
      </c>
    </row>
    <row r="965" spans="1:9" x14ac:dyDescent="0.2">
      <c r="A965" t="s">
        <v>969</v>
      </c>
      <c r="B965" s="1">
        <v>42299</v>
      </c>
      <c r="C965">
        <v>7.4101617859999998</v>
      </c>
      <c r="D965">
        <v>18.390499999999999</v>
      </c>
      <c r="E965">
        <v>0.27200000000000002</v>
      </c>
      <c r="F965">
        <v>391.59690000000001</v>
      </c>
      <c r="G965">
        <v>102.09059999999999</v>
      </c>
      <c r="H965">
        <v>2.6050391999999999E-2</v>
      </c>
    </row>
    <row r="966" spans="1:9" x14ac:dyDescent="0.2">
      <c r="A966" t="s">
        <v>970</v>
      </c>
      <c r="B966" s="1">
        <v>42309</v>
      </c>
      <c r="C966">
        <v>4.0349580659999997</v>
      </c>
      <c r="D966">
        <v>17.708300000000001</v>
      </c>
      <c r="E966">
        <v>0.29466666699999999</v>
      </c>
      <c r="F966">
        <v>408.89679999999998</v>
      </c>
      <c r="G966">
        <v>104.08373</v>
      </c>
      <c r="H966">
        <v>5.7679371E-2</v>
      </c>
    </row>
    <row r="967" spans="1:9" x14ac:dyDescent="0.2">
      <c r="A967" t="s">
        <v>971</v>
      </c>
      <c r="B967" s="1">
        <v>42319</v>
      </c>
      <c r="C967">
        <v>4.503532635</v>
      </c>
      <c r="D967">
        <v>16.1873</v>
      </c>
      <c r="E967">
        <v>0.48599999999999999</v>
      </c>
      <c r="F967">
        <v>502.64109999999999</v>
      </c>
      <c r="G967">
        <v>110.97286</v>
      </c>
      <c r="H967">
        <v>1.1190505529999999</v>
      </c>
    </row>
    <row r="968" spans="1:9" x14ac:dyDescent="0.2">
      <c r="A968" t="s">
        <v>972</v>
      </c>
      <c r="B968" s="1">
        <v>42329</v>
      </c>
      <c r="C968">
        <v>5.2473559139999999</v>
      </c>
      <c r="D968">
        <v>14.9682</v>
      </c>
      <c r="E968">
        <v>0.51849999999999996</v>
      </c>
      <c r="F968">
        <v>449.40170000000001</v>
      </c>
      <c r="G968">
        <v>107.34035</v>
      </c>
      <c r="H968">
        <v>2.7424982689999999</v>
      </c>
    </row>
    <row r="969" spans="1:9" x14ac:dyDescent="0.2">
      <c r="A969" t="s">
        <v>973</v>
      </c>
      <c r="B969" s="1">
        <v>42339</v>
      </c>
      <c r="C969">
        <v>6.3630908320000001</v>
      </c>
      <c r="D969">
        <v>15.1694</v>
      </c>
      <c r="E969">
        <v>0.34225</v>
      </c>
      <c r="F969">
        <v>327.6506</v>
      </c>
      <c r="G969">
        <v>98.416337999999996</v>
      </c>
      <c r="H969">
        <v>6.7745312330000003</v>
      </c>
      <c r="I969">
        <v>9.0881425</v>
      </c>
    </row>
    <row r="970" spans="1:9" x14ac:dyDescent="0.2">
      <c r="A970" t="s">
        <v>974</v>
      </c>
      <c r="B970" s="1">
        <v>42349</v>
      </c>
      <c r="C970">
        <v>4.4748690150000003</v>
      </c>
      <c r="D970">
        <v>14.7949</v>
      </c>
      <c r="E970">
        <v>0.393428571</v>
      </c>
      <c r="F970">
        <v>377.82659999999998</v>
      </c>
      <c r="G970">
        <v>101.091992</v>
      </c>
      <c r="H970">
        <v>3.7342856900000001</v>
      </c>
      <c r="I970">
        <v>8.2796345000000002</v>
      </c>
    </row>
    <row r="971" spans="1:9" x14ac:dyDescent="0.2">
      <c r="A971" t="s">
        <v>975</v>
      </c>
      <c r="B971" s="1">
        <v>42359</v>
      </c>
      <c r="C971">
        <v>3.665631093</v>
      </c>
      <c r="D971">
        <v>14.138400000000001</v>
      </c>
      <c r="E971">
        <v>0.506285714</v>
      </c>
      <c r="F971">
        <v>398.96839999999997</v>
      </c>
      <c r="G971">
        <v>103.84845</v>
      </c>
      <c r="H971">
        <v>0.62749084600000005</v>
      </c>
      <c r="I971">
        <v>7.9985499999999998</v>
      </c>
    </row>
    <row r="972" spans="1:9" x14ac:dyDescent="0.2">
      <c r="A972" t="s">
        <v>976</v>
      </c>
      <c r="B972" s="1">
        <v>42369</v>
      </c>
      <c r="C972">
        <v>3.917607179</v>
      </c>
      <c r="D972">
        <v>13.663</v>
      </c>
      <c r="E972">
        <v>0.39866666699999997</v>
      </c>
      <c r="F972">
        <v>342.44240000000002</v>
      </c>
      <c r="G972">
        <v>99.317549999999997</v>
      </c>
      <c r="H972">
        <v>0.22591513399999999</v>
      </c>
      <c r="I972">
        <v>9.4824134999999998</v>
      </c>
    </row>
    <row r="973" spans="1:9" x14ac:dyDescent="0.2">
      <c r="A973" t="s">
        <v>977</v>
      </c>
      <c r="B973" s="1">
        <v>42379</v>
      </c>
      <c r="C973">
        <v>5.9467595690000001</v>
      </c>
      <c r="D973">
        <v>13.520200000000001</v>
      </c>
      <c r="E973">
        <v>0.39250000000000002</v>
      </c>
      <c r="F973">
        <v>309.97030000000001</v>
      </c>
      <c r="G973">
        <v>96.973806999999994</v>
      </c>
      <c r="H973">
        <v>3.0725229999999999E-2</v>
      </c>
      <c r="I973">
        <v>9.5521603329999998</v>
      </c>
    </row>
    <row r="974" spans="1:9" x14ac:dyDescent="0.2">
      <c r="A974" t="s">
        <v>978</v>
      </c>
      <c r="B974" s="1">
        <v>42389</v>
      </c>
      <c r="C974">
        <v>10.68144848</v>
      </c>
      <c r="D974">
        <v>13.3248</v>
      </c>
      <c r="E974">
        <v>0.26371428600000002</v>
      </c>
      <c r="F974">
        <v>272.85669999999999</v>
      </c>
      <c r="G974">
        <v>93.936301999999998</v>
      </c>
      <c r="H974">
        <v>0</v>
      </c>
      <c r="I974">
        <v>9.6749670000000005</v>
      </c>
    </row>
    <row r="975" spans="1:9" x14ac:dyDescent="0.2">
      <c r="A975" t="s">
        <v>979</v>
      </c>
      <c r="B975" s="1">
        <v>42399</v>
      </c>
      <c r="C975">
        <v>8.2528043520000001</v>
      </c>
      <c r="D975">
        <v>13.450799999999999</v>
      </c>
      <c r="E975">
        <v>0.38200000000000001</v>
      </c>
      <c r="F975">
        <v>368.36919999999998</v>
      </c>
      <c r="G975">
        <v>101.604936</v>
      </c>
      <c r="H975">
        <v>0</v>
      </c>
      <c r="I975">
        <v>8.7608580000000007</v>
      </c>
    </row>
    <row r="976" spans="1:9" x14ac:dyDescent="0.2">
      <c r="A976" t="s">
        <v>980</v>
      </c>
      <c r="B976" s="1">
        <v>42409</v>
      </c>
      <c r="C976">
        <v>6.6337082660000002</v>
      </c>
      <c r="D976">
        <v>14.1694</v>
      </c>
      <c r="E976">
        <v>0.49330000000000002</v>
      </c>
      <c r="F976">
        <v>418.8227</v>
      </c>
      <c r="G976">
        <v>105.70426</v>
      </c>
      <c r="H976">
        <v>0</v>
      </c>
      <c r="I976">
        <v>8.7687369999999998</v>
      </c>
    </row>
    <row r="977" spans="1:9" x14ac:dyDescent="0.2">
      <c r="A977" t="s">
        <v>981</v>
      </c>
      <c r="B977" s="1">
        <v>42419</v>
      </c>
      <c r="C977">
        <v>8.3210000589999993</v>
      </c>
      <c r="D977">
        <v>14.5532</v>
      </c>
      <c r="E977">
        <v>0.25530000000000003</v>
      </c>
      <c r="F977">
        <v>335.7654</v>
      </c>
      <c r="G977">
        <v>98.838751999999999</v>
      </c>
      <c r="H977">
        <v>0</v>
      </c>
      <c r="I977">
        <v>8.5165419999999994</v>
      </c>
    </row>
    <row r="978" spans="1:9" x14ac:dyDescent="0.2">
      <c r="A978" t="s">
        <v>982</v>
      </c>
      <c r="B978" s="1">
        <v>42429</v>
      </c>
      <c r="C978">
        <v>7.5038074239999997</v>
      </c>
      <c r="D978">
        <v>14.6791</v>
      </c>
      <c r="E978">
        <v>0.20749999999999999</v>
      </c>
      <c r="F978">
        <v>287.72300000000001</v>
      </c>
      <c r="G978">
        <v>94.479860000000002</v>
      </c>
      <c r="H978">
        <v>0</v>
      </c>
      <c r="I978">
        <v>8.4904887500000008</v>
      </c>
    </row>
    <row r="979" spans="1:9" x14ac:dyDescent="0.2">
      <c r="A979" t="s">
        <v>983</v>
      </c>
      <c r="B979" s="1">
        <v>42439</v>
      </c>
      <c r="C979">
        <v>3.4851294190000002</v>
      </c>
      <c r="D979">
        <v>14.5557</v>
      </c>
      <c r="E979">
        <v>0.253285714</v>
      </c>
      <c r="F979">
        <v>349.54840000000002</v>
      </c>
      <c r="G979">
        <v>99.739897999999997</v>
      </c>
      <c r="H979">
        <v>0</v>
      </c>
      <c r="I979">
        <v>9.0161087500000008</v>
      </c>
    </row>
    <row r="980" spans="1:9" x14ac:dyDescent="0.2">
      <c r="A980" t="s">
        <v>984</v>
      </c>
      <c r="B980" s="1">
        <v>42449</v>
      </c>
      <c r="C980">
        <v>5.4726144589999999</v>
      </c>
      <c r="D980">
        <v>14.395200000000001</v>
      </c>
      <c r="E980">
        <v>0.26124999999999998</v>
      </c>
      <c r="F980">
        <v>389.22710000000001</v>
      </c>
      <c r="G980">
        <v>103.35608000000001</v>
      </c>
      <c r="H980">
        <v>0</v>
      </c>
      <c r="I980">
        <v>8.4253132500000003</v>
      </c>
    </row>
    <row r="981" spans="1:9" x14ac:dyDescent="0.2">
      <c r="A981" t="s">
        <v>985</v>
      </c>
      <c r="B981" s="1">
        <v>42459</v>
      </c>
      <c r="C981">
        <v>7.460099499</v>
      </c>
      <c r="D981">
        <v>14.238300000000001</v>
      </c>
      <c r="E981">
        <v>0.53214285699999997</v>
      </c>
      <c r="F981">
        <v>451.76389999999998</v>
      </c>
      <c r="G981">
        <v>108.43286999999999</v>
      </c>
      <c r="H981">
        <v>6.2812170000000004E-3</v>
      </c>
      <c r="I981">
        <v>8.5165242499999998</v>
      </c>
    </row>
    <row r="982" spans="1:9" x14ac:dyDescent="0.2">
      <c r="A982" t="s">
        <v>986</v>
      </c>
      <c r="B982" s="1">
        <v>42469</v>
      </c>
      <c r="C982">
        <v>28.327876440000001</v>
      </c>
      <c r="D982">
        <v>14.902100000000001</v>
      </c>
      <c r="E982">
        <v>0.2525</v>
      </c>
      <c r="F982">
        <v>372.46269999999998</v>
      </c>
      <c r="G982">
        <v>101.94083000000001</v>
      </c>
      <c r="H982">
        <v>1.1782320660000001</v>
      </c>
      <c r="I982">
        <v>9.9541540000000008</v>
      </c>
    </row>
    <row r="983" spans="1:9" x14ac:dyDescent="0.2">
      <c r="A983" t="s">
        <v>987</v>
      </c>
      <c r="B983" s="1">
        <v>42479</v>
      </c>
      <c r="C983">
        <v>30.917220690000001</v>
      </c>
      <c r="D983">
        <v>15.027799999999999</v>
      </c>
      <c r="E983">
        <v>0.16300000000000001</v>
      </c>
      <c r="F983">
        <v>331.02710000000002</v>
      </c>
      <c r="G983">
        <v>97.607108999999994</v>
      </c>
      <c r="H983">
        <v>39.770796480000001</v>
      </c>
      <c r="I983">
        <v>10.65987</v>
      </c>
    </row>
    <row r="984" spans="1:9" x14ac:dyDescent="0.2">
      <c r="A984" t="s">
        <v>988</v>
      </c>
      <c r="B984" s="1">
        <v>42489</v>
      </c>
      <c r="C984">
        <v>7.2688208469999998</v>
      </c>
      <c r="D984">
        <v>14.4434</v>
      </c>
      <c r="F984">
        <v>342.93110000000001</v>
      </c>
      <c r="G984">
        <v>99.373281000000006</v>
      </c>
      <c r="H984">
        <v>49.957011829999999</v>
      </c>
      <c r="I984">
        <v>9.7737529999999992</v>
      </c>
    </row>
    <row r="985" spans="1:9" x14ac:dyDescent="0.2">
      <c r="A985" t="s">
        <v>989</v>
      </c>
      <c r="B985" s="1">
        <v>42499</v>
      </c>
      <c r="C985">
        <v>7.3272803169999996</v>
      </c>
      <c r="D985">
        <v>14.9876</v>
      </c>
      <c r="F985">
        <v>346.7527</v>
      </c>
      <c r="G985">
        <v>99.306841000000006</v>
      </c>
      <c r="H985">
        <v>24.617570480000001</v>
      </c>
      <c r="I985">
        <v>12.623455</v>
      </c>
    </row>
    <row r="986" spans="1:9" x14ac:dyDescent="0.2">
      <c r="A986" t="s">
        <v>990</v>
      </c>
      <c r="B986" s="1">
        <v>42509</v>
      </c>
      <c r="C986">
        <v>7.4149695219999998</v>
      </c>
      <c r="D986">
        <v>15.053800000000001</v>
      </c>
      <c r="E986">
        <v>0.172666667</v>
      </c>
      <c r="F986">
        <v>335.8288</v>
      </c>
      <c r="G986">
        <v>98.398567</v>
      </c>
      <c r="H986">
        <v>10.63319506</v>
      </c>
      <c r="I986">
        <v>10.596375</v>
      </c>
    </row>
    <row r="987" spans="1:9" x14ac:dyDescent="0.2">
      <c r="A987" t="s">
        <v>991</v>
      </c>
      <c r="B987" s="1">
        <v>42519</v>
      </c>
      <c r="C987">
        <v>8.2351737440000008</v>
      </c>
      <c r="D987">
        <v>15.507199999999999</v>
      </c>
      <c r="F987">
        <v>388.1712</v>
      </c>
      <c r="G987">
        <v>101.430457</v>
      </c>
      <c r="H987">
        <v>16.241005189999999</v>
      </c>
      <c r="I987">
        <v>9.4775019999999994</v>
      </c>
    </row>
    <row r="988" spans="1:9" x14ac:dyDescent="0.2">
      <c r="A988" t="s">
        <v>992</v>
      </c>
      <c r="B988" s="1">
        <v>42529</v>
      </c>
      <c r="C988">
        <v>8.5866898389999999</v>
      </c>
      <c r="D988">
        <v>15.1577</v>
      </c>
      <c r="E988">
        <v>0.315</v>
      </c>
      <c r="F988">
        <v>516.404</v>
      </c>
      <c r="G988">
        <v>110.63133999999999</v>
      </c>
      <c r="H988">
        <v>3.8532386230000002</v>
      </c>
      <c r="I988">
        <v>11.3949385</v>
      </c>
    </row>
    <row r="989" spans="1:9" x14ac:dyDescent="0.2">
      <c r="A989" t="s">
        <v>993</v>
      </c>
      <c r="B989" s="1">
        <v>42539</v>
      </c>
      <c r="C989">
        <v>56.73218541</v>
      </c>
      <c r="D989">
        <v>15.3209</v>
      </c>
      <c r="E989">
        <v>0.4108</v>
      </c>
      <c r="F989">
        <v>628.39940000000001</v>
      </c>
      <c r="G989">
        <v>117.48058</v>
      </c>
      <c r="H989">
        <v>4.8571291329999999</v>
      </c>
    </row>
    <row r="990" spans="1:9" x14ac:dyDescent="0.2">
      <c r="A990" t="s">
        <v>994</v>
      </c>
      <c r="B990" s="1">
        <v>42549</v>
      </c>
      <c r="C990">
        <v>44.697580539999997</v>
      </c>
      <c r="D990">
        <v>15.560600000000001</v>
      </c>
      <c r="F990">
        <v>591.07809999999995</v>
      </c>
      <c r="G990">
        <v>115.6442</v>
      </c>
      <c r="H990">
        <v>64.61853619</v>
      </c>
      <c r="I990">
        <v>12.514575000000001</v>
      </c>
    </row>
    <row r="991" spans="1:9" x14ac:dyDescent="0.2">
      <c r="A991" t="s">
        <v>995</v>
      </c>
      <c r="B991" s="1">
        <v>42559</v>
      </c>
      <c r="C991">
        <v>16.616835850000001</v>
      </c>
      <c r="D991">
        <v>15.619899999999999</v>
      </c>
      <c r="E991">
        <v>0.29699999999999999</v>
      </c>
      <c r="F991">
        <v>506.5147</v>
      </c>
      <c r="G991">
        <v>110.69059</v>
      </c>
      <c r="H991">
        <v>99.414117649999994</v>
      </c>
      <c r="I991">
        <v>12.8033625</v>
      </c>
    </row>
    <row r="992" spans="1:9" x14ac:dyDescent="0.2">
      <c r="A992" t="s">
        <v>996</v>
      </c>
      <c r="B992" s="1">
        <v>42569</v>
      </c>
      <c r="C992">
        <v>10.57480455</v>
      </c>
      <c r="D992">
        <v>15.816700000000001</v>
      </c>
      <c r="E992">
        <v>0.31780000000000003</v>
      </c>
      <c r="F992">
        <v>543.53959999999995</v>
      </c>
      <c r="G992">
        <v>111.84553</v>
      </c>
      <c r="H992">
        <v>13.992717259999999</v>
      </c>
      <c r="I992">
        <v>13.51224</v>
      </c>
    </row>
    <row r="993" spans="1:9" x14ac:dyDescent="0.2">
      <c r="A993" t="s">
        <v>997</v>
      </c>
      <c r="B993" s="1">
        <v>42579</v>
      </c>
      <c r="C993">
        <v>6.5467836750000004</v>
      </c>
      <c r="D993">
        <v>16.2667</v>
      </c>
      <c r="F993">
        <v>519.18933330000004</v>
      </c>
      <c r="G993">
        <v>110.23793000000001</v>
      </c>
      <c r="H993">
        <v>2.4950707560000001</v>
      </c>
      <c r="I993">
        <v>14.5671175</v>
      </c>
    </row>
    <row r="994" spans="1:9" x14ac:dyDescent="0.2">
      <c r="A994" t="s">
        <v>998</v>
      </c>
      <c r="B994" s="1">
        <v>42589</v>
      </c>
      <c r="C994">
        <v>8.5028167670000006</v>
      </c>
      <c r="D994">
        <v>15.8095</v>
      </c>
      <c r="F994">
        <v>447.0215556</v>
      </c>
      <c r="G994">
        <v>104.79312</v>
      </c>
      <c r="H994">
        <v>5.6321492319999997</v>
      </c>
      <c r="I994">
        <v>15.312049999999999</v>
      </c>
    </row>
    <row r="995" spans="1:9" x14ac:dyDescent="0.2">
      <c r="A995" t="s">
        <v>999</v>
      </c>
      <c r="B995" s="1">
        <v>42599</v>
      </c>
      <c r="C995">
        <v>9.9482715580000001</v>
      </c>
      <c r="D995">
        <v>17.105699999999999</v>
      </c>
      <c r="E995">
        <v>0.24249999999999999</v>
      </c>
      <c r="F995">
        <v>467.8963</v>
      </c>
      <c r="G995">
        <v>110.23851999999999</v>
      </c>
      <c r="H995">
        <v>8.1396269459999999</v>
      </c>
      <c r="I995">
        <v>12.92957833</v>
      </c>
    </row>
    <row r="996" spans="1:9" x14ac:dyDescent="0.2">
      <c r="A996" t="s">
        <v>1000</v>
      </c>
      <c r="B996" s="1">
        <v>42609</v>
      </c>
      <c r="C996">
        <v>14.86074268</v>
      </c>
      <c r="D996">
        <v>16.713899999999999</v>
      </c>
      <c r="E996">
        <v>0.37025000000000002</v>
      </c>
      <c r="F996">
        <v>597.73389999999995</v>
      </c>
      <c r="G996">
        <v>117.46505999999999</v>
      </c>
      <c r="H996">
        <v>11.870633610000001</v>
      </c>
      <c r="I996">
        <v>10.947267999999999</v>
      </c>
    </row>
    <row r="997" spans="1:9" x14ac:dyDescent="0.2">
      <c r="A997" t="s">
        <v>1001</v>
      </c>
      <c r="B997" s="1">
        <v>42619</v>
      </c>
      <c r="C997">
        <v>16.349088120000001</v>
      </c>
      <c r="D997">
        <v>16.8489</v>
      </c>
      <c r="E997">
        <v>0.41533333300000003</v>
      </c>
      <c r="F997">
        <v>550.93499999999995</v>
      </c>
      <c r="G997">
        <v>113.35879</v>
      </c>
      <c r="H997">
        <v>9.1284392299999997</v>
      </c>
      <c r="I997">
        <v>13.260465</v>
      </c>
    </row>
    <row r="998" spans="1:9" x14ac:dyDescent="0.2">
      <c r="A998" t="s">
        <v>1002</v>
      </c>
      <c r="B998" s="1">
        <v>42629</v>
      </c>
      <c r="C998">
        <v>17.83743355</v>
      </c>
      <c r="D998">
        <v>16.452500000000001</v>
      </c>
      <c r="E998">
        <v>0.65712499999999996</v>
      </c>
      <c r="F998">
        <v>653.49680000000001</v>
      </c>
      <c r="G998">
        <v>121.80007000000001</v>
      </c>
      <c r="H998">
        <v>13.4657626</v>
      </c>
      <c r="I998">
        <v>16.754917500000001</v>
      </c>
    </row>
    <row r="999" spans="1:9" x14ac:dyDescent="0.2">
      <c r="A999" t="s">
        <v>1003</v>
      </c>
      <c r="B999" s="1">
        <v>42639</v>
      </c>
      <c r="C999">
        <v>26.064041329999998</v>
      </c>
      <c r="D999">
        <v>16.288900000000002</v>
      </c>
      <c r="E999">
        <v>0.61057142900000005</v>
      </c>
      <c r="F999">
        <v>681.94359999999995</v>
      </c>
      <c r="G999">
        <v>123.02073</v>
      </c>
      <c r="H999">
        <v>9.0670355160000007</v>
      </c>
      <c r="I999">
        <v>12.6010475</v>
      </c>
    </row>
    <row r="1000" spans="1:9" x14ac:dyDescent="0.2">
      <c r="A1000" t="s">
        <v>1004</v>
      </c>
      <c r="B1000" s="1">
        <v>42649</v>
      </c>
      <c r="C1000">
        <v>28.600459409999999</v>
      </c>
      <c r="D1000">
        <v>15.8691</v>
      </c>
      <c r="E1000">
        <v>1.082666667</v>
      </c>
      <c r="F1000">
        <v>763.6096</v>
      </c>
      <c r="G1000">
        <v>127.93092</v>
      </c>
      <c r="H1000">
        <v>42.200016400000003</v>
      </c>
      <c r="I1000">
        <v>12.80946</v>
      </c>
    </row>
    <row r="1001" spans="1:9" x14ac:dyDescent="0.2">
      <c r="A1001" t="s">
        <v>1005</v>
      </c>
      <c r="B1001" s="1">
        <v>42659</v>
      </c>
      <c r="C1001">
        <v>32.918354620000002</v>
      </c>
      <c r="D1001">
        <v>16.046900000000001</v>
      </c>
      <c r="E1001">
        <v>0.74650000000000005</v>
      </c>
      <c r="F1001">
        <v>674.38369999999998</v>
      </c>
      <c r="G1001">
        <v>121.63733000000001</v>
      </c>
      <c r="H1001">
        <v>41.642876029999996</v>
      </c>
      <c r="I1001">
        <v>12.13034</v>
      </c>
    </row>
    <row r="1002" spans="1:9" x14ac:dyDescent="0.2">
      <c r="A1002" t="s">
        <v>1006</v>
      </c>
      <c r="B1002" s="1">
        <v>42669</v>
      </c>
      <c r="C1002">
        <v>32.918354620000002</v>
      </c>
      <c r="D1002">
        <v>16.320900000000002</v>
      </c>
      <c r="E1002">
        <v>0.58257142900000003</v>
      </c>
      <c r="F1002">
        <v>579.79330000000004</v>
      </c>
      <c r="G1002">
        <v>114.32847</v>
      </c>
      <c r="H1002">
        <v>39.879567969999997</v>
      </c>
      <c r="I1002">
        <v>16.37819</v>
      </c>
    </row>
    <row r="1003" spans="1:9" x14ac:dyDescent="0.2">
      <c r="A1003" t="s">
        <v>1007</v>
      </c>
      <c r="B1003" s="1">
        <v>42679</v>
      </c>
      <c r="D1003">
        <v>16.369900000000001</v>
      </c>
      <c r="E1003">
        <v>0.46</v>
      </c>
      <c r="F1003">
        <v>480.91149999999999</v>
      </c>
      <c r="G1003">
        <v>107.93600000000001</v>
      </c>
      <c r="H1003">
        <v>22.13661492</v>
      </c>
      <c r="I1003">
        <v>16.143484999999998</v>
      </c>
    </row>
    <row r="1004" spans="1:9" x14ac:dyDescent="0.2">
      <c r="A1004" t="s">
        <v>1008</v>
      </c>
      <c r="B1004" s="1">
        <v>42689</v>
      </c>
      <c r="C1004">
        <v>9.1445531239999998</v>
      </c>
      <c r="D1004">
        <v>16.038900000000002</v>
      </c>
      <c r="E1004">
        <v>0.38619999999999999</v>
      </c>
      <c r="F1004">
        <v>415.93439999999998</v>
      </c>
      <c r="G1004">
        <v>104.75624000000001</v>
      </c>
      <c r="H1004">
        <v>0</v>
      </c>
      <c r="I1004">
        <v>11.901999999999999</v>
      </c>
    </row>
    <row r="1005" spans="1:9" x14ac:dyDescent="0.2">
      <c r="A1005" t="s">
        <v>1009</v>
      </c>
      <c r="B1005" s="1">
        <v>42699</v>
      </c>
      <c r="C1005">
        <v>14.551244000000001</v>
      </c>
      <c r="D1005">
        <v>15.6082</v>
      </c>
      <c r="E1005">
        <v>0.61966666699999995</v>
      </c>
      <c r="F1005">
        <v>432.32150000000001</v>
      </c>
      <c r="G1005">
        <v>106.11018</v>
      </c>
      <c r="H1005">
        <v>0</v>
      </c>
      <c r="I1005">
        <v>12.862500000000001</v>
      </c>
    </row>
    <row r="1006" spans="1:9" x14ac:dyDescent="0.2">
      <c r="A1006" t="s">
        <v>1010</v>
      </c>
      <c r="B1006" s="1">
        <v>42709</v>
      </c>
      <c r="C1006">
        <v>8.7085784640000004</v>
      </c>
      <c r="D1006">
        <v>14.563800000000001</v>
      </c>
      <c r="F1006">
        <v>435.9486</v>
      </c>
      <c r="G1006">
        <v>105.54679</v>
      </c>
      <c r="H1006">
        <v>6.4709015440000002</v>
      </c>
      <c r="I1006">
        <v>12.157</v>
      </c>
    </row>
    <row r="1007" spans="1:9" x14ac:dyDescent="0.2">
      <c r="A1007" t="s">
        <v>1011</v>
      </c>
      <c r="B1007" s="1">
        <v>42719</v>
      </c>
      <c r="C1007">
        <v>4.9195180719999998</v>
      </c>
      <c r="D1007">
        <v>14.1782</v>
      </c>
      <c r="E1007">
        <v>0.57866666700000002</v>
      </c>
      <c r="F1007">
        <v>439.53680000000003</v>
      </c>
      <c r="G1007">
        <v>108.446</v>
      </c>
      <c r="H1007">
        <v>8.8056755409999994</v>
      </c>
      <c r="I1007">
        <v>11.615</v>
      </c>
    </row>
    <row r="1008" spans="1:9" x14ac:dyDescent="0.2">
      <c r="A1008" t="s">
        <v>1012</v>
      </c>
      <c r="B1008" s="1">
        <v>42729</v>
      </c>
      <c r="C1008">
        <v>6.0562011140000003</v>
      </c>
      <c r="D1008">
        <v>13.3962</v>
      </c>
      <c r="E1008">
        <v>0.86783333299999998</v>
      </c>
      <c r="F1008">
        <v>465.87150000000003</v>
      </c>
      <c r="G1008">
        <v>109.48791</v>
      </c>
      <c r="H1008">
        <v>28.79464042</v>
      </c>
      <c r="I1008">
        <v>11.234</v>
      </c>
    </row>
    <row r="1009" spans="1:9" x14ac:dyDescent="0.2">
      <c r="A1009" t="s">
        <v>1013</v>
      </c>
      <c r="B1009" s="1">
        <v>42739</v>
      </c>
      <c r="C1009">
        <v>5.5791494039999998</v>
      </c>
      <c r="D1009">
        <v>13.184200000000001</v>
      </c>
      <c r="E1009">
        <v>0.59099999999999997</v>
      </c>
      <c r="F1009">
        <v>400.6497</v>
      </c>
      <c r="G1009">
        <v>102.49375000000001</v>
      </c>
      <c r="H1009">
        <v>0</v>
      </c>
      <c r="I1009">
        <v>10.68375</v>
      </c>
    </row>
    <row r="1010" spans="1:9" x14ac:dyDescent="0.2">
      <c r="A1010" t="s">
        <v>1014</v>
      </c>
      <c r="B1010" s="1">
        <v>42749</v>
      </c>
      <c r="C1010">
        <v>3.3375974159999999</v>
      </c>
      <c r="D1010">
        <v>13.092599999999999</v>
      </c>
      <c r="E1010">
        <v>0.96383333299999996</v>
      </c>
      <c r="F1010">
        <v>441.17770000000002</v>
      </c>
      <c r="G1010">
        <v>104.19613</v>
      </c>
      <c r="H1010">
        <v>0</v>
      </c>
      <c r="I1010">
        <v>10.30875</v>
      </c>
    </row>
    <row r="1011" spans="1:9" x14ac:dyDescent="0.2">
      <c r="A1011" t="s">
        <v>1015</v>
      </c>
      <c r="B1011" s="1">
        <v>42759</v>
      </c>
      <c r="C1011">
        <v>8.263292281</v>
      </c>
      <c r="D1011">
        <v>12.810700000000001</v>
      </c>
      <c r="E1011">
        <v>0.58971428599999998</v>
      </c>
      <c r="F1011">
        <v>437.70909999999998</v>
      </c>
      <c r="G1011">
        <v>105.9997</v>
      </c>
      <c r="H1011">
        <v>0</v>
      </c>
      <c r="I1011">
        <v>10.42375</v>
      </c>
    </row>
    <row r="1012" spans="1:9" x14ac:dyDescent="0.2">
      <c r="A1012" t="s">
        <v>1016</v>
      </c>
      <c r="B1012" s="1">
        <v>42769</v>
      </c>
      <c r="C1012">
        <v>9.7325460760000002</v>
      </c>
      <c r="D1012">
        <v>13.375500000000001</v>
      </c>
      <c r="E1012">
        <v>0.47599999999999998</v>
      </c>
      <c r="F1012">
        <v>371.43860000000001</v>
      </c>
      <c r="G1012">
        <v>100.78016</v>
      </c>
      <c r="H1012">
        <v>0</v>
      </c>
      <c r="I1012">
        <v>11.8225</v>
      </c>
    </row>
    <row r="1013" spans="1:9" x14ac:dyDescent="0.2">
      <c r="A1013" t="s">
        <v>1017</v>
      </c>
      <c r="B1013" s="1">
        <v>42779</v>
      </c>
      <c r="C1013">
        <v>3.9972390739999999</v>
      </c>
      <c r="D1013">
        <v>13.7415</v>
      </c>
      <c r="E1013">
        <v>0.32066666700000002</v>
      </c>
      <c r="F1013">
        <v>348.45080000000002</v>
      </c>
      <c r="G1013">
        <v>100.92848499999999</v>
      </c>
      <c r="H1013">
        <v>3.5358914999999998E-2</v>
      </c>
      <c r="I1013">
        <v>11.06625</v>
      </c>
    </row>
    <row r="1014" spans="1:9" x14ac:dyDescent="0.2">
      <c r="A1014" t="s">
        <v>1018</v>
      </c>
      <c r="B1014" s="1">
        <v>42789</v>
      </c>
      <c r="C1014">
        <v>4.2283332600000003</v>
      </c>
      <c r="D1014">
        <v>13.235200000000001</v>
      </c>
      <c r="E1014">
        <v>0.41162500000000002</v>
      </c>
      <c r="G1014">
        <v>105.80722</v>
      </c>
      <c r="H1014">
        <v>1.5291539E-2</v>
      </c>
      <c r="I1014">
        <v>10.126250000000001</v>
      </c>
    </row>
    <row r="1015" spans="1:9" x14ac:dyDescent="0.2">
      <c r="A1015" t="s">
        <v>1019</v>
      </c>
      <c r="B1015" s="1">
        <v>42799</v>
      </c>
      <c r="C1015">
        <v>3.2174239529999999</v>
      </c>
      <c r="D1015">
        <v>13.276199999999999</v>
      </c>
      <c r="E1015">
        <v>0.40855555599999999</v>
      </c>
      <c r="G1015">
        <v>105.97091</v>
      </c>
      <c r="H1015">
        <v>0</v>
      </c>
      <c r="I1015">
        <v>10.5425</v>
      </c>
    </row>
    <row r="1016" spans="1:9" x14ac:dyDescent="0.2">
      <c r="A1016" t="s">
        <v>1020</v>
      </c>
      <c r="B1016" s="1">
        <v>42809</v>
      </c>
      <c r="C1016">
        <v>3.9320231880000001</v>
      </c>
      <c r="D1016">
        <v>14.3605</v>
      </c>
      <c r="E1016">
        <v>0.2152</v>
      </c>
      <c r="G1016">
        <v>98.824730000000002</v>
      </c>
      <c r="H1016">
        <v>4.1911138000000001E-2</v>
      </c>
      <c r="I1016">
        <v>10.695</v>
      </c>
    </row>
    <row r="1017" spans="1:9" x14ac:dyDescent="0.2">
      <c r="A1017" t="s">
        <v>1021</v>
      </c>
      <c r="B1017" s="1">
        <v>42819</v>
      </c>
      <c r="C1017">
        <v>6.6412652349999997</v>
      </c>
      <c r="D1017">
        <v>14.268700000000001</v>
      </c>
      <c r="E1017">
        <v>0.31724999999999998</v>
      </c>
      <c r="G1017">
        <v>104.07848</v>
      </c>
      <c r="H1017">
        <v>0</v>
      </c>
      <c r="I1017">
        <v>10.173999999999999</v>
      </c>
    </row>
    <row r="1018" spans="1:9" x14ac:dyDescent="0.2">
      <c r="A1018" t="s">
        <v>1022</v>
      </c>
      <c r="B1018" s="1">
        <v>42829</v>
      </c>
      <c r="C1018">
        <v>6.051452169</v>
      </c>
      <c r="D1018">
        <v>14.1701</v>
      </c>
      <c r="E1018">
        <v>0.33714285700000002</v>
      </c>
      <c r="G1018">
        <v>105.87318999999999</v>
      </c>
      <c r="H1018">
        <v>0</v>
      </c>
      <c r="I1018">
        <v>9.7575000000000003</v>
      </c>
    </row>
    <row r="1019" spans="1:9" x14ac:dyDescent="0.2">
      <c r="A1019" t="s">
        <v>1023</v>
      </c>
      <c r="B1019" s="1">
        <v>42839</v>
      </c>
      <c r="C1019">
        <v>6.5046482379999997</v>
      </c>
      <c r="D1019">
        <v>14.274800000000001</v>
      </c>
      <c r="E1019">
        <v>0.2336</v>
      </c>
      <c r="G1019">
        <v>100.744725</v>
      </c>
      <c r="H1019">
        <v>0</v>
      </c>
      <c r="I1019">
        <v>13.481249999999999</v>
      </c>
    </row>
    <row r="1020" spans="1:9" x14ac:dyDescent="0.2">
      <c r="A1020" t="s">
        <v>1024</v>
      </c>
      <c r="B1020" s="1">
        <v>42849</v>
      </c>
      <c r="C1020">
        <v>7.8706506980000004</v>
      </c>
      <c r="D1020">
        <v>14.498799999999999</v>
      </c>
      <c r="E1020">
        <v>0.29566666699999999</v>
      </c>
      <c r="G1020">
        <v>108.00281</v>
      </c>
      <c r="H1020">
        <v>8.8332462649999997</v>
      </c>
      <c r="I1020">
        <v>10.276249999999999</v>
      </c>
    </row>
    <row r="1021" spans="1:9" x14ac:dyDescent="0.2">
      <c r="A1021" t="s">
        <v>1025</v>
      </c>
      <c r="B1021" s="1">
        <v>42859</v>
      </c>
      <c r="C1021">
        <v>8.5214174119999999</v>
      </c>
      <c r="D1021">
        <v>14.1432</v>
      </c>
      <c r="E1021">
        <v>0.35433333299999997</v>
      </c>
      <c r="G1021">
        <v>112.88968</v>
      </c>
      <c r="H1021">
        <v>65.683507829999996</v>
      </c>
      <c r="I1021">
        <v>10.849</v>
      </c>
    </row>
    <row r="1022" spans="1:9" x14ac:dyDescent="0.2">
      <c r="A1022" t="s">
        <v>1026</v>
      </c>
      <c r="B1022" s="1">
        <v>42869</v>
      </c>
      <c r="C1022">
        <v>7.7928829239999997</v>
      </c>
      <c r="D1022">
        <v>14.0106</v>
      </c>
      <c r="E1022">
        <v>0.36099999999999999</v>
      </c>
      <c r="G1022">
        <v>113.42328999999999</v>
      </c>
      <c r="H1022">
        <v>79.142784899999995</v>
      </c>
      <c r="I1022">
        <v>11.1525</v>
      </c>
    </row>
    <row r="1023" spans="1:9" x14ac:dyDescent="0.2">
      <c r="A1023" t="s">
        <v>1027</v>
      </c>
      <c r="B1023" s="1">
        <v>42879</v>
      </c>
      <c r="C1023">
        <v>6.9036749549999996</v>
      </c>
      <c r="D1023">
        <v>14.5276</v>
      </c>
      <c r="G1023">
        <v>109.21313000000001</v>
      </c>
      <c r="H1023">
        <v>73.254921030000006</v>
      </c>
      <c r="I1023">
        <v>10.188750000000001</v>
      </c>
    </row>
    <row r="1024" spans="1:9" x14ac:dyDescent="0.2">
      <c r="A1024" t="s">
        <v>1028</v>
      </c>
      <c r="B1024" s="1">
        <v>42889</v>
      </c>
      <c r="C1024">
        <v>6.9742430740000003</v>
      </c>
      <c r="D1024">
        <v>14.850099999999999</v>
      </c>
      <c r="E1024">
        <v>0.50675000000000003</v>
      </c>
      <c r="G1024">
        <v>119.6373</v>
      </c>
      <c r="H1024">
        <v>60.414362869999998</v>
      </c>
      <c r="I1024">
        <v>10.37</v>
      </c>
    </row>
    <row r="1025" spans="1:9" x14ac:dyDescent="0.2">
      <c r="A1025" t="s">
        <v>1029</v>
      </c>
      <c r="B1025" s="1">
        <v>42899</v>
      </c>
      <c r="C1025">
        <v>9.2419097909999994</v>
      </c>
      <c r="D1025">
        <v>15.2546</v>
      </c>
      <c r="E1025">
        <v>0.93700000000000006</v>
      </c>
      <c r="G1025">
        <v>137.58941999999999</v>
      </c>
      <c r="H1025">
        <v>72.244826880000005</v>
      </c>
      <c r="I1025">
        <v>10.06</v>
      </c>
    </row>
    <row r="1026" spans="1:9" x14ac:dyDescent="0.2">
      <c r="A1026" t="s">
        <v>1030</v>
      </c>
      <c r="B1026" s="1">
        <v>42909</v>
      </c>
      <c r="C1026">
        <v>47.247720790000002</v>
      </c>
      <c r="D1026">
        <v>16.1753</v>
      </c>
      <c r="E1026">
        <v>0.26566666700000002</v>
      </c>
      <c r="G1026">
        <v>118.32594</v>
      </c>
      <c r="H1026">
        <v>89.966032979999994</v>
      </c>
      <c r="I1026">
        <v>10.42625</v>
      </c>
    </row>
    <row r="1027" spans="1:9" x14ac:dyDescent="0.2">
      <c r="A1027" t="s">
        <v>1031</v>
      </c>
      <c r="B1027" s="1">
        <v>42919</v>
      </c>
      <c r="C1027">
        <v>38.308077500000003</v>
      </c>
      <c r="D1027">
        <v>15.8902</v>
      </c>
      <c r="E1027">
        <v>0.50560000000000005</v>
      </c>
      <c r="G1027">
        <v>125.43125000000001</v>
      </c>
      <c r="H1027">
        <v>97.998050930000005</v>
      </c>
      <c r="I1027">
        <v>11.481249999999999</v>
      </c>
    </row>
    <row r="1028" spans="1:9" x14ac:dyDescent="0.2">
      <c r="A1028" t="s">
        <v>1032</v>
      </c>
      <c r="B1028" s="1">
        <v>42929</v>
      </c>
      <c r="C1028">
        <v>32.846139700000002</v>
      </c>
      <c r="D1028">
        <v>15.676399999999999</v>
      </c>
      <c r="E1028">
        <v>0.40699999999999997</v>
      </c>
      <c r="G1028">
        <v>120.43095</v>
      </c>
      <c r="H1028">
        <v>99.20096246</v>
      </c>
      <c r="I1028">
        <v>13.358000000000001</v>
      </c>
    </row>
    <row r="1029" spans="1:9" x14ac:dyDescent="0.2">
      <c r="A1029" t="s">
        <v>1033</v>
      </c>
      <c r="B1029" s="1">
        <v>42939</v>
      </c>
      <c r="C1029">
        <v>16.659697659999999</v>
      </c>
      <c r="D1029">
        <v>16.0061</v>
      </c>
      <c r="G1029">
        <v>124.28662</v>
      </c>
      <c r="H1029">
        <v>99.142142719999995</v>
      </c>
      <c r="I1029">
        <v>12.657</v>
      </c>
    </row>
    <row r="1030" spans="1:9" x14ac:dyDescent="0.2">
      <c r="A1030" t="s">
        <v>1034</v>
      </c>
      <c r="B1030" s="1">
        <v>42949</v>
      </c>
      <c r="C1030">
        <v>9.7053030020000008</v>
      </c>
      <c r="D1030">
        <v>17.1861</v>
      </c>
      <c r="G1030">
        <v>112.09791</v>
      </c>
      <c r="H1030">
        <v>99.305469909999999</v>
      </c>
      <c r="I1030">
        <v>11.725</v>
      </c>
    </row>
    <row r="1031" spans="1:9" x14ac:dyDescent="0.2">
      <c r="A1031" t="s">
        <v>1035</v>
      </c>
      <c r="B1031" s="1">
        <v>42959</v>
      </c>
      <c r="C1031">
        <v>11.46682098</v>
      </c>
      <c r="D1031">
        <v>16.818999999999999</v>
      </c>
      <c r="G1031">
        <v>114.88376</v>
      </c>
      <c r="H1031">
        <v>99.34207619</v>
      </c>
      <c r="I1031">
        <v>11.362500000000001</v>
      </c>
    </row>
    <row r="1032" spans="1:9" x14ac:dyDescent="0.2">
      <c r="A1032" t="s">
        <v>1036</v>
      </c>
      <c r="B1032" s="1">
        <v>42969</v>
      </c>
      <c r="C1032">
        <v>22.167784340000001</v>
      </c>
      <c r="D1032">
        <v>16.7883</v>
      </c>
      <c r="G1032">
        <v>125.77752</v>
      </c>
      <c r="H1032">
        <v>99.380650560000007</v>
      </c>
      <c r="I1032">
        <v>11.006</v>
      </c>
    </row>
    <row r="1033" spans="1:9" x14ac:dyDescent="0.2">
      <c r="A1033" t="s">
        <v>1037</v>
      </c>
      <c r="B1033" s="1">
        <v>42979</v>
      </c>
      <c r="C1033">
        <v>37.177102869999999</v>
      </c>
      <c r="D1033">
        <v>17.462</v>
      </c>
      <c r="E1033">
        <v>0.53</v>
      </c>
      <c r="G1033">
        <v>117.8827</v>
      </c>
      <c r="H1033">
        <v>99.444816500000002</v>
      </c>
      <c r="I1033">
        <v>12.3</v>
      </c>
    </row>
    <row r="1034" spans="1:9" x14ac:dyDescent="0.2">
      <c r="A1034" t="s">
        <v>1038</v>
      </c>
      <c r="B1034" s="1">
        <v>42989</v>
      </c>
      <c r="C1034">
        <v>39.27506202</v>
      </c>
      <c r="D1034">
        <v>17.773900000000001</v>
      </c>
      <c r="E1034">
        <v>0.34966666699999999</v>
      </c>
      <c r="G1034">
        <v>114.07531</v>
      </c>
      <c r="H1034">
        <v>99.454545179999997</v>
      </c>
      <c r="I1034">
        <v>12.30125</v>
      </c>
    </row>
    <row r="1035" spans="1:9" x14ac:dyDescent="0.2">
      <c r="A1035" t="s">
        <v>1039</v>
      </c>
      <c r="B1035" s="1">
        <v>42999</v>
      </c>
      <c r="C1035">
        <v>27.476330829999998</v>
      </c>
      <c r="D1035">
        <v>17.741599999999998</v>
      </c>
      <c r="E1035">
        <v>0.41814285699999998</v>
      </c>
      <c r="G1035">
        <v>117.411</v>
      </c>
      <c r="H1035">
        <v>93.86067285</v>
      </c>
      <c r="I1035">
        <v>16.489999999999998</v>
      </c>
    </row>
    <row r="1036" spans="1:9" x14ac:dyDescent="0.2">
      <c r="A1036" t="s">
        <v>1040</v>
      </c>
      <c r="B1036" s="1">
        <v>43009</v>
      </c>
      <c r="C1036">
        <v>21.848894090000002</v>
      </c>
      <c r="D1036">
        <v>16.5794</v>
      </c>
      <c r="E1036">
        <v>1.0562</v>
      </c>
      <c r="G1036">
        <v>135.07241999999999</v>
      </c>
      <c r="H1036">
        <v>83.347834919999997</v>
      </c>
      <c r="I1036">
        <v>15.275</v>
      </c>
    </row>
    <row r="1037" spans="1:9" x14ac:dyDescent="0.2">
      <c r="A1037" t="s">
        <v>1041</v>
      </c>
      <c r="B1037" s="1">
        <v>43019</v>
      </c>
      <c r="C1037">
        <v>30.78349218</v>
      </c>
      <c r="D1037">
        <v>15.752875</v>
      </c>
      <c r="E1037">
        <v>1.416571429</v>
      </c>
      <c r="G1037">
        <v>147.17271</v>
      </c>
      <c r="H1037">
        <v>71.260750650000006</v>
      </c>
      <c r="I1037">
        <v>14.29</v>
      </c>
    </row>
    <row r="1038" spans="1:9" x14ac:dyDescent="0.2">
      <c r="A1038" t="s">
        <v>1042</v>
      </c>
      <c r="B1038" s="1">
        <v>43029</v>
      </c>
      <c r="C1038">
        <v>14.40802083</v>
      </c>
      <c r="E1038">
        <v>1.395333333</v>
      </c>
      <c r="G1038">
        <v>135.66428999999999</v>
      </c>
      <c r="H1038">
        <v>68.292804849999996</v>
      </c>
      <c r="I1038">
        <v>14.5625</v>
      </c>
    </row>
    <row r="1039" spans="1:9" x14ac:dyDescent="0.2">
      <c r="A1039" t="s">
        <v>1043</v>
      </c>
      <c r="B1039" s="1">
        <v>43039</v>
      </c>
      <c r="C1039">
        <v>41.16553554</v>
      </c>
      <c r="E1039">
        <v>1.3260000000000001</v>
      </c>
      <c r="G1039">
        <v>117.18458</v>
      </c>
      <c r="H1039">
        <v>33.122727650000002</v>
      </c>
      <c r="I1039">
        <v>12.703749999999999</v>
      </c>
    </row>
    <row r="1040" spans="1:9" x14ac:dyDescent="0.2">
      <c r="A1040" t="s">
        <v>1044</v>
      </c>
      <c r="B1040" s="1">
        <v>43049</v>
      </c>
      <c r="C1040">
        <v>48.309788419999997</v>
      </c>
      <c r="G1040">
        <v>112.3582</v>
      </c>
      <c r="H1040">
        <v>33.453831909999998</v>
      </c>
    </row>
    <row r="1041" spans="1:8" x14ac:dyDescent="0.2">
      <c r="A1041" t="s">
        <v>1045</v>
      </c>
      <c r="B1041" s="1">
        <v>43099</v>
      </c>
      <c r="H1041">
        <v>31.85002901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44EB-930E-E046-B516-79A99597C6F1}">
  <dimension ref="A1:D68"/>
  <sheetViews>
    <sheetView tabSelected="1" topLeftCell="A39" zoomScale="150" zoomScaleNormal="150" workbookViewId="0">
      <selection activeCell="F43" sqref="F43"/>
    </sheetView>
  </sheetViews>
  <sheetFormatPr baseColWidth="10" defaultRowHeight="15" x14ac:dyDescent="0.2"/>
  <sheetData>
    <row r="1" spans="1:4" x14ac:dyDescent="0.2">
      <c r="A1" t="s">
        <v>1046</v>
      </c>
      <c r="B1" t="s">
        <v>1063</v>
      </c>
      <c r="C1" t="s">
        <v>1</v>
      </c>
      <c r="D1" t="s">
        <v>1062</v>
      </c>
    </row>
    <row r="2" spans="1:4" x14ac:dyDescent="0.2">
      <c r="A2" s="1">
        <v>42379</v>
      </c>
      <c r="B2" s="3">
        <f>A2 - DATE(YEAR(A2), 1, 0)</f>
        <v>10</v>
      </c>
      <c r="C2">
        <v>5.9467595690000001</v>
      </c>
      <c r="D2">
        <v>96.973806999999994</v>
      </c>
    </row>
    <row r="3" spans="1:4" x14ac:dyDescent="0.2">
      <c r="A3" s="1">
        <v>42389</v>
      </c>
      <c r="B3" s="3">
        <f t="shared" ref="B3:B66" si="0">A3 - DATE(YEAR(A3), 1, 0)</f>
        <v>20</v>
      </c>
      <c r="C3">
        <v>10.68144848</v>
      </c>
      <c r="D3">
        <v>93.936301999999998</v>
      </c>
    </row>
    <row r="4" spans="1:4" x14ac:dyDescent="0.2">
      <c r="A4" s="1">
        <v>42399</v>
      </c>
      <c r="B4" s="3">
        <f t="shared" si="0"/>
        <v>30</v>
      </c>
      <c r="C4">
        <v>8.2528043520000001</v>
      </c>
      <c r="D4">
        <v>101.604936</v>
      </c>
    </row>
    <row r="5" spans="1:4" x14ac:dyDescent="0.2">
      <c r="A5" s="1">
        <v>42409</v>
      </c>
      <c r="B5" s="3">
        <f t="shared" si="0"/>
        <v>40</v>
      </c>
      <c r="C5">
        <v>6.6337082660000002</v>
      </c>
      <c r="D5">
        <v>105.70426</v>
      </c>
    </row>
    <row r="6" spans="1:4" x14ac:dyDescent="0.2">
      <c r="A6" s="1">
        <v>42419</v>
      </c>
      <c r="B6" s="3">
        <f t="shared" si="0"/>
        <v>50</v>
      </c>
      <c r="C6">
        <v>8.3210000589999993</v>
      </c>
      <c r="D6">
        <v>98.838751999999999</v>
      </c>
    </row>
    <row r="7" spans="1:4" x14ac:dyDescent="0.2">
      <c r="A7" s="1">
        <v>42429</v>
      </c>
      <c r="B7" s="3">
        <f t="shared" si="0"/>
        <v>60</v>
      </c>
      <c r="C7">
        <v>7.5038074239999997</v>
      </c>
      <c r="D7">
        <v>94.479860000000002</v>
      </c>
    </row>
    <row r="8" spans="1:4" x14ac:dyDescent="0.2">
      <c r="A8" s="1">
        <v>42439</v>
      </c>
      <c r="B8" s="3">
        <f t="shared" si="0"/>
        <v>70</v>
      </c>
      <c r="C8">
        <v>3.4851294190000002</v>
      </c>
      <c r="D8">
        <v>99.739897999999997</v>
      </c>
    </row>
    <row r="9" spans="1:4" x14ac:dyDescent="0.2">
      <c r="A9" s="1">
        <v>42449</v>
      </c>
      <c r="B9" s="3">
        <f t="shared" si="0"/>
        <v>80</v>
      </c>
      <c r="C9">
        <v>5.4726144589999999</v>
      </c>
      <c r="D9">
        <v>103.35608000000001</v>
      </c>
    </row>
    <row r="10" spans="1:4" x14ac:dyDescent="0.2">
      <c r="A10" s="1">
        <v>42459</v>
      </c>
      <c r="B10" s="3">
        <f t="shared" si="0"/>
        <v>90</v>
      </c>
      <c r="C10">
        <v>7.460099499</v>
      </c>
      <c r="D10">
        <v>108.43286999999999</v>
      </c>
    </row>
    <row r="11" spans="1:4" x14ac:dyDescent="0.2">
      <c r="A11" s="1">
        <v>42469</v>
      </c>
      <c r="B11" s="3">
        <f t="shared" si="0"/>
        <v>100</v>
      </c>
      <c r="C11">
        <v>28.327876440000001</v>
      </c>
      <c r="D11">
        <v>101.94083000000001</v>
      </c>
    </row>
    <row r="12" spans="1:4" x14ac:dyDescent="0.2">
      <c r="A12" s="1">
        <v>42479</v>
      </c>
      <c r="B12" s="3">
        <f t="shared" si="0"/>
        <v>110</v>
      </c>
      <c r="C12">
        <v>30.917220690000001</v>
      </c>
      <c r="D12">
        <v>97.607108999999994</v>
      </c>
    </row>
    <row r="13" spans="1:4" x14ac:dyDescent="0.2">
      <c r="A13" s="1">
        <v>42489</v>
      </c>
      <c r="B13" s="3">
        <f t="shared" si="0"/>
        <v>120</v>
      </c>
      <c r="C13">
        <v>7.2688208469999998</v>
      </c>
      <c r="D13">
        <v>99.373281000000006</v>
      </c>
    </row>
    <row r="14" spans="1:4" x14ac:dyDescent="0.2">
      <c r="A14" s="1">
        <v>42499</v>
      </c>
      <c r="B14" s="3">
        <f t="shared" si="0"/>
        <v>130</v>
      </c>
      <c r="C14">
        <v>7.3272803169999996</v>
      </c>
      <c r="D14">
        <v>99.306841000000006</v>
      </c>
    </row>
    <row r="15" spans="1:4" x14ac:dyDescent="0.2">
      <c r="A15" s="1">
        <v>42509</v>
      </c>
      <c r="B15" s="3">
        <f t="shared" si="0"/>
        <v>140</v>
      </c>
      <c r="C15">
        <v>7.4149695219999998</v>
      </c>
      <c r="D15">
        <v>98.398567</v>
      </c>
    </row>
    <row r="16" spans="1:4" x14ac:dyDescent="0.2">
      <c r="A16" s="1">
        <v>42519</v>
      </c>
      <c r="B16" s="3">
        <f t="shared" si="0"/>
        <v>150</v>
      </c>
      <c r="C16">
        <v>8.2351737440000008</v>
      </c>
      <c r="D16">
        <v>101.430457</v>
      </c>
    </row>
    <row r="17" spans="1:4" x14ac:dyDescent="0.2">
      <c r="A17" s="1">
        <v>42529</v>
      </c>
      <c r="B17" s="3">
        <f t="shared" si="0"/>
        <v>160</v>
      </c>
      <c r="C17">
        <v>8.5866898389999999</v>
      </c>
      <c r="D17">
        <v>110.63133999999999</v>
      </c>
    </row>
    <row r="18" spans="1:4" x14ac:dyDescent="0.2">
      <c r="A18" s="1">
        <v>42539</v>
      </c>
      <c r="B18" s="3">
        <f t="shared" si="0"/>
        <v>170</v>
      </c>
      <c r="C18">
        <v>56.73218541</v>
      </c>
      <c r="D18">
        <v>117.48058</v>
      </c>
    </row>
    <row r="19" spans="1:4" x14ac:dyDescent="0.2">
      <c r="A19" s="1">
        <v>42549</v>
      </c>
      <c r="B19" s="3">
        <f t="shared" si="0"/>
        <v>180</v>
      </c>
      <c r="C19">
        <v>44.697580539999997</v>
      </c>
      <c r="D19">
        <v>115.6442</v>
      </c>
    </row>
    <row r="20" spans="1:4" x14ac:dyDescent="0.2">
      <c r="A20" s="1">
        <v>42559</v>
      </c>
      <c r="B20" s="3">
        <f t="shared" si="0"/>
        <v>190</v>
      </c>
      <c r="C20">
        <v>16.616835850000001</v>
      </c>
      <c r="D20">
        <v>110.69059</v>
      </c>
    </row>
    <row r="21" spans="1:4" x14ac:dyDescent="0.2">
      <c r="A21" s="1">
        <v>42569</v>
      </c>
      <c r="B21" s="3">
        <f t="shared" si="0"/>
        <v>200</v>
      </c>
      <c r="C21">
        <v>10.57480455</v>
      </c>
      <c r="D21">
        <v>111.84553</v>
      </c>
    </row>
    <row r="22" spans="1:4" x14ac:dyDescent="0.2">
      <c r="A22" s="1">
        <v>42579</v>
      </c>
      <c r="B22" s="3">
        <f t="shared" si="0"/>
        <v>210</v>
      </c>
      <c r="C22">
        <v>6.5467836750000004</v>
      </c>
      <c r="D22">
        <v>110.23793000000001</v>
      </c>
    </row>
    <row r="23" spans="1:4" x14ac:dyDescent="0.2">
      <c r="A23" s="1">
        <v>42589</v>
      </c>
      <c r="B23" s="3">
        <f t="shared" si="0"/>
        <v>220</v>
      </c>
      <c r="C23">
        <v>8.5028167670000006</v>
      </c>
      <c r="D23">
        <v>104.79312</v>
      </c>
    </row>
    <row r="24" spans="1:4" x14ac:dyDescent="0.2">
      <c r="A24" s="1">
        <v>42599</v>
      </c>
      <c r="B24" s="3">
        <f t="shared" si="0"/>
        <v>230</v>
      </c>
      <c r="C24">
        <v>9.9482715580000001</v>
      </c>
      <c r="D24">
        <v>110.23851999999999</v>
      </c>
    </row>
    <row r="25" spans="1:4" x14ac:dyDescent="0.2">
      <c r="A25" s="1">
        <v>42609</v>
      </c>
      <c r="B25" s="3">
        <f t="shared" si="0"/>
        <v>240</v>
      </c>
      <c r="C25">
        <v>14.86074268</v>
      </c>
      <c r="D25">
        <v>117.46505999999999</v>
      </c>
    </row>
    <row r="26" spans="1:4" x14ac:dyDescent="0.2">
      <c r="A26" s="1">
        <v>42619</v>
      </c>
      <c r="B26" s="3">
        <f t="shared" si="0"/>
        <v>250</v>
      </c>
      <c r="C26">
        <v>16.349088120000001</v>
      </c>
      <c r="D26">
        <v>113.35879</v>
      </c>
    </row>
    <row r="27" spans="1:4" x14ac:dyDescent="0.2">
      <c r="A27" s="1">
        <v>42629</v>
      </c>
      <c r="B27" s="3">
        <f t="shared" si="0"/>
        <v>260</v>
      </c>
      <c r="C27">
        <v>17.83743355</v>
      </c>
      <c r="D27">
        <v>121.80007000000001</v>
      </c>
    </row>
    <row r="28" spans="1:4" x14ac:dyDescent="0.2">
      <c r="A28" s="1">
        <v>42639</v>
      </c>
      <c r="B28" s="3">
        <f t="shared" si="0"/>
        <v>270</v>
      </c>
      <c r="C28">
        <v>26.064041329999998</v>
      </c>
      <c r="D28">
        <v>123.02073</v>
      </c>
    </row>
    <row r="29" spans="1:4" x14ac:dyDescent="0.2">
      <c r="A29" s="1">
        <v>42649</v>
      </c>
      <c r="B29" s="3">
        <f t="shared" si="0"/>
        <v>280</v>
      </c>
      <c r="C29">
        <v>28.600459409999999</v>
      </c>
      <c r="D29">
        <v>127.93092</v>
      </c>
    </row>
    <row r="30" spans="1:4" x14ac:dyDescent="0.2">
      <c r="A30" s="1">
        <v>42659</v>
      </c>
      <c r="B30" s="3">
        <f t="shared" si="0"/>
        <v>290</v>
      </c>
      <c r="C30">
        <v>32.918354620000002</v>
      </c>
      <c r="D30">
        <v>121.63733000000001</v>
      </c>
    </row>
    <row r="31" spans="1:4" x14ac:dyDescent="0.2">
      <c r="A31" s="1">
        <v>42669</v>
      </c>
      <c r="B31" s="3">
        <f t="shared" si="0"/>
        <v>300</v>
      </c>
      <c r="C31">
        <v>32.918354620000002</v>
      </c>
      <c r="D31">
        <v>114.32847</v>
      </c>
    </row>
    <row r="32" spans="1:4" x14ac:dyDescent="0.2">
      <c r="A32" s="1">
        <v>42689</v>
      </c>
      <c r="B32" s="3">
        <f t="shared" si="0"/>
        <v>320</v>
      </c>
      <c r="C32">
        <v>9.1445531239999998</v>
      </c>
      <c r="D32">
        <v>104.75624000000001</v>
      </c>
    </row>
    <row r="33" spans="1:4" x14ac:dyDescent="0.2">
      <c r="A33" s="1">
        <v>42699</v>
      </c>
      <c r="B33" s="3">
        <f t="shared" si="0"/>
        <v>330</v>
      </c>
      <c r="C33">
        <v>14.551244000000001</v>
      </c>
      <c r="D33">
        <v>106.11018</v>
      </c>
    </row>
    <row r="34" spans="1:4" x14ac:dyDescent="0.2">
      <c r="A34" s="1">
        <v>42709</v>
      </c>
      <c r="B34" s="3">
        <f t="shared" si="0"/>
        <v>340</v>
      </c>
      <c r="C34">
        <v>8.7085784640000004</v>
      </c>
      <c r="D34">
        <v>105.54679</v>
      </c>
    </row>
    <row r="35" spans="1:4" x14ac:dyDescent="0.2">
      <c r="A35" s="1">
        <v>42719</v>
      </c>
      <c r="B35" s="3">
        <f t="shared" si="0"/>
        <v>350</v>
      </c>
      <c r="C35">
        <v>4.9195180719999998</v>
      </c>
      <c r="D35">
        <v>108.446</v>
      </c>
    </row>
    <row r="36" spans="1:4" x14ac:dyDescent="0.2">
      <c r="A36" s="1">
        <v>42729</v>
      </c>
      <c r="B36" s="3">
        <f t="shared" si="0"/>
        <v>360</v>
      </c>
      <c r="C36">
        <v>6.0562011140000003</v>
      </c>
      <c r="D36">
        <v>109.48791</v>
      </c>
    </row>
    <row r="37" spans="1:4" x14ac:dyDescent="0.2">
      <c r="A37" s="1">
        <v>42739</v>
      </c>
      <c r="B37" s="3">
        <f>A37 - DATE(YEAR(A37), 1, 0)+365</f>
        <v>369</v>
      </c>
      <c r="C37">
        <v>5.5791494039999998</v>
      </c>
      <c r="D37">
        <v>102.49375000000001</v>
      </c>
    </row>
    <row r="38" spans="1:4" x14ac:dyDescent="0.2">
      <c r="A38" s="1">
        <v>42749</v>
      </c>
      <c r="B38" s="3">
        <f t="shared" ref="B38:B68" si="1">A38 - DATE(YEAR(A38), 1, 0)+365</f>
        <v>379</v>
      </c>
      <c r="C38">
        <v>3.3375974159999999</v>
      </c>
      <c r="D38">
        <v>104.19613</v>
      </c>
    </row>
    <row r="39" spans="1:4" x14ac:dyDescent="0.2">
      <c r="A39" s="1">
        <v>42759</v>
      </c>
      <c r="B39" s="3">
        <f t="shared" si="1"/>
        <v>389</v>
      </c>
      <c r="C39">
        <v>8.263292281</v>
      </c>
      <c r="D39">
        <v>105.9997</v>
      </c>
    </row>
    <row r="40" spans="1:4" x14ac:dyDescent="0.2">
      <c r="A40" s="1">
        <v>42769</v>
      </c>
      <c r="B40" s="3">
        <f t="shared" si="1"/>
        <v>399</v>
      </c>
      <c r="C40">
        <v>9.7325460760000002</v>
      </c>
      <c r="D40">
        <v>100.78016</v>
      </c>
    </row>
    <row r="41" spans="1:4" x14ac:dyDescent="0.2">
      <c r="A41" s="1">
        <v>42779</v>
      </c>
      <c r="B41" s="3">
        <f t="shared" si="1"/>
        <v>409</v>
      </c>
      <c r="C41">
        <v>3.9972390739999999</v>
      </c>
      <c r="D41">
        <v>100.92848499999999</v>
      </c>
    </row>
    <row r="42" spans="1:4" x14ac:dyDescent="0.2">
      <c r="A42" s="1">
        <v>42789</v>
      </c>
      <c r="B42" s="3">
        <f t="shared" si="1"/>
        <v>419</v>
      </c>
      <c r="C42">
        <v>4.2283332600000003</v>
      </c>
      <c r="D42">
        <v>105.80722</v>
      </c>
    </row>
    <row r="43" spans="1:4" x14ac:dyDescent="0.2">
      <c r="A43" s="1">
        <v>42799</v>
      </c>
      <c r="B43" s="3">
        <f t="shared" si="1"/>
        <v>429</v>
      </c>
      <c r="C43">
        <v>3.2174239529999999</v>
      </c>
      <c r="D43">
        <v>105.97091</v>
      </c>
    </row>
    <row r="44" spans="1:4" x14ac:dyDescent="0.2">
      <c r="A44" s="1">
        <v>42809</v>
      </c>
      <c r="B44" s="3">
        <f t="shared" si="1"/>
        <v>439</v>
      </c>
      <c r="C44">
        <v>3.9320231880000001</v>
      </c>
      <c r="D44">
        <v>98.824730000000002</v>
      </c>
    </row>
    <row r="45" spans="1:4" x14ac:dyDescent="0.2">
      <c r="A45" s="1">
        <v>42819</v>
      </c>
      <c r="B45" s="3">
        <f t="shared" si="1"/>
        <v>449</v>
      </c>
      <c r="C45">
        <v>6.6412652349999997</v>
      </c>
      <c r="D45">
        <v>104.07848</v>
      </c>
    </row>
    <row r="46" spans="1:4" x14ac:dyDescent="0.2">
      <c r="A46" s="1">
        <v>42829</v>
      </c>
      <c r="B46" s="3">
        <f t="shared" si="1"/>
        <v>459</v>
      </c>
      <c r="C46">
        <v>6.051452169</v>
      </c>
      <c r="D46">
        <v>105.87318999999999</v>
      </c>
    </row>
    <row r="47" spans="1:4" x14ac:dyDescent="0.2">
      <c r="A47" s="1">
        <v>42839</v>
      </c>
      <c r="B47" s="3">
        <f t="shared" si="1"/>
        <v>469</v>
      </c>
      <c r="C47">
        <v>6.5046482379999997</v>
      </c>
      <c r="D47">
        <v>100.744725</v>
      </c>
    </row>
    <row r="48" spans="1:4" x14ac:dyDescent="0.2">
      <c r="A48" s="1">
        <v>42849</v>
      </c>
      <c r="B48" s="3">
        <f t="shared" si="1"/>
        <v>479</v>
      </c>
      <c r="C48">
        <v>7.8706506980000004</v>
      </c>
      <c r="D48">
        <v>108.00281</v>
      </c>
    </row>
    <row r="49" spans="1:4" x14ac:dyDescent="0.2">
      <c r="A49" s="1">
        <v>42859</v>
      </c>
      <c r="B49" s="3">
        <f t="shared" si="1"/>
        <v>489</v>
      </c>
      <c r="C49">
        <v>8.5214174119999999</v>
      </c>
      <c r="D49">
        <v>112.88968</v>
      </c>
    </row>
    <row r="50" spans="1:4" x14ac:dyDescent="0.2">
      <c r="A50" s="1">
        <v>42869</v>
      </c>
      <c r="B50" s="3">
        <f t="shared" si="1"/>
        <v>499</v>
      </c>
      <c r="C50">
        <v>7.7928829239999997</v>
      </c>
      <c r="D50">
        <v>113.42328999999999</v>
      </c>
    </row>
    <row r="51" spans="1:4" x14ac:dyDescent="0.2">
      <c r="A51" s="1">
        <v>42879</v>
      </c>
      <c r="B51" s="3">
        <f t="shared" si="1"/>
        <v>509</v>
      </c>
      <c r="C51">
        <v>6.9036749549999996</v>
      </c>
      <c r="D51">
        <v>109.21313000000001</v>
      </c>
    </row>
    <row r="52" spans="1:4" x14ac:dyDescent="0.2">
      <c r="A52" s="1">
        <v>42889</v>
      </c>
      <c r="B52" s="3">
        <f t="shared" si="1"/>
        <v>519</v>
      </c>
      <c r="C52">
        <v>6.9742430740000003</v>
      </c>
      <c r="D52">
        <v>119.6373</v>
      </c>
    </row>
    <row r="53" spans="1:4" x14ac:dyDescent="0.2">
      <c r="A53" s="1">
        <v>42899</v>
      </c>
      <c r="B53" s="3">
        <f t="shared" si="1"/>
        <v>529</v>
      </c>
      <c r="C53">
        <v>9.2419097909999994</v>
      </c>
      <c r="D53">
        <v>137.58941999999999</v>
      </c>
    </row>
    <row r="54" spans="1:4" x14ac:dyDescent="0.2">
      <c r="A54" s="1">
        <v>42909</v>
      </c>
      <c r="B54" s="3">
        <f t="shared" si="1"/>
        <v>539</v>
      </c>
      <c r="C54">
        <v>47.247720790000002</v>
      </c>
      <c r="D54">
        <v>118.32594</v>
      </c>
    </row>
    <row r="55" spans="1:4" x14ac:dyDescent="0.2">
      <c r="A55" s="1">
        <v>42919</v>
      </c>
      <c r="B55" s="3">
        <f t="shared" si="1"/>
        <v>549</v>
      </c>
      <c r="C55">
        <v>38.308077500000003</v>
      </c>
      <c r="D55">
        <v>125.43125000000001</v>
      </c>
    </row>
    <row r="56" spans="1:4" x14ac:dyDescent="0.2">
      <c r="A56" s="1">
        <v>42929</v>
      </c>
      <c r="B56" s="3">
        <f t="shared" si="1"/>
        <v>559</v>
      </c>
      <c r="C56">
        <v>32.846139700000002</v>
      </c>
      <c r="D56">
        <v>120.43095</v>
      </c>
    </row>
    <row r="57" spans="1:4" x14ac:dyDescent="0.2">
      <c r="A57" s="1">
        <v>42939</v>
      </c>
      <c r="B57" s="3">
        <f t="shared" si="1"/>
        <v>569</v>
      </c>
      <c r="C57">
        <v>16.659697659999999</v>
      </c>
      <c r="D57">
        <v>124.28662</v>
      </c>
    </row>
    <row r="58" spans="1:4" x14ac:dyDescent="0.2">
      <c r="A58" s="1">
        <v>42949</v>
      </c>
      <c r="B58" s="3">
        <f t="shared" si="1"/>
        <v>579</v>
      </c>
      <c r="C58">
        <v>9.7053030020000008</v>
      </c>
      <c r="D58">
        <v>112.09791</v>
      </c>
    </row>
    <row r="59" spans="1:4" x14ac:dyDescent="0.2">
      <c r="A59" s="1">
        <v>42959</v>
      </c>
      <c r="B59" s="3">
        <f t="shared" si="1"/>
        <v>589</v>
      </c>
      <c r="C59">
        <v>11.46682098</v>
      </c>
      <c r="D59">
        <v>114.88376</v>
      </c>
    </row>
    <row r="60" spans="1:4" x14ac:dyDescent="0.2">
      <c r="A60" s="1">
        <v>42969</v>
      </c>
      <c r="B60" s="3">
        <f t="shared" si="1"/>
        <v>599</v>
      </c>
      <c r="C60">
        <v>22.167784340000001</v>
      </c>
      <c r="D60">
        <v>125.77752</v>
      </c>
    </row>
    <row r="61" spans="1:4" x14ac:dyDescent="0.2">
      <c r="A61" s="1">
        <v>42979</v>
      </c>
      <c r="B61" s="3">
        <f t="shared" si="1"/>
        <v>609</v>
      </c>
      <c r="C61">
        <v>37.177102869999999</v>
      </c>
      <c r="D61">
        <v>117.8827</v>
      </c>
    </row>
    <row r="62" spans="1:4" x14ac:dyDescent="0.2">
      <c r="A62" s="1">
        <v>42989</v>
      </c>
      <c r="B62" s="3">
        <f t="shared" si="1"/>
        <v>619</v>
      </c>
      <c r="C62">
        <v>39.27506202</v>
      </c>
      <c r="D62">
        <v>114.07531</v>
      </c>
    </row>
    <row r="63" spans="1:4" x14ac:dyDescent="0.2">
      <c r="A63" s="1">
        <v>42999</v>
      </c>
      <c r="B63" s="3">
        <f t="shared" si="1"/>
        <v>629</v>
      </c>
      <c r="C63">
        <v>27.476330829999998</v>
      </c>
      <c r="D63">
        <v>117.411</v>
      </c>
    </row>
    <row r="64" spans="1:4" x14ac:dyDescent="0.2">
      <c r="A64" s="1">
        <v>43009</v>
      </c>
      <c r="B64" s="3">
        <f t="shared" si="1"/>
        <v>639</v>
      </c>
      <c r="C64">
        <v>21.848894090000002</v>
      </c>
      <c r="D64">
        <v>135.07241999999999</v>
      </c>
    </row>
    <row r="65" spans="1:4" x14ac:dyDescent="0.2">
      <c r="A65" s="1">
        <v>43019</v>
      </c>
      <c r="B65" s="3">
        <f t="shared" si="1"/>
        <v>649</v>
      </c>
      <c r="C65">
        <v>30.78349218</v>
      </c>
      <c r="D65">
        <v>147.17271</v>
      </c>
    </row>
    <row r="66" spans="1:4" x14ac:dyDescent="0.2">
      <c r="A66" s="1">
        <v>43029</v>
      </c>
      <c r="B66" s="3">
        <f t="shared" si="1"/>
        <v>659</v>
      </c>
      <c r="C66">
        <v>14.40802083</v>
      </c>
      <c r="D66">
        <v>135.66428999999999</v>
      </c>
    </row>
    <row r="67" spans="1:4" x14ac:dyDescent="0.2">
      <c r="A67" s="1">
        <v>43039</v>
      </c>
      <c r="B67" s="3">
        <f t="shared" si="1"/>
        <v>669</v>
      </c>
      <c r="C67">
        <v>41.16553554</v>
      </c>
      <c r="D67">
        <v>117.18458</v>
      </c>
    </row>
    <row r="68" spans="1:4" x14ac:dyDescent="0.2">
      <c r="A68" s="1">
        <v>43049</v>
      </c>
      <c r="B68" s="3">
        <f t="shared" si="1"/>
        <v>679</v>
      </c>
      <c r="C68">
        <v>48.309788419999997</v>
      </c>
      <c r="D68">
        <v>112.3582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10" workbookViewId="0">
      <selection activeCell="A3" sqref="A3"/>
    </sheetView>
  </sheetViews>
  <sheetFormatPr baseColWidth="10" defaultColWidth="8.83203125" defaultRowHeight="15" x14ac:dyDescent="0.2"/>
  <cols>
    <col min="1" max="1" width="38.5" customWidth="1"/>
  </cols>
  <sheetData>
    <row r="1" spans="1:2" x14ac:dyDescent="0.2">
      <c r="A1" t="s">
        <v>1047</v>
      </c>
    </row>
    <row r="2" spans="1:2" x14ac:dyDescent="0.2">
      <c r="A2" t="s">
        <v>0</v>
      </c>
      <c r="B2" t="s">
        <v>1048</v>
      </c>
    </row>
    <row r="3" spans="1:2" x14ac:dyDescent="0.2">
      <c r="A3" t="s">
        <v>1046</v>
      </c>
      <c r="B3" t="s">
        <v>1061</v>
      </c>
    </row>
    <row r="4" spans="1:2" x14ac:dyDescent="0.2">
      <c r="A4" t="s">
        <v>1</v>
      </c>
      <c r="B4" t="s">
        <v>1049</v>
      </c>
    </row>
    <row r="5" spans="1:2" x14ac:dyDescent="0.2">
      <c r="A5" t="s">
        <v>2</v>
      </c>
      <c r="B5" t="s">
        <v>1052</v>
      </c>
    </row>
    <row r="6" spans="1:2" x14ac:dyDescent="0.2">
      <c r="A6" t="s">
        <v>1050</v>
      </c>
      <c r="B6" t="s">
        <v>1051</v>
      </c>
    </row>
    <row r="7" spans="1:2" x14ac:dyDescent="0.2">
      <c r="A7" t="s">
        <v>3</v>
      </c>
      <c r="B7" t="s">
        <v>1055</v>
      </c>
    </row>
    <row r="8" spans="1:2" x14ac:dyDescent="0.2">
      <c r="A8" t="s">
        <v>4</v>
      </c>
      <c r="B8" t="s">
        <v>1053</v>
      </c>
    </row>
    <row r="9" spans="1:2" x14ac:dyDescent="0.2">
      <c r="A9" t="s">
        <v>5</v>
      </c>
      <c r="B9" t="s">
        <v>1056</v>
      </c>
    </row>
    <row r="10" spans="1:2" x14ac:dyDescent="0.2">
      <c r="A10" t="s">
        <v>6</v>
      </c>
      <c r="B10" t="s">
        <v>1057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workbookViewId="0">
      <selection activeCell="A2" sqref="A2"/>
    </sheetView>
  </sheetViews>
  <sheetFormatPr baseColWidth="10" defaultColWidth="8.83203125" defaultRowHeight="15" x14ac:dyDescent="0.2"/>
  <sheetData>
    <row r="2" spans="1:1" ht="16" x14ac:dyDescent="0.2">
      <c r="A2" s="2" t="s">
        <v>1054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F11" sqref="F11"/>
    </sheetView>
  </sheetViews>
  <sheetFormatPr baseColWidth="10" defaultColWidth="8.83203125" defaultRowHeight="15" x14ac:dyDescent="0.2"/>
  <sheetData>
    <row r="1" spans="1:1" x14ac:dyDescent="0.2">
      <c r="A1" t="s">
        <v>1060</v>
      </c>
    </row>
    <row r="2" spans="1:1" x14ac:dyDescent="0.2">
      <c r="A2" t="s">
        <v>1059</v>
      </c>
    </row>
    <row r="3" spans="1:1" x14ac:dyDescent="0.2">
      <c r="A3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Smith_et_al_Export_flux_Data</vt:lpstr>
      <vt:lpstr>201617</vt:lpstr>
      <vt:lpstr>variables</vt:lpstr>
      <vt:lpstr>reference</vt:lpstr>
      <vt:lpstr>Data 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Huffard</dc:creator>
  <cp:lastModifiedBy>hengdi liang</cp:lastModifiedBy>
  <dcterms:created xsi:type="dcterms:W3CDTF">2018-10-02T17:38:13Z</dcterms:created>
  <dcterms:modified xsi:type="dcterms:W3CDTF">2025-04-18T00:14:44Z</dcterms:modified>
</cp:coreProperties>
</file>