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 Admin\Documents\"/>
    </mc:Choice>
  </mc:AlternateContent>
  <xr:revisionPtr revIDLastSave="0" documentId="13_ncr:1_{8AC5E993-B9D3-46DC-BBA6-385458B4739C}" xr6:coauthVersionLast="47" xr6:coauthVersionMax="47" xr10:uidLastSave="{00000000-0000-0000-0000-000000000000}"/>
  <bookViews>
    <workbookView xWindow="-120" yWindow="-120" windowWidth="20730" windowHeight="11160" xr2:uid="{C3F63B0D-1669-CC43-B353-3571B55CEFA9}"/>
  </bookViews>
  <sheets>
    <sheet name="All" sheetId="3" r:id="rId1"/>
    <sheet name="MAST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3" l="1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3" i="3"/>
</calcChain>
</file>

<file path=xl/sharedStrings.xml><?xml version="1.0" encoding="utf-8"?>
<sst xmlns="http://schemas.openxmlformats.org/spreadsheetml/2006/main" count="790" uniqueCount="383">
  <si>
    <t>ABO Typing with Rh</t>
  </si>
  <si>
    <t>Alanine Aminotransferase (ALT/SGPT)</t>
  </si>
  <si>
    <t>Albumin</t>
  </si>
  <si>
    <t>Alkaline Phosphatase</t>
  </si>
  <si>
    <t>Amylase</t>
  </si>
  <si>
    <t>ANA</t>
  </si>
  <si>
    <t>Aspartate Aminotransferase (AST/SGOT)</t>
  </si>
  <si>
    <t>Bilirubin, Total (Direct, Indirect)</t>
  </si>
  <si>
    <t>C3</t>
  </si>
  <si>
    <t>CA 15-3</t>
  </si>
  <si>
    <t>CA 19-9</t>
  </si>
  <si>
    <t>CA 72-4</t>
  </si>
  <si>
    <t>Calcium, Ionized</t>
  </si>
  <si>
    <t>Calcium, Total</t>
  </si>
  <si>
    <t>CEA</t>
  </si>
  <si>
    <t>Cholesterol, Total</t>
  </si>
  <si>
    <t>Chloride</t>
  </si>
  <si>
    <t>Complete Blood Count with Platelet Count</t>
  </si>
  <si>
    <t>Cortisol</t>
  </si>
  <si>
    <t>C-Reactive Protein, High Sensitivity (hsCRP)</t>
  </si>
  <si>
    <t>Creatinine</t>
  </si>
  <si>
    <t>Creatinine Clearance</t>
  </si>
  <si>
    <t>Culture &amp; Sensitivity, Blood with ARD</t>
  </si>
  <si>
    <t>Culture &amp; Sensitivity, Urine</t>
  </si>
  <si>
    <t>Culture, Stool</t>
  </si>
  <si>
    <t>Dengue Duo</t>
  </si>
  <si>
    <t>Dengue NS1Ag</t>
  </si>
  <si>
    <t>Environmental Analysis</t>
  </si>
  <si>
    <t>Erythrocyte Sedimentation Rate (ESR)</t>
  </si>
  <si>
    <t>Estradiol</t>
  </si>
  <si>
    <t>Fecalysis</t>
  </si>
  <si>
    <t>Fecal Occult Blood</t>
  </si>
  <si>
    <t>Ferritin</t>
  </si>
  <si>
    <t>Fructosamine</t>
  </si>
  <si>
    <t>Glucose</t>
  </si>
  <si>
    <t>Glucose Post Prandial, 1 hour</t>
  </si>
  <si>
    <t>Glucose Post Prandial, 2 hour</t>
  </si>
  <si>
    <t>Glucose, Fasting</t>
  </si>
  <si>
    <t>Glucose, Random</t>
  </si>
  <si>
    <t>Glycosylated Hemoglobin</t>
  </si>
  <si>
    <t>Hepatitis A IgG Antibody (Anti-HAV IgG)</t>
  </si>
  <si>
    <t>Hepatitis A IgM Antibody (Anti-HAV IgM)</t>
  </si>
  <si>
    <t>Hepatitis A Total Antibody (Anti-HAV Total)</t>
  </si>
  <si>
    <t>Hepatitis B Core Antibody (Anti HBc Total)</t>
  </si>
  <si>
    <t>Hepatitis B Core IgM Antibody (Anti-HBc IgM)</t>
  </si>
  <si>
    <t>Hepatitis B Envelop Antibody (Anti-HBe)</t>
  </si>
  <si>
    <t>Hepatitis B Envelop Antigen (HBeAg)</t>
  </si>
  <si>
    <t>Hepatitis B Virus DNA (HBV-DNA)</t>
  </si>
  <si>
    <t>Hepatitis C Antibody (Anti-HCV)</t>
  </si>
  <si>
    <t>HE4</t>
  </si>
  <si>
    <t>Histopath Level 1</t>
  </si>
  <si>
    <t>Histopath Level 2</t>
  </si>
  <si>
    <t>Histopath Level 3</t>
  </si>
  <si>
    <t>Histopath Level 4</t>
  </si>
  <si>
    <t>Histopath Level 5</t>
  </si>
  <si>
    <t>Insulin, Fasting</t>
  </si>
  <si>
    <t>Insulin, Random</t>
  </si>
  <si>
    <t>Iron Binding Capacity, Total (TIBC)</t>
  </si>
  <si>
    <t>LDH</t>
  </si>
  <si>
    <t>LH</t>
  </si>
  <si>
    <t>Lipase</t>
  </si>
  <si>
    <t>Lipoprotein</t>
  </si>
  <si>
    <t>Magnesium</t>
  </si>
  <si>
    <t>Malarial Smear</t>
  </si>
  <si>
    <t>Microalbumin</t>
  </si>
  <si>
    <t>Peripheral Blood Smear</t>
  </si>
  <si>
    <t>Platelet Count</t>
  </si>
  <si>
    <t>Potassium</t>
  </si>
  <si>
    <t>Progesterone</t>
  </si>
  <si>
    <t>Prostatic Specific Antigen, Total (TPSA)</t>
  </si>
  <si>
    <t>Prolactin</t>
  </si>
  <si>
    <t>Reticulocyte Count</t>
  </si>
  <si>
    <t>Rubella, IgG</t>
  </si>
  <si>
    <t>Rubella, IgM</t>
  </si>
  <si>
    <t>Semen Analysis</t>
  </si>
  <si>
    <t>Sodium</t>
  </si>
  <si>
    <t>Typhidot</t>
  </si>
  <si>
    <t>Thyroid Stimulating Hormone (TSH)</t>
  </si>
  <si>
    <t>Thyroxine, Free (FT4)</t>
  </si>
  <si>
    <t>Thyroxine, Total (TT4)</t>
  </si>
  <si>
    <t>Total Protein, Albumin and Globulin Ratio</t>
  </si>
  <si>
    <t>Triglycerides</t>
  </si>
  <si>
    <t>Triiodothyronine, Free (FT3)</t>
  </si>
  <si>
    <t>Urea Nitrogen (BUN)</t>
  </si>
  <si>
    <t>Uric Acid</t>
  </si>
  <si>
    <t>PAP</t>
  </si>
  <si>
    <t>ABOTRH</t>
  </si>
  <si>
    <t>Item Code</t>
  </si>
  <si>
    <t>AFBS</t>
  </si>
  <si>
    <t>ALT</t>
  </si>
  <si>
    <t>RAL</t>
  </si>
  <si>
    <t>ALKP</t>
  </si>
  <si>
    <t>AFP</t>
  </si>
  <si>
    <t>AMY</t>
  </si>
  <si>
    <t>RAMH</t>
  </si>
  <si>
    <t>ASO</t>
  </si>
  <si>
    <t>AST</t>
  </si>
  <si>
    <t>BILIP</t>
  </si>
  <si>
    <t>CA125</t>
  </si>
  <si>
    <t>CA153</t>
  </si>
  <si>
    <t>CA199</t>
  </si>
  <si>
    <t>CA724</t>
  </si>
  <si>
    <t>ICA</t>
  </si>
  <si>
    <t>CA</t>
  </si>
  <si>
    <t>HIV</t>
  </si>
  <si>
    <t>Human Immunodeficiency Virus (HIV)</t>
  </si>
  <si>
    <t>IFX5</t>
  </si>
  <si>
    <t>FX5</t>
  </si>
  <si>
    <t>INP</t>
  </si>
  <si>
    <t>Phadiatop</t>
  </si>
  <si>
    <t>INSF</t>
  </si>
  <si>
    <t>INSLIN</t>
  </si>
  <si>
    <t>IPTH</t>
  </si>
  <si>
    <t>Intact Parathyroid Hormone (PTH)</t>
  </si>
  <si>
    <t>K</t>
  </si>
  <si>
    <t>KOH</t>
  </si>
  <si>
    <t>Lactate Dehydrogenase (LDH)</t>
  </si>
  <si>
    <t>Luteinizing Hormone (LH)</t>
  </si>
  <si>
    <t>LIP</t>
  </si>
  <si>
    <t>LIPOP</t>
  </si>
  <si>
    <t>MG</t>
  </si>
  <si>
    <t>MS</t>
  </si>
  <si>
    <t>NA</t>
  </si>
  <si>
    <t>NS1</t>
  </si>
  <si>
    <t>OCCB</t>
  </si>
  <si>
    <t>OGCT</t>
  </si>
  <si>
    <t>GCT (GLUCOSE 50g)</t>
  </si>
  <si>
    <t>Prostatic Acid Phosphatase (PAP)</t>
  </si>
  <si>
    <t>PL2</t>
  </si>
  <si>
    <t>PREGT</t>
  </si>
  <si>
    <t>Pregnancy test</t>
  </si>
  <si>
    <t>PROEST</t>
  </si>
  <si>
    <t>PROGRP</t>
  </si>
  <si>
    <t>Pro-gastrin-releasing peptide (Pro-GRP)</t>
  </si>
  <si>
    <t>PROLAC</t>
  </si>
  <si>
    <t>PROR</t>
  </si>
  <si>
    <t>Progesterone Receptor</t>
  </si>
  <si>
    <t>PT</t>
  </si>
  <si>
    <t>Prothrombin Time (PT)</t>
  </si>
  <si>
    <t>PBS</t>
  </si>
  <si>
    <t>Anti-Mullerian Hormone (AMH)</t>
  </si>
  <si>
    <t>RBS</t>
  </si>
  <si>
    <t>RCC</t>
  </si>
  <si>
    <t>RCH</t>
  </si>
  <si>
    <t>RCRP</t>
  </si>
  <si>
    <t>RETIC</t>
  </si>
  <si>
    <t>RF</t>
  </si>
  <si>
    <t>Rheumatoid Factor, Quantitative (RF)</t>
  </si>
  <si>
    <t>RFT3</t>
  </si>
  <si>
    <t>RFT4</t>
  </si>
  <si>
    <t>RIP</t>
  </si>
  <si>
    <t>Phosphorus, Inorganic</t>
  </si>
  <si>
    <t>RMM</t>
  </si>
  <si>
    <t>RRCP</t>
  </si>
  <si>
    <t>RTIBC</t>
  </si>
  <si>
    <t>RTRIG</t>
  </si>
  <si>
    <t>RTSH</t>
  </si>
  <si>
    <t>RUA</t>
  </si>
  <si>
    <t>RUBIGG</t>
  </si>
  <si>
    <t>RUBIGM</t>
  </si>
  <si>
    <t>SEMEN</t>
  </si>
  <si>
    <t>T3</t>
  </si>
  <si>
    <t>Triiodothyronine, Total (TT3)</t>
  </si>
  <si>
    <t>TACROP</t>
  </si>
  <si>
    <t>Tacrolimus (FK506)</t>
  </si>
  <si>
    <t>TESTO</t>
  </si>
  <si>
    <t>Testosterone, Total</t>
  </si>
  <si>
    <t>TIGE</t>
  </si>
  <si>
    <t>Immunoglobulin E, Total (IgE)</t>
  </si>
  <si>
    <t>TP</t>
  </si>
  <si>
    <t>TPDT</t>
  </si>
  <si>
    <t>TPSA</t>
  </si>
  <si>
    <t>TT4</t>
  </si>
  <si>
    <t>UCREA</t>
  </si>
  <si>
    <t>Creatinine, Urine 24 hour</t>
  </si>
  <si>
    <t>UPROT</t>
  </si>
  <si>
    <t>Protein, Urine Random</t>
  </si>
  <si>
    <t>URINE</t>
  </si>
  <si>
    <t>urinalysis</t>
  </si>
  <si>
    <t>VDRLQL</t>
  </si>
  <si>
    <t>VDRL, Qualitative</t>
  </si>
  <si>
    <t>VDRLQN</t>
  </si>
  <si>
    <t xml:space="preserve">VDRL, Quantitative
</t>
  </si>
  <si>
    <t>Random Urine Creatinine</t>
  </si>
  <si>
    <t>VITD</t>
  </si>
  <si>
    <t>Vitamin D3(25-OH)</t>
  </si>
  <si>
    <t>AHBS</t>
  </si>
  <si>
    <t>Anti-HBs</t>
  </si>
  <si>
    <t>SC22</t>
  </si>
  <si>
    <t>SARS COV 2 IgG and IgM (Automated)</t>
  </si>
  <si>
    <t>SC22AB</t>
  </si>
  <si>
    <t>SARS COV 2 Antibody (Automated)</t>
  </si>
  <si>
    <t>SC2S</t>
  </si>
  <si>
    <t>SARS COV 2 RT PCR SALIVA WALK IN (24HRS)</t>
  </si>
  <si>
    <t>SC2IGQ</t>
  </si>
  <si>
    <t>SARS COV 2 IgG II Quant</t>
  </si>
  <si>
    <t>SC2NA</t>
  </si>
  <si>
    <t>SARS COV 2 S Antibody Quantitative</t>
  </si>
  <si>
    <t>SCIGM</t>
  </si>
  <si>
    <t>Maglumi SARS-CoV-2 Neutralizing Antibody</t>
  </si>
  <si>
    <t>CPASS</t>
  </si>
  <si>
    <t>CPASS SARS-CoV-2 Neutralizing Antibody</t>
  </si>
  <si>
    <t>OGTT</t>
  </si>
  <si>
    <t>Oral Glucose Tolerance Test / OGTT</t>
  </si>
  <si>
    <t>100FBS</t>
  </si>
  <si>
    <t>15AG</t>
  </si>
  <si>
    <t>GlycoMark</t>
  </si>
  <si>
    <t>1PPBS</t>
  </si>
  <si>
    <t>24HUP</t>
  </si>
  <si>
    <t>Protein, Urine 24 hour</t>
  </si>
  <si>
    <t>2PPBS</t>
  </si>
  <si>
    <t>AFB (Acid Fast Bacilli stain)</t>
  </si>
  <si>
    <t>Alpha feto-protein (AFP)</t>
  </si>
  <si>
    <t>AHAIGM</t>
  </si>
  <si>
    <t>AHAV</t>
  </si>
  <si>
    <t>AHBC</t>
  </si>
  <si>
    <t>AHBE</t>
  </si>
  <si>
    <t>AHBIGM</t>
  </si>
  <si>
    <t>AHCV</t>
  </si>
  <si>
    <t>Anti-Nuclear Antibody (ANA)</t>
  </si>
  <si>
    <t>APTT</t>
  </si>
  <si>
    <t>Activated Partial Thromboplastin Time (aPTT/PTT)</t>
  </si>
  <si>
    <t>Anti-Streptolysin O (ASO)</t>
  </si>
  <si>
    <t>BUN</t>
  </si>
  <si>
    <t>Complement C3</t>
  </si>
  <si>
    <t>CA 125</t>
  </si>
  <si>
    <t>CBCPC</t>
  </si>
  <si>
    <t>CHOL</t>
  </si>
  <si>
    <t>CKMB</t>
  </si>
  <si>
    <t>Creatine Kinase, MB</t>
  </si>
  <si>
    <t>CO2</t>
  </si>
  <si>
    <t>Bicarbonate</t>
  </si>
  <si>
    <t>CORSOL</t>
  </si>
  <si>
    <t>CPKMM</t>
  </si>
  <si>
    <t>Creatine Kinase, MM</t>
  </si>
  <si>
    <t>CPKT</t>
  </si>
  <si>
    <t>Creatine Kinase, Total</t>
  </si>
  <si>
    <t>CREA</t>
  </si>
  <si>
    <t>CSA</t>
  </si>
  <si>
    <t>Culture &amp; Sensitivity, Abscess</t>
  </si>
  <si>
    <t>CSBARD</t>
  </si>
  <si>
    <t>CSBF</t>
  </si>
  <si>
    <t>Culture &amp; Sensitivity, Body Fluid</t>
  </si>
  <si>
    <t>CSNS</t>
  </si>
  <si>
    <t>Culture &amp; Sensitivity, Nasal Swab</t>
  </si>
  <si>
    <t>CSTA</t>
  </si>
  <si>
    <t>Culture &amp; Sensitivity, Tracheal Aspirate</t>
  </si>
  <si>
    <t>CSTS</t>
  </si>
  <si>
    <t>Culture &amp; Sensitivity, Throat Swab</t>
  </si>
  <si>
    <t>CSU</t>
  </si>
  <si>
    <t>CSUD</t>
  </si>
  <si>
    <t>Culture &amp; Sensitivity, Urethral Discharge</t>
  </si>
  <si>
    <t>CSVD</t>
  </si>
  <si>
    <t>Culture &amp; Sensitivity, Vaginal Discharge</t>
  </si>
  <si>
    <t>CSWD</t>
  </si>
  <si>
    <t>Culture &amp; Sensitivity, Wound Discharge</t>
  </si>
  <si>
    <t>CULS</t>
  </si>
  <si>
    <t>CULTSS</t>
  </si>
  <si>
    <t>Culture &amp; Sensitivity, Stool</t>
  </si>
  <si>
    <t>CUSS</t>
  </si>
  <si>
    <t>Culture &amp; Sensitivity, Sputum</t>
  </si>
  <si>
    <t>CYA</t>
  </si>
  <si>
    <t>Cyclosporine (CYA)</t>
  </si>
  <si>
    <t>DD</t>
  </si>
  <si>
    <t>EA</t>
  </si>
  <si>
    <t>ESR</t>
  </si>
  <si>
    <t>ESTR</t>
  </si>
  <si>
    <t>Estrogen Receptor</t>
  </si>
  <si>
    <t>ESTRA</t>
  </si>
  <si>
    <t>FBS</t>
  </si>
  <si>
    <t>FE</t>
  </si>
  <si>
    <t>Iron</t>
  </si>
  <si>
    <t>FECA</t>
  </si>
  <si>
    <t>FERTIN</t>
  </si>
  <si>
    <t>FPSA</t>
  </si>
  <si>
    <t>Prostatic Specific Antigen, FREE (FPSA)</t>
  </si>
  <si>
    <t>FRUC</t>
  </si>
  <si>
    <t>FSH</t>
  </si>
  <si>
    <t>GGT</t>
  </si>
  <si>
    <t>Gamma Glutamyl Transferase (GGT)</t>
  </si>
  <si>
    <t>GS</t>
  </si>
  <si>
    <t>Gram Stain</t>
  </si>
  <si>
    <t>HAIGG</t>
  </si>
  <si>
    <t>SARSP3</t>
  </si>
  <si>
    <t>SARS COV 2 RT PCR</t>
  </si>
  <si>
    <t>TTLACP</t>
  </si>
  <si>
    <t>TOTAL ACP</t>
  </si>
  <si>
    <t>PAPS2</t>
  </si>
  <si>
    <t>PAP SMEAR</t>
  </si>
  <si>
    <t>SC2ANR</t>
  </si>
  <si>
    <t>SARS COV 2 Antigen (Roche)</t>
  </si>
  <si>
    <t>HBA1C</t>
  </si>
  <si>
    <t>HBEAG</t>
  </si>
  <si>
    <t>HBS</t>
  </si>
  <si>
    <t>HBSAG QUANTITATIVE</t>
  </si>
  <si>
    <t>HBVDNA</t>
  </si>
  <si>
    <t>Human Epididymis Protein 4 (HE4)</t>
  </si>
  <si>
    <t>HER2</t>
  </si>
  <si>
    <t>Human Epidermal Growth Factor Receptor 2 (HER2/neu)</t>
  </si>
  <si>
    <t>HISL1</t>
  </si>
  <si>
    <t>HISL2</t>
  </si>
  <si>
    <t>HISL3</t>
  </si>
  <si>
    <t>HISL4</t>
  </si>
  <si>
    <t>HISL5</t>
  </si>
  <si>
    <t>BHCG2</t>
  </si>
  <si>
    <t>B-hCG Quantitative, Tumor Marker</t>
  </si>
  <si>
    <t>NEW Rate</t>
  </si>
  <si>
    <t>SARS-CoV-2 Antigen Swab</t>
  </si>
  <si>
    <t>Acid Phosphatase, Prostatic</t>
  </si>
  <si>
    <t>Acid  Phosphatase, Total</t>
  </si>
  <si>
    <t>Acid Fast Bacilli Stain</t>
  </si>
  <si>
    <t>Alpha Fetoprotein</t>
  </si>
  <si>
    <t>Anti-Mullerian Hormone</t>
  </si>
  <si>
    <t>Anti-Streptolysin O</t>
  </si>
  <si>
    <t>Beta-HCG (Quantitative)</t>
  </si>
  <si>
    <t>Bicarbonate (CO2, HCO3)</t>
  </si>
  <si>
    <t>CA-125</t>
  </si>
  <si>
    <t>Complete Blood Count</t>
  </si>
  <si>
    <t>CPK, Total</t>
  </si>
  <si>
    <t>CPK-MB</t>
  </si>
  <si>
    <t>CPK-MM</t>
  </si>
  <si>
    <t>Creatinine, 24 Hour Urine</t>
  </si>
  <si>
    <t>Creatinine, Random Urine</t>
  </si>
  <si>
    <t>Culture &amp; Sensitivity Aspirate</t>
  </si>
  <si>
    <t>Culture &amp; Sensitivity Body Fluid</t>
  </si>
  <si>
    <t>Culture &amp; Sensitivity Nasal Swab</t>
  </si>
  <si>
    <t>Culture &amp; Sensitivity Sputum</t>
  </si>
  <si>
    <t>Culture &amp; Sensitivity Stool</t>
  </si>
  <si>
    <t>Culture &amp; Sensitivity Throat Swab</t>
  </si>
  <si>
    <t>Culture &amp; Sensitivity Tracheal Aspirate</t>
  </si>
  <si>
    <t>Culture &amp; Sensitivity Urethral Discharge</t>
  </si>
  <si>
    <t>Culture &amp; Sensitivity Vaginal Discharge</t>
  </si>
  <si>
    <t>Culture &amp; Sensitivity Wound Discharge</t>
  </si>
  <si>
    <t>Cyclosporine (CYA Level)</t>
  </si>
  <si>
    <t>Estrogen Receptor (ER)</t>
  </si>
  <si>
    <t>Follicular Stimulating Hormone (FSH)</t>
  </si>
  <si>
    <t>Free PSA</t>
  </si>
  <si>
    <t>GGTP</t>
  </si>
  <si>
    <t>Glucose, Challenge Test (OGCT)</t>
  </si>
  <si>
    <t>Glucose, Tolerance Test (OGTT)</t>
  </si>
  <si>
    <t>Glycomark (1,5 AG)</t>
  </si>
  <si>
    <t>Gram stain</t>
  </si>
  <si>
    <t>Hepatitis B Surface Antibody (Anti-HBs)</t>
  </si>
  <si>
    <t>Hepatitis B Surface Antigen, Qualitative (HBsAg)</t>
  </si>
  <si>
    <t>HER2NUE</t>
  </si>
  <si>
    <t>HIV I/II</t>
  </si>
  <si>
    <t>HSCRP (Quantitative)</t>
  </si>
  <si>
    <t>Ingestant (FX5)</t>
  </si>
  <si>
    <t>Inhalant (Phadiatop)</t>
  </si>
  <si>
    <t>Iron (Fe)</t>
  </si>
  <si>
    <t>KOH Mount</t>
  </si>
  <si>
    <t>Pap Smear</t>
  </si>
  <si>
    <t>Parathyroid Hormone, Intact (IPTH)</t>
  </si>
  <si>
    <t>Phosphorus, Inorganic (IPO4)</t>
  </si>
  <si>
    <t>Pregnancy Test</t>
  </si>
  <si>
    <t>Progesterone Receptor (PR)</t>
  </si>
  <si>
    <t>Prothrombin Time</t>
  </si>
  <si>
    <t>Pro-GRP</t>
  </si>
  <si>
    <t>PTT</t>
  </si>
  <si>
    <t>Protein, 24 hour Urine</t>
  </si>
  <si>
    <t>Protein, Random urine</t>
  </si>
  <si>
    <t>Rheumatoid Arthiritis/Factor</t>
  </si>
  <si>
    <t>SARS-CoV-2 IgG II Quantitative</t>
  </si>
  <si>
    <t>SARS-CoV-2 S Antibody Quantitative</t>
  </si>
  <si>
    <t>SARS-CoV-2 Neutralizing Ab Quantitative</t>
  </si>
  <si>
    <t>SARS-CoV-2 Neutralizing Ab CPASS</t>
  </si>
  <si>
    <t>SARS-CoV-2 RT PCR Swab</t>
  </si>
  <si>
    <t>SARS-CoV-2 RT PCR Saliva</t>
  </si>
  <si>
    <t>SARS-CoV-2 IgG &amp; IgM Ab Qualitative</t>
  </si>
  <si>
    <t>SARS-CoV-2 Total Ab Qualitative</t>
  </si>
  <si>
    <t>Tacrolimus</t>
  </si>
  <si>
    <t>Testosterone</t>
  </si>
  <si>
    <t>Total Iron Binding Capacity (TIBC)</t>
  </si>
  <si>
    <t>Total IgE</t>
  </si>
  <si>
    <t>Triiodothyronine (T3)</t>
  </si>
  <si>
    <t>Urinalysis</t>
  </si>
  <si>
    <t>VDRL Test (Qualitative)</t>
  </si>
  <si>
    <t>VDRL Test (Quantitative)</t>
  </si>
  <si>
    <t>Vitamin D3 (25-OH)</t>
  </si>
  <si>
    <t>Test Name (SALES FORMAT)</t>
  </si>
  <si>
    <t>Item Description (SYSTEM)</t>
  </si>
  <si>
    <t>Item Description (SALES)</t>
  </si>
  <si>
    <t>Company 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</si>
</sst>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70C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left" vertical="center"/>
    </xf>
    <xf numFmtId="2" fontId="0" fillId="2" borderId="1" xfId="2" applyNumberFormat="1" applyFont="1" applyFill="1" applyBorder="1" applyAlignment="1">
      <alignment horizontal="center"/>
    </xf>
    <xf numFmtId="4" fontId="0" fillId="2" borderId="1" xfId="2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top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5" borderId="1" xfId="0" applyFill="1" applyBorder="1" applyAlignment="1">
      <alignment vertical="top"/>
    </xf>
    <xf numFmtId="0" fontId="6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/>
    <xf numFmtId="2" fontId="0" fillId="2" borderId="2" xfId="2" applyNumberFormat="1" applyFont="1" applyFill="1" applyBorder="1" applyAlignment="1">
      <alignment horizontal="center"/>
    </xf>
  </cellXfs>
  <cellStyles count="3">
    <cellStyle name="Normal" xfId="0" builtinId="0"/>
    <cellStyle name="Normal 2" xfId="1" xr:uid="{0FEFC42F-80C2-45CC-9E24-BCBB59AAC5E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78D5-379B-478A-8900-7479C3EBB482}">
  <dimension ref="A1:E160"/>
  <sheetViews>
    <sheetView tabSelected="1" workbookViewId="0">
      <pane xSplit="2" ySplit="2" topLeftCell="C33" activePane="bottomRight" state="frozen"/>
      <selection pane="topRight" activeCell="B1" sqref="B1"/>
      <selection pane="bottomLeft" activeCell="A2" sqref="A2"/>
      <selection pane="bottomRight" activeCell="C45" sqref="C45"/>
    </sheetView>
  </sheetViews>
  <sheetFormatPr defaultRowHeight="15.75" x14ac:dyDescent="0.25"/>
  <cols>
    <col min="1" max="1" width="22.75" customWidth="1"/>
    <col min="2" max="2" width="17" style="14" customWidth="1"/>
    <col min="3" max="3" width="16.25" customWidth="1"/>
    <col min="4" max="4" width="44.875" customWidth="1"/>
    <col min="5" max="5" width="47.375" bestFit="1" customWidth="1"/>
  </cols>
  <sheetData>
    <row r="1" spans="1:5" x14ac:dyDescent="0.25">
      <c r="A1" s="8" t="s">
        <v>382</v>
      </c>
      <c r="B1" s="11"/>
      <c r="C1" s="7"/>
      <c r="D1" s="7"/>
    </row>
    <row r="2" spans="1:5" x14ac:dyDescent="0.25">
      <c r="A2" s="9"/>
      <c r="B2" s="12" t="s">
        <v>306</v>
      </c>
      <c r="C2" s="10" t="s">
        <v>87</v>
      </c>
      <c r="D2" s="10" t="s">
        <v>381</v>
      </c>
      <c r="E2" s="10" t="s">
        <v>380</v>
      </c>
    </row>
    <row r="3" spans="1:5" x14ac:dyDescent="0.25">
      <c r="B3" s="3"/>
      <c r="C3" s="1" t="str">
        <f>VLOOKUP(D3,MASTER!$A$2:$B$500,2,FALSE)</f>
        <v>ABOTRH</v>
      </c>
      <c r="D3" s="2" t="s">
        <v>0</v>
      </c>
      <c r="E3" t="s">
        <v>0</v>
      </c>
    </row>
    <row r="4" spans="1:5" x14ac:dyDescent="0.25">
      <c r="B4" s="3"/>
      <c r="C4" s="1" t="str">
        <f>VLOOKUP(D4,MASTER!$A$2:$B$500,2,FALSE)</f>
        <v>PAP</v>
      </c>
      <c r="D4" s="2" t="s">
        <v>308</v>
      </c>
      <c r="E4" t="s">
        <v>127</v>
      </c>
    </row>
    <row r="5" spans="1:5" x14ac:dyDescent="0.25">
      <c r="B5" s="3"/>
      <c r="C5" s="1" t="str">
        <f>VLOOKUP(D5,MASTER!$A$2:$B$500,2,FALSE)</f>
        <v>TTLACP</v>
      </c>
      <c r="D5" s="2" t="s">
        <v>309</v>
      </c>
      <c r="E5" t="s">
        <v>286</v>
      </c>
    </row>
    <row r="6" spans="1:5" x14ac:dyDescent="0.25">
      <c r="B6" s="3"/>
      <c r="C6" s="1" t="str">
        <f>VLOOKUP(D6,MASTER!$A$2:$B$500,2,FALSE)</f>
        <v>AFBS</v>
      </c>
      <c r="D6" s="2" t="s">
        <v>310</v>
      </c>
      <c r="E6" t="s">
        <v>211</v>
      </c>
    </row>
    <row r="7" spans="1:5" x14ac:dyDescent="0.25">
      <c r="B7" s="3"/>
      <c r="C7" s="1" t="str">
        <f>VLOOKUP(D7,MASTER!$A$2:$B$500,2,FALSE)</f>
        <v>ALT</v>
      </c>
      <c r="D7" s="2" t="s">
        <v>1</v>
      </c>
      <c r="E7" t="s">
        <v>1</v>
      </c>
    </row>
    <row r="8" spans="1:5" x14ac:dyDescent="0.25">
      <c r="B8" s="3"/>
      <c r="C8" s="1" t="str">
        <f>VLOOKUP(D8,MASTER!$A$2:$B$500,2,FALSE)</f>
        <v>RAL</v>
      </c>
      <c r="D8" s="2" t="s">
        <v>2</v>
      </c>
      <c r="E8" t="s">
        <v>2</v>
      </c>
    </row>
    <row r="9" spans="1:5" x14ac:dyDescent="0.25">
      <c r="B9" s="3"/>
      <c r="C9" s="1" t="str">
        <f>VLOOKUP(D9,MASTER!$A$2:$B$500,2,FALSE)</f>
        <v>ALKP</v>
      </c>
      <c r="D9" s="2" t="s">
        <v>3</v>
      </c>
      <c r="E9" t="s">
        <v>3</v>
      </c>
    </row>
    <row r="10" spans="1:5" x14ac:dyDescent="0.25">
      <c r="B10" s="3"/>
      <c r="C10" s="1" t="str">
        <f>VLOOKUP(D10,MASTER!$A$2:$B$500,2,FALSE)</f>
        <v>AFP</v>
      </c>
      <c r="D10" s="2" t="s">
        <v>311</v>
      </c>
      <c r="E10" t="s">
        <v>212</v>
      </c>
    </row>
    <row r="11" spans="1:5" x14ac:dyDescent="0.25">
      <c r="B11" s="3"/>
      <c r="C11" s="1" t="str">
        <f>VLOOKUP(D11,MASTER!$A$2:$B$500,2,FALSE)</f>
        <v>AMY</v>
      </c>
      <c r="D11" s="2" t="s">
        <v>4</v>
      </c>
      <c r="E11" t="s">
        <v>4</v>
      </c>
    </row>
    <row r="12" spans="1:5" x14ac:dyDescent="0.25">
      <c r="B12" s="3"/>
      <c r="C12" s="1" t="str">
        <f>VLOOKUP(D12,MASTER!$A$2:$B$500,2,FALSE)</f>
        <v>RAMH</v>
      </c>
      <c r="D12" s="2" t="s">
        <v>312</v>
      </c>
      <c r="E12" t="s">
        <v>140</v>
      </c>
    </row>
    <row r="13" spans="1:5" x14ac:dyDescent="0.25">
      <c r="B13" s="3"/>
      <c r="C13" s="1" t="str">
        <f>VLOOKUP(D13,MASTER!$A$2:$B$500,2,FALSE)</f>
        <v>ANA</v>
      </c>
      <c r="D13" s="2" t="s">
        <v>5</v>
      </c>
      <c r="E13" t="s">
        <v>219</v>
      </c>
    </row>
    <row r="14" spans="1:5" x14ac:dyDescent="0.25">
      <c r="B14" s="3"/>
      <c r="C14" s="1" t="str">
        <f>VLOOKUP(D14,MASTER!$A$2:$B$500,2,FALSE)</f>
        <v>ASO</v>
      </c>
      <c r="D14" s="2" t="s">
        <v>313</v>
      </c>
      <c r="E14" t="s">
        <v>222</v>
      </c>
    </row>
    <row r="15" spans="1:5" x14ac:dyDescent="0.25">
      <c r="B15" s="3"/>
      <c r="C15" s="1" t="str">
        <f>VLOOKUP(D15,MASTER!$A$2:$B$500,2,FALSE)</f>
        <v>AST</v>
      </c>
      <c r="D15" s="2" t="s">
        <v>6</v>
      </c>
      <c r="E15" t="s">
        <v>6</v>
      </c>
    </row>
    <row r="16" spans="1:5" x14ac:dyDescent="0.25">
      <c r="B16" s="3"/>
      <c r="C16" s="1" t="str">
        <f>VLOOKUP(D16,MASTER!$A$2:$B$500,2,FALSE)</f>
        <v>BHCG2</v>
      </c>
      <c r="D16" s="2" t="s">
        <v>314</v>
      </c>
      <c r="E16" t="s">
        <v>305</v>
      </c>
    </row>
    <row r="17" spans="2:5" x14ac:dyDescent="0.25">
      <c r="B17" s="3"/>
      <c r="C17" s="1" t="str">
        <f>VLOOKUP(D17,MASTER!$A$2:$B$500,2,FALSE)</f>
        <v>CO2</v>
      </c>
      <c r="D17" s="2" t="s">
        <v>315</v>
      </c>
      <c r="E17" t="s">
        <v>231</v>
      </c>
    </row>
    <row r="18" spans="2:5" x14ac:dyDescent="0.25">
      <c r="B18" s="3"/>
      <c r="C18" s="1" t="str">
        <f>VLOOKUP(D18,MASTER!$A$2:$B$500,2,FALSE)</f>
        <v>BILIP</v>
      </c>
      <c r="D18" s="2" t="s">
        <v>7</v>
      </c>
      <c r="E18" t="s">
        <v>7</v>
      </c>
    </row>
    <row r="19" spans="2:5" x14ac:dyDescent="0.25">
      <c r="B19" s="3"/>
      <c r="C19" s="1" t="str">
        <f>VLOOKUP(D19,MASTER!$A$2:$B$500,2,FALSE)</f>
        <v>C3</v>
      </c>
      <c r="D19" s="2" t="s">
        <v>8</v>
      </c>
      <c r="E19" t="s">
        <v>224</v>
      </c>
    </row>
    <row r="20" spans="2:5" x14ac:dyDescent="0.25">
      <c r="B20" s="4"/>
      <c r="C20" s="1" t="str">
        <f>VLOOKUP(D20,MASTER!$A$2:$B$500,2,FALSE)</f>
        <v>CA125</v>
      </c>
      <c r="D20" s="2" t="s">
        <v>316</v>
      </c>
      <c r="E20" t="s">
        <v>225</v>
      </c>
    </row>
    <row r="21" spans="2:5" x14ac:dyDescent="0.25">
      <c r="B21" s="3"/>
      <c r="C21" s="1" t="str">
        <f>VLOOKUP(D21,MASTER!$A$2:$B$500,2,FALSE)</f>
        <v>CA153</v>
      </c>
      <c r="D21" s="2" t="s">
        <v>9</v>
      </c>
      <c r="E21" t="s">
        <v>9</v>
      </c>
    </row>
    <row r="22" spans="2:5" x14ac:dyDescent="0.25">
      <c r="B22" s="4"/>
      <c r="C22" s="1" t="str">
        <f>VLOOKUP(D22,MASTER!$A$2:$B$500,2,FALSE)</f>
        <v>CA199</v>
      </c>
      <c r="D22" s="2" t="s">
        <v>10</v>
      </c>
      <c r="E22" t="s">
        <v>10</v>
      </c>
    </row>
    <row r="23" spans="2:5" x14ac:dyDescent="0.25">
      <c r="B23" s="3"/>
      <c r="C23" s="1" t="str">
        <f>VLOOKUP(D23,MASTER!$A$2:$B$500,2,FALSE)</f>
        <v>CA724</v>
      </c>
      <c r="D23" s="2" t="s">
        <v>11</v>
      </c>
      <c r="E23" t="s">
        <v>11</v>
      </c>
    </row>
    <row r="24" spans="2:5" x14ac:dyDescent="0.25">
      <c r="B24" s="3"/>
      <c r="C24" s="1" t="str">
        <f>VLOOKUP(D24,MASTER!$A$2:$B$500,2,FALSE)</f>
        <v>ICA</v>
      </c>
      <c r="D24" s="2" t="s">
        <v>12</v>
      </c>
      <c r="E24" t="s">
        <v>12</v>
      </c>
    </row>
    <row r="25" spans="2:5" x14ac:dyDescent="0.25">
      <c r="B25" s="3"/>
      <c r="C25" s="1" t="str">
        <f>VLOOKUP(D25,MASTER!$A$2:$B$500,2,FALSE)</f>
        <v>CA</v>
      </c>
      <c r="D25" s="2" t="s">
        <v>13</v>
      </c>
      <c r="E25" t="s">
        <v>13</v>
      </c>
    </row>
    <row r="26" spans="2:5" x14ac:dyDescent="0.25">
      <c r="B26" s="3"/>
      <c r="C26" s="1" t="str">
        <f>VLOOKUP(D26,MASTER!$A$2:$B$500,2,FALSE)</f>
        <v>CEA</v>
      </c>
      <c r="D26" s="2" t="s">
        <v>14</v>
      </c>
      <c r="E26" t="s">
        <v>14</v>
      </c>
    </row>
    <row r="27" spans="2:5" x14ac:dyDescent="0.25">
      <c r="B27" s="3"/>
      <c r="C27" s="1" t="str">
        <f>VLOOKUP(D27,MASTER!$A$2:$B$500,2,FALSE)</f>
        <v>CHOL</v>
      </c>
      <c r="D27" s="2" t="s">
        <v>15</v>
      </c>
      <c r="E27" t="s">
        <v>15</v>
      </c>
    </row>
    <row r="28" spans="2:5" x14ac:dyDescent="0.25">
      <c r="B28" s="3"/>
      <c r="C28" s="1" t="str">
        <f>VLOOKUP(D28,MASTER!$A$2:$B$500,2,FALSE)</f>
        <v>RCH</v>
      </c>
      <c r="D28" s="2" t="s">
        <v>16</v>
      </c>
      <c r="E28" t="s">
        <v>16</v>
      </c>
    </row>
    <row r="29" spans="2:5" x14ac:dyDescent="0.25">
      <c r="B29" s="3"/>
      <c r="C29" s="1">
        <f>VLOOKUP(D29,MASTER!$A$2:$B$500,2,FALSE)</f>
        <v>0</v>
      </c>
      <c r="D29" s="2" t="s">
        <v>317</v>
      </c>
    </row>
    <row r="30" spans="2:5" x14ac:dyDescent="0.25">
      <c r="B30" s="3"/>
      <c r="C30" s="1" t="str">
        <f>VLOOKUP(D30,MASTER!$A$2:$B$500,2,FALSE)</f>
        <v>CBCPC</v>
      </c>
      <c r="D30" s="2" t="s">
        <v>17</v>
      </c>
      <c r="E30" t="s">
        <v>17</v>
      </c>
    </row>
    <row r="31" spans="2:5" x14ac:dyDescent="0.25">
      <c r="B31" s="3"/>
      <c r="C31" s="1" t="str">
        <f>VLOOKUP(D31,MASTER!$A$2:$B$500,2,FALSE)</f>
        <v>CORSOL</v>
      </c>
      <c r="D31" s="2" t="s">
        <v>18</v>
      </c>
      <c r="E31" t="s">
        <v>18</v>
      </c>
    </row>
    <row r="32" spans="2:5" x14ac:dyDescent="0.25">
      <c r="B32" s="3"/>
      <c r="C32" s="1" t="str">
        <f>VLOOKUP(D32,MASTER!$A$2:$B$500,2,FALSE)</f>
        <v>CPKT</v>
      </c>
      <c r="D32" s="2" t="s">
        <v>318</v>
      </c>
      <c r="E32" t="s">
        <v>236</v>
      </c>
    </row>
    <row r="33" spans="2:5" x14ac:dyDescent="0.25">
      <c r="B33" s="3"/>
      <c r="C33" s="1" t="str">
        <f>VLOOKUP(D33,MASTER!$A$2:$B$500,2,FALSE)</f>
        <v>CKMB</v>
      </c>
      <c r="D33" s="2" t="s">
        <v>319</v>
      </c>
      <c r="E33" t="s">
        <v>229</v>
      </c>
    </row>
    <row r="34" spans="2:5" x14ac:dyDescent="0.25">
      <c r="B34" s="3"/>
      <c r="C34" s="1" t="str">
        <f>VLOOKUP(D34,MASTER!$A$2:$B$500,2,FALSE)</f>
        <v>CPKMM</v>
      </c>
      <c r="D34" s="2" t="s">
        <v>320</v>
      </c>
      <c r="E34" t="s">
        <v>234</v>
      </c>
    </row>
    <row r="35" spans="2:5" x14ac:dyDescent="0.25">
      <c r="B35" s="3"/>
      <c r="C35" s="1" t="str">
        <f>VLOOKUP(D35,MASTER!$A$2:$B$500,2,FALSE)</f>
        <v>RCRP</v>
      </c>
      <c r="D35" s="2" t="s">
        <v>19</v>
      </c>
      <c r="E35" t="s">
        <v>19</v>
      </c>
    </row>
    <row r="36" spans="2:5" x14ac:dyDescent="0.25">
      <c r="B36" s="3"/>
      <c r="C36" s="1" t="str">
        <f>VLOOKUP(D36,MASTER!$A$2:$B$500,2,FALSE)</f>
        <v>CREA</v>
      </c>
      <c r="D36" s="2" t="s">
        <v>20</v>
      </c>
      <c r="E36" t="s">
        <v>20</v>
      </c>
    </row>
    <row r="37" spans="2:5" x14ac:dyDescent="0.25">
      <c r="B37" s="3"/>
      <c r="C37" s="1" t="str">
        <f>VLOOKUP(D37,MASTER!$A$2:$B$500,2,FALSE)</f>
        <v>RCC</v>
      </c>
      <c r="D37" s="2" t="s">
        <v>21</v>
      </c>
      <c r="E37" t="s">
        <v>21</v>
      </c>
    </row>
    <row r="38" spans="2:5" x14ac:dyDescent="0.25">
      <c r="B38" s="3"/>
      <c r="C38" s="1" t="str">
        <f>VLOOKUP(D38,MASTER!$A$2:$B$500,2,FALSE)</f>
        <v>UCREA</v>
      </c>
      <c r="D38" s="2" t="s">
        <v>321</v>
      </c>
      <c r="E38" t="s">
        <v>174</v>
      </c>
    </row>
    <row r="39" spans="2:5" x14ac:dyDescent="0.25">
      <c r="B39" s="3"/>
      <c r="C39" s="1" t="str">
        <f>VLOOKUP(D39,MASTER!$A$2:$B$500,2,FALSE)</f>
        <v>RRCP</v>
      </c>
      <c r="D39" s="2" t="s">
        <v>322</v>
      </c>
      <c r="E39" t="s">
        <v>183</v>
      </c>
    </row>
    <row r="40" spans="2:5" x14ac:dyDescent="0.25">
      <c r="B40" s="4"/>
      <c r="C40" s="1" t="str">
        <f>VLOOKUP(D40,MASTER!$A$2:$B$500,2,FALSE)</f>
        <v>CSBARD</v>
      </c>
      <c r="D40" s="2" t="s">
        <v>22</v>
      </c>
      <c r="E40" t="s">
        <v>22</v>
      </c>
    </row>
    <row r="41" spans="2:5" x14ac:dyDescent="0.25">
      <c r="B41" s="4"/>
      <c r="C41" s="1" t="str">
        <f>VLOOKUP(D41,MASTER!$A$2:$B$500,2,FALSE)</f>
        <v>CSU</v>
      </c>
      <c r="D41" s="2" t="s">
        <v>23</v>
      </c>
      <c r="E41" t="s">
        <v>23</v>
      </c>
    </row>
    <row r="42" spans="2:5" x14ac:dyDescent="0.25">
      <c r="B42" s="3"/>
      <c r="C42" s="1" t="str">
        <f>VLOOKUP(D42,MASTER!$A$2:$B$500,2,FALSE)</f>
        <v>CULS</v>
      </c>
      <c r="D42" s="2" t="s">
        <v>24</v>
      </c>
      <c r="E42" t="s">
        <v>24</v>
      </c>
    </row>
    <row r="43" spans="2:5" x14ac:dyDescent="0.25">
      <c r="B43" s="3"/>
      <c r="C43" s="1" t="str">
        <f>VLOOKUP(D43,MASTER!$A$2:$B$500,2,FALSE)</f>
        <v>CSA</v>
      </c>
      <c r="D43" s="2" t="s">
        <v>323</v>
      </c>
      <c r="E43" t="s">
        <v>239</v>
      </c>
    </row>
    <row r="44" spans="2:5" x14ac:dyDescent="0.25">
      <c r="B44" s="3"/>
      <c r="C44" s="1" t="str">
        <f>VLOOKUP(D44,MASTER!$A$2:$B$500,2,FALSE)</f>
        <v>CSBF</v>
      </c>
      <c r="D44" s="2" t="s">
        <v>324</v>
      </c>
      <c r="E44" t="s">
        <v>242</v>
      </c>
    </row>
    <row r="45" spans="2:5" x14ac:dyDescent="0.25">
      <c r="B45" s="3"/>
      <c r="C45" s="1" t="str">
        <f>VLOOKUP(D45,MASTER!$A$2:$B$500,2,FALSE)</f>
        <v>CSNS</v>
      </c>
      <c r="D45" s="2" t="s">
        <v>325</v>
      </c>
      <c r="E45" t="s">
        <v>244</v>
      </c>
    </row>
    <row r="46" spans="2:5" x14ac:dyDescent="0.25">
      <c r="B46" s="3"/>
      <c r="C46" s="1" t="str">
        <f>VLOOKUP(D46,MASTER!$A$2:$B$500,2,FALSE)</f>
        <v>CUSS</v>
      </c>
      <c r="D46" s="2" t="s">
        <v>326</v>
      </c>
      <c r="E46" t="s">
        <v>260</v>
      </c>
    </row>
    <row r="47" spans="2:5" x14ac:dyDescent="0.25">
      <c r="B47" s="3"/>
      <c r="C47" s="1" t="str">
        <f>VLOOKUP(D47,MASTER!$A$2:$B$500,2,FALSE)</f>
        <v>CULTSS</v>
      </c>
      <c r="D47" s="2" t="s">
        <v>327</v>
      </c>
      <c r="E47" t="s">
        <v>258</v>
      </c>
    </row>
    <row r="48" spans="2:5" x14ac:dyDescent="0.25">
      <c r="B48" s="3"/>
      <c r="C48" s="1" t="str">
        <f>VLOOKUP(D48,MASTER!$A$2:$B$500,2,FALSE)</f>
        <v>CSTS</v>
      </c>
      <c r="D48" s="2" t="s">
        <v>328</v>
      </c>
      <c r="E48" t="s">
        <v>248</v>
      </c>
    </row>
    <row r="49" spans="2:5" x14ac:dyDescent="0.25">
      <c r="B49" s="3"/>
      <c r="C49" s="1" t="str">
        <f>VLOOKUP(D49,MASTER!$A$2:$B$500,2,FALSE)</f>
        <v>CSTA</v>
      </c>
      <c r="D49" s="2" t="s">
        <v>329</v>
      </c>
      <c r="E49" t="s">
        <v>246</v>
      </c>
    </row>
    <row r="50" spans="2:5" x14ac:dyDescent="0.25">
      <c r="B50" s="15"/>
      <c r="C50" s="1" t="str">
        <f>VLOOKUP(D50,MASTER!$A$2:$B$500,2,FALSE)</f>
        <v>CSUD</v>
      </c>
      <c r="D50" s="2" t="s">
        <v>330</v>
      </c>
      <c r="E50" t="s">
        <v>251</v>
      </c>
    </row>
    <row r="51" spans="2:5" x14ac:dyDescent="0.25">
      <c r="B51" s="3"/>
      <c r="C51" s="1" t="str">
        <f>VLOOKUP(D51,MASTER!$A$2:$B$500,2,FALSE)</f>
        <v>CSVD</v>
      </c>
      <c r="D51" s="2" t="s">
        <v>331</v>
      </c>
      <c r="E51" t="s">
        <v>253</v>
      </c>
    </row>
    <row r="52" spans="2:5" x14ac:dyDescent="0.25">
      <c r="B52" s="3"/>
      <c r="C52" s="1" t="str">
        <f>VLOOKUP(D52,MASTER!$A$2:$B$500,2,FALSE)</f>
        <v>CSWD</v>
      </c>
      <c r="D52" s="2" t="s">
        <v>332</v>
      </c>
      <c r="E52" t="s">
        <v>255</v>
      </c>
    </row>
    <row r="53" spans="2:5" x14ac:dyDescent="0.25">
      <c r="B53" s="3"/>
      <c r="C53" s="1" t="str">
        <f>VLOOKUP(D53,MASTER!$A$2:$B$500,2,FALSE)</f>
        <v>CYA</v>
      </c>
      <c r="D53" s="2" t="s">
        <v>333</v>
      </c>
      <c r="E53" t="s">
        <v>262</v>
      </c>
    </row>
    <row r="54" spans="2:5" x14ac:dyDescent="0.25">
      <c r="B54" s="3"/>
      <c r="C54" s="1" t="str">
        <f>VLOOKUP(D54,MASTER!$A$2:$B$500,2,FALSE)</f>
        <v>DD</v>
      </c>
      <c r="D54" s="2" t="s">
        <v>25</v>
      </c>
      <c r="E54" t="s">
        <v>25</v>
      </c>
    </row>
    <row r="55" spans="2:5" x14ac:dyDescent="0.25">
      <c r="B55" s="4"/>
      <c r="C55" s="1" t="str">
        <f>VLOOKUP(D55,MASTER!$A$2:$B$500,2,FALSE)</f>
        <v>NS1</v>
      </c>
      <c r="D55" s="2" t="s">
        <v>26</v>
      </c>
      <c r="E55" t="s">
        <v>26</v>
      </c>
    </row>
    <row r="56" spans="2:5" x14ac:dyDescent="0.25">
      <c r="B56" s="3"/>
      <c r="C56" s="1" t="str">
        <f>VLOOKUP(D56,MASTER!$A$2:$B$500,2,FALSE)</f>
        <v>EA</v>
      </c>
      <c r="D56" s="2" t="s">
        <v>27</v>
      </c>
      <c r="E56" t="s">
        <v>27</v>
      </c>
    </row>
    <row r="57" spans="2:5" x14ac:dyDescent="0.25">
      <c r="B57" s="3"/>
      <c r="C57" s="1" t="str">
        <f>VLOOKUP(D57,MASTER!$A$2:$B$500,2,FALSE)</f>
        <v>ESR</v>
      </c>
      <c r="D57" s="2" t="s">
        <v>28</v>
      </c>
      <c r="E57" t="s">
        <v>28</v>
      </c>
    </row>
    <row r="58" spans="2:5" x14ac:dyDescent="0.25">
      <c r="B58" s="4"/>
      <c r="C58" s="1" t="str">
        <f>VLOOKUP(D58,MASTER!$A$2:$B$500,2,FALSE)</f>
        <v>ESTR</v>
      </c>
      <c r="D58" s="2" t="s">
        <v>334</v>
      </c>
      <c r="E58" t="s">
        <v>267</v>
      </c>
    </row>
    <row r="59" spans="2:5" x14ac:dyDescent="0.25">
      <c r="B59" s="4"/>
      <c r="C59" s="1" t="str">
        <f>VLOOKUP(D59,MASTER!$A$2:$B$500,2,FALSE)</f>
        <v>ESTRA</v>
      </c>
      <c r="D59" s="2" t="s">
        <v>29</v>
      </c>
      <c r="E59" t="s">
        <v>29</v>
      </c>
    </row>
    <row r="60" spans="2:5" x14ac:dyDescent="0.25">
      <c r="B60" s="3"/>
      <c r="C60" s="1" t="str">
        <f>VLOOKUP(D60,MASTER!$A$2:$B$500,2,FALSE)</f>
        <v>FECA</v>
      </c>
      <c r="D60" s="2" t="s">
        <v>30</v>
      </c>
      <c r="E60" t="s">
        <v>30</v>
      </c>
    </row>
    <row r="61" spans="2:5" x14ac:dyDescent="0.25">
      <c r="B61" s="3"/>
      <c r="C61" s="1" t="str">
        <f>VLOOKUP(D61,MASTER!$A$2:$B$500,2,FALSE)</f>
        <v>OCCB</v>
      </c>
      <c r="D61" s="2" t="s">
        <v>31</v>
      </c>
      <c r="E61" t="s">
        <v>31</v>
      </c>
    </row>
    <row r="62" spans="2:5" x14ac:dyDescent="0.25">
      <c r="B62" s="4"/>
      <c r="C62" s="1" t="str">
        <f>VLOOKUP(D62,MASTER!$A$2:$B$500,2,FALSE)</f>
        <v>FERTIN</v>
      </c>
      <c r="D62" s="2" t="s">
        <v>32</v>
      </c>
      <c r="E62" t="s">
        <v>32</v>
      </c>
    </row>
    <row r="63" spans="2:5" x14ac:dyDescent="0.25">
      <c r="B63" s="3"/>
      <c r="C63" s="1" t="str">
        <f>VLOOKUP(D63,MASTER!$A$2:$B$500,2,FALSE)</f>
        <v>FSH</v>
      </c>
      <c r="D63" s="2" t="s">
        <v>335</v>
      </c>
      <c r="E63" t="s">
        <v>277</v>
      </c>
    </row>
    <row r="64" spans="2:5" x14ac:dyDescent="0.25">
      <c r="B64" s="4"/>
      <c r="C64" s="1" t="str">
        <f>VLOOKUP(D64,MASTER!$A$2:$B$500,2,FALSE)</f>
        <v>FPSA</v>
      </c>
      <c r="D64" s="2" t="s">
        <v>336</v>
      </c>
      <c r="E64" t="s">
        <v>275</v>
      </c>
    </row>
    <row r="65" spans="2:5" x14ac:dyDescent="0.25">
      <c r="B65" s="3"/>
      <c r="C65" s="1" t="str">
        <f>VLOOKUP(D65,MASTER!$A$2:$B$500,2,FALSE)</f>
        <v>FRUC</v>
      </c>
      <c r="D65" s="2" t="s">
        <v>33</v>
      </c>
      <c r="E65" t="s">
        <v>33</v>
      </c>
    </row>
    <row r="66" spans="2:5" x14ac:dyDescent="0.25">
      <c r="B66" s="3"/>
      <c r="C66" s="1" t="str">
        <f>VLOOKUP(D66,MASTER!$A$2:$B$500,2,FALSE)</f>
        <v>GGT</v>
      </c>
      <c r="D66" s="2" t="s">
        <v>337</v>
      </c>
      <c r="E66" t="s">
        <v>279</v>
      </c>
    </row>
    <row r="67" spans="2:5" x14ac:dyDescent="0.25">
      <c r="B67" s="3"/>
      <c r="C67" s="1" t="str">
        <f>VLOOKUP(D67,MASTER!$A$2:$B$500,2,FALSE)</f>
        <v>FBS</v>
      </c>
      <c r="D67" s="2" t="s">
        <v>34</v>
      </c>
      <c r="E67" t="s">
        <v>34</v>
      </c>
    </row>
    <row r="68" spans="2:5" x14ac:dyDescent="0.25">
      <c r="B68" s="3"/>
      <c r="C68" s="1" t="str">
        <f>VLOOKUP(D68,MASTER!$A$2:$B$500,2,FALSE)</f>
        <v>1PPBS</v>
      </c>
      <c r="D68" s="2" t="s">
        <v>35</v>
      </c>
      <c r="E68" t="s">
        <v>35</v>
      </c>
    </row>
    <row r="69" spans="2:5" x14ac:dyDescent="0.25">
      <c r="B69" s="3"/>
      <c r="C69" s="1" t="str">
        <f>VLOOKUP(D69,MASTER!$A$2:$B$500,2,FALSE)</f>
        <v>2PPBS</v>
      </c>
      <c r="D69" s="2" t="s">
        <v>36</v>
      </c>
      <c r="E69" t="s">
        <v>36</v>
      </c>
    </row>
    <row r="70" spans="2:5" x14ac:dyDescent="0.25">
      <c r="B70" s="3"/>
      <c r="C70" s="1" t="str">
        <f>VLOOKUP(D70,MASTER!$A$2:$B$500,2,FALSE)</f>
        <v>100FBS</v>
      </c>
      <c r="D70" s="2" t="s">
        <v>37</v>
      </c>
      <c r="E70" t="s">
        <v>37</v>
      </c>
    </row>
    <row r="71" spans="2:5" x14ac:dyDescent="0.25">
      <c r="B71" s="3"/>
      <c r="C71" s="1" t="str">
        <f>VLOOKUP(D71,MASTER!$A$2:$B$500,2,FALSE)</f>
        <v>RBS</v>
      </c>
      <c r="D71" s="2" t="s">
        <v>38</v>
      </c>
      <c r="E71" t="s">
        <v>38</v>
      </c>
    </row>
    <row r="72" spans="2:5" x14ac:dyDescent="0.25">
      <c r="B72" s="3"/>
      <c r="C72" s="1" t="str">
        <f>VLOOKUP(D72,MASTER!$A$2:$B$500,2,FALSE)</f>
        <v>OGCT</v>
      </c>
      <c r="D72" s="2" t="s">
        <v>338</v>
      </c>
      <c r="E72" t="s">
        <v>126</v>
      </c>
    </row>
    <row r="73" spans="2:5" x14ac:dyDescent="0.25">
      <c r="B73" s="3"/>
      <c r="C73" s="1" t="str">
        <f>VLOOKUP(D73,MASTER!$A$2:$B$500,2,FALSE)</f>
        <v>OGTT</v>
      </c>
      <c r="D73" s="2" t="s">
        <v>339</v>
      </c>
      <c r="E73" t="s">
        <v>203</v>
      </c>
    </row>
    <row r="74" spans="2:5" x14ac:dyDescent="0.25">
      <c r="B74" s="3"/>
      <c r="C74" s="1" t="str">
        <f>VLOOKUP(D74,MASTER!$A$2:$B$500,2,FALSE)</f>
        <v>HBA1C</v>
      </c>
      <c r="D74" s="2" t="s">
        <v>39</v>
      </c>
      <c r="E74" t="s">
        <v>39</v>
      </c>
    </row>
    <row r="75" spans="2:5" x14ac:dyDescent="0.25">
      <c r="B75" s="3"/>
      <c r="C75" s="1" t="str">
        <f>VLOOKUP(D75,MASTER!$A$2:$B$500,2,FALSE)</f>
        <v>15AG</v>
      </c>
      <c r="D75" s="2" t="s">
        <v>340</v>
      </c>
      <c r="E75" t="s">
        <v>206</v>
      </c>
    </row>
    <row r="76" spans="2:5" x14ac:dyDescent="0.25">
      <c r="B76" s="3"/>
      <c r="C76" s="1" t="str">
        <f>VLOOKUP(D76,MASTER!$A$2:$B$500,2,FALSE)</f>
        <v>GS</v>
      </c>
      <c r="D76" s="2" t="s">
        <v>341</v>
      </c>
      <c r="E76" t="s">
        <v>281</v>
      </c>
    </row>
    <row r="77" spans="2:5" x14ac:dyDescent="0.25">
      <c r="B77" s="3"/>
      <c r="C77" s="1" t="str">
        <f>VLOOKUP(D77,MASTER!$A$2:$B$500,2,FALSE)</f>
        <v>HAIGG</v>
      </c>
      <c r="D77" s="2" t="s">
        <v>40</v>
      </c>
      <c r="E77" t="s">
        <v>40</v>
      </c>
    </row>
    <row r="78" spans="2:5" x14ac:dyDescent="0.25">
      <c r="B78" s="3"/>
      <c r="C78" s="1" t="str">
        <f>VLOOKUP(D78,MASTER!$A$2:$B$500,2,FALSE)</f>
        <v>AHAIGM</v>
      </c>
      <c r="D78" s="2" t="s">
        <v>41</v>
      </c>
      <c r="E78" t="s">
        <v>41</v>
      </c>
    </row>
    <row r="79" spans="2:5" x14ac:dyDescent="0.25">
      <c r="B79" s="3"/>
      <c r="C79" s="1" t="str">
        <f>VLOOKUP(D79,MASTER!$A$2:$B$500,2,FALSE)</f>
        <v>AHAV</v>
      </c>
      <c r="D79" s="2" t="s">
        <v>42</v>
      </c>
      <c r="E79" t="s">
        <v>42</v>
      </c>
    </row>
    <row r="80" spans="2:5" x14ac:dyDescent="0.25">
      <c r="B80" s="3"/>
      <c r="C80" s="1" t="str">
        <f>VLOOKUP(D80,MASTER!$A$2:$B$500,2,FALSE)</f>
        <v>AHBC</v>
      </c>
      <c r="D80" s="2" t="s">
        <v>43</v>
      </c>
      <c r="E80" t="s">
        <v>43</v>
      </c>
    </row>
    <row r="81" spans="2:5" x14ac:dyDescent="0.25">
      <c r="B81" s="3"/>
      <c r="C81" s="1" t="str">
        <f>VLOOKUP(D81,MASTER!$A$2:$B$500,2,FALSE)</f>
        <v>AHBIGM</v>
      </c>
      <c r="D81" s="2" t="s">
        <v>44</v>
      </c>
      <c r="E81" t="s">
        <v>44</v>
      </c>
    </row>
    <row r="82" spans="2:5" x14ac:dyDescent="0.25">
      <c r="B82" s="3"/>
      <c r="C82" s="1" t="str">
        <f>VLOOKUP(D82,MASTER!$A$2:$B$500,2,FALSE)</f>
        <v>AHBE</v>
      </c>
      <c r="D82" s="2" t="s">
        <v>45</v>
      </c>
      <c r="E82" t="s">
        <v>45</v>
      </c>
    </row>
    <row r="83" spans="2:5" x14ac:dyDescent="0.25">
      <c r="B83" s="3"/>
      <c r="C83" s="1" t="str">
        <f>VLOOKUP(D83,MASTER!$A$2:$B$500,2,FALSE)</f>
        <v>HBEAG</v>
      </c>
      <c r="D83" s="2" t="s">
        <v>46</v>
      </c>
      <c r="E83" t="s">
        <v>46</v>
      </c>
    </row>
    <row r="84" spans="2:5" x14ac:dyDescent="0.25">
      <c r="B84" s="3"/>
      <c r="C84" s="1" t="str">
        <f>VLOOKUP(D84,MASTER!$A$2:$B$500,2,FALSE)</f>
        <v>AHBS</v>
      </c>
      <c r="D84" s="2" t="s">
        <v>342</v>
      </c>
      <c r="E84" t="s">
        <v>187</v>
      </c>
    </row>
    <row r="85" spans="2:5" x14ac:dyDescent="0.25">
      <c r="B85" s="3"/>
      <c r="C85" s="1" t="str">
        <f>VLOOKUP(D85,MASTER!$A$2:$B$500,2,FALSE)</f>
        <v>HBS</v>
      </c>
      <c r="D85" s="2" t="s">
        <v>343</v>
      </c>
      <c r="E85" t="s">
        <v>294</v>
      </c>
    </row>
    <row r="86" spans="2:5" x14ac:dyDescent="0.25">
      <c r="B86" s="3"/>
      <c r="C86" s="1" t="str">
        <f>VLOOKUP(D86,MASTER!$A$2:$B$500,2,FALSE)</f>
        <v>HBVDNA</v>
      </c>
      <c r="D86" s="2" t="s">
        <v>47</v>
      </c>
      <c r="E86" t="s">
        <v>47</v>
      </c>
    </row>
    <row r="87" spans="2:5" x14ac:dyDescent="0.25">
      <c r="B87" s="3"/>
      <c r="C87" s="1" t="str">
        <f>VLOOKUP(D87,MASTER!$A$2:$B$500,2,FALSE)</f>
        <v>AHCV</v>
      </c>
      <c r="D87" s="2" t="s">
        <v>48</v>
      </c>
      <c r="E87" t="s">
        <v>48</v>
      </c>
    </row>
    <row r="88" spans="2:5" x14ac:dyDescent="0.25">
      <c r="B88" s="4"/>
      <c r="C88" s="1" t="str">
        <f>VLOOKUP(D88,MASTER!$A$2:$B$500,2,FALSE)</f>
        <v>HE4</v>
      </c>
      <c r="D88" s="2" t="s">
        <v>49</v>
      </c>
      <c r="E88" t="s">
        <v>296</v>
      </c>
    </row>
    <row r="89" spans="2:5" x14ac:dyDescent="0.25">
      <c r="B89" s="4"/>
      <c r="C89" s="1" t="str">
        <f>VLOOKUP(D89,MASTER!$A$2:$B$500,2,FALSE)</f>
        <v>HER2</v>
      </c>
      <c r="D89" s="2" t="s">
        <v>344</v>
      </c>
      <c r="E89" t="s">
        <v>298</v>
      </c>
    </row>
    <row r="90" spans="2:5" x14ac:dyDescent="0.25">
      <c r="B90" s="3"/>
      <c r="C90" s="1" t="str">
        <f>VLOOKUP(D90,MASTER!$A$2:$B$500,2,FALSE)</f>
        <v>HISL1</v>
      </c>
      <c r="D90" s="2" t="s">
        <v>50</v>
      </c>
      <c r="E90" t="s">
        <v>50</v>
      </c>
    </row>
    <row r="91" spans="2:5" x14ac:dyDescent="0.25">
      <c r="B91" s="3"/>
      <c r="C91" s="1" t="str">
        <f>VLOOKUP(D91,MASTER!$A$2:$B$500,2,FALSE)</f>
        <v>HISL2</v>
      </c>
      <c r="D91" s="2" t="s">
        <v>51</v>
      </c>
      <c r="E91" t="s">
        <v>51</v>
      </c>
    </row>
    <row r="92" spans="2:5" x14ac:dyDescent="0.25">
      <c r="B92" s="4"/>
      <c r="C92" s="1" t="str">
        <f>VLOOKUP(D92,MASTER!$A$2:$B$500,2,FALSE)</f>
        <v>HISL3</v>
      </c>
      <c r="D92" s="2" t="s">
        <v>52</v>
      </c>
      <c r="E92" t="s">
        <v>52</v>
      </c>
    </row>
    <row r="93" spans="2:5" x14ac:dyDescent="0.25">
      <c r="B93" s="4"/>
      <c r="C93" s="1" t="str">
        <f>VLOOKUP(D93,MASTER!$A$2:$B$500,2,FALSE)</f>
        <v>HISL4</v>
      </c>
      <c r="D93" s="2" t="s">
        <v>53</v>
      </c>
      <c r="E93" t="s">
        <v>53</v>
      </c>
    </row>
    <row r="94" spans="2:5" x14ac:dyDescent="0.25">
      <c r="B94" s="4"/>
      <c r="C94" s="1" t="str">
        <f>VLOOKUP(D94,MASTER!$A$2:$B$500,2,FALSE)</f>
        <v>HISL5</v>
      </c>
      <c r="D94" s="2" t="s">
        <v>54</v>
      </c>
      <c r="E94" t="s">
        <v>54</v>
      </c>
    </row>
    <row r="95" spans="2:5" x14ac:dyDescent="0.25">
      <c r="B95" s="3"/>
      <c r="C95" s="1" t="str">
        <f>VLOOKUP(D95,MASTER!$A$2:$B$500,2,FALSE)</f>
        <v>HIV</v>
      </c>
      <c r="D95" s="2" t="s">
        <v>345</v>
      </c>
      <c r="E95" t="s">
        <v>105</v>
      </c>
    </row>
    <row r="96" spans="2:5" x14ac:dyDescent="0.25">
      <c r="B96" s="3"/>
      <c r="C96" s="1" t="str">
        <f>VLOOKUP(D96,MASTER!$A$2:$B$500,2,FALSE)</f>
        <v>RCRP</v>
      </c>
      <c r="D96" s="2" t="s">
        <v>346</v>
      </c>
      <c r="E96" t="s">
        <v>19</v>
      </c>
    </row>
    <row r="97" spans="2:5" x14ac:dyDescent="0.25">
      <c r="B97" s="4"/>
      <c r="C97" s="1" t="str">
        <f>VLOOKUP(D97,MASTER!$A$2:$B$500,2,FALSE)</f>
        <v>IFX5</v>
      </c>
      <c r="D97" s="2" t="s">
        <v>347</v>
      </c>
      <c r="E97" t="s">
        <v>107</v>
      </c>
    </row>
    <row r="98" spans="2:5" x14ac:dyDescent="0.25">
      <c r="B98" s="4"/>
      <c r="C98" s="1" t="str">
        <f>VLOOKUP(D98,MASTER!$A$2:$B$500,2,FALSE)</f>
        <v>INP</v>
      </c>
      <c r="D98" s="2" t="s">
        <v>348</v>
      </c>
      <c r="E98" t="s">
        <v>109</v>
      </c>
    </row>
    <row r="99" spans="2:5" x14ac:dyDescent="0.25">
      <c r="B99" s="4"/>
      <c r="C99" s="1" t="str">
        <f>VLOOKUP(D99,MASTER!$A$2:$B$500,2,FALSE)</f>
        <v>INSLIN</v>
      </c>
      <c r="D99" s="2" t="s">
        <v>55</v>
      </c>
      <c r="E99" t="s">
        <v>55</v>
      </c>
    </row>
    <row r="100" spans="2:5" x14ac:dyDescent="0.25">
      <c r="B100" s="4"/>
      <c r="C100" s="1" t="str">
        <f>VLOOKUP(D100,MASTER!$A$2:$B$500,2,FALSE)</f>
        <v>INSF</v>
      </c>
      <c r="D100" s="2" t="s">
        <v>56</v>
      </c>
      <c r="E100" t="s">
        <v>56</v>
      </c>
    </row>
    <row r="101" spans="2:5" x14ac:dyDescent="0.25">
      <c r="B101" s="3"/>
      <c r="C101" s="1" t="str">
        <f>VLOOKUP(D101,MASTER!$A$2:$B$500,2,FALSE)</f>
        <v>FE</v>
      </c>
      <c r="D101" s="2" t="s">
        <v>349</v>
      </c>
      <c r="E101" t="s">
        <v>271</v>
      </c>
    </row>
    <row r="102" spans="2:5" x14ac:dyDescent="0.25">
      <c r="B102" s="3"/>
      <c r="C102" s="1" t="str">
        <f>VLOOKUP(D102,MASTER!$A$2:$B$500,2,FALSE)</f>
        <v>RTIBC</v>
      </c>
      <c r="D102" s="2" t="s">
        <v>57</v>
      </c>
      <c r="E102" t="s">
        <v>57</v>
      </c>
    </row>
    <row r="103" spans="2:5" x14ac:dyDescent="0.25">
      <c r="B103" s="3"/>
      <c r="C103" s="1" t="str">
        <f>VLOOKUP(D103,MASTER!$A$2:$B$500,2,FALSE)</f>
        <v>KOH</v>
      </c>
      <c r="D103" s="2" t="s">
        <v>350</v>
      </c>
      <c r="E103" t="s">
        <v>115</v>
      </c>
    </row>
    <row r="104" spans="2:5" x14ac:dyDescent="0.25">
      <c r="B104" s="3"/>
      <c r="C104" s="1" t="str">
        <f>VLOOKUP(D104,MASTER!$A$2:$B$500,2,FALSE)</f>
        <v>LDH</v>
      </c>
      <c r="D104" s="2" t="s">
        <v>58</v>
      </c>
      <c r="E104" t="s">
        <v>116</v>
      </c>
    </row>
    <row r="105" spans="2:5" x14ac:dyDescent="0.25">
      <c r="B105" s="3"/>
      <c r="C105" s="1" t="str">
        <f>VLOOKUP(D105,MASTER!$A$2:$B$500,2,FALSE)</f>
        <v>LH</v>
      </c>
      <c r="D105" s="2" t="s">
        <v>59</v>
      </c>
      <c r="E105" t="s">
        <v>117</v>
      </c>
    </row>
    <row r="106" spans="2:5" x14ac:dyDescent="0.25">
      <c r="B106" s="3"/>
      <c r="C106" s="1" t="str">
        <f>VLOOKUP(D106,MASTER!$A$2:$B$500,2,FALSE)</f>
        <v>LIP</v>
      </c>
      <c r="D106" s="2" t="s">
        <v>60</v>
      </c>
      <c r="E106" t="s">
        <v>60</v>
      </c>
    </row>
    <row r="107" spans="2:5" x14ac:dyDescent="0.25">
      <c r="B107" s="3"/>
      <c r="C107" s="1" t="str">
        <f>VLOOKUP(D107,MASTER!$A$2:$B$500,2,FALSE)</f>
        <v>LIPOP</v>
      </c>
      <c r="D107" s="2" t="s">
        <v>61</v>
      </c>
      <c r="E107" t="s">
        <v>61</v>
      </c>
    </row>
    <row r="108" spans="2:5" x14ac:dyDescent="0.25">
      <c r="B108" s="3"/>
      <c r="C108" s="1" t="str">
        <f>VLOOKUP(D108,MASTER!$A$2:$B$500,2,FALSE)</f>
        <v>MG</v>
      </c>
      <c r="D108" s="2" t="s">
        <v>62</v>
      </c>
      <c r="E108" t="s">
        <v>62</v>
      </c>
    </row>
    <row r="109" spans="2:5" x14ac:dyDescent="0.25">
      <c r="B109" s="15"/>
      <c r="C109" s="1" t="str">
        <f>VLOOKUP(D109,MASTER!$A$2:$B$500,2,FALSE)</f>
        <v>MS</v>
      </c>
      <c r="D109" s="2" t="s">
        <v>63</v>
      </c>
      <c r="E109" t="s">
        <v>63</v>
      </c>
    </row>
    <row r="110" spans="2:5" x14ac:dyDescent="0.25">
      <c r="B110" s="3"/>
      <c r="C110" s="1" t="str">
        <f>VLOOKUP(D110,MASTER!$A$2:$B$500,2,FALSE)</f>
        <v>RMM</v>
      </c>
      <c r="D110" s="2" t="s">
        <v>64</v>
      </c>
      <c r="E110" t="s">
        <v>64</v>
      </c>
    </row>
    <row r="111" spans="2:5" x14ac:dyDescent="0.25">
      <c r="B111" s="3"/>
      <c r="C111" s="1" t="str">
        <f>VLOOKUP(D111,MASTER!$A$2:$B$500,2,FALSE)</f>
        <v>PAPS2</v>
      </c>
      <c r="D111" s="2" t="s">
        <v>351</v>
      </c>
      <c r="E111" t="s">
        <v>288</v>
      </c>
    </row>
    <row r="112" spans="2:5" x14ac:dyDescent="0.25">
      <c r="B112" s="4"/>
      <c r="C112" s="1" t="str">
        <f>VLOOKUP(D112,MASTER!$A$2:$B$500,2,FALSE)</f>
        <v>IPTH</v>
      </c>
      <c r="D112" s="2" t="s">
        <v>352</v>
      </c>
      <c r="E112" t="s">
        <v>113</v>
      </c>
    </row>
    <row r="113" spans="2:5" x14ac:dyDescent="0.25">
      <c r="B113" s="3"/>
      <c r="C113" s="1" t="str">
        <f>VLOOKUP(D113,MASTER!$A$2:$B$500,2,FALSE)</f>
        <v>PBS</v>
      </c>
      <c r="D113" s="2" t="s">
        <v>65</v>
      </c>
      <c r="E113" t="s">
        <v>65</v>
      </c>
    </row>
    <row r="114" spans="2:5" x14ac:dyDescent="0.25">
      <c r="B114" s="3"/>
      <c r="C114" s="1" t="str">
        <f>VLOOKUP(D114,MASTER!$A$2:$B$500,2,FALSE)</f>
        <v>RIP</v>
      </c>
      <c r="D114" s="2" t="s">
        <v>353</v>
      </c>
      <c r="E114" t="s">
        <v>151</v>
      </c>
    </row>
    <row r="115" spans="2:5" x14ac:dyDescent="0.25">
      <c r="B115" s="3"/>
      <c r="C115" s="1" t="str">
        <f>VLOOKUP(D115,MASTER!$A$2:$B$500,2,FALSE)</f>
        <v>PL2</v>
      </c>
      <c r="D115" s="2" t="s">
        <v>66</v>
      </c>
      <c r="E115" t="s">
        <v>66</v>
      </c>
    </row>
    <row r="116" spans="2:5" x14ac:dyDescent="0.25">
      <c r="B116" s="3"/>
      <c r="C116" s="1" t="str">
        <f>VLOOKUP(D116,MASTER!$A$2:$B$500,2,FALSE)</f>
        <v>K</v>
      </c>
      <c r="D116" s="2" t="s">
        <v>67</v>
      </c>
      <c r="E116" t="s">
        <v>67</v>
      </c>
    </row>
    <row r="117" spans="2:5" x14ac:dyDescent="0.25">
      <c r="B117" s="3"/>
      <c r="C117" s="1" t="str">
        <f>VLOOKUP(D117,MASTER!$A$2:$B$500,2,FALSE)</f>
        <v>PREGT</v>
      </c>
      <c r="D117" s="2" t="s">
        <v>354</v>
      </c>
      <c r="E117" t="s">
        <v>130</v>
      </c>
    </row>
    <row r="118" spans="2:5" x14ac:dyDescent="0.25">
      <c r="B118" s="4"/>
      <c r="C118" s="1" t="str">
        <f>VLOOKUP(D118,MASTER!$A$2:$B$500,2,FALSE)</f>
        <v>PROEST</v>
      </c>
      <c r="D118" s="2" t="s">
        <v>68</v>
      </c>
      <c r="E118" t="s">
        <v>68</v>
      </c>
    </row>
    <row r="119" spans="2:5" x14ac:dyDescent="0.25">
      <c r="B119" s="4"/>
      <c r="C119" s="1" t="str">
        <f>VLOOKUP(D119,MASTER!$A$2:$B$500,2,FALSE)</f>
        <v>PROR</v>
      </c>
      <c r="D119" s="2" t="s">
        <v>355</v>
      </c>
      <c r="E119" t="s">
        <v>136</v>
      </c>
    </row>
    <row r="120" spans="2:5" x14ac:dyDescent="0.25">
      <c r="B120" s="4"/>
      <c r="C120" s="1" t="str">
        <f>VLOOKUP(D120,MASTER!$A$2:$B$500,2,FALSE)</f>
        <v>TPSA</v>
      </c>
      <c r="D120" s="2" t="s">
        <v>69</v>
      </c>
      <c r="E120" t="s">
        <v>69</v>
      </c>
    </row>
    <row r="121" spans="2:5" x14ac:dyDescent="0.25">
      <c r="B121" s="3"/>
      <c r="C121" s="1" t="str">
        <f>VLOOKUP(D121,MASTER!$A$2:$B$500,2,FALSE)</f>
        <v>PT</v>
      </c>
      <c r="D121" s="2" t="s">
        <v>356</v>
      </c>
      <c r="E121" t="s">
        <v>138</v>
      </c>
    </row>
    <row r="122" spans="2:5" x14ac:dyDescent="0.25">
      <c r="B122" s="4"/>
      <c r="C122" s="1" t="str">
        <f>VLOOKUP(D122,MASTER!$A$2:$B$500,2,FALSE)</f>
        <v>PROGRP</v>
      </c>
      <c r="D122" s="2" t="s">
        <v>357</v>
      </c>
      <c r="E122" t="s">
        <v>133</v>
      </c>
    </row>
    <row r="123" spans="2:5" x14ac:dyDescent="0.25">
      <c r="B123" s="3"/>
      <c r="C123" s="1" t="str">
        <f>VLOOKUP(D123,MASTER!$A$2:$B$500,2,FALSE)</f>
        <v>PROLAC</v>
      </c>
      <c r="D123" s="2" t="s">
        <v>70</v>
      </c>
      <c r="E123" t="s">
        <v>70</v>
      </c>
    </row>
    <row r="124" spans="2:5" x14ac:dyDescent="0.25">
      <c r="B124" s="3"/>
      <c r="C124" s="1" t="str">
        <f>VLOOKUP(D124,MASTER!$A$2:$B$500,2,FALSE)</f>
        <v>APTT</v>
      </c>
      <c r="D124" s="2" t="s">
        <v>358</v>
      </c>
      <c r="E124" t="s">
        <v>221</v>
      </c>
    </row>
    <row r="125" spans="2:5" x14ac:dyDescent="0.25">
      <c r="B125" s="3"/>
      <c r="C125" s="1" t="str">
        <f>VLOOKUP(D125,MASTER!$A$2:$B$500,2,FALSE)</f>
        <v>24HUP</v>
      </c>
      <c r="D125" s="2" t="s">
        <v>359</v>
      </c>
      <c r="E125" t="s">
        <v>209</v>
      </c>
    </row>
    <row r="126" spans="2:5" x14ac:dyDescent="0.25">
      <c r="B126" s="3"/>
      <c r="C126" s="1" t="str">
        <f>VLOOKUP(D126,MASTER!$A$2:$B$500,2,FALSE)</f>
        <v>UPROT</v>
      </c>
      <c r="D126" s="2" t="s">
        <v>360</v>
      </c>
      <c r="E126" t="s">
        <v>176</v>
      </c>
    </row>
    <row r="127" spans="2:5" x14ac:dyDescent="0.25">
      <c r="B127" s="3"/>
      <c r="C127" s="1" t="str">
        <f>VLOOKUP(D127,MASTER!$A$2:$B$500,2,FALSE)</f>
        <v>RETIC</v>
      </c>
      <c r="D127" s="2" t="s">
        <v>71</v>
      </c>
      <c r="E127" t="s">
        <v>71</v>
      </c>
    </row>
    <row r="128" spans="2:5" x14ac:dyDescent="0.25">
      <c r="B128" s="3"/>
      <c r="C128" s="1" t="str">
        <f>VLOOKUP(D128,MASTER!$A$2:$B$500,2,FALSE)</f>
        <v>RF</v>
      </c>
      <c r="D128" s="2" t="s">
        <v>361</v>
      </c>
      <c r="E128" t="s">
        <v>147</v>
      </c>
    </row>
    <row r="129" spans="2:5" x14ac:dyDescent="0.25">
      <c r="B129" s="4"/>
      <c r="C129" s="1" t="str">
        <f>VLOOKUP(D129,MASTER!$A$2:$B$500,2,FALSE)</f>
        <v>RUBIGG</v>
      </c>
      <c r="D129" s="2" t="s">
        <v>72</v>
      </c>
      <c r="E129" t="s">
        <v>72</v>
      </c>
    </row>
    <row r="130" spans="2:5" x14ac:dyDescent="0.25">
      <c r="B130" s="4"/>
      <c r="C130" s="1" t="str">
        <f>VLOOKUP(D130,MASTER!$A$2:$B$500,2,FALSE)</f>
        <v>RUBIGM</v>
      </c>
      <c r="D130" s="2" t="s">
        <v>73</v>
      </c>
      <c r="E130" t="s">
        <v>73</v>
      </c>
    </row>
    <row r="131" spans="2:5" x14ac:dyDescent="0.25">
      <c r="B131" s="4"/>
      <c r="C131" s="1" t="str">
        <f>VLOOKUP(D131,MASTER!$A$2:$B$500,2,FALSE)</f>
        <v>SC2IGQ</v>
      </c>
      <c r="D131" s="2" t="s">
        <v>362</v>
      </c>
      <c r="E131" t="s">
        <v>195</v>
      </c>
    </row>
    <row r="132" spans="2:5" x14ac:dyDescent="0.25">
      <c r="B132" s="4"/>
      <c r="C132" s="1" t="str">
        <f>VLOOKUP(D132,MASTER!$A$2:$B$500,2,FALSE)</f>
        <v>SC2NA</v>
      </c>
      <c r="D132" s="2" t="s">
        <v>363</v>
      </c>
      <c r="E132" t="s">
        <v>197</v>
      </c>
    </row>
    <row r="133" spans="2:5" x14ac:dyDescent="0.25">
      <c r="B133" s="4"/>
      <c r="C133" s="1" t="str">
        <f>VLOOKUP(D133,MASTER!$A$2:$B$500,2,FALSE)</f>
        <v>SCIGM</v>
      </c>
      <c r="D133" s="2" t="s">
        <v>364</v>
      </c>
      <c r="E133" t="s">
        <v>199</v>
      </c>
    </row>
    <row r="134" spans="2:5" x14ac:dyDescent="0.25">
      <c r="B134" s="4"/>
      <c r="C134" s="1" t="str">
        <f>VLOOKUP(D134,MASTER!$A$2:$B$500,2,FALSE)</f>
        <v>CPASS</v>
      </c>
      <c r="D134" s="2" t="s">
        <v>365</v>
      </c>
      <c r="E134" t="s">
        <v>201</v>
      </c>
    </row>
    <row r="135" spans="2:5" x14ac:dyDescent="0.25">
      <c r="B135" s="3"/>
      <c r="C135" s="1" t="str">
        <f>VLOOKUP(D135,MASTER!$A$2:$B$500,2,FALSE)</f>
        <v>SC2ANR</v>
      </c>
      <c r="D135" s="2" t="s">
        <v>307</v>
      </c>
      <c r="E135" t="s">
        <v>290</v>
      </c>
    </row>
    <row r="136" spans="2:5" x14ac:dyDescent="0.25">
      <c r="B136" s="4"/>
      <c r="C136" s="1" t="str">
        <f>VLOOKUP(D136,MASTER!$A$2:$B$500,2,FALSE)</f>
        <v>SARSP3</v>
      </c>
      <c r="D136" s="2" t="s">
        <v>366</v>
      </c>
      <c r="E136" t="s">
        <v>284</v>
      </c>
    </row>
    <row r="137" spans="2:5" x14ac:dyDescent="0.25">
      <c r="B137" s="4"/>
      <c r="C137" s="1" t="str">
        <f>VLOOKUP(D137,MASTER!$A$2:$B$500,2,FALSE)</f>
        <v>SC2S</v>
      </c>
      <c r="D137" s="2" t="s">
        <v>367</v>
      </c>
      <c r="E137" t="s">
        <v>193</v>
      </c>
    </row>
    <row r="138" spans="2:5" x14ac:dyDescent="0.25">
      <c r="B138" s="4"/>
      <c r="C138" s="1" t="str">
        <f>VLOOKUP(D138,MASTER!$A$2:$B$500,2,FALSE)</f>
        <v>SC22</v>
      </c>
      <c r="D138" s="2" t="s">
        <v>368</v>
      </c>
      <c r="E138" t="s">
        <v>189</v>
      </c>
    </row>
    <row r="139" spans="2:5" x14ac:dyDescent="0.25">
      <c r="B139" s="3"/>
      <c r="C139" s="1" t="str">
        <f>VLOOKUP(D139,MASTER!$A$2:$B$500,2,FALSE)</f>
        <v>SC22AB</v>
      </c>
      <c r="D139" s="2" t="s">
        <v>369</v>
      </c>
      <c r="E139" t="s">
        <v>191</v>
      </c>
    </row>
    <row r="140" spans="2:5" x14ac:dyDescent="0.25">
      <c r="B140" s="3"/>
      <c r="C140" s="1" t="str">
        <f>VLOOKUP(D140,MASTER!$A$2:$B$500,2,FALSE)</f>
        <v>SEMEN</v>
      </c>
      <c r="D140" s="2" t="s">
        <v>74</v>
      </c>
      <c r="E140" t="s">
        <v>74</v>
      </c>
    </row>
    <row r="141" spans="2:5" x14ac:dyDescent="0.25">
      <c r="B141" s="3"/>
      <c r="C141" s="1" t="str">
        <f>VLOOKUP(D141,MASTER!$A$2:$B$500,2,FALSE)</f>
        <v>NA</v>
      </c>
      <c r="D141" s="2" t="s">
        <v>75</v>
      </c>
      <c r="E141" t="s">
        <v>75</v>
      </c>
    </row>
    <row r="142" spans="2:5" x14ac:dyDescent="0.25">
      <c r="B142" s="4"/>
      <c r="C142" s="1" t="str">
        <f>VLOOKUP(D142,MASTER!$A$2:$B$500,2,FALSE)</f>
        <v>TACROP</v>
      </c>
      <c r="D142" s="2" t="s">
        <v>370</v>
      </c>
      <c r="E142" t="s">
        <v>164</v>
      </c>
    </row>
    <row r="143" spans="2:5" x14ac:dyDescent="0.25">
      <c r="B143" s="4"/>
      <c r="C143" s="1" t="str">
        <f>VLOOKUP(D143,MASTER!$A$2:$B$500,2,FALSE)</f>
        <v>TESTO</v>
      </c>
      <c r="D143" s="2" t="s">
        <v>371</v>
      </c>
      <c r="E143" t="s">
        <v>166</v>
      </c>
    </row>
    <row r="144" spans="2:5" x14ac:dyDescent="0.25">
      <c r="B144" s="3"/>
      <c r="C144" s="1" t="str">
        <f>VLOOKUP(D144,MASTER!$A$2:$B$500,2,FALSE)</f>
        <v>RTIBC</v>
      </c>
      <c r="D144" s="2" t="s">
        <v>372</v>
      </c>
      <c r="E144" t="s">
        <v>57</v>
      </c>
    </row>
    <row r="145" spans="2:5" x14ac:dyDescent="0.25">
      <c r="B145" s="4"/>
      <c r="C145" s="1" t="str">
        <f>VLOOKUP(D145,MASTER!$A$2:$B$500,2,FALSE)</f>
        <v>TIGE</v>
      </c>
      <c r="D145" s="2" t="s">
        <v>373</v>
      </c>
      <c r="E145" t="s">
        <v>168</v>
      </c>
    </row>
    <row r="146" spans="2:5" x14ac:dyDescent="0.25">
      <c r="B146" s="4"/>
      <c r="C146" s="1" t="str">
        <f>VLOOKUP(D146,MASTER!$A$2:$B$500,2,FALSE)</f>
        <v>TPDT</v>
      </c>
      <c r="D146" s="5" t="s">
        <v>76</v>
      </c>
      <c r="E146" t="s">
        <v>76</v>
      </c>
    </row>
    <row r="147" spans="2:5" x14ac:dyDescent="0.25">
      <c r="B147" s="3"/>
      <c r="C147" s="1" t="str">
        <f>VLOOKUP(D147,MASTER!$A$2:$B$500,2,FALSE)</f>
        <v>T3</v>
      </c>
      <c r="D147" s="2" t="s">
        <v>374</v>
      </c>
      <c r="E147" t="s">
        <v>162</v>
      </c>
    </row>
    <row r="148" spans="2:5" x14ac:dyDescent="0.25">
      <c r="B148" s="3"/>
      <c r="C148" s="1" t="str">
        <f>VLOOKUP(D148,MASTER!$A$2:$B$500,2,FALSE)</f>
        <v>RTSH</v>
      </c>
      <c r="D148" s="2" t="s">
        <v>77</v>
      </c>
      <c r="E148" t="s">
        <v>77</v>
      </c>
    </row>
    <row r="149" spans="2:5" x14ac:dyDescent="0.25">
      <c r="B149" s="3"/>
      <c r="C149" s="1" t="str">
        <f>VLOOKUP(D149,MASTER!$A$2:$B$500,2,FALSE)</f>
        <v>RFT4</v>
      </c>
      <c r="D149" s="2" t="s">
        <v>78</v>
      </c>
      <c r="E149" t="s">
        <v>78</v>
      </c>
    </row>
    <row r="150" spans="2:5" x14ac:dyDescent="0.25">
      <c r="B150" s="3"/>
      <c r="C150" s="1" t="str">
        <f>VLOOKUP(D150,MASTER!$A$2:$B$500,2,FALSE)</f>
        <v>TT4</v>
      </c>
      <c r="D150" s="2" t="s">
        <v>79</v>
      </c>
      <c r="E150" t="s">
        <v>79</v>
      </c>
    </row>
    <row r="151" spans="2:5" x14ac:dyDescent="0.25">
      <c r="B151" s="3"/>
      <c r="C151" s="1" t="str">
        <f>VLOOKUP(D151,MASTER!$A$2:$B$500,2,FALSE)</f>
        <v>TP</v>
      </c>
      <c r="D151" s="2" t="s">
        <v>80</v>
      </c>
      <c r="E151" t="s">
        <v>80</v>
      </c>
    </row>
    <row r="152" spans="2:5" x14ac:dyDescent="0.25">
      <c r="B152" s="3"/>
      <c r="C152" s="1" t="str">
        <f>VLOOKUP(D152,MASTER!$A$2:$B$500,2,FALSE)</f>
        <v>RTRIG</v>
      </c>
      <c r="D152" s="2" t="s">
        <v>81</v>
      </c>
      <c r="E152" t="s">
        <v>81</v>
      </c>
    </row>
    <row r="153" spans="2:5" x14ac:dyDescent="0.25">
      <c r="B153" s="3"/>
      <c r="C153" s="1" t="str">
        <f>VLOOKUP(D153,MASTER!$A$2:$B$500,2,FALSE)</f>
        <v>RFT3</v>
      </c>
      <c r="D153" s="2" t="s">
        <v>82</v>
      </c>
      <c r="E153" t="s">
        <v>82</v>
      </c>
    </row>
    <row r="154" spans="2:5" x14ac:dyDescent="0.25">
      <c r="B154" s="3"/>
      <c r="C154" s="1" t="str">
        <f>VLOOKUP(D154,MASTER!$A$2:$B$500,2,FALSE)</f>
        <v>BUN</v>
      </c>
      <c r="D154" s="2" t="s">
        <v>83</v>
      </c>
      <c r="E154" t="s">
        <v>83</v>
      </c>
    </row>
    <row r="155" spans="2:5" x14ac:dyDescent="0.25">
      <c r="B155" s="3"/>
      <c r="C155" s="1" t="str">
        <f>VLOOKUP(D155,MASTER!$A$2:$B$500,2,FALSE)</f>
        <v>RUA</v>
      </c>
      <c r="D155" s="2" t="s">
        <v>84</v>
      </c>
      <c r="E155" t="s">
        <v>84</v>
      </c>
    </row>
    <row r="156" spans="2:5" x14ac:dyDescent="0.25">
      <c r="B156" s="3"/>
      <c r="C156" s="1" t="str">
        <f>VLOOKUP(D156,MASTER!$A$2:$B$500,2,FALSE)</f>
        <v>URINE</v>
      </c>
      <c r="D156" s="2" t="s">
        <v>375</v>
      </c>
      <c r="E156" t="s">
        <v>178</v>
      </c>
    </row>
    <row r="157" spans="2:5" x14ac:dyDescent="0.25">
      <c r="B157" s="3"/>
      <c r="C157" s="1" t="str">
        <f>VLOOKUP(D157,MASTER!$A$2:$B$500,2,FALSE)</f>
        <v>VDRLQL</v>
      </c>
      <c r="D157" s="2" t="s">
        <v>376</v>
      </c>
      <c r="E157" t="s">
        <v>180</v>
      </c>
    </row>
    <row r="158" spans="2:5" x14ac:dyDescent="0.25">
      <c r="B158" s="3"/>
      <c r="C158" s="1" t="str">
        <f>VLOOKUP(D158,MASTER!$A$2:$B$500,2,FALSE)</f>
        <v>VDRLQN</v>
      </c>
      <c r="D158" s="2" t="s">
        <v>377</v>
      </c>
      <c r="E158" t="s">
        <v>182</v>
      </c>
    </row>
    <row r="159" spans="2:5" x14ac:dyDescent="0.25">
      <c r="B159" s="4"/>
      <c r="C159" s="1" t="str">
        <f>VLOOKUP(D159,MASTER!$A$2:$B$500,2,FALSE)</f>
        <v>VITD</v>
      </c>
      <c r="D159" s="2" t="s">
        <v>378</v>
      </c>
      <c r="E159" t="s">
        <v>185</v>
      </c>
    </row>
    <row r="160" spans="2:5" x14ac:dyDescent="0.25">
      <c r="B160" s="13"/>
      <c r="C160" s="1"/>
    </row>
  </sheetData>
  <protectedRanges>
    <protectedRange sqref="B1" name="Company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DAF6-4A1C-4E74-B2AA-C542F229483D}">
  <dimension ref="A1:C158"/>
  <sheetViews>
    <sheetView workbookViewId="0">
      <selection activeCell="C3" sqref="C3"/>
    </sheetView>
  </sheetViews>
  <sheetFormatPr defaultRowHeight="15.75" x14ac:dyDescent="0.25"/>
  <cols>
    <col min="1" max="1" width="43.5" customWidth="1"/>
    <col min="2" max="2" width="26.75" customWidth="1"/>
    <col min="3" max="3" width="35.375" customWidth="1"/>
  </cols>
  <sheetData>
    <row r="1" spans="1:3" x14ac:dyDescent="0.25">
      <c r="A1" s="6" t="s">
        <v>379</v>
      </c>
      <c r="B1" t="s">
        <v>87</v>
      </c>
      <c r="C1" t="s">
        <v>380</v>
      </c>
    </row>
    <row r="2" spans="1:3" x14ac:dyDescent="0.25">
      <c r="A2" s="2" t="s">
        <v>0</v>
      </c>
      <c r="B2" s="1" t="s">
        <v>86</v>
      </c>
      <c r="C2" t="s">
        <v>0</v>
      </c>
    </row>
    <row r="3" spans="1:3" x14ac:dyDescent="0.25">
      <c r="A3" s="2" t="s">
        <v>308</v>
      </c>
      <c r="B3" t="s">
        <v>85</v>
      </c>
      <c r="C3" t="s">
        <v>127</v>
      </c>
    </row>
    <row r="4" spans="1:3" x14ac:dyDescent="0.25">
      <c r="A4" s="2" t="s">
        <v>309</v>
      </c>
      <c r="B4" t="s">
        <v>285</v>
      </c>
      <c r="C4" t="s">
        <v>286</v>
      </c>
    </row>
    <row r="5" spans="1:3" x14ac:dyDescent="0.25">
      <c r="A5" s="2" t="s">
        <v>310</v>
      </c>
      <c r="B5" t="s">
        <v>88</v>
      </c>
      <c r="C5" t="s">
        <v>211</v>
      </c>
    </row>
    <row r="6" spans="1:3" x14ac:dyDescent="0.25">
      <c r="A6" s="2" t="s">
        <v>1</v>
      </c>
      <c r="B6" t="s">
        <v>89</v>
      </c>
      <c r="C6" t="s">
        <v>1</v>
      </c>
    </row>
    <row r="7" spans="1:3" x14ac:dyDescent="0.25">
      <c r="A7" s="2" t="s">
        <v>2</v>
      </c>
      <c r="B7" t="s">
        <v>90</v>
      </c>
      <c r="C7" t="s">
        <v>2</v>
      </c>
    </row>
    <row r="8" spans="1:3" x14ac:dyDescent="0.25">
      <c r="A8" s="2" t="s">
        <v>3</v>
      </c>
      <c r="B8" t="s">
        <v>91</v>
      </c>
      <c r="C8" t="s">
        <v>3</v>
      </c>
    </row>
    <row r="9" spans="1:3" x14ac:dyDescent="0.25">
      <c r="A9" s="2" t="s">
        <v>311</v>
      </c>
      <c r="B9" t="s">
        <v>92</v>
      </c>
      <c r="C9" t="s">
        <v>212</v>
      </c>
    </row>
    <row r="10" spans="1:3" x14ac:dyDescent="0.25">
      <c r="A10" s="2" t="s">
        <v>4</v>
      </c>
      <c r="B10" t="s">
        <v>93</v>
      </c>
      <c r="C10" t="s">
        <v>4</v>
      </c>
    </row>
    <row r="11" spans="1:3" x14ac:dyDescent="0.25">
      <c r="A11" s="2" t="s">
        <v>312</v>
      </c>
      <c r="B11" t="s">
        <v>94</v>
      </c>
      <c r="C11" t="s">
        <v>140</v>
      </c>
    </row>
    <row r="12" spans="1:3" x14ac:dyDescent="0.25">
      <c r="A12" s="2" t="s">
        <v>5</v>
      </c>
      <c r="B12" t="s">
        <v>5</v>
      </c>
      <c r="C12" t="s">
        <v>219</v>
      </c>
    </row>
    <row r="13" spans="1:3" x14ac:dyDescent="0.25">
      <c r="A13" s="2" t="s">
        <v>313</v>
      </c>
      <c r="B13" t="s">
        <v>95</v>
      </c>
      <c r="C13" t="s">
        <v>222</v>
      </c>
    </row>
    <row r="14" spans="1:3" x14ac:dyDescent="0.25">
      <c r="A14" s="2" t="s">
        <v>6</v>
      </c>
      <c r="B14" t="s">
        <v>96</v>
      </c>
      <c r="C14" t="s">
        <v>6</v>
      </c>
    </row>
    <row r="15" spans="1:3" x14ac:dyDescent="0.25">
      <c r="A15" s="2" t="s">
        <v>314</v>
      </c>
      <c r="B15" t="s">
        <v>304</v>
      </c>
      <c r="C15" t="s">
        <v>305</v>
      </c>
    </row>
    <row r="16" spans="1:3" x14ac:dyDescent="0.25">
      <c r="A16" s="2" t="s">
        <v>315</v>
      </c>
      <c r="B16" t="s">
        <v>230</v>
      </c>
      <c r="C16" t="s">
        <v>231</v>
      </c>
    </row>
    <row r="17" spans="1:3" x14ac:dyDescent="0.25">
      <c r="A17" s="2" t="s">
        <v>7</v>
      </c>
      <c r="B17" t="s">
        <v>97</v>
      </c>
      <c r="C17" t="s">
        <v>7</v>
      </c>
    </row>
    <row r="18" spans="1:3" x14ac:dyDescent="0.25">
      <c r="A18" s="2" t="s">
        <v>8</v>
      </c>
      <c r="B18" t="s">
        <v>8</v>
      </c>
      <c r="C18" t="s">
        <v>224</v>
      </c>
    </row>
    <row r="19" spans="1:3" x14ac:dyDescent="0.25">
      <c r="A19" s="2" t="s">
        <v>316</v>
      </c>
      <c r="B19" t="s">
        <v>98</v>
      </c>
      <c r="C19" t="s">
        <v>225</v>
      </c>
    </row>
    <row r="20" spans="1:3" x14ac:dyDescent="0.25">
      <c r="A20" s="2" t="s">
        <v>9</v>
      </c>
      <c r="B20" t="s">
        <v>99</v>
      </c>
      <c r="C20" t="s">
        <v>9</v>
      </c>
    </row>
    <row r="21" spans="1:3" x14ac:dyDescent="0.25">
      <c r="A21" s="2" t="s">
        <v>10</v>
      </c>
      <c r="B21" t="s">
        <v>100</v>
      </c>
      <c r="C21" t="s">
        <v>10</v>
      </c>
    </row>
    <row r="22" spans="1:3" x14ac:dyDescent="0.25">
      <c r="A22" s="2" t="s">
        <v>11</v>
      </c>
      <c r="B22" t="s">
        <v>101</v>
      </c>
      <c r="C22" t="s">
        <v>11</v>
      </c>
    </row>
    <row r="23" spans="1:3" x14ac:dyDescent="0.25">
      <c r="A23" s="2" t="s">
        <v>12</v>
      </c>
      <c r="B23" t="s">
        <v>102</v>
      </c>
      <c r="C23" t="s">
        <v>12</v>
      </c>
    </row>
    <row r="24" spans="1:3" x14ac:dyDescent="0.25">
      <c r="A24" s="2" t="s">
        <v>13</v>
      </c>
      <c r="B24" t="s">
        <v>103</v>
      </c>
      <c r="C24" t="s">
        <v>13</v>
      </c>
    </row>
    <row r="25" spans="1:3" x14ac:dyDescent="0.25">
      <c r="A25" s="2" t="s">
        <v>14</v>
      </c>
      <c r="B25" t="s">
        <v>14</v>
      </c>
      <c r="C25" t="s">
        <v>14</v>
      </c>
    </row>
    <row r="26" spans="1:3" x14ac:dyDescent="0.25">
      <c r="A26" s="2" t="s">
        <v>15</v>
      </c>
      <c r="B26" t="s">
        <v>227</v>
      </c>
      <c r="C26" t="s">
        <v>15</v>
      </c>
    </row>
    <row r="27" spans="1:3" x14ac:dyDescent="0.25">
      <c r="A27" s="2" t="s">
        <v>16</v>
      </c>
      <c r="B27" t="s">
        <v>143</v>
      </c>
      <c r="C27" t="s">
        <v>16</v>
      </c>
    </row>
    <row r="28" spans="1:3" x14ac:dyDescent="0.25">
      <c r="A28" s="2" t="s">
        <v>317</v>
      </c>
    </row>
    <row r="29" spans="1:3" x14ac:dyDescent="0.25">
      <c r="A29" s="2" t="s">
        <v>17</v>
      </c>
      <c r="B29" t="s">
        <v>226</v>
      </c>
      <c r="C29" t="s">
        <v>17</v>
      </c>
    </row>
    <row r="30" spans="1:3" x14ac:dyDescent="0.25">
      <c r="A30" s="2" t="s">
        <v>18</v>
      </c>
      <c r="B30" t="s">
        <v>232</v>
      </c>
      <c r="C30" t="s">
        <v>18</v>
      </c>
    </row>
    <row r="31" spans="1:3" x14ac:dyDescent="0.25">
      <c r="A31" s="2" t="s">
        <v>318</v>
      </c>
      <c r="B31" t="s">
        <v>235</v>
      </c>
      <c r="C31" t="s">
        <v>236</v>
      </c>
    </row>
    <row r="32" spans="1:3" x14ac:dyDescent="0.25">
      <c r="A32" s="2" t="s">
        <v>319</v>
      </c>
      <c r="B32" t="s">
        <v>228</v>
      </c>
      <c r="C32" t="s">
        <v>229</v>
      </c>
    </row>
    <row r="33" spans="1:3" x14ac:dyDescent="0.25">
      <c r="A33" s="2" t="s">
        <v>320</v>
      </c>
      <c r="B33" t="s">
        <v>233</v>
      </c>
      <c r="C33" t="s">
        <v>234</v>
      </c>
    </row>
    <row r="34" spans="1:3" x14ac:dyDescent="0.25">
      <c r="A34" s="2" t="s">
        <v>19</v>
      </c>
      <c r="B34" t="s">
        <v>144</v>
      </c>
      <c r="C34" t="s">
        <v>19</v>
      </c>
    </row>
    <row r="35" spans="1:3" x14ac:dyDescent="0.25">
      <c r="A35" s="2" t="s">
        <v>20</v>
      </c>
      <c r="B35" t="s">
        <v>237</v>
      </c>
      <c r="C35" t="s">
        <v>20</v>
      </c>
    </row>
    <row r="36" spans="1:3" x14ac:dyDescent="0.25">
      <c r="A36" s="2" t="s">
        <v>21</v>
      </c>
      <c r="B36" t="s">
        <v>142</v>
      </c>
      <c r="C36" t="s">
        <v>21</v>
      </c>
    </row>
    <row r="37" spans="1:3" x14ac:dyDescent="0.25">
      <c r="A37" s="2" t="s">
        <v>321</v>
      </c>
      <c r="B37" t="s">
        <v>173</v>
      </c>
      <c r="C37" t="s">
        <v>174</v>
      </c>
    </row>
    <row r="38" spans="1:3" x14ac:dyDescent="0.25">
      <c r="A38" s="2" t="s">
        <v>322</v>
      </c>
      <c r="B38" t="s">
        <v>153</v>
      </c>
      <c r="C38" t="s">
        <v>183</v>
      </c>
    </row>
    <row r="39" spans="1:3" x14ac:dyDescent="0.25">
      <c r="A39" s="2" t="s">
        <v>22</v>
      </c>
      <c r="B39" t="s">
        <v>240</v>
      </c>
      <c r="C39" t="s">
        <v>22</v>
      </c>
    </row>
    <row r="40" spans="1:3" x14ac:dyDescent="0.25">
      <c r="A40" s="2" t="s">
        <v>23</v>
      </c>
      <c r="B40" t="s">
        <v>249</v>
      </c>
      <c r="C40" t="s">
        <v>23</v>
      </c>
    </row>
    <row r="41" spans="1:3" x14ac:dyDescent="0.25">
      <c r="A41" s="2" t="s">
        <v>24</v>
      </c>
      <c r="B41" t="s">
        <v>256</v>
      </c>
      <c r="C41" t="s">
        <v>24</v>
      </c>
    </row>
    <row r="42" spans="1:3" x14ac:dyDescent="0.25">
      <c r="A42" s="2" t="s">
        <v>323</v>
      </c>
      <c r="B42" t="s">
        <v>238</v>
      </c>
      <c r="C42" t="s">
        <v>239</v>
      </c>
    </row>
    <row r="43" spans="1:3" x14ac:dyDescent="0.25">
      <c r="A43" s="2" t="s">
        <v>324</v>
      </c>
      <c r="B43" t="s">
        <v>241</v>
      </c>
      <c r="C43" t="s">
        <v>242</v>
      </c>
    </row>
    <row r="44" spans="1:3" x14ac:dyDescent="0.25">
      <c r="A44" s="2" t="s">
        <v>325</v>
      </c>
      <c r="B44" t="s">
        <v>243</v>
      </c>
      <c r="C44" t="s">
        <v>244</v>
      </c>
    </row>
    <row r="45" spans="1:3" x14ac:dyDescent="0.25">
      <c r="A45" s="2" t="s">
        <v>326</v>
      </c>
      <c r="B45" t="s">
        <v>259</v>
      </c>
      <c r="C45" t="s">
        <v>260</v>
      </c>
    </row>
    <row r="46" spans="1:3" x14ac:dyDescent="0.25">
      <c r="A46" s="2" t="s">
        <v>327</v>
      </c>
      <c r="B46" t="s">
        <v>257</v>
      </c>
      <c r="C46" t="s">
        <v>258</v>
      </c>
    </row>
    <row r="47" spans="1:3" x14ac:dyDescent="0.25">
      <c r="A47" s="2" t="s">
        <v>328</v>
      </c>
      <c r="B47" t="s">
        <v>247</v>
      </c>
      <c r="C47" t="s">
        <v>248</v>
      </c>
    </row>
    <row r="48" spans="1:3" x14ac:dyDescent="0.25">
      <c r="A48" s="2" t="s">
        <v>329</v>
      </c>
      <c r="B48" t="s">
        <v>245</v>
      </c>
      <c r="C48" t="s">
        <v>246</v>
      </c>
    </row>
    <row r="49" spans="1:3" x14ac:dyDescent="0.25">
      <c r="A49" s="2" t="s">
        <v>330</v>
      </c>
      <c r="B49" t="s">
        <v>250</v>
      </c>
      <c r="C49" t="s">
        <v>251</v>
      </c>
    </row>
    <row r="50" spans="1:3" x14ac:dyDescent="0.25">
      <c r="A50" s="2" t="s">
        <v>331</v>
      </c>
      <c r="B50" t="s">
        <v>252</v>
      </c>
      <c r="C50" t="s">
        <v>253</v>
      </c>
    </row>
    <row r="51" spans="1:3" x14ac:dyDescent="0.25">
      <c r="A51" s="2" t="s">
        <v>332</v>
      </c>
      <c r="B51" t="s">
        <v>254</v>
      </c>
      <c r="C51" t="s">
        <v>255</v>
      </c>
    </row>
    <row r="52" spans="1:3" x14ac:dyDescent="0.25">
      <c r="A52" s="2" t="s">
        <v>333</v>
      </c>
      <c r="B52" t="s">
        <v>261</v>
      </c>
      <c r="C52" t="s">
        <v>262</v>
      </c>
    </row>
    <row r="53" spans="1:3" x14ac:dyDescent="0.25">
      <c r="A53" s="2" t="s">
        <v>25</v>
      </c>
      <c r="B53" t="s">
        <v>263</v>
      </c>
      <c r="C53" t="s">
        <v>25</v>
      </c>
    </row>
    <row r="54" spans="1:3" x14ac:dyDescent="0.25">
      <c r="A54" s="2" t="s">
        <v>26</v>
      </c>
      <c r="B54" t="s">
        <v>123</v>
      </c>
      <c r="C54" t="s">
        <v>26</v>
      </c>
    </row>
    <row r="55" spans="1:3" x14ac:dyDescent="0.25">
      <c r="A55" s="2" t="s">
        <v>27</v>
      </c>
      <c r="B55" t="s">
        <v>264</v>
      </c>
      <c r="C55" t="s">
        <v>27</v>
      </c>
    </row>
    <row r="56" spans="1:3" x14ac:dyDescent="0.25">
      <c r="A56" s="2" t="s">
        <v>28</v>
      </c>
      <c r="B56" t="s">
        <v>265</v>
      </c>
      <c r="C56" t="s">
        <v>28</v>
      </c>
    </row>
    <row r="57" spans="1:3" x14ac:dyDescent="0.25">
      <c r="A57" s="2" t="s">
        <v>334</v>
      </c>
      <c r="B57" t="s">
        <v>266</v>
      </c>
      <c r="C57" t="s">
        <v>267</v>
      </c>
    </row>
    <row r="58" spans="1:3" x14ac:dyDescent="0.25">
      <c r="A58" s="2" t="s">
        <v>29</v>
      </c>
      <c r="B58" t="s">
        <v>268</v>
      </c>
      <c r="C58" t="s">
        <v>29</v>
      </c>
    </row>
    <row r="59" spans="1:3" x14ac:dyDescent="0.25">
      <c r="A59" s="2" t="s">
        <v>30</v>
      </c>
      <c r="B59" t="s">
        <v>272</v>
      </c>
      <c r="C59" t="s">
        <v>30</v>
      </c>
    </row>
    <row r="60" spans="1:3" x14ac:dyDescent="0.25">
      <c r="A60" s="2" t="s">
        <v>31</v>
      </c>
      <c r="B60" t="s">
        <v>124</v>
      </c>
      <c r="C60" t="s">
        <v>31</v>
      </c>
    </row>
    <row r="61" spans="1:3" x14ac:dyDescent="0.25">
      <c r="A61" s="2" t="s">
        <v>32</v>
      </c>
      <c r="B61" t="s">
        <v>273</v>
      </c>
      <c r="C61" t="s">
        <v>32</v>
      </c>
    </row>
    <row r="62" spans="1:3" x14ac:dyDescent="0.25">
      <c r="A62" s="2" t="s">
        <v>335</v>
      </c>
      <c r="B62" t="s">
        <v>277</v>
      </c>
      <c r="C62" t="s">
        <v>277</v>
      </c>
    </row>
    <row r="63" spans="1:3" x14ac:dyDescent="0.25">
      <c r="A63" s="2" t="s">
        <v>336</v>
      </c>
      <c r="B63" t="s">
        <v>274</v>
      </c>
      <c r="C63" t="s">
        <v>275</v>
      </c>
    </row>
    <row r="64" spans="1:3" x14ac:dyDescent="0.25">
      <c r="A64" s="2" t="s">
        <v>33</v>
      </c>
      <c r="B64" t="s">
        <v>276</v>
      </c>
      <c r="C64" t="s">
        <v>33</v>
      </c>
    </row>
    <row r="65" spans="1:3" x14ac:dyDescent="0.25">
      <c r="A65" s="2" t="s">
        <v>337</v>
      </c>
      <c r="B65" t="s">
        <v>278</v>
      </c>
      <c r="C65" t="s">
        <v>279</v>
      </c>
    </row>
    <row r="66" spans="1:3" x14ac:dyDescent="0.25">
      <c r="A66" s="2" t="s">
        <v>34</v>
      </c>
      <c r="B66" t="s">
        <v>269</v>
      </c>
      <c r="C66" t="s">
        <v>34</v>
      </c>
    </row>
    <row r="67" spans="1:3" x14ac:dyDescent="0.25">
      <c r="A67" s="2" t="s">
        <v>35</v>
      </c>
      <c r="B67" t="s">
        <v>207</v>
      </c>
      <c r="C67" t="s">
        <v>35</v>
      </c>
    </row>
    <row r="68" spans="1:3" x14ac:dyDescent="0.25">
      <c r="A68" s="2" t="s">
        <v>36</v>
      </c>
      <c r="B68" t="s">
        <v>210</v>
      </c>
      <c r="C68" t="s">
        <v>36</v>
      </c>
    </row>
    <row r="69" spans="1:3" x14ac:dyDescent="0.25">
      <c r="A69" s="2" t="s">
        <v>37</v>
      </c>
      <c r="B69" t="s">
        <v>204</v>
      </c>
      <c r="C69" t="s">
        <v>37</v>
      </c>
    </row>
    <row r="70" spans="1:3" x14ac:dyDescent="0.25">
      <c r="A70" s="2" t="s">
        <v>38</v>
      </c>
      <c r="B70" t="s">
        <v>141</v>
      </c>
      <c r="C70" t="s">
        <v>38</v>
      </c>
    </row>
    <row r="71" spans="1:3" x14ac:dyDescent="0.25">
      <c r="A71" s="2" t="s">
        <v>338</v>
      </c>
      <c r="B71" t="s">
        <v>125</v>
      </c>
      <c r="C71" t="s">
        <v>126</v>
      </c>
    </row>
    <row r="72" spans="1:3" x14ac:dyDescent="0.25">
      <c r="A72" s="2" t="s">
        <v>339</v>
      </c>
      <c r="B72" t="s">
        <v>202</v>
      </c>
      <c r="C72" t="s">
        <v>203</v>
      </c>
    </row>
    <row r="73" spans="1:3" x14ac:dyDescent="0.25">
      <c r="A73" s="2" t="s">
        <v>39</v>
      </c>
      <c r="B73" t="s">
        <v>291</v>
      </c>
      <c r="C73" t="s">
        <v>39</v>
      </c>
    </row>
    <row r="74" spans="1:3" x14ac:dyDescent="0.25">
      <c r="A74" s="2" t="s">
        <v>340</v>
      </c>
      <c r="B74" t="s">
        <v>205</v>
      </c>
      <c r="C74" t="s">
        <v>206</v>
      </c>
    </row>
    <row r="75" spans="1:3" x14ac:dyDescent="0.25">
      <c r="A75" s="2" t="s">
        <v>341</v>
      </c>
      <c r="B75" t="s">
        <v>280</v>
      </c>
      <c r="C75" t="s">
        <v>281</v>
      </c>
    </row>
    <row r="76" spans="1:3" x14ac:dyDescent="0.25">
      <c r="A76" s="2" t="s">
        <v>40</v>
      </c>
      <c r="B76" t="s">
        <v>282</v>
      </c>
      <c r="C76" t="s">
        <v>40</v>
      </c>
    </row>
    <row r="77" spans="1:3" x14ac:dyDescent="0.25">
      <c r="A77" s="2" t="s">
        <v>41</v>
      </c>
      <c r="B77" t="s">
        <v>213</v>
      </c>
      <c r="C77" t="s">
        <v>41</v>
      </c>
    </row>
    <row r="78" spans="1:3" x14ac:dyDescent="0.25">
      <c r="A78" s="2" t="s">
        <v>42</v>
      </c>
      <c r="B78" t="s">
        <v>214</v>
      </c>
      <c r="C78" t="s">
        <v>42</v>
      </c>
    </row>
    <row r="79" spans="1:3" x14ac:dyDescent="0.25">
      <c r="A79" s="2" t="s">
        <v>43</v>
      </c>
      <c r="B79" t="s">
        <v>215</v>
      </c>
      <c r="C79" t="s">
        <v>43</v>
      </c>
    </row>
    <row r="80" spans="1:3" x14ac:dyDescent="0.25">
      <c r="A80" s="2" t="s">
        <v>44</v>
      </c>
      <c r="B80" t="s">
        <v>217</v>
      </c>
      <c r="C80" t="s">
        <v>44</v>
      </c>
    </row>
    <row r="81" spans="1:3" x14ac:dyDescent="0.25">
      <c r="A81" s="2" t="s">
        <v>45</v>
      </c>
      <c r="B81" t="s">
        <v>216</v>
      </c>
      <c r="C81" t="s">
        <v>45</v>
      </c>
    </row>
    <row r="82" spans="1:3" x14ac:dyDescent="0.25">
      <c r="A82" s="2" t="s">
        <v>46</v>
      </c>
      <c r="B82" t="s">
        <v>292</v>
      </c>
      <c r="C82" t="s">
        <v>46</v>
      </c>
    </row>
    <row r="83" spans="1:3" x14ac:dyDescent="0.25">
      <c r="A83" s="2" t="s">
        <v>342</v>
      </c>
      <c r="B83" t="s">
        <v>186</v>
      </c>
      <c r="C83" t="s">
        <v>187</v>
      </c>
    </row>
    <row r="84" spans="1:3" x14ac:dyDescent="0.25">
      <c r="A84" s="2" t="s">
        <v>343</v>
      </c>
      <c r="B84" t="s">
        <v>293</v>
      </c>
      <c r="C84" t="s">
        <v>294</v>
      </c>
    </row>
    <row r="85" spans="1:3" x14ac:dyDescent="0.25">
      <c r="A85" s="2" t="s">
        <v>47</v>
      </c>
      <c r="B85" t="s">
        <v>295</v>
      </c>
      <c r="C85" t="s">
        <v>47</v>
      </c>
    </row>
    <row r="86" spans="1:3" x14ac:dyDescent="0.25">
      <c r="A86" s="2" t="s">
        <v>48</v>
      </c>
      <c r="B86" t="s">
        <v>218</v>
      </c>
      <c r="C86" t="s">
        <v>48</v>
      </c>
    </row>
    <row r="87" spans="1:3" x14ac:dyDescent="0.25">
      <c r="A87" s="2" t="s">
        <v>49</v>
      </c>
      <c r="B87" t="s">
        <v>49</v>
      </c>
      <c r="C87" t="s">
        <v>296</v>
      </c>
    </row>
    <row r="88" spans="1:3" x14ac:dyDescent="0.25">
      <c r="A88" s="2" t="s">
        <v>344</v>
      </c>
      <c r="B88" t="s">
        <v>297</v>
      </c>
      <c r="C88" t="s">
        <v>298</v>
      </c>
    </row>
    <row r="89" spans="1:3" x14ac:dyDescent="0.25">
      <c r="A89" s="2" t="s">
        <v>50</v>
      </c>
      <c r="B89" t="s">
        <v>299</v>
      </c>
      <c r="C89" t="s">
        <v>50</v>
      </c>
    </row>
    <row r="90" spans="1:3" x14ac:dyDescent="0.25">
      <c r="A90" s="2" t="s">
        <v>51</v>
      </c>
      <c r="B90" t="s">
        <v>300</v>
      </c>
      <c r="C90" t="s">
        <v>51</v>
      </c>
    </row>
    <row r="91" spans="1:3" x14ac:dyDescent="0.25">
      <c r="A91" s="2" t="s">
        <v>52</v>
      </c>
      <c r="B91" t="s">
        <v>301</v>
      </c>
      <c r="C91" t="s">
        <v>52</v>
      </c>
    </row>
    <row r="92" spans="1:3" x14ac:dyDescent="0.25">
      <c r="A92" s="2" t="s">
        <v>53</v>
      </c>
      <c r="B92" t="s">
        <v>302</v>
      </c>
      <c r="C92" t="s">
        <v>53</v>
      </c>
    </row>
    <row r="93" spans="1:3" x14ac:dyDescent="0.25">
      <c r="A93" s="2" t="s">
        <v>54</v>
      </c>
      <c r="B93" t="s">
        <v>303</v>
      </c>
      <c r="C93" t="s">
        <v>54</v>
      </c>
    </row>
    <row r="94" spans="1:3" x14ac:dyDescent="0.25">
      <c r="A94" s="2" t="s">
        <v>345</v>
      </c>
      <c r="B94" t="s">
        <v>104</v>
      </c>
      <c r="C94" t="s">
        <v>105</v>
      </c>
    </row>
    <row r="95" spans="1:3" x14ac:dyDescent="0.25">
      <c r="A95" s="2" t="s">
        <v>346</v>
      </c>
      <c r="B95" t="s">
        <v>144</v>
      </c>
      <c r="C95" t="s">
        <v>19</v>
      </c>
    </row>
    <row r="96" spans="1:3" x14ac:dyDescent="0.25">
      <c r="A96" s="2" t="s">
        <v>347</v>
      </c>
      <c r="B96" t="s">
        <v>106</v>
      </c>
      <c r="C96" t="s">
        <v>107</v>
      </c>
    </row>
    <row r="97" spans="1:3" x14ac:dyDescent="0.25">
      <c r="A97" s="2" t="s">
        <v>348</v>
      </c>
      <c r="B97" t="s">
        <v>108</v>
      </c>
      <c r="C97" t="s">
        <v>109</v>
      </c>
    </row>
    <row r="98" spans="1:3" x14ac:dyDescent="0.25">
      <c r="A98" s="2" t="s">
        <v>55</v>
      </c>
      <c r="B98" t="s">
        <v>111</v>
      </c>
      <c r="C98" t="s">
        <v>55</v>
      </c>
    </row>
    <row r="99" spans="1:3" x14ac:dyDescent="0.25">
      <c r="A99" s="2" t="s">
        <v>56</v>
      </c>
      <c r="B99" t="s">
        <v>110</v>
      </c>
      <c r="C99" t="s">
        <v>56</v>
      </c>
    </row>
    <row r="100" spans="1:3" x14ac:dyDescent="0.25">
      <c r="A100" s="2" t="s">
        <v>349</v>
      </c>
      <c r="B100" t="s">
        <v>270</v>
      </c>
      <c r="C100" t="s">
        <v>271</v>
      </c>
    </row>
    <row r="101" spans="1:3" x14ac:dyDescent="0.25">
      <c r="A101" s="2" t="s">
        <v>57</v>
      </c>
      <c r="B101" t="s">
        <v>154</v>
      </c>
      <c r="C101" t="s">
        <v>57</v>
      </c>
    </row>
    <row r="102" spans="1:3" x14ac:dyDescent="0.25">
      <c r="A102" s="2" t="s">
        <v>350</v>
      </c>
      <c r="B102" t="s">
        <v>115</v>
      </c>
      <c r="C102" t="s">
        <v>115</v>
      </c>
    </row>
    <row r="103" spans="1:3" x14ac:dyDescent="0.25">
      <c r="A103" s="2" t="s">
        <v>58</v>
      </c>
      <c r="B103" t="s">
        <v>58</v>
      </c>
      <c r="C103" t="s">
        <v>116</v>
      </c>
    </row>
    <row r="104" spans="1:3" x14ac:dyDescent="0.25">
      <c r="A104" s="2" t="s">
        <v>59</v>
      </c>
      <c r="B104" t="s">
        <v>59</v>
      </c>
      <c r="C104" t="s">
        <v>117</v>
      </c>
    </row>
    <row r="105" spans="1:3" x14ac:dyDescent="0.25">
      <c r="A105" s="2" t="s">
        <v>60</v>
      </c>
      <c r="B105" t="s">
        <v>118</v>
      </c>
      <c r="C105" t="s">
        <v>60</v>
      </c>
    </row>
    <row r="106" spans="1:3" x14ac:dyDescent="0.25">
      <c r="A106" s="2" t="s">
        <v>61</v>
      </c>
      <c r="B106" t="s">
        <v>119</v>
      </c>
      <c r="C106" t="s">
        <v>61</v>
      </c>
    </row>
    <row r="107" spans="1:3" x14ac:dyDescent="0.25">
      <c r="A107" s="2" t="s">
        <v>62</v>
      </c>
      <c r="B107" t="s">
        <v>120</v>
      </c>
      <c r="C107" t="s">
        <v>62</v>
      </c>
    </row>
    <row r="108" spans="1:3" x14ac:dyDescent="0.25">
      <c r="A108" s="2" t="s">
        <v>63</v>
      </c>
      <c r="B108" t="s">
        <v>121</v>
      </c>
      <c r="C108" t="s">
        <v>63</v>
      </c>
    </row>
    <row r="109" spans="1:3" x14ac:dyDescent="0.25">
      <c r="A109" s="2" t="s">
        <v>64</v>
      </c>
      <c r="B109" t="s">
        <v>152</v>
      </c>
      <c r="C109" t="s">
        <v>64</v>
      </c>
    </row>
    <row r="110" spans="1:3" x14ac:dyDescent="0.25">
      <c r="A110" s="2" t="s">
        <v>351</v>
      </c>
      <c r="B110" t="s">
        <v>287</v>
      </c>
      <c r="C110" t="s">
        <v>288</v>
      </c>
    </row>
    <row r="111" spans="1:3" x14ac:dyDescent="0.25">
      <c r="A111" s="2" t="s">
        <v>352</v>
      </c>
      <c r="B111" t="s">
        <v>112</v>
      </c>
      <c r="C111" t="s">
        <v>113</v>
      </c>
    </row>
    <row r="112" spans="1:3" x14ac:dyDescent="0.25">
      <c r="A112" s="2" t="s">
        <v>65</v>
      </c>
      <c r="B112" t="s">
        <v>139</v>
      </c>
      <c r="C112" t="s">
        <v>65</v>
      </c>
    </row>
    <row r="113" spans="1:3" x14ac:dyDescent="0.25">
      <c r="A113" s="2" t="s">
        <v>353</v>
      </c>
      <c r="B113" t="s">
        <v>150</v>
      </c>
      <c r="C113" t="s">
        <v>151</v>
      </c>
    </row>
    <row r="114" spans="1:3" x14ac:dyDescent="0.25">
      <c r="A114" s="2" t="s">
        <v>66</v>
      </c>
      <c r="B114" t="s">
        <v>128</v>
      </c>
      <c r="C114" t="s">
        <v>66</v>
      </c>
    </row>
    <row r="115" spans="1:3" x14ac:dyDescent="0.25">
      <c r="A115" s="2" t="s">
        <v>67</v>
      </c>
      <c r="B115" t="s">
        <v>114</v>
      </c>
      <c r="C115" t="s">
        <v>67</v>
      </c>
    </row>
    <row r="116" spans="1:3" x14ac:dyDescent="0.25">
      <c r="A116" s="2" t="s">
        <v>354</v>
      </c>
      <c r="B116" t="s">
        <v>129</v>
      </c>
      <c r="C116" t="s">
        <v>130</v>
      </c>
    </row>
    <row r="117" spans="1:3" x14ac:dyDescent="0.25">
      <c r="A117" s="2" t="s">
        <v>68</v>
      </c>
      <c r="B117" t="s">
        <v>131</v>
      </c>
      <c r="C117" t="s">
        <v>68</v>
      </c>
    </row>
    <row r="118" spans="1:3" x14ac:dyDescent="0.25">
      <c r="A118" s="2" t="s">
        <v>355</v>
      </c>
      <c r="B118" t="s">
        <v>135</v>
      </c>
      <c r="C118" t="s">
        <v>136</v>
      </c>
    </row>
    <row r="119" spans="1:3" x14ac:dyDescent="0.25">
      <c r="A119" s="2" t="s">
        <v>69</v>
      </c>
      <c r="B119" t="s">
        <v>171</v>
      </c>
      <c r="C119" t="s">
        <v>69</v>
      </c>
    </row>
    <row r="120" spans="1:3" x14ac:dyDescent="0.25">
      <c r="A120" s="2" t="s">
        <v>356</v>
      </c>
      <c r="B120" t="s">
        <v>137</v>
      </c>
      <c r="C120" t="s">
        <v>138</v>
      </c>
    </row>
    <row r="121" spans="1:3" x14ac:dyDescent="0.25">
      <c r="A121" s="2" t="s">
        <v>357</v>
      </c>
      <c r="B121" t="s">
        <v>132</v>
      </c>
      <c r="C121" t="s">
        <v>133</v>
      </c>
    </row>
    <row r="122" spans="1:3" x14ac:dyDescent="0.25">
      <c r="A122" s="2" t="s">
        <v>70</v>
      </c>
      <c r="B122" t="s">
        <v>134</v>
      </c>
      <c r="C122" t="s">
        <v>70</v>
      </c>
    </row>
    <row r="123" spans="1:3" x14ac:dyDescent="0.25">
      <c r="A123" s="2" t="s">
        <v>358</v>
      </c>
      <c r="B123" t="s">
        <v>220</v>
      </c>
      <c r="C123" t="s">
        <v>221</v>
      </c>
    </row>
    <row r="124" spans="1:3" x14ac:dyDescent="0.25">
      <c r="A124" s="2" t="s">
        <v>359</v>
      </c>
      <c r="B124" t="s">
        <v>208</v>
      </c>
      <c r="C124" t="s">
        <v>209</v>
      </c>
    </row>
    <row r="125" spans="1:3" x14ac:dyDescent="0.25">
      <c r="A125" s="2" t="s">
        <v>360</v>
      </c>
      <c r="B125" t="s">
        <v>175</v>
      </c>
      <c r="C125" t="s">
        <v>176</v>
      </c>
    </row>
    <row r="126" spans="1:3" x14ac:dyDescent="0.25">
      <c r="A126" s="2" t="s">
        <v>71</v>
      </c>
      <c r="B126" t="s">
        <v>145</v>
      </c>
      <c r="C126" t="s">
        <v>71</v>
      </c>
    </row>
    <row r="127" spans="1:3" x14ac:dyDescent="0.25">
      <c r="A127" s="2" t="s">
        <v>361</v>
      </c>
      <c r="B127" t="s">
        <v>146</v>
      </c>
      <c r="C127" t="s">
        <v>147</v>
      </c>
    </row>
    <row r="128" spans="1:3" x14ac:dyDescent="0.25">
      <c r="A128" s="2" t="s">
        <v>72</v>
      </c>
      <c r="B128" t="s">
        <v>158</v>
      </c>
      <c r="C128" t="s">
        <v>72</v>
      </c>
    </row>
    <row r="129" spans="1:3" x14ac:dyDescent="0.25">
      <c r="A129" s="2" t="s">
        <v>73</v>
      </c>
      <c r="B129" t="s">
        <v>159</v>
      </c>
      <c r="C129" t="s">
        <v>73</v>
      </c>
    </row>
    <row r="130" spans="1:3" x14ac:dyDescent="0.25">
      <c r="A130" s="2" t="s">
        <v>362</v>
      </c>
      <c r="B130" t="s">
        <v>194</v>
      </c>
      <c r="C130" t="s">
        <v>195</v>
      </c>
    </row>
    <row r="131" spans="1:3" x14ac:dyDescent="0.25">
      <c r="A131" s="2" t="s">
        <v>363</v>
      </c>
      <c r="B131" t="s">
        <v>196</v>
      </c>
      <c r="C131" t="s">
        <v>197</v>
      </c>
    </row>
    <row r="132" spans="1:3" x14ac:dyDescent="0.25">
      <c r="A132" s="2" t="s">
        <v>364</v>
      </c>
      <c r="B132" t="s">
        <v>198</v>
      </c>
      <c r="C132" t="s">
        <v>199</v>
      </c>
    </row>
    <row r="133" spans="1:3" x14ac:dyDescent="0.25">
      <c r="A133" s="2" t="s">
        <v>365</v>
      </c>
      <c r="B133" t="s">
        <v>200</v>
      </c>
      <c r="C133" t="s">
        <v>201</v>
      </c>
    </row>
    <row r="134" spans="1:3" x14ac:dyDescent="0.25">
      <c r="A134" s="2" t="s">
        <v>307</v>
      </c>
      <c r="B134" t="s">
        <v>289</v>
      </c>
      <c r="C134" t="s">
        <v>290</v>
      </c>
    </row>
    <row r="135" spans="1:3" x14ac:dyDescent="0.25">
      <c r="A135" s="2" t="s">
        <v>366</v>
      </c>
      <c r="B135" t="s">
        <v>283</v>
      </c>
      <c r="C135" t="s">
        <v>284</v>
      </c>
    </row>
    <row r="136" spans="1:3" x14ac:dyDescent="0.25">
      <c r="A136" s="2" t="s">
        <v>367</v>
      </c>
      <c r="B136" t="s">
        <v>192</v>
      </c>
      <c r="C136" t="s">
        <v>193</v>
      </c>
    </row>
    <row r="137" spans="1:3" x14ac:dyDescent="0.25">
      <c r="A137" s="2" t="s">
        <v>368</v>
      </c>
      <c r="B137" t="s">
        <v>188</v>
      </c>
      <c r="C137" t="s">
        <v>189</v>
      </c>
    </row>
    <row r="138" spans="1:3" x14ac:dyDescent="0.25">
      <c r="A138" s="2" t="s">
        <v>369</v>
      </c>
      <c r="B138" t="s">
        <v>190</v>
      </c>
      <c r="C138" t="s">
        <v>191</v>
      </c>
    </row>
    <row r="139" spans="1:3" x14ac:dyDescent="0.25">
      <c r="A139" s="2" t="s">
        <v>74</v>
      </c>
      <c r="B139" t="s">
        <v>160</v>
      </c>
      <c r="C139" t="s">
        <v>74</v>
      </c>
    </row>
    <row r="140" spans="1:3" x14ac:dyDescent="0.25">
      <c r="A140" s="2" t="s">
        <v>75</v>
      </c>
      <c r="B140" t="s">
        <v>122</v>
      </c>
      <c r="C140" t="s">
        <v>75</v>
      </c>
    </row>
    <row r="141" spans="1:3" x14ac:dyDescent="0.25">
      <c r="A141" s="2" t="s">
        <v>370</v>
      </c>
      <c r="B141" t="s">
        <v>163</v>
      </c>
      <c r="C141" t="s">
        <v>164</v>
      </c>
    </row>
    <row r="142" spans="1:3" x14ac:dyDescent="0.25">
      <c r="A142" s="2" t="s">
        <v>371</v>
      </c>
      <c r="B142" t="s">
        <v>165</v>
      </c>
      <c r="C142" t="s">
        <v>166</v>
      </c>
    </row>
    <row r="143" spans="1:3" x14ac:dyDescent="0.25">
      <c r="A143" s="2" t="s">
        <v>372</v>
      </c>
      <c r="B143" t="s">
        <v>154</v>
      </c>
      <c r="C143" t="s">
        <v>57</v>
      </c>
    </row>
    <row r="144" spans="1:3" x14ac:dyDescent="0.25">
      <c r="A144" s="2" t="s">
        <v>373</v>
      </c>
      <c r="B144" t="s">
        <v>167</v>
      </c>
      <c r="C144" t="s">
        <v>168</v>
      </c>
    </row>
    <row r="145" spans="1:3" x14ac:dyDescent="0.25">
      <c r="A145" s="5" t="s">
        <v>76</v>
      </c>
      <c r="B145" t="s">
        <v>170</v>
      </c>
      <c r="C145" t="s">
        <v>76</v>
      </c>
    </row>
    <row r="146" spans="1:3" x14ac:dyDescent="0.25">
      <c r="A146" s="2" t="s">
        <v>374</v>
      </c>
      <c r="B146" t="s">
        <v>161</v>
      </c>
      <c r="C146" t="s">
        <v>162</v>
      </c>
    </row>
    <row r="147" spans="1:3" x14ac:dyDescent="0.25">
      <c r="A147" s="2" t="s">
        <v>77</v>
      </c>
      <c r="B147" t="s">
        <v>156</v>
      </c>
      <c r="C147" t="s">
        <v>77</v>
      </c>
    </row>
    <row r="148" spans="1:3" x14ac:dyDescent="0.25">
      <c r="A148" s="2" t="s">
        <v>78</v>
      </c>
      <c r="B148" t="s">
        <v>149</v>
      </c>
      <c r="C148" t="s">
        <v>78</v>
      </c>
    </row>
    <row r="149" spans="1:3" x14ac:dyDescent="0.25">
      <c r="A149" s="2" t="s">
        <v>79</v>
      </c>
      <c r="B149" t="s">
        <v>172</v>
      </c>
      <c r="C149" t="s">
        <v>79</v>
      </c>
    </row>
    <row r="150" spans="1:3" x14ac:dyDescent="0.25">
      <c r="A150" s="2" t="s">
        <v>80</v>
      </c>
      <c r="B150" t="s">
        <v>169</v>
      </c>
      <c r="C150" t="s">
        <v>80</v>
      </c>
    </row>
    <row r="151" spans="1:3" x14ac:dyDescent="0.25">
      <c r="A151" s="2" t="s">
        <v>81</v>
      </c>
      <c r="B151" t="s">
        <v>155</v>
      </c>
      <c r="C151" t="s">
        <v>81</v>
      </c>
    </row>
    <row r="152" spans="1:3" x14ac:dyDescent="0.25">
      <c r="A152" s="2" t="s">
        <v>82</v>
      </c>
      <c r="B152" t="s">
        <v>148</v>
      </c>
      <c r="C152" t="s">
        <v>82</v>
      </c>
    </row>
    <row r="153" spans="1:3" x14ac:dyDescent="0.25">
      <c r="A153" s="2" t="s">
        <v>83</v>
      </c>
      <c r="B153" t="s">
        <v>223</v>
      </c>
      <c r="C153" t="s">
        <v>83</v>
      </c>
    </row>
    <row r="154" spans="1:3" x14ac:dyDescent="0.25">
      <c r="A154" s="2" t="s">
        <v>84</v>
      </c>
      <c r="B154" t="s">
        <v>157</v>
      </c>
      <c r="C154" t="s">
        <v>84</v>
      </c>
    </row>
    <row r="155" spans="1:3" x14ac:dyDescent="0.25">
      <c r="A155" s="2" t="s">
        <v>375</v>
      </c>
      <c r="B155" t="s">
        <v>177</v>
      </c>
      <c r="C155" t="s">
        <v>178</v>
      </c>
    </row>
    <row r="156" spans="1:3" x14ac:dyDescent="0.25">
      <c r="A156" s="2" t="s">
        <v>376</v>
      </c>
      <c r="B156" t="s">
        <v>179</v>
      </c>
      <c r="C156" t="s">
        <v>180</v>
      </c>
    </row>
    <row r="157" spans="1:3" x14ac:dyDescent="0.25">
      <c r="A157" s="2" t="s">
        <v>377</v>
      </c>
      <c r="B157" t="s">
        <v>181</v>
      </c>
      <c r="C157" t="s">
        <v>182</v>
      </c>
    </row>
    <row r="158" spans="1:3" x14ac:dyDescent="0.25">
      <c r="A158" s="2" t="s">
        <v>378</v>
      </c>
      <c r="B158" t="s">
        <v>184</v>
      </c>
      <c r="C15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System Admin</cp:lastModifiedBy>
  <dcterms:created xsi:type="dcterms:W3CDTF">2022-07-06T09:05:23Z</dcterms:created>
  <dcterms:modified xsi:type="dcterms:W3CDTF">2022-11-02T04:36:29Z</dcterms:modified>
</cp:coreProperties>
</file>