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ehn\OneDrive\Documents\University of Cincinnati\Models II CEAS Research\LogoModelling\"/>
    </mc:Choice>
  </mc:AlternateContent>
  <xr:revisionPtr revIDLastSave="0" documentId="13_ncr:1_{F3FDA81B-D3C3-4092-8E2F-F951E9EE4309}" xr6:coauthVersionLast="46" xr6:coauthVersionMax="46" xr10:uidLastSave="{00000000-0000-0000-0000-000000000000}"/>
  <bookViews>
    <workbookView xWindow="-96" yWindow="-96" windowWidth="23232" windowHeight="12552" activeTab="1" xr2:uid="{00000000-000D-0000-FFFF-FFFF00000000}"/>
  </bookViews>
  <sheets>
    <sheet name="Sheet1" sheetId="1" r:id="rId1"/>
    <sheet name="Nicholas" sheetId="3" r:id="rId2"/>
    <sheet name="Sheet2" sheetId="2" r:id="rId3"/>
  </sheets>
  <definedNames>
    <definedName name="_xlnm._FilterDatabase" localSheetId="1" hidden="1">Nicholas!$A$1:$F$1</definedName>
    <definedName name="_xlnm._FilterDatabase" localSheetId="0" hidden="1">Sheet1!$A$1:$AF$991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" l="1"/>
</calcChain>
</file>

<file path=xl/sharedStrings.xml><?xml version="1.0" encoding="utf-8"?>
<sst xmlns="http://schemas.openxmlformats.org/spreadsheetml/2006/main" count="6879" uniqueCount="477">
  <si>
    <t>Company Name</t>
  </si>
  <si>
    <t>Start Year</t>
  </si>
  <si>
    <t>End Year</t>
  </si>
  <si>
    <t>Colorfulness</t>
  </si>
  <si>
    <t>Percent Whitespace</t>
  </si>
  <si>
    <t>Average R</t>
  </si>
  <si>
    <t>Average G</t>
  </si>
  <si>
    <t>Average B</t>
  </si>
  <si>
    <t>Standard Deviation R</t>
  </si>
  <si>
    <t>Standard Deviation G</t>
  </si>
  <si>
    <t>Standard Deviation B</t>
  </si>
  <si>
    <t>Average Hue</t>
  </si>
  <si>
    <t>Hue Standard Deviation</t>
  </si>
  <si>
    <t>Percent Brightness</t>
  </si>
  <si>
    <t>Percent Gradient</t>
  </si>
  <si>
    <t>Percentage of red</t>
  </si>
  <si>
    <t>Percentage of orange</t>
  </si>
  <si>
    <t>Percentage of yellow</t>
  </si>
  <si>
    <t>Percentage of green</t>
  </si>
  <si>
    <t>Percentage of cyan</t>
  </si>
  <si>
    <t>Percentage of cyan-blue</t>
  </si>
  <si>
    <t>Percentage of blue</t>
  </si>
  <si>
    <t>Percentage of purple</t>
  </si>
  <si>
    <t>Percentage of magenta</t>
  </si>
  <si>
    <t>Percentage of pink</t>
  </si>
  <si>
    <t>Multicolored?</t>
  </si>
  <si>
    <t>% Black</t>
  </si>
  <si>
    <t>% White</t>
  </si>
  <si>
    <t>% Color</t>
  </si>
  <si>
    <t>% Transparent</t>
  </si>
  <si>
    <t>Is Grayscale</t>
  </si>
  <si>
    <t>3M</t>
  </si>
  <si>
    <t>False</t>
  </si>
  <si>
    <t>True</t>
  </si>
  <si>
    <t>Abbott</t>
  </si>
  <si>
    <t>ActivisionBlizzard</t>
  </si>
  <si>
    <t>Adobe</t>
  </si>
  <si>
    <t>ADP</t>
  </si>
  <si>
    <t>AdvanceAutoParts</t>
  </si>
  <si>
    <t>AdvancedMicroDevices</t>
  </si>
  <si>
    <t>AECOM</t>
  </si>
  <si>
    <t>XXXX</t>
  </si>
  <si>
    <t>AES</t>
  </si>
  <si>
    <t>Aflac</t>
  </si>
  <si>
    <t>AIG</t>
  </si>
  <si>
    <t>AKSteel</t>
  </si>
  <si>
    <t>AlaskaAirGroup</t>
  </si>
  <si>
    <t>Albertsons</t>
  </si>
  <si>
    <t>Alcoa</t>
  </si>
  <si>
    <t>Allstate</t>
  </si>
  <si>
    <t>AllyFinancial</t>
  </si>
  <si>
    <t>AlticeUSA</t>
  </si>
  <si>
    <t>Altria</t>
  </si>
  <si>
    <t>Amazon</t>
  </si>
  <si>
    <t>AmericanAirlines</t>
  </si>
  <si>
    <t>AmericanElectricPower</t>
  </si>
  <si>
    <t>AmericanExpress</t>
  </si>
  <si>
    <t>AmericanFinancialGroup</t>
  </si>
  <si>
    <t>Ameriprise</t>
  </si>
  <si>
    <t>Amphenol</t>
  </si>
  <si>
    <t>AnalogDevices</t>
  </si>
  <si>
    <t>AnixterInternational</t>
  </si>
  <si>
    <t>Apple</t>
  </si>
  <si>
    <t>AppliedMaterials</t>
  </si>
  <si>
    <t>Aramark</t>
  </si>
  <si>
    <t>ArcherDanielsMidland</t>
  </si>
  <si>
    <t>AT&amp;T</t>
  </si>
  <si>
    <t>AutoZone</t>
  </si>
  <si>
    <t>AveryDennison</t>
  </si>
  <si>
    <t>AvisBudgetGroup</t>
  </si>
  <si>
    <t>BakerHughes</t>
  </si>
  <si>
    <t>BankOfAmerica</t>
  </si>
  <si>
    <t>BedBath&amp;Beyond</t>
  </si>
  <si>
    <t>BestBuy</t>
  </si>
  <si>
    <t>BJsWholesaleClub</t>
  </si>
  <si>
    <t>BlackstoneGroup</t>
  </si>
  <si>
    <t>Boeing</t>
  </si>
  <si>
    <t>Bristol-MyersSquibb</t>
  </si>
  <si>
    <t>Broadcom</t>
  </si>
  <si>
    <t>CampbellSoup</t>
  </si>
  <si>
    <t>CapitalOne</t>
  </si>
  <si>
    <t>CarMax</t>
  </si>
  <si>
    <t>Caseys</t>
  </si>
  <si>
    <t>Caterpillar</t>
  </si>
  <si>
    <t>CBRE</t>
  </si>
  <si>
    <t>CenturyLink</t>
  </si>
  <si>
    <t>198X</t>
  </si>
  <si>
    <t>CharlesSchwab</t>
  </si>
  <si>
    <t>CharterCommunications</t>
  </si>
  <si>
    <t>ChesapeakeEnergy</t>
  </si>
  <si>
    <t>Chevron</t>
  </si>
  <si>
    <t>Cigna</t>
  </si>
  <si>
    <t>Cintas</t>
  </si>
  <si>
    <t>CiscoSystems</t>
  </si>
  <si>
    <t>Citigroup</t>
  </si>
  <si>
    <t>Clorox</t>
  </si>
  <si>
    <t>Coca-Cola</t>
  </si>
  <si>
    <t>Colgate-Palmolive</t>
  </si>
  <si>
    <t>Comcast</t>
  </si>
  <si>
    <t>CommunityHealthSystems</t>
  </si>
  <si>
    <t>ConagraBrands</t>
  </si>
  <si>
    <t>ConocoPhillips</t>
  </si>
  <si>
    <t>ConsolidatedEdison</t>
  </si>
  <si>
    <t>CortevaAgriscience</t>
  </si>
  <si>
    <t>Costco</t>
  </si>
  <si>
    <t>Coty</t>
  </si>
  <si>
    <t>CSX</t>
  </si>
  <si>
    <t>Cummins</t>
  </si>
  <si>
    <t>CVS</t>
  </si>
  <si>
    <t>DardenRestaurants</t>
  </si>
  <si>
    <t>Dell</t>
  </si>
  <si>
    <t>DeltaAirLines</t>
  </si>
  <si>
    <t>DicksSportingGoods</t>
  </si>
  <si>
    <t>Dillards</t>
  </si>
  <si>
    <t>Discovery</t>
  </si>
  <si>
    <t>Discover</t>
  </si>
  <si>
    <t>DishNetwork</t>
  </si>
  <si>
    <t>DollarGeneral</t>
  </si>
  <si>
    <t>DollarTree</t>
  </si>
  <si>
    <t>DTEEnergy</t>
  </si>
  <si>
    <t>DukeEnergy</t>
  </si>
  <si>
    <t>DuPont</t>
  </si>
  <si>
    <t>eBay</t>
  </si>
  <si>
    <t>Ecolab</t>
  </si>
  <si>
    <t>EmersonElectric</t>
  </si>
  <si>
    <t>EsteeLauder</t>
  </si>
  <si>
    <t>EversourceEnergy</t>
  </si>
  <si>
    <t>Exelon</t>
  </si>
  <si>
    <t>ExpediaGroup</t>
  </si>
  <si>
    <t>ExxonMobil</t>
  </si>
  <si>
    <t>Facebook</t>
  </si>
  <si>
    <t>FannieMae</t>
  </si>
  <si>
    <t>FarmersInsuranceExchange</t>
  </si>
  <si>
    <t>FedEx</t>
  </si>
  <si>
    <t>FifthThirdBancorp</t>
  </si>
  <si>
    <t>Fiserv</t>
  </si>
  <si>
    <t>FootLocker</t>
  </si>
  <si>
    <t>Ford</t>
  </si>
  <si>
    <t>Fox</t>
  </si>
  <si>
    <t>FrontierCommunications</t>
  </si>
  <si>
    <t>Gamestop</t>
  </si>
  <si>
    <t>GameStop</t>
  </si>
  <si>
    <t>Gap</t>
  </si>
  <si>
    <t>GeneralElectric</t>
  </si>
  <si>
    <t>GeneralMills</t>
  </si>
  <si>
    <t>GeneralMotors</t>
  </si>
  <si>
    <t>GenworthFinancial</t>
  </si>
  <si>
    <t>GoldmanSachs</t>
  </si>
  <si>
    <t>Goodyear</t>
  </si>
  <si>
    <t>Google</t>
  </si>
  <si>
    <t>HanesBrands</t>
  </si>
  <si>
    <t>Heinz</t>
  </si>
  <si>
    <t>Hershey</t>
  </si>
  <si>
    <t>HertzGlobalHoldings</t>
  </si>
  <si>
    <t>Hess</t>
  </si>
  <si>
    <t>Hewlett-Packard</t>
  </si>
  <si>
    <t>HewlettPackardEnterprise</t>
  </si>
  <si>
    <t>HiltonWorldwideHoldings</t>
  </si>
  <si>
    <t>HomeDepot</t>
  </si>
  <si>
    <t>Honeywell</t>
  </si>
  <si>
    <t>HormelFoods</t>
  </si>
  <si>
    <t>HP</t>
  </si>
  <si>
    <t>Humana</t>
  </si>
  <si>
    <t>HuntingtonBancshares</t>
  </si>
  <si>
    <t>IBM</t>
  </si>
  <si>
    <t>Intel</t>
  </si>
  <si>
    <t>InterpublicGroup</t>
  </si>
  <si>
    <t>Intuit</t>
  </si>
  <si>
    <t>JBHuntTransportServices</t>
  </si>
  <si>
    <t>JCPenney</t>
  </si>
  <si>
    <t>JetBlue</t>
  </si>
  <si>
    <t>JMSmucker</t>
  </si>
  <si>
    <t>JohnDeere</t>
  </si>
  <si>
    <t>Johnson&amp;Johnson</t>
  </si>
  <si>
    <t>JonesFinancial(EdwardJones)</t>
  </si>
  <si>
    <t>JPMorganChase</t>
  </si>
  <si>
    <t>Kelloggs</t>
  </si>
  <si>
    <t>KeurigDrPepper</t>
  </si>
  <si>
    <t>Kimberly-Clark</t>
  </si>
  <si>
    <t>19XX</t>
  </si>
  <si>
    <t>Kohls</t>
  </si>
  <si>
    <t>KraftHeinz</t>
  </si>
  <si>
    <t>Kraft</t>
  </si>
  <si>
    <t>Kroger</t>
  </si>
  <si>
    <t>LandOLakes</t>
  </si>
  <si>
    <t>LBrands</t>
  </si>
  <si>
    <t>LennarCorporation</t>
  </si>
  <si>
    <t>LeviStrauss</t>
  </si>
  <si>
    <t>LibertyMedia</t>
  </si>
  <si>
    <t>LibertyMutual</t>
  </si>
  <si>
    <t>LincolnFinancial</t>
  </si>
  <si>
    <t>LiveNationEntertainment</t>
  </si>
  <si>
    <t>LockheedMartin</t>
  </si>
  <si>
    <t>LoewsCorporation</t>
  </si>
  <si>
    <t>Lowe's</t>
  </si>
  <si>
    <t>Macy's</t>
  </si>
  <si>
    <t>MarathonPetroleum</t>
  </si>
  <si>
    <t>MarriottInternational</t>
  </si>
  <si>
    <t>Mastercard</t>
  </si>
  <si>
    <t>McDonalds</t>
  </si>
  <si>
    <t>May</t>
  </si>
  <si>
    <t>September</t>
  </si>
  <si>
    <t>Merck</t>
  </si>
  <si>
    <t>MetLife</t>
  </si>
  <si>
    <t>MGMResortsInternational</t>
  </si>
  <si>
    <t>Microsoft</t>
  </si>
  <si>
    <t>MolinaHealthcare</t>
  </si>
  <si>
    <t>MolsonCoorsBeverage</t>
  </si>
  <si>
    <t>MondelezInternational</t>
  </si>
  <si>
    <t>MorganStanley</t>
  </si>
  <si>
    <t>MotorolaSolutions</t>
  </si>
  <si>
    <t>MurphyUSA</t>
  </si>
  <si>
    <t>MutualofOmahaInsurance</t>
  </si>
  <si>
    <t>Nationwide</t>
  </si>
  <si>
    <t>NavistarInternational</t>
  </si>
  <si>
    <t>NCR</t>
  </si>
  <si>
    <t>Netflix</t>
  </si>
  <si>
    <t>NewellBrands</t>
  </si>
  <si>
    <t>NewsCorp</t>
  </si>
  <si>
    <t>NewYorkLife</t>
  </si>
  <si>
    <t>Nike</t>
  </si>
  <si>
    <t>Nordstrom</t>
  </si>
  <si>
    <t>NorfolkSouthern</t>
  </si>
  <si>
    <t>NorthropGrumman</t>
  </si>
  <si>
    <t>NRGEnergy</t>
  </si>
  <si>
    <t>Nvidia</t>
  </si>
  <si>
    <t>OfficeDepot</t>
  </si>
  <si>
    <t>OmnicomGroup</t>
  </si>
  <si>
    <t>Oracle</t>
  </si>
  <si>
    <t>OReillyAutomotive</t>
  </si>
  <si>
    <t>Oshkosh</t>
  </si>
  <si>
    <t>OwensCorning</t>
  </si>
  <si>
    <t>Paccar</t>
  </si>
  <si>
    <t>ParkerHannifin</t>
  </si>
  <si>
    <t>PayPal</t>
  </si>
  <si>
    <t>Pepsi</t>
  </si>
  <si>
    <t>Pfizer</t>
  </si>
  <si>
    <t>PhilipMorrisInternational</t>
  </si>
  <si>
    <t>Phillips66</t>
  </si>
  <si>
    <t>PNCBank</t>
  </si>
  <si>
    <t>Polaris</t>
  </si>
  <si>
    <t>Post</t>
  </si>
  <si>
    <t>PPGIndustries</t>
  </si>
  <si>
    <t>Principal</t>
  </si>
  <si>
    <t>Procter&amp;Gamble</t>
  </si>
  <si>
    <t>Progressive</t>
  </si>
  <si>
    <t>PrudentialFinancial</t>
  </si>
  <si>
    <t>Publix</t>
  </si>
  <si>
    <t>PVH</t>
  </si>
  <si>
    <t>Qualcomm</t>
  </si>
  <si>
    <t>QuestDiagnostics</t>
  </si>
  <si>
    <t>QurateRetailGroup</t>
  </si>
  <si>
    <t>RalphLauren</t>
  </si>
  <si>
    <t>RaytheonTechnologies</t>
  </si>
  <si>
    <t>Realogy</t>
  </si>
  <si>
    <t>RiteAid</t>
  </si>
  <si>
    <t>Ross</t>
  </si>
  <si>
    <t>S&amp;PGlobal</t>
  </si>
  <si>
    <t>salesforcecom</t>
  </si>
  <si>
    <t>SherwinWilliams</t>
  </si>
  <si>
    <t>SimonPropertyGroup</t>
  </si>
  <si>
    <t>SouthwestAirlines</t>
  </si>
  <si>
    <t>Stanley</t>
  </si>
  <si>
    <t>Starbucks</t>
  </si>
  <si>
    <t>StateFarm</t>
  </si>
  <si>
    <t>Sysco</t>
  </si>
  <si>
    <t>Tapestry</t>
  </si>
  <si>
    <t>Target</t>
  </si>
  <si>
    <t>TDAmeritrade</t>
  </si>
  <si>
    <t>Tesla</t>
  </si>
  <si>
    <t>TexasInstruments</t>
  </si>
  <si>
    <t>Textron</t>
  </si>
  <si>
    <t>TheBankofNewYorkMellon</t>
  </si>
  <si>
    <t>TheHartford</t>
  </si>
  <si>
    <t>200X</t>
  </si>
  <si>
    <t>TIAA</t>
  </si>
  <si>
    <t>TJX</t>
  </si>
  <si>
    <t>TractorSupply</t>
  </si>
  <si>
    <t>TravelCentersOfAmerica</t>
  </si>
  <si>
    <t>Travelers</t>
  </si>
  <si>
    <t>TysonFoods</t>
  </si>
  <si>
    <t>Uber</t>
  </si>
  <si>
    <t>UltaBeauty</t>
  </si>
  <si>
    <t>UnionPacific</t>
  </si>
  <si>
    <t>UnitedAirlines</t>
  </si>
  <si>
    <t>UnitedHealthGroup</t>
  </si>
  <si>
    <t>UnitedStatesSteel</t>
  </si>
  <si>
    <t>UnumGroup</t>
  </si>
  <si>
    <t>UPS</t>
  </si>
  <si>
    <t>USAA</t>
  </si>
  <si>
    <t>Valero</t>
  </si>
  <si>
    <t>VerizonCommunications</t>
  </si>
  <si>
    <t>VFCorporation</t>
  </si>
  <si>
    <t>ViacomCBS</t>
  </si>
  <si>
    <t>Visa</t>
  </si>
  <si>
    <t>VoyaFinancial</t>
  </si>
  <si>
    <t>WalgreensBootsAlliance</t>
  </si>
  <si>
    <t>Walmart</t>
  </si>
  <si>
    <t>WaltDisney</t>
  </si>
  <si>
    <t>WasteManagementInc</t>
  </si>
  <si>
    <t>Wayfair</t>
  </si>
  <si>
    <t>WellsFargo</t>
  </si>
  <si>
    <t>WesternDigital</t>
  </si>
  <si>
    <t>Whirlpool</t>
  </si>
  <si>
    <t>WilliamsSonoma</t>
  </si>
  <si>
    <t>WynnResorts</t>
  </si>
  <si>
    <t>XcelEnergy</t>
  </si>
  <si>
    <t>XeroxHoldings</t>
  </si>
  <si>
    <t>YumChinaHoldings</t>
  </si>
  <si>
    <t>Sector</t>
  </si>
  <si>
    <t>Aerospace &amp; Defense</t>
  </si>
  <si>
    <t>Rank</t>
  </si>
  <si>
    <t>Name</t>
  </si>
  <si>
    <t>Year</t>
  </si>
  <si>
    <t>Downloaded</t>
  </si>
  <si>
    <t>Yes</t>
  </si>
  <si>
    <t>Raytheon</t>
  </si>
  <si>
    <t>Repeat?</t>
  </si>
  <si>
    <t>Apparel</t>
  </si>
  <si>
    <t>VF</t>
  </si>
  <si>
    <t>Hanesbrands</t>
  </si>
  <si>
    <t>Business Services</t>
  </si>
  <si>
    <t>ManpowerGroup</t>
  </si>
  <si>
    <t>Chemicals</t>
  </si>
  <si>
    <t>Sherwin-Williams</t>
  </si>
  <si>
    <t>Energy</t>
  </si>
  <si>
    <t xml:space="preserve">Maybe Yes </t>
  </si>
  <si>
    <t>Halliburton</t>
  </si>
  <si>
    <t>HollyFrontier</t>
  </si>
  <si>
    <t>PG&amp;E</t>
  </si>
  <si>
    <t>Freeport-McMoRan</t>
  </si>
  <si>
    <t>Lennar</t>
  </si>
  <si>
    <t>Engineering &amp; Construction</t>
  </si>
  <si>
    <t>Fluor</t>
  </si>
  <si>
    <t>Maybe</t>
  </si>
  <si>
    <t>Financials</t>
  </si>
  <si>
    <t>Maybe Yes</t>
  </si>
  <si>
    <t>Loews</t>
  </si>
  <si>
    <t>BlackRock</t>
  </si>
  <si>
    <t>Food &amp; Drug Stores</t>
  </si>
  <si>
    <t>PepsiCo</t>
  </si>
  <si>
    <t>Food, Beverage, &amp; Tobacco</t>
  </si>
  <si>
    <t>Corteva</t>
  </si>
  <si>
    <t>Kellogg</t>
  </si>
  <si>
    <t>Health Care</t>
  </si>
  <si>
    <t>Amgen</t>
  </si>
  <si>
    <t>Danaher</t>
  </si>
  <si>
    <t>Stryker</t>
  </si>
  <si>
    <t>Biogen</t>
  </si>
  <si>
    <t>DaVita</t>
  </si>
  <si>
    <t>Hotels, Restaurants, &amp; Leisure</t>
  </si>
  <si>
    <t>McDonald’s</t>
  </si>
  <si>
    <t>Household Products</t>
  </si>
  <si>
    <t>Industrials</t>
  </si>
  <si>
    <t>Deere</t>
  </si>
  <si>
    <t>Parker-Hannifin</t>
  </si>
  <si>
    <t>Nucor</t>
  </si>
  <si>
    <t>Materials</t>
  </si>
  <si>
    <t>WestRock</t>
  </si>
  <si>
    <t>Media</t>
  </si>
  <si>
    <t>Motor Vehicles &amp; Parts</t>
  </si>
  <si>
    <t>Lear</t>
  </si>
  <si>
    <t>Tenneco</t>
  </si>
  <si>
    <t>Retailing</t>
  </si>
  <si>
    <t>Amazon.com</t>
  </si>
  <si>
    <t>Lowe’s</t>
  </si>
  <si>
    <t>Macy’s</t>
  </si>
  <si>
    <t>AutoNation</t>
  </si>
  <si>
    <t>Kohl’s</t>
  </si>
  <si>
    <t>J.C. Penney</t>
  </si>
  <si>
    <t>Dillard’s</t>
  </si>
  <si>
    <t>Williams-Sonoma</t>
  </si>
  <si>
    <t>Technology</t>
  </si>
  <si>
    <t>Alphabet (Google)</t>
  </si>
  <si>
    <t>Cisco Systems</t>
  </si>
  <si>
    <t>CDW</t>
  </si>
  <si>
    <t>salesforce.com</t>
  </si>
  <si>
    <t>Telecommunications</t>
  </si>
  <si>
    <t>Transportation</t>
  </si>
  <si>
    <t>Wholesalers</t>
  </si>
  <si>
    <t>Synnex</t>
  </si>
  <si>
    <t>Avnet</t>
  </si>
  <si>
    <t>HowmetAerospace</t>
  </si>
  <si>
    <t>L3HarrisTechnologies</t>
  </si>
  <si>
    <t>PayPalHoldings</t>
  </si>
  <si>
    <t>WasteManagement</t>
  </si>
  <si>
    <t>AutomaticDataProcessing</t>
  </si>
  <si>
    <t>ValeroEnergy</t>
  </si>
  <si>
    <t>NGLEnergyPartners</t>
  </si>
  <si>
    <t>OccidentalPetroleum</t>
  </si>
  <si>
    <t>SouthernCompany</t>
  </si>
  <si>
    <t>NextEraEnergy</t>
  </si>
  <si>
    <t>EOGResources</t>
  </si>
  <si>
    <t>DominionEnergy</t>
  </si>
  <si>
    <t>KinderMorgan</t>
  </si>
  <si>
    <t>D.R.Horton</t>
  </si>
  <si>
    <t>Jacobs EngineeringGroup</t>
  </si>
  <si>
    <t>BerkshireHathaway</t>
  </si>
  <si>
    <t>BankofAmerica</t>
  </si>
  <si>
    <t>StateFarmInsurance</t>
  </si>
  <si>
    <t>GoldmanSachsGroup</t>
  </si>
  <si>
    <t>NewYorkLifeInsurance</t>
  </si>
  <si>
    <t>LibertyMutualInsuranceGroup</t>
  </si>
  <si>
    <t>CapitalOneFinancial</t>
  </si>
  <si>
    <t>CBREGroup</t>
  </si>
  <si>
    <t>PNCFinancialServicesGroup</t>
  </si>
  <si>
    <t>BankofNewYorkMellon</t>
  </si>
  <si>
    <t>SynchronyFinancial</t>
  </si>
  <si>
    <t>HartfordFinancialServicesGroup</t>
  </si>
  <si>
    <t>JonesLangLaSalle</t>
  </si>
  <si>
    <t>LincolnNational</t>
  </si>
  <si>
    <t>Marsh&amp;McLennan</t>
  </si>
  <si>
    <t>PrincipalFinancial</t>
  </si>
  <si>
    <t>TruistFinancial</t>
  </si>
  <si>
    <t>ReinsuranceGroupofAmerica</t>
  </si>
  <si>
    <t>DiscoverFinancialServices</t>
  </si>
  <si>
    <t>GuardianLifeIns.Co.ofAmerica</t>
  </si>
  <si>
    <t>StateStreet</t>
  </si>
  <si>
    <t>AmeripriseFinancial</t>
  </si>
  <si>
    <t>PacificLife</t>
  </si>
  <si>
    <t>TDAmeritradeHolding</t>
  </si>
  <si>
    <t>RealogyHoldings</t>
  </si>
  <si>
    <t>PublixSuperMarkets</t>
  </si>
  <si>
    <t>KraftHeinz (Both Kraft, Heinz, and Together)</t>
  </si>
  <si>
    <t>AltriaGroup</t>
  </si>
  <si>
    <t>LandO’Lakes</t>
  </si>
  <si>
    <t>J.M.Smucker</t>
  </si>
  <si>
    <t>PostHoldings</t>
  </si>
  <si>
    <t>CVSHealth</t>
  </si>
  <si>
    <t>AbbottLaboratories</t>
  </si>
  <si>
    <t>GileadSciences</t>
  </si>
  <si>
    <t>EliLilly</t>
  </si>
  <si>
    <t>TenetHealthcare</t>
  </si>
  <si>
    <t>BectonDickinson</t>
  </si>
  <si>
    <t>LasVegasSands</t>
  </si>
  <si>
    <t>CaesarsEntertainment</t>
  </si>
  <si>
    <t>EstéeLauder</t>
  </si>
  <si>
    <t>StanleyBlack&amp;Decker</t>
  </si>
  <si>
    <t>MohawkIndustries</t>
  </si>
  <si>
    <t>HoneywellInternational</t>
  </si>
  <si>
    <t>IllinoisToolWorks</t>
  </si>
  <si>
    <t>InternationalPaper</t>
  </si>
  <si>
    <t>United StatesSteel</t>
  </si>
  <si>
    <t>AKSteelHolding</t>
  </si>
  <si>
    <t>NewsCorp.</t>
  </si>
  <si>
    <t>FordMotor</t>
  </si>
  <si>
    <t>GoodyearTire&amp;Rubber</t>
  </si>
  <si>
    <t>CostcoWholesale</t>
  </si>
  <si>
    <t>PenskeAutomotiveGroup</t>
  </si>
  <si>
    <t>RossStores</t>
  </si>
  <si>
    <t>QurateRetail</t>
  </si>
  <si>
    <t>BJ’sWholesaleClub</t>
  </si>
  <si>
    <t>O’ReillyAutomotive</t>
  </si>
  <si>
    <t>Dick’sSportingGoods</t>
  </si>
  <si>
    <t>Casey’sGeneralStores</t>
  </si>
  <si>
    <t>TravelCentersofAmerica</t>
  </si>
  <si>
    <t>DellTechnologies</t>
  </si>
  <si>
    <t>HewlettPackardEnterprise(NOT HP)</t>
  </si>
  <si>
    <t>MicronTechnology</t>
  </si>
  <si>
    <t>DXCTechnology</t>
  </si>
  <si>
    <t>CognizantTechnologySolutions</t>
  </si>
  <si>
    <t>BookingHoldings</t>
  </si>
  <si>
    <t>UberTechnologies</t>
  </si>
  <si>
    <t>DISHNetwork</t>
  </si>
  <si>
    <t>UnitedParcelService</t>
  </si>
  <si>
    <t>AmericanAirlinesGroup</t>
  </si>
  <si>
    <t>UnitedAirlinesHoldings</t>
  </si>
  <si>
    <t>XPOLogistics</t>
  </si>
  <si>
    <t>C.H.RobinsonWorldwide</t>
  </si>
  <si>
    <t>J.B.HuntTransportServices</t>
  </si>
  <si>
    <t>JetBlueAirways</t>
  </si>
  <si>
    <t>UnitedNaturalFoods</t>
  </si>
  <si>
    <t>PerformanceFood Group</t>
  </si>
  <si>
    <t>GenuineParts</t>
  </si>
  <si>
    <t>Core-MarkHolding</t>
  </si>
  <si>
    <t>GlobalPartners</t>
  </si>
  <si>
    <t>W.W.Grainger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</si>
</sst>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414141"/>
      <name val="Roboto"/>
      <charset val="1"/>
    </font>
    <font>
      <sz val="11"/>
      <color rgb="FF000000"/>
      <name val="Calibri"/>
      <charset val="1"/>
      <scheme val="minor"/>
    </font>
    <font>
      <sz val="11"/>
      <color rgb="FF444444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NumberFormat="1"/>
    <xf numFmtId="11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3" fillId="2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2" fillId="3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991"/>
  <sheetViews>
    <sheetView workbookViewId="0">
      <selection activeCell="C995" sqref="C995"/>
    </sheetView>
  </sheetViews>
  <sheetFormatPr defaultRowHeight="14.4"/>
  <cols>
    <col min="1" max="33" width="20.68359375" customWidth="1"/>
    <col min="36" max="36" width="27.20703125" customWidth="1"/>
  </cols>
  <sheetData>
    <row r="1" spans="1:39" ht="14.7" thickBot="1">
      <c r="A1" s="1" t="s">
        <v>0</v>
      </c>
      <c r="B1" s="1" t="s">
        <v>309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I1" s="5" t="s">
        <v>311</v>
      </c>
      <c r="AJ1" s="5" t="s">
        <v>312</v>
      </c>
      <c r="AK1" s="5" t="s">
        <v>313</v>
      </c>
      <c r="AL1" s="6" t="s">
        <v>314</v>
      </c>
      <c r="AM1" s="4" t="s">
        <v>309</v>
      </c>
    </row>
    <row r="2" spans="1:39" ht="15.3">
      <c r="A2" t="s">
        <v>31</v>
      </c>
      <c r="B2" t="s">
        <v>323</v>
      </c>
      <c r="C2" s="2">
        <v>1906</v>
      </c>
      <c r="D2">
        <v>1938</v>
      </c>
      <c r="E2">
        <v>0</v>
      </c>
      <c r="F2">
        <v>50.354564620200598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2.0498804236419501E-2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32</v>
      </c>
      <c r="AB2">
        <v>42.289340101522797</v>
      </c>
      <c r="AC2">
        <v>0</v>
      </c>
      <c r="AD2">
        <v>0</v>
      </c>
      <c r="AE2">
        <v>57.710659898477097</v>
      </c>
      <c r="AF2" t="s">
        <v>33</v>
      </c>
      <c r="AG2">
        <f>COUNTA(A1:AJ1)</f>
        <v>34</v>
      </c>
      <c r="AI2" s="4">
        <v>39</v>
      </c>
      <c r="AJ2" s="7" t="s">
        <v>253</v>
      </c>
      <c r="AK2" s="4"/>
      <c r="AL2" s="4" t="s">
        <v>315</v>
      </c>
      <c r="AM2" s="4" t="s">
        <v>310</v>
      </c>
    </row>
    <row r="3" spans="1:39" ht="15.3">
      <c r="A3" t="s">
        <v>31</v>
      </c>
      <c r="B3" t="s">
        <v>323</v>
      </c>
      <c r="C3" s="2">
        <v>1926</v>
      </c>
      <c r="D3">
        <v>1938</v>
      </c>
      <c r="E3">
        <v>16.953843600644301</v>
      </c>
      <c r="F3">
        <v>58.814159292035399</v>
      </c>
      <c r="G3">
        <v>30.497489730716499</v>
      </c>
      <c r="H3">
        <v>30.497489730716499</v>
      </c>
      <c r="I3">
        <v>30.497489730716499</v>
      </c>
      <c r="J3">
        <v>14.3596106867522</v>
      </c>
      <c r="K3">
        <v>14.3596106867522</v>
      </c>
      <c r="L3">
        <v>14.3596106867522</v>
      </c>
      <c r="M3">
        <v>0</v>
      </c>
      <c r="N3">
        <v>0</v>
      </c>
      <c r="O3">
        <v>3.8950117292966803E-2</v>
      </c>
      <c r="P3">
        <v>3.6117381489841902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t="s">
        <v>32</v>
      </c>
      <c r="AB3">
        <v>6.9444444444444397E-3</v>
      </c>
      <c r="AC3">
        <v>0.47222222222222199</v>
      </c>
      <c r="AD3">
        <v>33.7222222222222</v>
      </c>
      <c r="AE3">
        <v>65.7986111111111</v>
      </c>
      <c r="AF3" t="s">
        <v>33</v>
      </c>
      <c r="AI3" s="4">
        <v>40</v>
      </c>
      <c r="AJ3" s="7" t="s">
        <v>76</v>
      </c>
      <c r="AK3" s="4"/>
      <c r="AL3" s="4" t="s">
        <v>315</v>
      </c>
      <c r="AM3" s="4" t="s">
        <v>310</v>
      </c>
    </row>
    <row r="4" spans="1:39" ht="15.3">
      <c r="A4" t="s">
        <v>31</v>
      </c>
      <c r="B4" t="s">
        <v>323</v>
      </c>
      <c r="C4" s="2">
        <v>1937</v>
      </c>
      <c r="D4">
        <v>1942</v>
      </c>
      <c r="E4">
        <v>12.049290459965301</v>
      </c>
      <c r="F4">
        <v>42.4399188003405</v>
      </c>
      <c r="G4">
        <v>3.95781032078103</v>
      </c>
      <c r="H4">
        <v>3.95781032078103</v>
      </c>
      <c r="I4">
        <v>3.95781032078103</v>
      </c>
      <c r="J4">
        <v>11.0506824729472</v>
      </c>
      <c r="K4">
        <v>11.0506824729472</v>
      </c>
      <c r="L4">
        <v>11.0506824729472</v>
      </c>
      <c r="M4">
        <v>0</v>
      </c>
      <c r="N4">
        <v>0</v>
      </c>
      <c r="O4">
        <v>1.3061313342267599E-2</v>
      </c>
      <c r="P4">
        <v>4.5217994680235902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t="s">
        <v>32</v>
      </c>
      <c r="AB4">
        <v>43.686813186813097</v>
      </c>
      <c r="AC4">
        <v>0.24725274725274701</v>
      </c>
      <c r="AD4">
        <v>5.4450549450549399</v>
      </c>
      <c r="AE4">
        <v>50.620879120879103</v>
      </c>
      <c r="AF4" t="s">
        <v>33</v>
      </c>
      <c r="AI4" s="4">
        <v>57</v>
      </c>
      <c r="AJ4" s="7" t="s">
        <v>192</v>
      </c>
      <c r="AK4" s="4"/>
      <c r="AL4" s="4" t="s">
        <v>315</v>
      </c>
      <c r="AM4" s="4" t="s">
        <v>310</v>
      </c>
    </row>
    <row r="5" spans="1:39" ht="15.3">
      <c r="A5" t="s">
        <v>31</v>
      </c>
      <c r="B5" t="s">
        <v>323</v>
      </c>
      <c r="C5" s="2">
        <v>1938</v>
      </c>
      <c r="D5">
        <v>1942</v>
      </c>
      <c r="E5">
        <v>84.310786844082699</v>
      </c>
      <c r="F5">
        <v>0</v>
      </c>
      <c r="G5">
        <v>170.492036119646</v>
      </c>
      <c r="H5">
        <v>170.492036119646</v>
      </c>
      <c r="I5">
        <v>170.492036119646</v>
      </c>
      <c r="J5">
        <v>107.477723615024</v>
      </c>
      <c r="K5">
        <v>107.477723615024</v>
      </c>
      <c r="L5">
        <v>107.477723615024</v>
      </c>
      <c r="M5">
        <v>0</v>
      </c>
      <c r="N5">
        <v>0</v>
      </c>
      <c r="O5">
        <v>1.0309892766055701E-2</v>
      </c>
      <c r="P5">
        <v>4.4809325353304201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s">
        <v>32</v>
      </c>
      <c r="AB5">
        <v>17.320895522388</v>
      </c>
      <c r="AC5">
        <v>45.226368159203901</v>
      </c>
      <c r="AD5">
        <v>17.3805970149253</v>
      </c>
      <c r="AE5">
        <v>20.072139303482501</v>
      </c>
      <c r="AF5" t="s">
        <v>33</v>
      </c>
      <c r="AI5" s="4">
        <v>96</v>
      </c>
      <c r="AJ5" s="7" t="s">
        <v>223</v>
      </c>
      <c r="AK5" s="4"/>
      <c r="AL5" s="4" t="s">
        <v>315</v>
      </c>
      <c r="AM5" s="4" t="s">
        <v>310</v>
      </c>
    </row>
    <row r="6" spans="1:39" ht="15.3">
      <c r="A6" t="s">
        <v>31</v>
      </c>
      <c r="B6" t="s">
        <v>323</v>
      </c>
      <c r="C6" s="2">
        <v>1942</v>
      </c>
      <c r="D6">
        <v>1944</v>
      </c>
      <c r="E6">
        <v>44.612473673254399</v>
      </c>
      <c r="F6">
        <v>4.26335671883432</v>
      </c>
      <c r="G6">
        <v>33.183855227628001</v>
      </c>
      <c r="H6">
        <v>33.179023165474398</v>
      </c>
      <c r="I6">
        <v>33.183855227628001</v>
      </c>
      <c r="J6">
        <v>73.076180565788505</v>
      </c>
      <c r="K6">
        <v>73.064803503387097</v>
      </c>
      <c r="L6">
        <v>73.076180565788505</v>
      </c>
      <c r="M6">
        <v>0.31824438420328099</v>
      </c>
      <c r="N6">
        <v>4.6965342726450796</v>
      </c>
      <c r="O6">
        <v>7.1836486825503001E-3</v>
      </c>
      <c r="P6">
        <v>3.4370426325480299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t="s">
        <v>32</v>
      </c>
      <c r="AB6">
        <v>67.252032520325201</v>
      </c>
      <c r="AC6">
        <v>5.8292682926829196</v>
      </c>
      <c r="AD6">
        <v>14.004065040650399</v>
      </c>
      <c r="AE6">
        <v>12.914634146341401</v>
      </c>
      <c r="AF6" t="s">
        <v>33</v>
      </c>
      <c r="AI6" s="4">
        <v>108</v>
      </c>
      <c r="AJ6" s="8" t="s">
        <v>316</v>
      </c>
      <c r="AK6" s="9"/>
      <c r="AL6" s="9" t="s">
        <v>317</v>
      </c>
      <c r="AM6" s="4" t="s">
        <v>310</v>
      </c>
    </row>
    <row r="7" spans="1:39" ht="15.3">
      <c r="A7" t="s">
        <v>31</v>
      </c>
      <c r="B7" t="s">
        <v>323</v>
      </c>
      <c r="C7" s="2">
        <v>1944</v>
      </c>
      <c r="D7">
        <v>1948</v>
      </c>
      <c r="E7">
        <v>11.1520968271572</v>
      </c>
      <c r="F7">
        <v>42.7049746660525</v>
      </c>
      <c r="G7">
        <v>3.88578471651602</v>
      </c>
      <c r="H7">
        <v>3.88578471651602</v>
      </c>
      <c r="I7">
        <v>3.88578471651602</v>
      </c>
      <c r="J7">
        <v>11.0517429506761</v>
      </c>
      <c r="K7">
        <v>11.0517429506761</v>
      </c>
      <c r="L7">
        <v>11.0517429506761</v>
      </c>
      <c r="M7">
        <v>0</v>
      </c>
      <c r="N7">
        <v>0</v>
      </c>
      <c r="O7">
        <v>9.8731540513042806E-3</v>
      </c>
      <c r="P7">
        <v>4.2165592058131196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s">
        <v>32</v>
      </c>
      <c r="AB7">
        <v>41.7777777777777</v>
      </c>
      <c r="AC7">
        <v>0.32407407407407401</v>
      </c>
      <c r="AD7">
        <v>4.9398148148148104</v>
      </c>
      <c r="AE7">
        <v>52.9583333333333</v>
      </c>
      <c r="AF7" t="s">
        <v>33</v>
      </c>
      <c r="AI7" s="4">
        <v>226</v>
      </c>
      <c r="AJ7" s="7" t="s">
        <v>382</v>
      </c>
      <c r="AK7" s="4"/>
      <c r="AL7" s="4"/>
      <c r="AM7" s="4" t="s">
        <v>310</v>
      </c>
    </row>
    <row r="8" spans="1:39" ht="15.3">
      <c r="A8" t="s">
        <v>31</v>
      </c>
      <c r="B8" t="s">
        <v>323</v>
      </c>
      <c r="C8" s="2">
        <v>1948</v>
      </c>
      <c r="D8">
        <v>1950</v>
      </c>
      <c r="E8">
        <v>21.048945085278898</v>
      </c>
      <c r="F8">
        <v>38.231090880220101</v>
      </c>
      <c r="G8">
        <v>14.5881748071979</v>
      </c>
      <c r="H8">
        <v>14.5881748071979</v>
      </c>
      <c r="I8">
        <v>14.5881748071979</v>
      </c>
      <c r="J8">
        <v>46.048079236615401</v>
      </c>
      <c r="K8">
        <v>46.048079236615401</v>
      </c>
      <c r="L8">
        <v>46.048079236615401</v>
      </c>
      <c r="M8">
        <v>0</v>
      </c>
      <c r="N8">
        <v>0</v>
      </c>
      <c r="O8">
        <v>2.1237629584824499E-2</v>
      </c>
      <c r="P8">
        <v>14.301628106255301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t="s">
        <v>32</v>
      </c>
      <c r="AB8">
        <v>43.0081967213114</v>
      </c>
      <c r="AC8">
        <v>0.47950819672131101</v>
      </c>
      <c r="AD8">
        <v>4.3401639344262302</v>
      </c>
      <c r="AE8">
        <v>52.172131147540902</v>
      </c>
      <c r="AF8" t="s">
        <v>33</v>
      </c>
      <c r="AI8" s="4">
        <v>236</v>
      </c>
      <c r="AJ8" s="7" t="s">
        <v>271</v>
      </c>
      <c r="AK8" s="4"/>
      <c r="AL8" s="4"/>
      <c r="AM8" s="4" t="s">
        <v>310</v>
      </c>
    </row>
    <row r="9" spans="1:39" ht="15.3">
      <c r="A9" t="s">
        <v>31</v>
      </c>
      <c r="B9" t="s">
        <v>323</v>
      </c>
      <c r="C9" s="2">
        <v>1950</v>
      </c>
      <c r="D9">
        <v>1951</v>
      </c>
      <c r="E9">
        <v>0</v>
      </c>
      <c r="F9">
        <v>51.055833236467898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0.31946264744429798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t="s">
        <v>32</v>
      </c>
      <c r="AB9">
        <v>40.714285714285701</v>
      </c>
      <c r="AC9">
        <v>0</v>
      </c>
      <c r="AD9">
        <v>0</v>
      </c>
      <c r="AE9">
        <v>59.285714285714199</v>
      </c>
      <c r="AF9" t="s">
        <v>33</v>
      </c>
      <c r="AI9" s="4">
        <v>250</v>
      </c>
      <c r="AJ9" s="7" t="s">
        <v>383</v>
      </c>
      <c r="AK9" s="4"/>
      <c r="AL9" s="4"/>
      <c r="AM9" s="4" t="s">
        <v>310</v>
      </c>
    </row>
    <row r="10" spans="1:39" ht="15.3">
      <c r="A10" t="s">
        <v>31</v>
      </c>
      <c r="B10" t="s">
        <v>323</v>
      </c>
      <c r="C10" s="2">
        <v>1951</v>
      </c>
      <c r="D10">
        <v>1954</v>
      </c>
      <c r="E10">
        <v>81.423442374687497</v>
      </c>
      <c r="F10">
        <v>7.71495223283714</v>
      </c>
      <c r="G10">
        <v>166.45781886746499</v>
      </c>
      <c r="H10">
        <v>166.45781886746499</v>
      </c>
      <c r="I10">
        <v>166.45781886746499</v>
      </c>
      <c r="J10">
        <v>116.695670999543</v>
      </c>
      <c r="K10">
        <v>116.695670999543</v>
      </c>
      <c r="L10">
        <v>116.695670999543</v>
      </c>
      <c r="M10">
        <v>0</v>
      </c>
      <c r="N10">
        <v>0</v>
      </c>
      <c r="O10">
        <v>0</v>
      </c>
      <c r="P10">
        <v>3.8253688748557799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t="s">
        <v>32</v>
      </c>
      <c r="AB10">
        <v>23.0299145299145</v>
      </c>
      <c r="AC10">
        <v>43.047008547008502</v>
      </c>
      <c r="AD10">
        <v>5.58119658119658</v>
      </c>
      <c r="AE10">
        <v>28.341880341880302</v>
      </c>
      <c r="AF10" t="s">
        <v>33</v>
      </c>
      <c r="AI10" s="4">
        <v>85</v>
      </c>
      <c r="AJ10" s="7" t="s">
        <v>220</v>
      </c>
      <c r="AK10" s="4"/>
      <c r="AL10" s="4" t="s">
        <v>315</v>
      </c>
      <c r="AM10" s="4" t="s">
        <v>318</v>
      </c>
    </row>
    <row r="11" spans="1:39" ht="15.3">
      <c r="A11" t="s">
        <v>31</v>
      </c>
      <c r="B11" t="s">
        <v>323</v>
      </c>
      <c r="C11" s="2">
        <v>1952</v>
      </c>
      <c r="D11">
        <v>1952</v>
      </c>
      <c r="E11">
        <v>11.882822963017601</v>
      </c>
      <c r="F11">
        <v>31.229505425780001</v>
      </c>
      <c r="G11">
        <v>3.4402412280701702</v>
      </c>
      <c r="H11">
        <v>3.4402412280701702</v>
      </c>
      <c r="I11">
        <v>3.4402412280701702</v>
      </c>
      <c r="J11">
        <v>11.7309186007629</v>
      </c>
      <c r="K11">
        <v>11.7309186007629</v>
      </c>
      <c r="L11">
        <v>11.7309186007629</v>
      </c>
      <c r="M11">
        <v>0</v>
      </c>
      <c r="N11">
        <v>0</v>
      </c>
      <c r="O11">
        <v>0.18838659612405501</v>
      </c>
      <c r="P11">
        <v>2.0384825734599499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t="s">
        <v>32</v>
      </c>
      <c r="AB11">
        <v>56.230538922155603</v>
      </c>
      <c r="AC11">
        <v>0.329341317365269</v>
      </c>
      <c r="AD11">
        <v>5.1646706586826303</v>
      </c>
      <c r="AE11">
        <v>38.275449101796397</v>
      </c>
      <c r="AF11" t="s">
        <v>33</v>
      </c>
      <c r="AI11" s="4">
        <v>233</v>
      </c>
      <c r="AJ11" s="7" t="s">
        <v>319</v>
      </c>
      <c r="AK11" s="4"/>
      <c r="AL11" s="10"/>
      <c r="AM11" s="10" t="s">
        <v>318</v>
      </c>
    </row>
    <row r="12" spans="1:39" ht="15.3">
      <c r="A12" t="s">
        <v>31</v>
      </c>
      <c r="B12" t="s">
        <v>323</v>
      </c>
      <c r="C12" s="2">
        <v>1952</v>
      </c>
      <c r="D12">
        <v>1954</v>
      </c>
      <c r="E12">
        <v>56.222763668060601</v>
      </c>
      <c r="F12">
        <v>0</v>
      </c>
      <c r="G12">
        <v>57.556674846097501</v>
      </c>
      <c r="H12">
        <v>57.556674846097501</v>
      </c>
      <c r="I12">
        <v>57.556674846097501</v>
      </c>
      <c r="J12">
        <v>99.968680496787798</v>
      </c>
      <c r="K12">
        <v>99.968680496787798</v>
      </c>
      <c r="L12">
        <v>99.968680496787798</v>
      </c>
      <c r="M12">
        <v>0</v>
      </c>
      <c r="N12">
        <v>0</v>
      </c>
      <c r="O12">
        <v>2.2517394054395901E-2</v>
      </c>
      <c r="P12">
        <v>3.3376344086021499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t="s">
        <v>32</v>
      </c>
      <c r="AB12">
        <v>57.310344827586199</v>
      </c>
      <c r="AC12">
        <v>14.5413793103448</v>
      </c>
      <c r="AD12">
        <v>8.9655172413793096</v>
      </c>
      <c r="AE12">
        <v>19.182758620689601</v>
      </c>
      <c r="AF12" t="s">
        <v>33</v>
      </c>
      <c r="AI12" s="4">
        <v>322</v>
      </c>
      <c r="AJ12" s="7" t="s">
        <v>248</v>
      </c>
      <c r="AK12" s="4"/>
      <c r="AL12" s="10" t="s">
        <v>315</v>
      </c>
      <c r="AM12" s="10" t="s">
        <v>318</v>
      </c>
    </row>
    <row r="13" spans="1:39" ht="15.3">
      <c r="A13" t="s">
        <v>31</v>
      </c>
      <c r="B13" t="s">
        <v>323</v>
      </c>
      <c r="C13" s="2">
        <v>1953</v>
      </c>
      <c r="D13">
        <v>1954</v>
      </c>
      <c r="E13">
        <v>85.825796913894393</v>
      </c>
      <c r="F13">
        <v>0</v>
      </c>
      <c r="G13">
        <v>193.71142465048399</v>
      </c>
      <c r="H13">
        <v>193.71142465048399</v>
      </c>
      <c r="I13">
        <v>193.71142465048399</v>
      </c>
      <c r="J13">
        <v>93.594935613919105</v>
      </c>
      <c r="K13">
        <v>93.594935613919105</v>
      </c>
      <c r="L13">
        <v>93.594935613919105</v>
      </c>
      <c r="M13">
        <v>0</v>
      </c>
      <c r="N13">
        <v>0</v>
      </c>
      <c r="O13">
        <v>1.12918592752037E-2</v>
      </c>
      <c r="P13">
        <v>2.8579998286057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t="s">
        <v>32</v>
      </c>
      <c r="AB13">
        <v>8.7965517241379292</v>
      </c>
      <c r="AC13">
        <v>52.717241379310302</v>
      </c>
      <c r="AD13">
        <v>19.5655172413793</v>
      </c>
      <c r="AE13">
        <v>18.920689655172399</v>
      </c>
      <c r="AF13" t="s">
        <v>33</v>
      </c>
      <c r="AI13" s="4">
        <v>436</v>
      </c>
      <c r="AJ13" s="7" t="s">
        <v>320</v>
      </c>
      <c r="AK13" s="4"/>
      <c r="AL13" s="10" t="s">
        <v>315</v>
      </c>
      <c r="AM13" s="10" t="s">
        <v>318</v>
      </c>
    </row>
    <row r="14" spans="1:39" ht="15.3">
      <c r="A14" t="s">
        <v>31</v>
      </c>
      <c r="B14" t="s">
        <v>323</v>
      </c>
      <c r="C14">
        <v>1954</v>
      </c>
      <c r="D14">
        <v>1955</v>
      </c>
      <c r="E14">
        <v>46.627090415998701</v>
      </c>
      <c r="F14">
        <v>13.2365667532058</v>
      </c>
      <c r="G14">
        <v>46.965149823190004</v>
      </c>
      <c r="H14">
        <v>46.965149823190004</v>
      </c>
      <c r="I14">
        <v>46.965149823190004</v>
      </c>
      <c r="J14">
        <v>86.357765357280599</v>
      </c>
      <c r="K14">
        <v>86.357765357280599</v>
      </c>
      <c r="L14">
        <v>86.357765357280599</v>
      </c>
      <c r="M14">
        <v>0</v>
      </c>
      <c r="N14">
        <v>0</v>
      </c>
      <c r="O14">
        <v>8.5279103081569406E-3</v>
      </c>
      <c r="P14">
        <v>2.0311849349928202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t="s">
        <v>32</v>
      </c>
      <c r="AB14">
        <v>45.779503105590003</v>
      </c>
      <c r="AC14">
        <v>8.6118012422360195</v>
      </c>
      <c r="AD14">
        <v>15.8726708074534</v>
      </c>
      <c r="AE14">
        <v>29.7360248447205</v>
      </c>
      <c r="AF14" t="s">
        <v>33</v>
      </c>
      <c r="AI14" s="4">
        <v>469</v>
      </c>
      <c r="AJ14" s="7" t="s">
        <v>252</v>
      </c>
      <c r="AK14" s="4"/>
      <c r="AL14" s="4" t="s">
        <v>315</v>
      </c>
      <c r="AM14" s="4" t="s">
        <v>318</v>
      </c>
    </row>
    <row r="15" spans="1:39" ht="15.3">
      <c r="A15" t="s">
        <v>31</v>
      </c>
      <c r="B15" t="s">
        <v>323</v>
      </c>
      <c r="C15">
        <v>1954</v>
      </c>
      <c r="D15">
        <v>1957</v>
      </c>
      <c r="E15">
        <v>55.446220824992999</v>
      </c>
      <c r="F15">
        <v>0</v>
      </c>
      <c r="G15">
        <v>55.075226268153997</v>
      </c>
      <c r="H15">
        <v>55.075226268153997</v>
      </c>
      <c r="I15">
        <v>55.075226268153997</v>
      </c>
      <c r="J15">
        <v>98.027364117336305</v>
      </c>
      <c r="K15">
        <v>98.027364117336305</v>
      </c>
      <c r="L15">
        <v>98.027364117336305</v>
      </c>
      <c r="M15">
        <v>0</v>
      </c>
      <c r="N15">
        <v>0</v>
      </c>
      <c r="O15">
        <v>1.55892745790895E-2</v>
      </c>
      <c r="P15">
        <v>2.98250042066296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t="s">
        <v>32</v>
      </c>
      <c r="AB15">
        <v>58.636054421768698</v>
      </c>
      <c r="AC15">
        <v>13.6870748299319</v>
      </c>
      <c r="AD15">
        <v>9.1700680272108794</v>
      </c>
      <c r="AE15">
        <v>18.506802721088398</v>
      </c>
      <c r="AF15" t="s">
        <v>33</v>
      </c>
      <c r="AI15" s="4">
        <v>485</v>
      </c>
      <c r="AJ15" s="7" t="s">
        <v>266</v>
      </c>
      <c r="AK15" s="4"/>
      <c r="AL15" s="4" t="s">
        <v>315</v>
      </c>
      <c r="AM15" s="10" t="s">
        <v>318</v>
      </c>
    </row>
    <row r="16" spans="1:39" ht="15.3">
      <c r="A16" t="s">
        <v>31</v>
      </c>
      <c r="B16" t="s">
        <v>323</v>
      </c>
      <c r="C16">
        <v>1955</v>
      </c>
      <c r="D16">
        <v>1958</v>
      </c>
      <c r="E16">
        <v>48.167440919332201</v>
      </c>
      <c r="F16">
        <v>13.224186340807501</v>
      </c>
      <c r="G16">
        <v>50.067722938867</v>
      </c>
      <c r="H16">
        <v>50.067722938867</v>
      </c>
      <c r="I16">
        <v>50.067722938867</v>
      </c>
      <c r="J16">
        <v>88.584856086511195</v>
      </c>
      <c r="K16">
        <v>88.584856086511195</v>
      </c>
      <c r="L16">
        <v>88.584856086511195</v>
      </c>
      <c r="M16">
        <v>0</v>
      </c>
      <c r="N16">
        <v>0</v>
      </c>
      <c r="O16">
        <v>8.0240429505135293E-3</v>
      </c>
      <c r="P16">
        <v>1.8973214285714199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t="s">
        <v>32</v>
      </c>
      <c r="AB16">
        <v>44.731250000000003</v>
      </c>
      <c r="AC16">
        <v>9.296875</v>
      </c>
      <c r="AD16">
        <v>16.309374999999999</v>
      </c>
      <c r="AE16">
        <v>29.662500000000001</v>
      </c>
      <c r="AF16" t="s">
        <v>33</v>
      </c>
      <c r="AI16" s="4">
        <v>495</v>
      </c>
      <c r="AJ16" s="7" t="s">
        <v>187</v>
      </c>
      <c r="AK16" s="4"/>
      <c r="AL16" s="4" t="s">
        <v>315</v>
      </c>
      <c r="AM16" s="10" t="s">
        <v>318</v>
      </c>
    </row>
    <row r="17" spans="1:39" ht="15.3">
      <c r="A17" t="s">
        <v>31</v>
      </c>
      <c r="B17" t="s">
        <v>323</v>
      </c>
      <c r="C17">
        <v>1956</v>
      </c>
      <c r="D17">
        <v>1957</v>
      </c>
      <c r="E17">
        <v>12.754380296263101</v>
      </c>
      <c r="F17">
        <v>25.824423185143502</v>
      </c>
      <c r="G17">
        <v>3.0048596112311001</v>
      </c>
      <c r="H17">
        <v>3.0048596112311001</v>
      </c>
      <c r="I17">
        <v>3.0048596112311001</v>
      </c>
      <c r="J17">
        <v>9.9708410648247092</v>
      </c>
      <c r="K17">
        <v>9.9708410648247092</v>
      </c>
      <c r="L17">
        <v>9.9708410648247092</v>
      </c>
      <c r="M17">
        <v>0</v>
      </c>
      <c r="N17">
        <v>0</v>
      </c>
      <c r="O17">
        <v>1.40670539634528E-2</v>
      </c>
      <c r="P17">
        <v>3.2330074667077202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s">
        <v>32</v>
      </c>
      <c r="AB17">
        <v>59.921568627450903</v>
      </c>
      <c r="AC17">
        <v>0.33333333333333298</v>
      </c>
      <c r="AD17">
        <v>5.4656862745097996</v>
      </c>
      <c r="AE17">
        <v>34.279411764705799</v>
      </c>
      <c r="AF17" t="s">
        <v>33</v>
      </c>
      <c r="AI17" s="4">
        <v>137</v>
      </c>
      <c r="AJ17" s="7" t="s">
        <v>294</v>
      </c>
      <c r="AK17" s="4"/>
      <c r="AL17" s="4"/>
      <c r="AM17" s="4" t="s">
        <v>321</v>
      </c>
    </row>
    <row r="18" spans="1:39" ht="15.3">
      <c r="A18" t="s">
        <v>31</v>
      </c>
      <c r="B18" t="s">
        <v>323</v>
      </c>
      <c r="C18">
        <v>1957</v>
      </c>
      <c r="D18">
        <v>1958</v>
      </c>
      <c r="E18">
        <v>84.997771922226207</v>
      </c>
      <c r="F18">
        <v>0</v>
      </c>
      <c r="G18">
        <v>177.630709553695</v>
      </c>
      <c r="H18">
        <v>177.630709553695</v>
      </c>
      <c r="I18">
        <v>177.630709553695</v>
      </c>
      <c r="J18">
        <v>109.93129154122499</v>
      </c>
      <c r="K18">
        <v>109.93129154122499</v>
      </c>
      <c r="L18">
        <v>109.93129154122499</v>
      </c>
      <c r="M18">
        <v>0</v>
      </c>
      <c r="N18">
        <v>0</v>
      </c>
      <c r="O18">
        <v>1.615627524418E-2</v>
      </c>
      <c r="P18">
        <v>5.7660482536364404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 t="s">
        <v>32</v>
      </c>
      <c r="AB18">
        <v>18.468531468531399</v>
      </c>
      <c r="AC18">
        <v>51.667832167832103</v>
      </c>
      <c r="AD18">
        <v>10.8041958041958</v>
      </c>
      <c r="AE18">
        <v>19.0594405594405</v>
      </c>
      <c r="AF18" t="s">
        <v>33</v>
      </c>
      <c r="AI18" s="4">
        <v>158</v>
      </c>
      <c r="AJ18" s="7" t="s">
        <v>322</v>
      </c>
      <c r="AK18" s="4"/>
      <c r="AL18" s="4"/>
      <c r="AM18" s="4" t="s">
        <v>321</v>
      </c>
    </row>
    <row r="19" spans="1:39" ht="15.3">
      <c r="A19" t="s">
        <v>31</v>
      </c>
      <c r="B19" t="s">
        <v>323</v>
      </c>
      <c r="C19">
        <v>1958</v>
      </c>
      <c r="D19">
        <v>1960</v>
      </c>
      <c r="E19">
        <v>49.215505592312397</v>
      </c>
      <c r="F19">
        <v>9.9357927957340308</v>
      </c>
      <c r="G19">
        <v>49.645490782262002</v>
      </c>
      <c r="H19">
        <v>49.642252117588399</v>
      </c>
      <c r="I19">
        <v>49.645490782262002</v>
      </c>
      <c r="J19">
        <v>87.967195375480699</v>
      </c>
      <c r="K19">
        <v>87.962760604270898</v>
      </c>
      <c r="L19">
        <v>87.967195375480699</v>
      </c>
      <c r="M19">
        <v>0.216984807411328</v>
      </c>
      <c r="N19">
        <v>3.9029772028217899</v>
      </c>
      <c r="O19">
        <v>1.80681636043072E-2</v>
      </c>
      <c r="P19">
        <v>2.3160762942779201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 t="s">
        <v>32</v>
      </c>
      <c r="AB19">
        <v>46.482608695652097</v>
      </c>
      <c r="AC19">
        <v>9.8869565217391298</v>
      </c>
      <c r="AD19">
        <v>17.439130434782601</v>
      </c>
      <c r="AE19">
        <v>26.191304347826001</v>
      </c>
      <c r="AF19" t="s">
        <v>33</v>
      </c>
      <c r="AI19" s="4">
        <v>182</v>
      </c>
      <c r="AJ19" s="7" t="s">
        <v>384</v>
      </c>
      <c r="AK19" s="4"/>
      <c r="AL19" s="4"/>
      <c r="AM19" s="4" t="s">
        <v>321</v>
      </c>
    </row>
    <row r="20" spans="1:39" ht="15.3">
      <c r="A20" t="s">
        <v>31</v>
      </c>
      <c r="B20" t="s">
        <v>323</v>
      </c>
      <c r="C20">
        <v>1960</v>
      </c>
      <c r="D20">
        <v>1961</v>
      </c>
      <c r="E20">
        <v>12.256805341922099</v>
      </c>
      <c r="F20">
        <v>31.9129226493747</v>
      </c>
      <c r="G20">
        <v>3.70282800185442</v>
      </c>
      <c r="H20">
        <v>3.70282800185442</v>
      </c>
      <c r="I20">
        <v>3.70282800185442</v>
      </c>
      <c r="J20">
        <v>10.7675997839363</v>
      </c>
      <c r="K20">
        <v>10.7675997839363</v>
      </c>
      <c r="L20">
        <v>10.7675997839363</v>
      </c>
      <c r="M20">
        <v>0</v>
      </c>
      <c r="N20">
        <v>0</v>
      </c>
      <c r="O20">
        <v>1.62469292098084E-2</v>
      </c>
      <c r="P20">
        <v>3.2897770945426599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 t="s">
        <v>32</v>
      </c>
      <c r="AB20">
        <v>53.691964285714199</v>
      </c>
      <c r="AC20">
        <v>0.25446428571428498</v>
      </c>
      <c r="AD20">
        <v>6.1428571428571397</v>
      </c>
      <c r="AE20">
        <v>39.910714285714199</v>
      </c>
      <c r="AF20" t="s">
        <v>33</v>
      </c>
      <c r="AI20" s="4">
        <v>191</v>
      </c>
      <c r="AJ20" s="7" t="s">
        <v>198</v>
      </c>
      <c r="AK20" s="4"/>
      <c r="AL20" s="4"/>
      <c r="AM20" s="4" t="s">
        <v>321</v>
      </c>
    </row>
    <row r="21" spans="1:39" ht="15.3">
      <c r="A21" t="s">
        <v>31</v>
      </c>
      <c r="B21" t="s">
        <v>323</v>
      </c>
      <c r="C21">
        <v>1961</v>
      </c>
      <c r="D21">
        <v>1978</v>
      </c>
      <c r="E21">
        <v>0</v>
      </c>
      <c r="F21">
        <v>21.918933281800999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1.01912430800201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 t="s">
        <v>32</v>
      </c>
      <c r="AB21">
        <v>71.591304347826096</v>
      </c>
      <c r="AC21">
        <v>0</v>
      </c>
      <c r="AD21">
        <v>0</v>
      </c>
      <c r="AE21">
        <v>28.4086956521739</v>
      </c>
      <c r="AF21" t="s">
        <v>33</v>
      </c>
      <c r="AI21" s="4">
        <v>200</v>
      </c>
      <c r="AJ21" s="7" t="s">
        <v>64</v>
      </c>
      <c r="AK21" s="4"/>
      <c r="AL21" s="4"/>
      <c r="AM21" s="4" t="s">
        <v>321</v>
      </c>
    </row>
    <row r="22" spans="1:39" ht="15.3">
      <c r="A22" t="s">
        <v>31</v>
      </c>
      <c r="B22" t="s">
        <v>323</v>
      </c>
      <c r="C22">
        <v>1978</v>
      </c>
      <c r="D22">
        <v>2021</v>
      </c>
      <c r="E22">
        <v>139.22974544853301</v>
      </c>
      <c r="F22">
        <v>14.045393858477899</v>
      </c>
      <c r="G22">
        <v>238</v>
      </c>
      <c r="H22">
        <v>27</v>
      </c>
      <c r="I22">
        <v>45</v>
      </c>
      <c r="J22">
        <v>0</v>
      </c>
      <c r="K22">
        <v>0</v>
      </c>
      <c r="L22">
        <v>0</v>
      </c>
      <c r="M22">
        <v>355.059034840923</v>
      </c>
      <c r="N22">
        <v>7.0208025281328301E-2</v>
      </c>
      <c r="O22">
        <v>0.232342030222117</v>
      </c>
      <c r="P22">
        <v>0.118794547955483</v>
      </c>
      <c r="Q22">
        <v>78.05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 t="s">
        <v>32</v>
      </c>
      <c r="AB22">
        <v>0</v>
      </c>
      <c r="AC22">
        <v>0</v>
      </c>
      <c r="AD22">
        <v>78.047619047618994</v>
      </c>
      <c r="AE22">
        <v>21.952380952380899</v>
      </c>
      <c r="AF22" t="s">
        <v>32</v>
      </c>
      <c r="AI22" s="4">
        <v>207</v>
      </c>
      <c r="AJ22" s="7" t="s">
        <v>385</v>
      </c>
      <c r="AK22" s="4"/>
      <c r="AL22" s="4"/>
      <c r="AM22" s="4" t="s">
        <v>321</v>
      </c>
    </row>
    <row r="23" spans="1:39" ht="15.3">
      <c r="A23" t="s">
        <v>34</v>
      </c>
      <c r="B23" s="11" t="s">
        <v>344</v>
      </c>
      <c r="C23">
        <v>1888</v>
      </c>
      <c r="D23">
        <v>1961</v>
      </c>
      <c r="E23">
        <v>53.810651868300504</v>
      </c>
      <c r="F23">
        <v>0</v>
      </c>
      <c r="G23">
        <v>67.089305453205597</v>
      </c>
      <c r="H23">
        <v>66.831521739130395</v>
      </c>
      <c r="I23">
        <v>66.735676123802506</v>
      </c>
      <c r="J23">
        <v>105.265486609729</v>
      </c>
      <c r="K23">
        <v>105.12840906494201</v>
      </c>
      <c r="L23">
        <v>105.081342857218</v>
      </c>
      <c r="M23">
        <v>1.5920986273089699</v>
      </c>
      <c r="N23">
        <v>7.8083756344903303</v>
      </c>
      <c r="O23">
        <v>0</v>
      </c>
      <c r="P23">
        <v>0.10129846210516601</v>
      </c>
      <c r="Q23">
        <v>0.01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 t="s">
        <v>32</v>
      </c>
      <c r="AB23">
        <v>42.867476851851798</v>
      </c>
      <c r="AC23">
        <v>12.8674768518518</v>
      </c>
      <c r="AD23">
        <v>7.4537037037036997</v>
      </c>
      <c r="AE23">
        <v>36.811342592592503</v>
      </c>
      <c r="AF23" t="s">
        <v>32</v>
      </c>
      <c r="AI23" s="4">
        <v>211</v>
      </c>
      <c r="AJ23" s="7" t="s">
        <v>227</v>
      </c>
      <c r="AK23" s="4"/>
      <c r="AL23" s="4"/>
      <c r="AM23" s="4" t="s">
        <v>321</v>
      </c>
    </row>
    <row r="24" spans="1:39" ht="15.3">
      <c r="A24" t="s">
        <v>34</v>
      </c>
      <c r="B24" s="11" t="s">
        <v>344</v>
      </c>
      <c r="C24">
        <v>1961</v>
      </c>
      <c r="D24">
        <v>2021</v>
      </c>
      <c r="E24">
        <v>0</v>
      </c>
      <c r="F24">
        <v>30.627060261491099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0.106900422256667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s">
        <v>32</v>
      </c>
      <c r="AB24">
        <v>58.743749999999899</v>
      </c>
      <c r="AC24">
        <v>0</v>
      </c>
      <c r="AD24">
        <v>0</v>
      </c>
      <c r="AE24">
        <v>41.256250000000001</v>
      </c>
      <c r="AF24" t="s">
        <v>33</v>
      </c>
      <c r="AI24" s="4">
        <v>227</v>
      </c>
      <c r="AJ24" s="7" t="s">
        <v>386</v>
      </c>
      <c r="AK24" s="4"/>
      <c r="AL24" s="4"/>
      <c r="AM24" s="4" t="s">
        <v>321</v>
      </c>
    </row>
    <row r="25" spans="1:39" ht="15.3">
      <c r="A25" t="s">
        <v>34</v>
      </c>
      <c r="B25" s="11" t="s">
        <v>344</v>
      </c>
      <c r="C25">
        <v>1986</v>
      </c>
      <c r="D25">
        <v>2006</v>
      </c>
      <c r="E25">
        <v>0</v>
      </c>
      <c r="F25">
        <v>43.142322431155797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3.3206043499916897E-2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 t="s">
        <v>32</v>
      </c>
      <c r="AB25">
        <v>22.629629629629601</v>
      </c>
      <c r="AC25">
        <v>0</v>
      </c>
      <c r="AD25">
        <v>0</v>
      </c>
      <c r="AE25">
        <v>77.370370370370296</v>
      </c>
      <c r="AF25" t="s">
        <v>33</v>
      </c>
      <c r="AI25" s="4">
        <v>308</v>
      </c>
      <c r="AJ25" s="7" t="s">
        <v>166</v>
      </c>
      <c r="AK25" s="4"/>
      <c r="AL25" s="4" t="s">
        <v>315</v>
      </c>
      <c r="AM25" s="4" t="s">
        <v>321</v>
      </c>
    </row>
    <row r="26" spans="1:39" ht="15.3">
      <c r="A26" t="s">
        <v>34</v>
      </c>
      <c r="B26" s="11" t="s">
        <v>344</v>
      </c>
      <c r="C26">
        <v>2006</v>
      </c>
      <c r="D26">
        <v>2021</v>
      </c>
      <c r="E26">
        <v>79.380285410548694</v>
      </c>
      <c r="F26">
        <v>38.367981897892797</v>
      </c>
      <c r="G26">
        <v>0</v>
      </c>
      <c r="H26">
        <v>74.316542509163995</v>
      </c>
      <c r="I26">
        <v>106.51093768475801</v>
      </c>
      <c r="J26">
        <v>0</v>
      </c>
      <c r="K26">
        <v>74.978677049051001</v>
      </c>
      <c r="L26">
        <v>107.459898577679</v>
      </c>
      <c r="M26">
        <v>98.078886362505401</v>
      </c>
      <c r="N26">
        <v>99.273139114921904</v>
      </c>
      <c r="O26">
        <v>0</v>
      </c>
      <c r="P26">
        <v>0.41118421052631499</v>
      </c>
      <c r="Q26">
        <v>0</v>
      </c>
      <c r="R26">
        <v>0</v>
      </c>
      <c r="S26">
        <v>0</v>
      </c>
      <c r="T26">
        <v>0</v>
      </c>
      <c r="U26">
        <v>19.260000000000002</v>
      </c>
      <c r="V26">
        <v>0</v>
      </c>
      <c r="W26">
        <v>0</v>
      </c>
      <c r="X26">
        <v>0</v>
      </c>
      <c r="Y26">
        <v>0</v>
      </c>
      <c r="Z26">
        <v>0</v>
      </c>
      <c r="AA26" t="s">
        <v>32</v>
      </c>
      <c r="AB26">
        <v>20.724444444444401</v>
      </c>
      <c r="AC26">
        <v>0</v>
      </c>
      <c r="AD26">
        <v>19.257777777777701</v>
      </c>
      <c r="AE26">
        <v>60.017777777777702</v>
      </c>
      <c r="AF26" t="s">
        <v>32</v>
      </c>
      <c r="AI26" s="4">
        <v>311</v>
      </c>
      <c r="AJ26" s="7" t="s">
        <v>135</v>
      </c>
      <c r="AK26" s="4"/>
      <c r="AL26" s="4" t="s">
        <v>315</v>
      </c>
      <c r="AM26" s="4" t="s">
        <v>321</v>
      </c>
    </row>
    <row r="27" spans="1:39" ht="15.3">
      <c r="A27" t="s">
        <v>35</v>
      </c>
      <c r="B27" t="s">
        <v>359</v>
      </c>
      <c r="C27">
        <v>2008</v>
      </c>
      <c r="D27">
        <v>2011</v>
      </c>
      <c r="E27">
        <v>163.56824810947899</v>
      </c>
      <c r="F27">
        <v>30.6236587110619</v>
      </c>
      <c r="G27">
        <v>107.45066979563801</v>
      </c>
      <c r="H27">
        <v>145.130341253544</v>
      </c>
      <c r="I27">
        <v>195.161875427789</v>
      </c>
      <c r="J27">
        <v>56.446536524119701</v>
      </c>
      <c r="K27">
        <v>43.788193743563397</v>
      </c>
      <c r="L27">
        <v>62.848858602177401</v>
      </c>
      <c r="M27">
        <v>139.37525956777</v>
      </c>
      <c r="N27">
        <v>105.278552935721</v>
      </c>
      <c r="O27">
        <v>0.13515429957236</v>
      </c>
      <c r="P27">
        <v>3.0047085092956598</v>
      </c>
      <c r="Q27">
        <v>0</v>
      </c>
      <c r="R27">
        <v>0</v>
      </c>
      <c r="S27">
        <v>0</v>
      </c>
      <c r="T27">
        <v>0</v>
      </c>
      <c r="U27">
        <v>0</v>
      </c>
      <c r="V27">
        <v>38.31</v>
      </c>
      <c r="W27">
        <v>0</v>
      </c>
      <c r="X27">
        <v>0</v>
      </c>
      <c r="Y27">
        <v>0</v>
      </c>
      <c r="Z27">
        <v>0</v>
      </c>
      <c r="AA27" t="s">
        <v>32</v>
      </c>
      <c r="AB27">
        <v>3.12056737588652E-2</v>
      </c>
      <c r="AC27">
        <v>0</v>
      </c>
      <c r="AD27">
        <v>63.276595744680797</v>
      </c>
      <c r="AE27">
        <v>36.692198581560199</v>
      </c>
      <c r="AF27" t="s">
        <v>32</v>
      </c>
      <c r="AI27" s="4">
        <v>441</v>
      </c>
      <c r="AJ27" s="7" t="s">
        <v>92</v>
      </c>
      <c r="AK27" s="4"/>
      <c r="AL27" s="4" t="s">
        <v>315</v>
      </c>
      <c r="AM27" s="4" t="s">
        <v>321</v>
      </c>
    </row>
    <row r="28" spans="1:39" ht="15.3">
      <c r="A28" t="s">
        <v>35</v>
      </c>
      <c r="B28" t="s">
        <v>359</v>
      </c>
      <c r="C28">
        <v>2011</v>
      </c>
      <c r="D28">
        <v>2021</v>
      </c>
      <c r="E28">
        <v>0</v>
      </c>
      <c r="F28">
        <v>39.180925666199101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3.8347234205732897E-2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t="s">
        <v>32</v>
      </c>
      <c r="AB28">
        <v>41.351648351648301</v>
      </c>
      <c r="AC28">
        <v>0</v>
      </c>
      <c r="AD28">
        <v>0</v>
      </c>
      <c r="AE28">
        <v>58.6483516483516</v>
      </c>
      <c r="AF28" t="s">
        <v>33</v>
      </c>
      <c r="AI28" s="4">
        <v>451</v>
      </c>
      <c r="AJ28" s="7" t="s">
        <v>257</v>
      </c>
      <c r="AK28" s="4"/>
      <c r="AL28" s="4" t="s">
        <v>315</v>
      </c>
      <c r="AM28" s="4" t="s">
        <v>321</v>
      </c>
    </row>
    <row r="29" spans="1:39" ht="15.3">
      <c r="A29" t="s">
        <v>36</v>
      </c>
      <c r="B29" t="s">
        <v>372</v>
      </c>
      <c r="C29">
        <v>1982</v>
      </c>
      <c r="D29">
        <v>1990</v>
      </c>
      <c r="E29">
        <v>169.508061132085</v>
      </c>
      <c r="F29">
        <v>0</v>
      </c>
      <c r="G29">
        <v>128.311095505617</v>
      </c>
      <c r="H29">
        <v>144.866260923845</v>
      </c>
      <c r="I29">
        <v>157.04708957553001</v>
      </c>
      <c r="J29">
        <v>90.930921043716097</v>
      </c>
      <c r="K29">
        <v>78.787287692079303</v>
      </c>
      <c r="L29">
        <v>69.936403294210294</v>
      </c>
      <c r="M29">
        <v>156.20802038513401</v>
      </c>
      <c r="N29">
        <v>96.024005101690307</v>
      </c>
      <c r="O29">
        <v>0.116031431299111</v>
      </c>
      <c r="P29">
        <v>3.9013732833957501E-3</v>
      </c>
      <c r="Q29">
        <v>0</v>
      </c>
      <c r="R29">
        <v>0</v>
      </c>
      <c r="S29">
        <v>0</v>
      </c>
      <c r="T29">
        <v>0</v>
      </c>
      <c r="U29">
        <v>0</v>
      </c>
      <c r="V29">
        <v>62.07</v>
      </c>
      <c r="W29">
        <v>0</v>
      </c>
      <c r="X29">
        <v>0</v>
      </c>
      <c r="Y29">
        <v>0</v>
      </c>
      <c r="Z29">
        <v>0</v>
      </c>
      <c r="AA29" t="s">
        <v>32</v>
      </c>
      <c r="AB29">
        <v>0</v>
      </c>
      <c r="AC29">
        <v>32.744225967540501</v>
      </c>
      <c r="AD29">
        <v>67.255774032459399</v>
      </c>
      <c r="AE29">
        <v>0</v>
      </c>
      <c r="AF29" t="s">
        <v>32</v>
      </c>
      <c r="AI29" s="4">
        <v>103</v>
      </c>
      <c r="AJ29" s="7" t="s">
        <v>31</v>
      </c>
      <c r="AK29" s="4"/>
      <c r="AL29" s="4" t="s">
        <v>315</v>
      </c>
      <c r="AM29" s="4" t="s">
        <v>323</v>
      </c>
    </row>
    <row r="30" spans="1:39" ht="15.3">
      <c r="A30" t="s">
        <v>36</v>
      </c>
      <c r="B30" t="s">
        <v>372</v>
      </c>
      <c r="C30">
        <v>1990</v>
      </c>
      <c r="D30">
        <v>1993</v>
      </c>
      <c r="E30">
        <v>0</v>
      </c>
      <c r="F30">
        <v>32.432925716371599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 t="s">
        <v>32</v>
      </c>
      <c r="AB30">
        <v>54.822874308532</v>
      </c>
      <c r="AC30">
        <v>0</v>
      </c>
      <c r="AD30">
        <v>0</v>
      </c>
      <c r="AE30">
        <v>45.1771256914679</v>
      </c>
      <c r="AF30" t="s">
        <v>33</v>
      </c>
      <c r="AI30" s="4">
        <v>152</v>
      </c>
      <c r="AJ30" s="7" t="s">
        <v>121</v>
      </c>
      <c r="AK30" s="4"/>
      <c r="AL30" s="4"/>
      <c r="AM30" s="4" t="s">
        <v>323</v>
      </c>
    </row>
    <row r="31" spans="1:39" ht="15.3">
      <c r="A31" t="s">
        <v>36</v>
      </c>
      <c r="B31" t="s">
        <v>372</v>
      </c>
      <c r="C31">
        <v>1993</v>
      </c>
      <c r="D31">
        <v>2020</v>
      </c>
      <c r="E31">
        <v>118.031245852731</v>
      </c>
      <c r="F31">
        <v>47.795021767305798</v>
      </c>
      <c r="G31">
        <v>167.480817752474</v>
      </c>
      <c r="H31">
        <v>19.7867632787733</v>
      </c>
      <c r="I31">
        <v>25.440124215565699</v>
      </c>
      <c r="J31">
        <v>107.903334018457</v>
      </c>
      <c r="K31">
        <v>12.7480732173705</v>
      </c>
      <c r="L31">
        <v>16.3903798509049</v>
      </c>
      <c r="M31">
        <v>357.75227657170097</v>
      </c>
      <c r="N31">
        <v>2.0505523380078401</v>
      </c>
      <c r="O31">
        <v>0.326637294082258</v>
      </c>
      <c r="P31">
        <v>5.8012118086889199E-2</v>
      </c>
      <c r="Q31">
        <v>31.42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 t="s">
        <v>32</v>
      </c>
      <c r="AB31">
        <v>13.6453619909502</v>
      </c>
      <c r="AC31">
        <v>0</v>
      </c>
      <c r="AD31">
        <v>31.4168552036199</v>
      </c>
      <c r="AE31">
        <v>54.937782805429798</v>
      </c>
      <c r="AF31" t="s">
        <v>32</v>
      </c>
      <c r="AI31" s="4">
        <v>180</v>
      </c>
      <c r="AJ31" s="7" t="s">
        <v>324</v>
      </c>
      <c r="AK31" s="4"/>
      <c r="AL31" s="4"/>
      <c r="AM31" s="4" t="s">
        <v>323</v>
      </c>
    </row>
    <row r="32" spans="1:39" ht="15.3">
      <c r="A32" t="s">
        <v>36</v>
      </c>
      <c r="B32" t="s">
        <v>372</v>
      </c>
      <c r="C32">
        <v>2017</v>
      </c>
      <c r="D32">
        <v>2020</v>
      </c>
      <c r="E32">
        <v>131.54399072394699</v>
      </c>
      <c r="F32">
        <v>54.817824044687001</v>
      </c>
      <c r="G32">
        <v>135.20908958908001</v>
      </c>
      <c r="H32">
        <v>40.3615507477856</v>
      </c>
      <c r="I32">
        <v>40.765209815594503</v>
      </c>
      <c r="J32">
        <v>95.8313224199578</v>
      </c>
      <c r="K32">
        <v>5.9890968481713003</v>
      </c>
      <c r="L32">
        <v>4.4866150463460297</v>
      </c>
      <c r="M32">
        <v>64.132818714155405</v>
      </c>
      <c r="N32">
        <v>60.059221898561503</v>
      </c>
      <c r="O32">
        <v>3.1117285623926901E-2</v>
      </c>
      <c r="P32">
        <v>1.1664746543778799</v>
      </c>
      <c r="Q32">
        <v>14.99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 t="s">
        <v>32</v>
      </c>
      <c r="AB32">
        <v>0</v>
      </c>
      <c r="AC32">
        <v>0</v>
      </c>
      <c r="AD32">
        <v>32.447368421052602</v>
      </c>
      <c r="AE32">
        <v>67.552631578947299</v>
      </c>
      <c r="AF32" t="s">
        <v>32</v>
      </c>
      <c r="AI32" s="4">
        <v>209</v>
      </c>
      <c r="AJ32" s="7" t="s">
        <v>242</v>
      </c>
      <c r="AK32" s="4"/>
      <c r="AL32" s="4"/>
      <c r="AM32" s="4" t="s">
        <v>323</v>
      </c>
    </row>
    <row r="33" spans="1:39" ht="15.3">
      <c r="A33" t="s">
        <v>36</v>
      </c>
      <c r="B33" t="s">
        <v>372</v>
      </c>
      <c r="C33">
        <v>2020</v>
      </c>
      <c r="D33">
        <v>2021</v>
      </c>
      <c r="E33">
        <v>147.62548421921801</v>
      </c>
      <c r="F33">
        <v>48.0556454221934</v>
      </c>
      <c r="G33">
        <v>248.89885072068</v>
      </c>
      <c r="H33">
        <v>16.909264080259</v>
      </c>
      <c r="I33">
        <v>0.91377230300336498</v>
      </c>
      <c r="J33">
        <v>0.30152628841818602</v>
      </c>
      <c r="K33">
        <v>0.28745417860889799</v>
      </c>
      <c r="L33">
        <v>0.28069998444476402</v>
      </c>
      <c r="M33">
        <v>4.0118079948050003</v>
      </c>
      <c r="N33">
        <v>6.3481044745947396E-4</v>
      </c>
      <c r="O33">
        <v>0.30571661791377303</v>
      </c>
      <c r="P33">
        <v>0.94267999493862997</v>
      </c>
      <c r="Q33">
        <v>45.94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t="s">
        <v>32</v>
      </c>
      <c r="AB33">
        <v>0</v>
      </c>
      <c r="AC33">
        <v>0</v>
      </c>
      <c r="AD33">
        <v>45.943059498046701</v>
      </c>
      <c r="AE33">
        <v>54.0569405019532</v>
      </c>
      <c r="AF33" t="s">
        <v>32</v>
      </c>
      <c r="AI33" s="4">
        <v>213</v>
      </c>
      <c r="AJ33" s="7" t="s">
        <v>123</v>
      </c>
      <c r="AK33" s="4"/>
      <c r="AL33" s="4"/>
      <c r="AM33" s="4" t="s">
        <v>323</v>
      </c>
    </row>
    <row r="34" spans="1:39" ht="15.3">
      <c r="A34" t="s">
        <v>37</v>
      </c>
      <c r="B34" s="4" t="s">
        <v>321</v>
      </c>
      <c r="C34">
        <v>1949</v>
      </c>
      <c r="D34">
        <v>2021</v>
      </c>
      <c r="E34">
        <v>129.314529801616</v>
      </c>
      <c r="F34">
        <v>40.609497745501301</v>
      </c>
      <c r="G34">
        <v>238.00558076969</v>
      </c>
      <c r="H34">
        <v>39.003410161558797</v>
      </c>
      <c r="I34">
        <v>34.004585791827203</v>
      </c>
      <c r="J34">
        <v>0.27929399489288198</v>
      </c>
      <c r="K34">
        <v>0.34924663587777899</v>
      </c>
      <c r="L34">
        <v>0.32672208576072298</v>
      </c>
      <c r="M34">
        <v>1.99713693447679</v>
      </c>
      <c r="N34">
        <v>0.16810670143345399</v>
      </c>
      <c r="O34">
        <v>4.5360049890606803E-3</v>
      </c>
      <c r="P34">
        <v>1.0280376428485999E-2</v>
      </c>
      <c r="Q34">
        <v>48.4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 t="s">
        <v>32</v>
      </c>
      <c r="AB34">
        <v>0</v>
      </c>
      <c r="AC34">
        <v>0</v>
      </c>
      <c r="AD34">
        <v>48.404612328178601</v>
      </c>
      <c r="AE34">
        <v>51.5953876718213</v>
      </c>
      <c r="AF34" t="s">
        <v>32</v>
      </c>
      <c r="AI34" s="4">
        <v>3</v>
      </c>
      <c r="AJ34" s="7" t="s">
        <v>129</v>
      </c>
      <c r="AK34" s="4"/>
      <c r="AL34" s="4" t="s">
        <v>315</v>
      </c>
      <c r="AM34" s="4" t="s">
        <v>325</v>
      </c>
    </row>
    <row r="35" spans="1:39" ht="15.3">
      <c r="A35" t="s">
        <v>38</v>
      </c>
      <c r="B35" t="s">
        <v>363</v>
      </c>
      <c r="C35">
        <v>1974</v>
      </c>
      <c r="D35">
        <v>1984</v>
      </c>
      <c r="E35">
        <v>153.98879392777599</v>
      </c>
      <c r="F35">
        <v>0</v>
      </c>
      <c r="G35">
        <v>137.21666666666599</v>
      </c>
      <c r="H35">
        <v>184.14520202020199</v>
      </c>
      <c r="I35">
        <v>198.61454545454501</v>
      </c>
      <c r="J35">
        <v>112.541423238043</v>
      </c>
      <c r="K35">
        <v>74.801585876949503</v>
      </c>
      <c r="L35">
        <v>65.4465979434313</v>
      </c>
      <c r="M35">
        <v>157.77907806142099</v>
      </c>
      <c r="N35">
        <v>81.135336955226194</v>
      </c>
      <c r="O35">
        <v>0.29893048128342198</v>
      </c>
      <c r="P35">
        <v>2.31313131313131</v>
      </c>
      <c r="Q35">
        <v>0</v>
      </c>
      <c r="R35">
        <v>0</v>
      </c>
      <c r="S35">
        <v>0</v>
      </c>
      <c r="T35">
        <v>0</v>
      </c>
      <c r="U35">
        <v>42.35</v>
      </c>
      <c r="V35">
        <v>0.24</v>
      </c>
      <c r="W35">
        <v>0</v>
      </c>
      <c r="X35">
        <v>0</v>
      </c>
      <c r="Y35">
        <v>0</v>
      </c>
      <c r="Z35">
        <v>0</v>
      </c>
      <c r="AA35" t="s">
        <v>33</v>
      </c>
      <c r="AB35">
        <v>3.97474747474747</v>
      </c>
      <c r="AC35">
        <v>47.065656565656496</v>
      </c>
      <c r="AD35">
        <v>48.959595959595902</v>
      </c>
      <c r="AE35">
        <v>0</v>
      </c>
      <c r="AF35" t="s">
        <v>32</v>
      </c>
      <c r="AI35" s="4">
        <v>15</v>
      </c>
      <c r="AJ35" s="7" t="s">
        <v>90</v>
      </c>
      <c r="AK35" s="4"/>
      <c r="AL35" s="4" t="s">
        <v>315</v>
      </c>
      <c r="AM35" s="4" t="s">
        <v>325</v>
      </c>
    </row>
    <row r="36" spans="1:39" ht="15.3">
      <c r="A36" t="s">
        <v>38</v>
      </c>
      <c r="B36" t="s">
        <v>363</v>
      </c>
      <c r="C36">
        <v>1984</v>
      </c>
      <c r="D36">
        <v>1991</v>
      </c>
      <c r="E36">
        <v>117.970868882254</v>
      </c>
      <c r="F36">
        <v>0</v>
      </c>
      <c r="G36">
        <v>201.95604761904701</v>
      </c>
      <c r="H36">
        <v>179.12080952380899</v>
      </c>
      <c r="I36">
        <v>176.83328571428501</v>
      </c>
      <c r="J36">
        <v>83.768363852196103</v>
      </c>
      <c r="K36">
        <v>102.577449138324</v>
      </c>
      <c r="L36">
        <v>105.023319708231</v>
      </c>
      <c r="M36">
        <v>12.014383033393299</v>
      </c>
      <c r="N36">
        <v>43.2234641114716</v>
      </c>
      <c r="O36">
        <v>0.33333333333333298</v>
      </c>
      <c r="P36">
        <v>5.9142857142857101</v>
      </c>
      <c r="Q36">
        <v>19.100000000000001</v>
      </c>
      <c r="R36">
        <v>0.06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0.01</v>
      </c>
      <c r="AA36" t="s">
        <v>33</v>
      </c>
      <c r="AB36">
        <v>11.3238095238095</v>
      </c>
      <c r="AC36">
        <v>61.690476190476197</v>
      </c>
      <c r="AD36">
        <v>26.985714285714199</v>
      </c>
      <c r="AE36">
        <v>0</v>
      </c>
      <c r="AF36" t="s">
        <v>32</v>
      </c>
      <c r="AI36" s="4">
        <v>22</v>
      </c>
      <c r="AJ36" s="7" t="s">
        <v>196</v>
      </c>
      <c r="AK36" s="4"/>
      <c r="AL36" s="4" t="s">
        <v>315</v>
      </c>
      <c r="AM36" s="4" t="s">
        <v>325</v>
      </c>
    </row>
    <row r="37" spans="1:39" ht="15.3">
      <c r="A37" t="s">
        <v>38</v>
      </c>
      <c r="B37" t="s">
        <v>363</v>
      </c>
      <c r="C37">
        <v>1991</v>
      </c>
      <c r="D37">
        <v>1999</v>
      </c>
      <c r="E37">
        <v>12.6385607148463</v>
      </c>
      <c r="F37">
        <v>46.373774122113197</v>
      </c>
      <c r="G37">
        <v>5.4992942283563302</v>
      </c>
      <c r="H37">
        <v>5.4992942283563302</v>
      </c>
      <c r="I37">
        <v>5.4992942283563302</v>
      </c>
      <c r="J37">
        <v>33.620856353400796</v>
      </c>
      <c r="K37">
        <v>33.620856353400796</v>
      </c>
      <c r="L37">
        <v>33.620856353400796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 t="s">
        <v>32</v>
      </c>
      <c r="AB37">
        <v>46.350168350168303</v>
      </c>
      <c r="AC37">
        <v>0.55892255892255804</v>
      </c>
      <c r="AD37">
        <v>0.73737373737373701</v>
      </c>
      <c r="AE37">
        <v>52.3535353535353</v>
      </c>
      <c r="AF37" t="s">
        <v>33</v>
      </c>
      <c r="AI37" s="4">
        <v>27</v>
      </c>
      <c r="AJ37" s="7" t="s">
        <v>238</v>
      </c>
      <c r="AK37" s="4"/>
      <c r="AL37" s="4" t="s">
        <v>315</v>
      </c>
      <c r="AM37" s="4" t="s">
        <v>325</v>
      </c>
    </row>
    <row r="38" spans="1:39" ht="15.3">
      <c r="A38" t="s">
        <v>38</v>
      </c>
      <c r="B38" t="s">
        <v>363</v>
      </c>
      <c r="C38">
        <v>1999</v>
      </c>
      <c r="D38">
        <v>2002</v>
      </c>
      <c r="E38">
        <v>111.658932800185</v>
      </c>
      <c r="F38">
        <v>29.8974549705116</v>
      </c>
      <c r="G38">
        <v>61.954013968453197</v>
      </c>
      <c r="H38">
        <v>0</v>
      </c>
      <c r="I38">
        <v>0</v>
      </c>
      <c r="J38">
        <v>109.36166474204801</v>
      </c>
      <c r="K38">
        <v>0</v>
      </c>
      <c r="L38">
        <v>0</v>
      </c>
      <c r="M38">
        <v>0</v>
      </c>
      <c r="N38">
        <v>0</v>
      </c>
      <c r="O38">
        <v>0</v>
      </c>
      <c r="P38">
        <v>0.124766063630692</v>
      </c>
      <c r="Q38">
        <v>14.2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 t="s">
        <v>32</v>
      </c>
      <c r="AB38">
        <v>46.257777777777697</v>
      </c>
      <c r="AC38">
        <v>0</v>
      </c>
      <c r="AD38">
        <v>14.2</v>
      </c>
      <c r="AE38">
        <v>39.5422222222222</v>
      </c>
      <c r="AF38" t="s">
        <v>32</v>
      </c>
      <c r="AI38" s="4">
        <v>32</v>
      </c>
      <c r="AJ38" s="7" t="s">
        <v>387</v>
      </c>
      <c r="AK38" s="4"/>
      <c r="AL38" s="4" t="s">
        <v>315</v>
      </c>
      <c r="AM38" s="4" t="s">
        <v>325</v>
      </c>
    </row>
    <row r="39" spans="1:39" ht="15.3">
      <c r="A39" t="s">
        <v>38</v>
      </c>
      <c r="B39" t="s">
        <v>363</v>
      </c>
      <c r="C39">
        <v>2002</v>
      </c>
      <c r="D39">
        <v>2021</v>
      </c>
      <c r="E39">
        <v>123.591125404553</v>
      </c>
      <c r="F39">
        <v>0</v>
      </c>
      <c r="G39">
        <v>209.315340136054</v>
      </c>
      <c r="H39">
        <v>62.647755102040797</v>
      </c>
      <c r="I39">
        <v>44.380442176870702</v>
      </c>
      <c r="J39">
        <v>46.105862909311199</v>
      </c>
      <c r="K39">
        <v>83.518975429929597</v>
      </c>
      <c r="L39">
        <v>48.499819676448404</v>
      </c>
      <c r="M39">
        <v>321.61795001709402</v>
      </c>
      <c r="N39">
        <v>47.611529747687698</v>
      </c>
      <c r="O39">
        <v>9.8039215686274495E-2</v>
      </c>
      <c r="P39">
        <v>1.02380952380952</v>
      </c>
      <c r="Q39">
        <v>71.209999999999994</v>
      </c>
      <c r="R39">
        <v>3.21</v>
      </c>
      <c r="S39">
        <v>17.440000000000001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t="s">
        <v>33</v>
      </c>
      <c r="AB39">
        <v>3.4897959183673399</v>
      </c>
      <c r="AC39">
        <v>3.9897959183673399</v>
      </c>
      <c r="AD39">
        <v>92.520408163265301</v>
      </c>
      <c r="AE39">
        <v>0</v>
      </c>
      <c r="AF39" t="s">
        <v>32</v>
      </c>
      <c r="AI39" s="4">
        <v>93</v>
      </c>
      <c r="AJ39" s="7" t="s">
        <v>101</v>
      </c>
      <c r="AK39" s="4"/>
      <c r="AL39" s="4" t="s">
        <v>315</v>
      </c>
      <c r="AM39" s="4" t="s">
        <v>325</v>
      </c>
    </row>
    <row r="40" spans="1:39" ht="15.3">
      <c r="A40" t="s">
        <v>39</v>
      </c>
      <c r="B40" t="s">
        <v>372</v>
      </c>
      <c r="C40">
        <v>1969</v>
      </c>
      <c r="D40">
        <v>2021</v>
      </c>
      <c r="E40">
        <v>0</v>
      </c>
      <c r="F40">
        <v>29.403111739745398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t="s">
        <v>32</v>
      </c>
      <c r="AB40">
        <v>62.39</v>
      </c>
      <c r="AC40">
        <v>0</v>
      </c>
      <c r="AD40">
        <v>0</v>
      </c>
      <c r="AE40">
        <v>37.61</v>
      </c>
      <c r="AF40" t="s">
        <v>33</v>
      </c>
      <c r="AI40" s="4">
        <v>95</v>
      </c>
      <c r="AJ40" s="7" t="s">
        <v>127</v>
      </c>
      <c r="AK40" s="4"/>
      <c r="AL40" s="4" t="s">
        <v>326</v>
      </c>
      <c r="AM40" s="4" t="s">
        <v>325</v>
      </c>
    </row>
    <row r="41" spans="1:39" ht="15.3">
      <c r="A41" t="s">
        <v>39</v>
      </c>
      <c r="B41" t="s">
        <v>372</v>
      </c>
      <c r="C41">
        <v>1980</v>
      </c>
      <c r="D41">
        <v>1990</v>
      </c>
      <c r="E41">
        <v>0</v>
      </c>
      <c r="F41">
        <v>49.384696219684102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t="s">
        <v>32</v>
      </c>
      <c r="AB41">
        <v>46.26</v>
      </c>
      <c r="AC41">
        <v>0</v>
      </c>
      <c r="AD41">
        <v>0</v>
      </c>
      <c r="AE41">
        <v>53.74</v>
      </c>
      <c r="AF41" t="s">
        <v>33</v>
      </c>
      <c r="AI41" s="4">
        <v>123</v>
      </c>
      <c r="AJ41" s="7" t="s">
        <v>120</v>
      </c>
      <c r="AK41" s="4"/>
      <c r="AL41" s="4" t="s">
        <v>315</v>
      </c>
      <c r="AM41" s="4" t="s">
        <v>325</v>
      </c>
    </row>
    <row r="42" spans="1:39" ht="15.3">
      <c r="A42" t="s">
        <v>39</v>
      </c>
      <c r="B42" t="s">
        <v>372</v>
      </c>
      <c r="C42">
        <v>1995</v>
      </c>
      <c r="D42">
        <v>2021</v>
      </c>
      <c r="E42">
        <v>0</v>
      </c>
      <c r="F42">
        <v>40.9069388184544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0.22591722392915201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t="s">
        <v>32</v>
      </c>
      <c r="AB42">
        <v>52.9305555555555</v>
      </c>
      <c r="AC42">
        <v>0</v>
      </c>
      <c r="AD42">
        <v>0</v>
      </c>
      <c r="AE42">
        <v>47.0694444444444</v>
      </c>
      <c r="AF42" t="s">
        <v>33</v>
      </c>
      <c r="AI42" s="4">
        <v>127</v>
      </c>
      <c r="AJ42" s="7" t="s">
        <v>388</v>
      </c>
      <c r="AK42" s="4"/>
      <c r="AL42" s="4"/>
      <c r="AM42" s="4" t="s">
        <v>325</v>
      </c>
    </row>
    <row r="43" spans="1:39" ht="15.3">
      <c r="A43" t="s">
        <v>40</v>
      </c>
      <c r="B43" t="s">
        <v>332</v>
      </c>
      <c r="C43">
        <v>2009</v>
      </c>
      <c r="D43">
        <v>2015</v>
      </c>
      <c r="E43">
        <v>29.245033418600801</v>
      </c>
      <c r="F43">
        <v>37.6616953644928</v>
      </c>
      <c r="G43">
        <v>3.4027481529568102</v>
      </c>
      <c r="H43">
        <v>9.8696327552629093</v>
      </c>
      <c r="I43">
        <v>7.4990880707286101</v>
      </c>
      <c r="J43">
        <v>16.3038366169461</v>
      </c>
      <c r="K43">
        <v>41.184889845531004</v>
      </c>
      <c r="L43">
        <v>32.507246817400699</v>
      </c>
      <c r="M43">
        <v>6.1194099221457403</v>
      </c>
      <c r="N43">
        <v>35.1275983289786</v>
      </c>
      <c r="O43">
        <v>0</v>
      </c>
      <c r="P43">
        <v>1.62194726354325E-2</v>
      </c>
      <c r="Q43">
        <v>0</v>
      </c>
      <c r="R43">
        <v>0</v>
      </c>
      <c r="S43">
        <v>0</v>
      </c>
      <c r="T43">
        <v>1.08</v>
      </c>
      <c r="U43">
        <v>2.04</v>
      </c>
      <c r="V43">
        <v>0</v>
      </c>
      <c r="W43">
        <v>0</v>
      </c>
      <c r="X43">
        <v>0</v>
      </c>
      <c r="Y43">
        <v>0</v>
      </c>
      <c r="Z43">
        <v>0</v>
      </c>
      <c r="AA43" t="s">
        <v>33</v>
      </c>
      <c r="AB43">
        <v>54.534513274336199</v>
      </c>
      <c r="AC43">
        <v>0</v>
      </c>
      <c r="AD43">
        <v>3.1212389380530898</v>
      </c>
      <c r="AE43">
        <v>42.344247787610598</v>
      </c>
      <c r="AF43" t="s">
        <v>32</v>
      </c>
      <c r="AI43" s="4">
        <v>129</v>
      </c>
      <c r="AJ43" s="7" t="s">
        <v>70</v>
      </c>
      <c r="AK43" s="4"/>
      <c r="AL43" s="4"/>
      <c r="AM43" s="4" t="s">
        <v>325</v>
      </c>
    </row>
    <row r="44" spans="1:39" ht="15.3">
      <c r="A44" t="s">
        <v>40</v>
      </c>
      <c r="B44" t="s">
        <v>332</v>
      </c>
      <c r="C44" t="s">
        <v>41</v>
      </c>
      <c r="D44">
        <v>2009</v>
      </c>
      <c r="E44">
        <v>68.834179129803999</v>
      </c>
      <c r="F44">
        <v>65.194727009503396</v>
      </c>
      <c r="G44">
        <v>36.898934479470398</v>
      </c>
      <c r="H44">
        <v>132.298622147901</v>
      </c>
      <c r="I44">
        <v>196.81752097182101</v>
      </c>
      <c r="J44">
        <v>51.486916875269003</v>
      </c>
      <c r="K44">
        <v>10.056411165439799</v>
      </c>
      <c r="L44">
        <v>16.9075038745057</v>
      </c>
      <c r="M44">
        <v>221.406913951056</v>
      </c>
      <c r="N44">
        <v>45.059182996405802</v>
      </c>
      <c r="O44">
        <v>0.108721952740459</v>
      </c>
      <c r="P44">
        <v>0</v>
      </c>
      <c r="Q44">
        <v>0</v>
      </c>
      <c r="R44">
        <v>0</v>
      </c>
      <c r="S44">
        <v>0</v>
      </c>
      <c r="T44">
        <v>0</v>
      </c>
      <c r="U44">
        <v>0.04</v>
      </c>
      <c r="V44">
        <v>10.63</v>
      </c>
      <c r="W44">
        <v>0.01</v>
      </c>
      <c r="X44">
        <v>0.01</v>
      </c>
      <c r="Y44">
        <v>0</v>
      </c>
      <c r="Z44">
        <v>0</v>
      </c>
      <c r="AA44" t="s">
        <v>33</v>
      </c>
      <c r="AB44">
        <v>0</v>
      </c>
      <c r="AC44">
        <v>0</v>
      </c>
      <c r="AD44">
        <v>12.556089193825001</v>
      </c>
      <c r="AE44">
        <v>87.443910806174898</v>
      </c>
      <c r="AF44" t="s">
        <v>32</v>
      </c>
      <c r="AI44" s="4">
        <v>142</v>
      </c>
      <c r="AJ44" s="7" t="s">
        <v>327</v>
      </c>
      <c r="AK44" s="4"/>
      <c r="AL44" s="4"/>
      <c r="AM44" s="4" t="s">
        <v>325</v>
      </c>
    </row>
    <row r="45" spans="1:39" ht="15.3">
      <c r="A45" t="s">
        <v>42</v>
      </c>
      <c r="B45" t="s">
        <v>325</v>
      </c>
      <c r="C45">
        <v>2020</v>
      </c>
      <c r="D45">
        <v>2021</v>
      </c>
      <c r="E45">
        <v>162.72773804165499</v>
      </c>
      <c r="F45">
        <v>32.812175512504801</v>
      </c>
      <c r="G45">
        <v>81.953677494720694</v>
      </c>
      <c r="H45">
        <v>143.72772610863899</v>
      </c>
      <c r="I45">
        <v>214.57972772610799</v>
      </c>
      <c r="J45">
        <v>46.4615692342798</v>
      </c>
      <c r="K45">
        <v>48.510902222715799</v>
      </c>
      <c r="L45">
        <v>65.252230337086203</v>
      </c>
      <c r="M45">
        <v>211.307257460638</v>
      </c>
      <c r="N45">
        <v>43.655840071923699</v>
      </c>
      <c r="O45">
        <v>4.9175031062753297E-2</v>
      </c>
      <c r="P45">
        <v>10.114768007859499</v>
      </c>
      <c r="Q45">
        <v>0</v>
      </c>
      <c r="R45">
        <v>0</v>
      </c>
      <c r="S45">
        <v>0</v>
      </c>
      <c r="T45">
        <v>7.76</v>
      </c>
      <c r="U45">
        <v>17.07</v>
      </c>
      <c r="V45">
        <v>4.4400000000000004</v>
      </c>
      <c r="W45">
        <v>15.94</v>
      </c>
      <c r="X45">
        <v>18.93</v>
      </c>
      <c r="Y45">
        <v>0</v>
      </c>
      <c r="Z45">
        <v>0</v>
      </c>
      <c r="AA45" t="s">
        <v>33</v>
      </c>
      <c r="AB45">
        <v>0</v>
      </c>
      <c r="AC45">
        <v>0</v>
      </c>
      <c r="AD45">
        <v>62.252032520325201</v>
      </c>
      <c r="AE45">
        <v>37.747967479674799</v>
      </c>
      <c r="AF45" t="s">
        <v>32</v>
      </c>
      <c r="AI45" s="4">
        <v>148</v>
      </c>
      <c r="AJ45" s="7" t="s">
        <v>389</v>
      </c>
      <c r="AK45" s="4"/>
      <c r="AL45" s="4"/>
      <c r="AM45" s="4" t="s">
        <v>325</v>
      </c>
    </row>
    <row r="46" spans="1:39" ht="15.3">
      <c r="A46" t="s">
        <v>43</v>
      </c>
      <c r="B46" t="s">
        <v>335</v>
      </c>
      <c r="C46">
        <v>1964</v>
      </c>
      <c r="D46">
        <v>1990</v>
      </c>
      <c r="E46">
        <v>46.924978333904797</v>
      </c>
      <c r="F46">
        <v>36.127513411292497</v>
      </c>
      <c r="G46">
        <v>82.230090634440998</v>
      </c>
      <c r="H46">
        <v>82.230090634440998</v>
      </c>
      <c r="I46">
        <v>82.230090634440998</v>
      </c>
      <c r="J46">
        <v>78.278420054414397</v>
      </c>
      <c r="K46">
        <v>78.278420054414397</v>
      </c>
      <c r="L46">
        <v>78.278420054414397</v>
      </c>
      <c r="M46">
        <v>0</v>
      </c>
      <c r="N46">
        <v>0</v>
      </c>
      <c r="O46">
        <v>0</v>
      </c>
      <c r="P46">
        <v>4.9123867069486398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 t="s">
        <v>32</v>
      </c>
      <c r="AB46">
        <v>10.842499999999999</v>
      </c>
      <c r="AC46">
        <v>2.0625</v>
      </c>
      <c r="AD46">
        <v>28.47</v>
      </c>
      <c r="AE46">
        <v>58.625</v>
      </c>
      <c r="AF46" t="s">
        <v>33</v>
      </c>
      <c r="AI46" s="4">
        <v>153</v>
      </c>
      <c r="AJ46" s="7" t="s">
        <v>390</v>
      </c>
      <c r="AK46" s="4"/>
      <c r="AL46" s="4"/>
      <c r="AM46" s="4" t="s">
        <v>325</v>
      </c>
    </row>
    <row r="47" spans="1:39" ht="15.3">
      <c r="A47" t="s">
        <v>43</v>
      </c>
      <c r="B47" t="s">
        <v>335</v>
      </c>
      <c r="C47">
        <v>1990</v>
      </c>
      <c r="D47">
        <v>2005</v>
      </c>
      <c r="E47">
        <v>43.904573342948702</v>
      </c>
      <c r="F47">
        <v>49.3286087280865</v>
      </c>
      <c r="G47">
        <v>13.000256706456099</v>
      </c>
      <c r="H47">
        <v>30.513027852650399</v>
      </c>
      <c r="I47">
        <v>39.716082659478801</v>
      </c>
      <c r="J47">
        <v>24.389361826101599</v>
      </c>
      <c r="K47">
        <v>63.951908059356697</v>
      </c>
      <c r="L47">
        <v>84.322922616014196</v>
      </c>
      <c r="M47">
        <v>30.186751065805399</v>
      </c>
      <c r="N47">
        <v>75.701916758115402</v>
      </c>
      <c r="O47">
        <v>6.09078768362851E-3</v>
      </c>
      <c r="P47">
        <v>0</v>
      </c>
      <c r="Q47">
        <v>0</v>
      </c>
      <c r="R47">
        <v>0</v>
      </c>
      <c r="S47">
        <v>0</v>
      </c>
      <c r="T47">
        <v>0</v>
      </c>
      <c r="U47">
        <v>5.04</v>
      </c>
      <c r="V47">
        <v>5.04</v>
      </c>
      <c r="W47">
        <v>0.04</v>
      </c>
      <c r="X47">
        <v>0.04</v>
      </c>
      <c r="Y47">
        <v>0</v>
      </c>
      <c r="Z47">
        <v>0</v>
      </c>
      <c r="AA47" t="s">
        <v>33</v>
      </c>
      <c r="AB47">
        <v>25.257333023759699</v>
      </c>
      <c r="AC47">
        <v>0</v>
      </c>
      <c r="AD47">
        <v>8.1417846915873309</v>
      </c>
      <c r="AE47">
        <v>66.600882284652897</v>
      </c>
      <c r="AF47" t="s">
        <v>32</v>
      </c>
      <c r="AI47" s="4">
        <v>172</v>
      </c>
      <c r="AJ47" s="7" t="s">
        <v>391</v>
      </c>
      <c r="AK47" s="4"/>
      <c r="AL47" s="4"/>
      <c r="AM47" s="4" t="s">
        <v>325</v>
      </c>
    </row>
    <row r="48" spans="1:39" ht="15.3">
      <c r="A48" t="s">
        <v>43</v>
      </c>
      <c r="B48" t="s">
        <v>335</v>
      </c>
      <c r="C48">
        <v>2005</v>
      </c>
      <c r="D48">
        <v>2021</v>
      </c>
      <c r="E48">
        <v>123.937713089036</v>
      </c>
      <c r="F48">
        <v>37.697609949801397</v>
      </c>
      <c r="G48">
        <v>109.176939152557</v>
      </c>
      <c r="H48">
        <v>175.80858345700699</v>
      </c>
      <c r="I48">
        <v>215.438592240361</v>
      </c>
      <c r="J48">
        <v>73.554364179515701</v>
      </c>
      <c r="K48">
        <v>37.345533397582201</v>
      </c>
      <c r="L48">
        <v>42.939265592216501</v>
      </c>
      <c r="M48">
        <v>181.34494320573</v>
      </c>
      <c r="N48">
        <v>73.840813143651104</v>
      </c>
      <c r="O48">
        <v>1.41974946225654E-2</v>
      </c>
      <c r="P48">
        <v>3.9470102531530702</v>
      </c>
      <c r="Q48">
        <v>1.55</v>
      </c>
      <c r="R48">
        <v>0.76</v>
      </c>
      <c r="S48">
        <v>0.06</v>
      </c>
      <c r="T48">
        <v>0</v>
      </c>
      <c r="U48">
        <v>0.43</v>
      </c>
      <c r="V48">
        <v>35.42</v>
      </c>
      <c r="W48">
        <v>0.09</v>
      </c>
      <c r="X48">
        <v>0.03</v>
      </c>
      <c r="Y48">
        <v>0</v>
      </c>
      <c r="Z48">
        <v>0</v>
      </c>
      <c r="AA48" t="s">
        <v>33</v>
      </c>
      <c r="AB48">
        <v>0</v>
      </c>
      <c r="AC48">
        <v>6.7050941657151499</v>
      </c>
      <c r="AD48">
        <v>39.337744700169203</v>
      </c>
      <c r="AE48">
        <v>53.957161134115601</v>
      </c>
      <c r="AF48" t="s">
        <v>32</v>
      </c>
      <c r="AI48" s="4">
        <v>184</v>
      </c>
      <c r="AJ48" s="7" t="s">
        <v>328</v>
      </c>
      <c r="AK48" s="4"/>
      <c r="AL48" s="4"/>
      <c r="AM48" s="4" t="s">
        <v>325</v>
      </c>
    </row>
    <row r="49" spans="1:39" ht="15.3">
      <c r="A49" t="s">
        <v>44</v>
      </c>
      <c r="B49" t="s">
        <v>335</v>
      </c>
      <c r="C49">
        <v>1973</v>
      </c>
      <c r="D49">
        <v>1985</v>
      </c>
      <c r="E49">
        <v>0</v>
      </c>
      <c r="F49">
        <v>30.375538235133799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7.0882885721036404E-2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 t="s">
        <v>32</v>
      </c>
      <c r="AB49">
        <v>59.875</v>
      </c>
      <c r="AC49">
        <v>0</v>
      </c>
      <c r="AD49">
        <v>0</v>
      </c>
      <c r="AE49">
        <v>40.125</v>
      </c>
      <c r="AF49" t="s">
        <v>33</v>
      </c>
      <c r="AI49" s="4">
        <v>186</v>
      </c>
      <c r="AJ49" s="7" t="s">
        <v>392</v>
      </c>
      <c r="AK49" s="4"/>
      <c r="AL49" s="4"/>
      <c r="AM49" s="4" t="s">
        <v>325</v>
      </c>
    </row>
    <row r="50" spans="1:39" ht="15.3">
      <c r="A50" t="s">
        <v>44</v>
      </c>
      <c r="B50" t="s">
        <v>335</v>
      </c>
      <c r="C50">
        <v>1985</v>
      </c>
      <c r="D50">
        <v>2012</v>
      </c>
      <c r="E50">
        <v>132.095752833365</v>
      </c>
      <c r="F50">
        <v>0</v>
      </c>
      <c r="G50">
        <v>49.230555555555497</v>
      </c>
      <c r="H50">
        <v>99.109494949494902</v>
      </c>
      <c r="I50">
        <v>150.78626262626199</v>
      </c>
      <c r="J50">
        <v>96.808239202400202</v>
      </c>
      <c r="K50">
        <v>73.330811463162803</v>
      </c>
      <c r="L50">
        <v>49.003681300301601</v>
      </c>
      <c r="M50">
        <v>190.54685245255601</v>
      </c>
      <c r="N50">
        <v>68.377488085095393</v>
      </c>
      <c r="O50">
        <v>9.9980194097841105E-2</v>
      </c>
      <c r="P50">
        <v>1.0202020202020201</v>
      </c>
      <c r="Q50">
        <v>0</v>
      </c>
      <c r="R50">
        <v>0</v>
      </c>
      <c r="S50">
        <v>0</v>
      </c>
      <c r="T50">
        <v>0</v>
      </c>
      <c r="U50">
        <v>0</v>
      </c>
      <c r="V50">
        <v>81.23</v>
      </c>
      <c r="W50">
        <v>0</v>
      </c>
      <c r="X50">
        <v>0</v>
      </c>
      <c r="Y50">
        <v>0</v>
      </c>
      <c r="Z50">
        <v>0</v>
      </c>
      <c r="AA50" t="s">
        <v>32</v>
      </c>
      <c r="AB50">
        <v>0</v>
      </c>
      <c r="AC50">
        <v>16.893939393939299</v>
      </c>
      <c r="AD50">
        <v>83.106060606060595</v>
      </c>
      <c r="AE50">
        <v>0</v>
      </c>
      <c r="AF50" t="s">
        <v>32</v>
      </c>
      <c r="AI50" s="4">
        <v>189</v>
      </c>
      <c r="AJ50" s="7" t="s">
        <v>329</v>
      </c>
      <c r="AK50" s="4"/>
      <c r="AL50" s="4"/>
      <c r="AM50" s="4" t="s">
        <v>325</v>
      </c>
    </row>
    <row r="51" spans="1:39" ht="15.3">
      <c r="A51" t="s">
        <v>44</v>
      </c>
      <c r="B51" t="s">
        <v>335</v>
      </c>
      <c r="C51">
        <v>2012</v>
      </c>
      <c r="D51">
        <v>2021</v>
      </c>
      <c r="E51">
        <v>110.10667719777599</v>
      </c>
      <c r="F51">
        <v>58.3888888888888</v>
      </c>
      <c r="G51">
        <v>29.8447714253622</v>
      </c>
      <c r="H51">
        <v>165.86835898011901</v>
      </c>
      <c r="I51">
        <v>228.85780074132299</v>
      </c>
      <c r="J51">
        <v>0.36212244373106001</v>
      </c>
      <c r="K51">
        <v>0.33810007655142099</v>
      </c>
      <c r="L51">
        <v>0.34925439082627402</v>
      </c>
      <c r="M51">
        <v>198.73879605034</v>
      </c>
      <c r="N51">
        <v>0.66261720736614405</v>
      </c>
      <c r="O51">
        <v>0.63170810546939404</v>
      </c>
      <c r="P51">
        <v>0</v>
      </c>
      <c r="Q51">
        <v>0</v>
      </c>
      <c r="R51">
        <v>0</v>
      </c>
      <c r="S51">
        <v>0</v>
      </c>
      <c r="T51">
        <v>0</v>
      </c>
      <c r="U51">
        <v>42.06</v>
      </c>
      <c r="V51">
        <v>5.36</v>
      </c>
      <c r="W51">
        <v>0</v>
      </c>
      <c r="X51">
        <v>0</v>
      </c>
      <c r="Y51">
        <v>0</v>
      </c>
      <c r="Z51">
        <v>0</v>
      </c>
      <c r="AA51" t="s">
        <v>33</v>
      </c>
      <c r="AB51">
        <v>0</v>
      </c>
      <c r="AC51">
        <v>0</v>
      </c>
      <c r="AD51">
        <v>42.060185185185098</v>
      </c>
      <c r="AE51">
        <v>57.939814814814802</v>
      </c>
      <c r="AF51" t="s">
        <v>32</v>
      </c>
      <c r="AI51" s="4">
        <v>197</v>
      </c>
      <c r="AJ51" s="7" t="s">
        <v>393</v>
      </c>
      <c r="AK51" s="4"/>
      <c r="AL51" s="4"/>
      <c r="AM51" s="4" t="s">
        <v>325</v>
      </c>
    </row>
    <row r="52" spans="1:39" ht="15.3">
      <c r="A52" t="s">
        <v>45</v>
      </c>
      <c r="B52" s="11" t="s">
        <v>357</v>
      </c>
      <c r="C52">
        <v>1899</v>
      </c>
      <c r="D52">
        <v>2021</v>
      </c>
      <c r="E52">
        <v>95.378038036229697</v>
      </c>
      <c r="F52">
        <v>36.041189931350097</v>
      </c>
      <c r="G52">
        <v>86.777401129943499</v>
      </c>
      <c r="H52">
        <v>27.512241054613899</v>
      </c>
      <c r="I52">
        <v>42.093785310734397</v>
      </c>
      <c r="J52">
        <v>88.320230227539</v>
      </c>
      <c r="K52">
        <v>5.66056009172787</v>
      </c>
      <c r="L52">
        <v>17.5486157909932</v>
      </c>
      <c r="M52">
        <v>343.83719429601399</v>
      </c>
      <c r="N52">
        <v>6.6536485860246604</v>
      </c>
      <c r="O52">
        <v>0.117061750073163</v>
      </c>
      <c r="P52">
        <v>0</v>
      </c>
      <c r="Q52">
        <v>16.73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1.21</v>
      </c>
      <c r="AA52" t="s">
        <v>33</v>
      </c>
      <c r="AB52">
        <v>0</v>
      </c>
      <c r="AC52">
        <v>0</v>
      </c>
      <c r="AD52">
        <v>61.6460905349794</v>
      </c>
      <c r="AE52">
        <v>38.3539094650205</v>
      </c>
      <c r="AF52" t="s">
        <v>32</v>
      </c>
      <c r="AI52" s="4">
        <v>204</v>
      </c>
      <c r="AJ52" s="7" t="s">
        <v>55</v>
      </c>
      <c r="AK52" s="4"/>
      <c r="AL52" s="4"/>
      <c r="AM52" s="4" t="s">
        <v>325</v>
      </c>
    </row>
    <row r="53" spans="1:39" ht="15.3">
      <c r="A53" t="s">
        <v>46</v>
      </c>
      <c r="B53" t="s">
        <v>378</v>
      </c>
      <c r="C53">
        <v>1966</v>
      </c>
      <c r="D53">
        <v>1972</v>
      </c>
      <c r="E53">
        <v>106.308482902836</v>
      </c>
      <c r="F53">
        <v>0</v>
      </c>
      <c r="G53">
        <v>202.30451851851799</v>
      </c>
      <c r="H53">
        <v>18.5216888888888</v>
      </c>
      <c r="I53">
        <v>73.218962962962905</v>
      </c>
      <c r="J53">
        <v>15.1912555850283</v>
      </c>
      <c r="K53">
        <v>59.552976135782899</v>
      </c>
      <c r="L53">
        <v>46.1785709044401</v>
      </c>
      <c r="M53">
        <v>340.246205321643</v>
      </c>
      <c r="N53">
        <v>19.4003188525312</v>
      </c>
      <c r="O53">
        <v>8.7581699346405195E-2</v>
      </c>
      <c r="P53">
        <v>3.4459259259259198</v>
      </c>
      <c r="Q53">
        <v>1.69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93.66</v>
      </c>
      <c r="AA53" t="s">
        <v>33</v>
      </c>
      <c r="AB53">
        <v>0</v>
      </c>
      <c r="AC53">
        <v>5.5407407407407403</v>
      </c>
      <c r="AD53">
        <v>94.459259259259198</v>
      </c>
      <c r="AE53">
        <v>0</v>
      </c>
      <c r="AF53" t="s">
        <v>32</v>
      </c>
      <c r="AI53" s="4">
        <v>221</v>
      </c>
      <c r="AJ53" s="7" t="s">
        <v>330</v>
      </c>
      <c r="AK53" s="4"/>
      <c r="AL53" s="4"/>
      <c r="AM53" s="4" t="s">
        <v>325</v>
      </c>
    </row>
    <row r="54" spans="1:39" ht="15.3">
      <c r="A54" t="s">
        <v>46</v>
      </c>
      <c r="B54" t="s">
        <v>378</v>
      </c>
      <c r="C54">
        <v>1972</v>
      </c>
      <c r="D54">
        <v>1990</v>
      </c>
      <c r="E54">
        <v>133.72449189346699</v>
      </c>
      <c r="F54">
        <v>0</v>
      </c>
      <c r="G54">
        <v>81.360903703703698</v>
      </c>
      <c r="H54">
        <v>115.390385185185</v>
      </c>
      <c r="I54">
        <v>174.725659259259</v>
      </c>
      <c r="J54">
        <v>64.380063054388302</v>
      </c>
      <c r="K54">
        <v>51.762343521276101</v>
      </c>
      <c r="L54">
        <v>29.762878633717101</v>
      </c>
      <c r="M54">
        <v>205.80855559363201</v>
      </c>
      <c r="N54">
        <v>51.148178390260099</v>
      </c>
      <c r="O54">
        <v>0.118954248366013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87.09</v>
      </c>
      <c r="W54">
        <v>0</v>
      </c>
      <c r="X54">
        <v>0</v>
      </c>
      <c r="Y54">
        <v>0</v>
      </c>
      <c r="Z54">
        <v>0</v>
      </c>
      <c r="AA54" t="s">
        <v>32</v>
      </c>
      <c r="AB54">
        <v>0</v>
      </c>
      <c r="AC54">
        <v>11.4</v>
      </c>
      <c r="AD54">
        <v>88.6</v>
      </c>
      <c r="AE54">
        <v>0</v>
      </c>
      <c r="AF54" t="s">
        <v>32</v>
      </c>
      <c r="AI54" s="4">
        <v>242</v>
      </c>
      <c r="AJ54" s="7" t="s">
        <v>394</v>
      </c>
      <c r="AK54" s="4"/>
      <c r="AL54" s="4"/>
      <c r="AM54" s="4" t="s">
        <v>325</v>
      </c>
    </row>
    <row r="55" spans="1:39" ht="15.3">
      <c r="A55" t="s">
        <v>46</v>
      </c>
      <c r="B55" t="s">
        <v>378</v>
      </c>
      <c r="C55">
        <v>1990</v>
      </c>
      <c r="D55">
        <v>2014</v>
      </c>
      <c r="E55">
        <v>141.79927824131701</v>
      </c>
      <c r="F55">
        <v>58.0072376357056</v>
      </c>
      <c r="G55">
        <v>0.74636788968234402</v>
      </c>
      <c r="H55">
        <v>24.6992120167446</v>
      </c>
      <c r="I55">
        <v>75.6855454321595</v>
      </c>
      <c r="J55">
        <v>0.43508948841987399</v>
      </c>
      <c r="K55">
        <v>0.458869063188791</v>
      </c>
      <c r="L55">
        <v>0.46456338358828803</v>
      </c>
      <c r="M55">
        <v>221.070258734709</v>
      </c>
      <c r="N55">
        <v>0.858937720966228</v>
      </c>
      <c r="O55">
        <v>3.4311938410070499E-3</v>
      </c>
      <c r="P55">
        <v>2.43042897071333E-2</v>
      </c>
      <c r="Q55">
        <v>0</v>
      </c>
      <c r="R55">
        <v>0</v>
      </c>
      <c r="S55">
        <v>0</v>
      </c>
      <c r="T55">
        <v>0</v>
      </c>
      <c r="U55">
        <v>0</v>
      </c>
      <c r="V55">
        <v>26.64</v>
      </c>
      <c r="W55">
        <v>36.15</v>
      </c>
      <c r="X55">
        <v>0</v>
      </c>
      <c r="Y55">
        <v>0</v>
      </c>
      <c r="Z55">
        <v>0</v>
      </c>
      <c r="AA55" t="s">
        <v>33</v>
      </c>
      <c r="AB55">
        <v>3.90625E-2</v>
      </c>
      <c r="AC55">
        <v>0</v>
      </c>
      <c r="AD55">
        <v>36.2578125</v>
      </c>
      <c r="AE55">
        <v>63.703125</v>
      </c>
      <c r="AF55" t="s">
        <v>32</v>
      </c>
      <c r="AI55" s="4">
        <v>253</v>
      </c>
      <c r="AJ55" s="7" t="s">
        <v>119</v>
      </c>
      <c r="AK55" s="4"/>
      <c r="AL55" s="4" t="s">
        <v>315</v>
      </c>
      <c r="AM55" s="4" t="s">
        <v>325</v>
      </c>
    </row>
    <row r="56" spans="1:39" ht="15.3">
      <c r="A56" t="s">
        <v>46</v>
      </c>
      <c r="B56" t="s">
        <v>378</v>
      </c>
      <c r="C56">
        <v>2014</v>
      </c>
      <c r="D56">
        <v>2016</v>
      </c>
      <c r="E56">
        <v>156.84083980616401</v>
      </c>
      <c r="F56">
        <v>0</v>
      </c>
      <c r="G56">
        <v>185.75585507246299</v>
      </c>
      <c r="H56">
        <v>190.96234782608599</v>
      </c>
      <c r="I56">
        <v>211.02127536231799</v>
      </c>
      <c r="J56">
        <v>109.234128362208</v>
      </c>
      <c r="K56">
        <v>101.110781559293</v>
      </c>
      <c r="L56">
        <v>69.436027983616398</v>
      </c>
      <c r="M56">
        <v>68.789882540292695</v>
      </c>
      <c r="N56">
        <v>110.914463497512</v>
      </c>
      <c r="O56">
        <v>0.32720659278204001</v>
      </c>
      <c r="P56">
        <v>2.4927536231884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27.15</v>
      </c>
      <c r="X56">
        <v>0.19</v>
      </c>
      <c r="Y56">
        <v>0</v>
      </c>
      <c r="Z56">
        <v>0</v>
      </c>
      <c r="AA56" t="s">
        <v>33</v>
      </c>
      <c r="AB56">
        <v>4.78840579710144</v>
      </c>
      <c r="AC56">
        <v>69.875362318840502</v>
      </c>
      <c r="AD56">
        <v>25.336231884057899</v>
      </c>
      <c r="AE56">
        <v>0</v>
      </c>
      <c r="AF56" t="s">
        <v>32</v>
      </c>
      <c r="AI56" s="4">
        <v>256</v>
      </c>
      <c r="AJ56" s="7" t="s">
        <v>102</v>
      </c>
      <c r="AK56" s="4"/>
      <c r="AL56" s="4" t="s">
        <v>315</v>
      </c>
      <c r="AM56" s="4" t="s">
        <v>325</v>
      </c>
    </row>
    <row r="57" spans="1:39" ht="15.3">
      <c r="A57" t="s">
        <v>46</v>
      </c>
      <c r="B57" t="s">
        <v>378</v>
      </c>
      <c r="C57">
        <v>2016</v>
      </c>
      <c r="D57">
        <v>2021</v>
      </c>
      <c r="E57">
        <v>109.948161310508</v>
      </c>
      <c r="F57">
        <v>49.6017683590049</v>
      </c>
      <c r="G57">
        <v>0</v>
      </c>
      <c r="H57">
        <v>74.4166012978678</v>
      </c>
      <c r="I57">
        <v>109.700206803109</v>
      </c>
      <c r="J57">
        <v>0</v>
      </c>
      <c r="K57">
        <v>39.149474129611299</v>
      </c>
      <c r="L57">
        <v>33.246163687604103</v>
      </c>
      <c r="M57">
        <v>199.299888077585</v>
      </c>
      <c r="N57">
        <v>19.234496060066199</v>
      </c>
      <c r="O57">
        <v>0</v>
      </c>
      <c r="P57">
        <v>0</v>
      </c>
      <c r="Q57">
        <v>0</v>
      </c>
      <c r="R57">
        <v>0</v>
      </c>
      <c r="S57">
        <v>0</v>
      </c>
      <c r="T57">
        <v>0.9</v>
      </c>
      <c r="U57">
        <v>2.62</v>
      </c>
      <c r="V57">
        <v>24.57</v>
      </c>
      <c r="W57">
        <v>1.59</v>
      </c>
      <c r="X57">
        <v>0.51</v>
      </c>
      <c r="Y57">
        <v>0</v>
      </c>
      <c r="Z57">
        <v>0</v>
      </c>
      <c r="AA57" t="s">
        <v>33</v>
      </c>
      <c r="AB57">
        <v>1.01384767556874</v>
      </c>
      <c r="AC57">
        <v>0</v>
      </c>
      <c r="AD57">
        <v>29.156363336630399</v>
      </c>
      <c r="AE57">
        <v>69.829788987800796</v>
      </c>
      <c r="AF57" t="s">
        <v>32</v>
      </c>
      <c r="AI57" s="4">
        <v>276</v>
      </c>
      <c r="AJ57" s="7" t="s">
        <v>306</v>
      </c>
      <c r="AK57" s="4"/>
      <c r="AL57" s="4" t="s">
        <v>315</v>
      </c>
      <c r="AM57" s="4" t="s">
        <v>325</v>
      </c>
    </row>
    <row r="58" spans="1:39" ht="15.3">
      <c r="A58" t="s">
        <v>47</v>
      </c>
      <c r="B58" t="s">
        <v>339</v>
      </c>
      <c r="C58">
        <v>1939</v>
      </c>
      <c r="D58">
        <v>1960</v>
      </c>
      <c r="E58">
        <v>0</v>
      </c>
      <c r="F58">
        <v>31.631094414399499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 t="s">
        <v>32</v>
      </c>
      <c r="AB58">
        <v>43.519083969465598</v>
      </c>
      <c r="AC58">
        <v>0</v>
      </c>
      <c r="AD58">
        <v>0</v>
      </c>
      <c r="AE58">
        <v>56.480916030534303</v>
      </c>
      <c r="AF58" t="s">
        <v>33</v>
      </c>
      <c r="AI58" s="4">
        <v>310</v>
      </c>
      <c r="AJ58" s="7" t="s">
        <v>42</v>
      </c>
      <c r="AK58" s="4"/>
      <c r="AL58" s="4" t="s">
        <v>315</v>
      </c>
      <c r="AM58" s="4" t="s">
        <v>325</v>
      </c>
    </row>
    <row r="59" spans="1:39" ht="15.3">
      <c r="A59" t="s">
        <v>47</v>
      </c>
      <c r="B59" t="s">
        <v>339</v>
      </c>
      <c r="C59">
        <v>1960</v>
      </c>
      <c r="D59">
        <v>1972</v>
      </c>
      <c r="E59">
        <v>80.119846141665604</v>
      </c>
      <c r="F59">
        <v>0.241496598639455</v>
      </c>
      <c r="G59">
        <v>107.940332094513</v>
      </c>
      <c r="H59">
        <v>107.940332094513</v>
      </c>
      <c r="I59">
        <v>107.940332094513</v>
      </c>
      <c r="J59">
        <v>104.640906149077</v>
      </c>
      <c r="K59">
        <v>104.640906149077</v>
      </c>
      <c r="L59">
        <v>104.640906149077</v>
      </c>
      <c r="M59">
        <v>0</v>
      </c>
      <c r="N59">
        <v>0</v>
      </c>
      <c r="O59">
        <v>0.304095725371194</v>
      </c>
      <c r="P59">
        <v>3.7028197347335401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 t="s">
        <v>32</v>
      </c>
      <c r="AB59">
        <v>40.396039603960297</v>
      </c>
      <c r="AC59">
        <v>29.617161716171601</v>
      </c>
      <c r="AD59">
        <v>26.782178217821698</v>
      </c>
      <c r="AE59">
        <v>3.2046204620462002</v>
      </c>
      <c r="AF59" t="s">
        <v>33</v>
      </c>
      <c r="AI59" s="4">
        <v>324</v>
      </c>
      <c r="AJ59" s="7" t="s">
        <v>224</v>
      </c>
      <c r="AK59" s="4"/>
      <c r="AL59" s="4" t="s">
        <v>315</v>
      </c>
      <c r="AM59" s="4" t="s">
        <v>325</v>
      </c>
    </row>
    <row r="60" spans="1:39" ht="15.3">
      <c r="A60" t="s">
        <v>47</v>
      </c>
      <c r="B60" t="s">
        <v>339</v>
      </c>
      <c r="C60">
        <v>1972</v>
      </c>
      <c r="D60">
        <v>1976</v>
      </c>
      <c r="E60">
        <v>76.231603308235293</v>
      </c>
      <c r="F60">
        <v>0.105175754220869</v>
      </c>
      <c r="G60">
        <v>115.23506594259101</v>
      </c>
      <c r="H60">
        <v>115.23506594259101</v>
      </c>
      <c r="I60">
        <v>115.23506594259101</v>
      </c>
      <c r="J60">
        <v>96.151107700534894</v>
      </c>
      <c r="K60">
        <v>96.151107700534894</v>
      </c>
      <c r="L60">
        <v>96.151107700534894</v>
      </c>
      <c r="M60">
        <v>0</v>
      </c>
      <c r="N60">
        <v>0</v>
      </c>
      <c r="O60">
        <v>0</v>
      </c>
      <c r="P60">
        <v>6.9212013742657597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 t="s">
        <v>32</v>
      </c>
      <c r="AB60">
        <v>19.662037037036999</v>
      </c>
      <c r="AC60">
        <v>24.550925925925899</v>
      </c>
      <c r="AD60">
        <v>39.3333333333333</v>
      </c>
      <c r="AE60">
        <v>16.453703703703699</v>
      </c>
      <c r="AF60" t="s">
        <v>33</v>
      </c>
      <c r="AI60" s="4">
        <v>371</v>
      </c>
      <c r="AJ60" s="7" t="s">
        <v>126</v>
      </c>
      <c r="AK60" s="4"/>
      <c r="AL60" s="4" t="s">
        <v>315</v>
      </c>
      <c r="AM60" s="4" t="s">
        <v>325</v>
      </c>
    </row>
    <row r="61" spans="1:39" ht="15.3">
      <c r="A61" t="s">
        <v>47</v>
      </c>
      <c r="B61" t="s">
        <v>339</v>
      </c>
      <c r="C61">
        <v>1976</v>
      </c>
      <c r="D61">
        <v>2021</v>
      </c>
      <c r="E61">
        <v>118.802290807798</v>
      </c>
      <c r="F61">
        <v>29.1666666666666</v>
      </c>
      <c r="G61">
        <v>0</v>
      </c>
      <c r="H61">
        <v>143.60781918142899</v>
      </c>
      <c r="I61">
        <v>210.13118509468501</v>
      </c>
      <c r="J61">
        <v>0</v>
      </c>
      <c r="K61">
        <v>31.364204584344201</v>
      </c>
      <c r="L61">
        <v>26.472482895300399</v>
      </c>
      <c r="M61">
        <v>200.53429053752501</v>
      </c>
      <c r="N61">
        <v>4.2876100985966303</v>
      </c>
      <c r="O61">
        <v>7.0825112561339595E-2</v>
      </c>
      <c r="P61">
        <v>0.60707239338290997</v>
      </c>
      <c r="Q61">
        <v>0</v>
      </c>
      <c r="R61">
        <v>0</v>
      </c>
      <c r="S61">
        <v>0</v>
      </c>
      <c r="T61">
        <v>0</v>
      </c>
      <c r="U61">
        <v>39.6</v>
      </c>
      <c r="V61">
        <v>10.39</v>
      </c>
      <c r="W61">
        <v>0</v>
      </c>
      <c r="X61">
        <v>0</v>
      </c>
      <c r="Y61">
        <v>0</v>
      </c>
      <c r="Z61">
        <v>0</v>
      </c>
      <c r="AA61" t="s">
        <v>33</v>
      </c>
      <c r="AB61">
        <v>0</v>
      </c>
      <c r="AC61">
        <v>0</v>
      </c>
      <c r="AD61">
        <v>49.985815602836801</v>
      </c>
      <c r="AE61">
        <v>50.014184397163099</v>
      </c>
      <c r="AF61" t="s">
        <v>32</v>
      </c>
      <c r="AI61" s="4">
        <v>373</v>
      </c>
      <c r="AJ61" s="7" t="s">
        <v>89</v>
      </c>
      <c r="AK61" s="4"/>
      <c r="AL61" s="4" t="s">
        <v>315</v>
      </c>
      <c r="AM61" s="4" t="s">
        <v>325</v>
      </c>
    </row>
    <row r="62" spans="1:39" ht="15.3">
      <c r="A62" t="s">
        <v>48</v>
      </c>
      <c r="B62" t="s">
        <v>357</v>
      </c>
      <c r="C62">
        <v>1884</v>
      </c>
      <c r="D62">
        <v>1910</v>
      </c>
      <c r="E62">
        <v>47.820515247997001</v>
      </c>
      <c r="F62">
        <v>57.218083740046197</v>
      </c>
      <c r="G62">
        <v>109.74722305613901</v>
      </c>
      <c r="H62">
        <v>109.74722305613901</v>
      </c>
      <c r="I62">
        <v>109.74722305613901</v>
      </c>
      <c r="J62">
        <v>65.349489191272696</v>
      </c>
      <c r="K62">
        <v>65.349489191272696</v>
      </c>
      <c r="L62">
        <v>65.349489191272696</v>
      </c>
      <c r="M62">
        <v>0</v>
      </c>
      <c r="N62">
        <v>0</v>
      </c>
      <c r="O62">
        <v>0.156109276493545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 t="s">
        <v>32</v>
      </c>
      <c r="AB62">
        <v>3.6023865811099798</v>
      </c>
      <c r="AC62">
        <v>0</v>
      </c>
      <c r="AD62">
        <v>33.896206236631699</v>
      </c>
      <c r="AE62">
        <v>62.501407182258198</v>
      </c>
      <c r="AF62" t="s">
        <v>33</v>
      </c>
      <c r="AI62" s="4">
        <v>461</v>
      </c>
      <c r="AJ62" s="7" t="s">
        <v>154</v>
      </c>
      <c r="AK62" s="4"/>
      <c r="AL62" s="4" t="s">
        <v>315</v>
      </c>
      <c r="AM62" s="4" t="s">
        <v>325</v>
      </c>
    </row>
    <row r="63" spans="1:39" ht="15.3">
      <c r="A63" t="s">
        <v>48</v>
      </c>
      <c r="B63" t="s">
        <v>357</v>
      </c>
      <c r="C63">
        <v>1910</v>
      </c>
      <c r="D63">
        <v>1929</v>
      </c>
      <c r="E63">
        <v>49.766388426785099</v>
      </c>
      <c r="F63">
        <v>54.906741436059903</v>
      </c>
      <c r="G63">
        <v>90.259529602595293</v>
      </c>
      <c r="H63">
        <v>90.259529602595293</v>
      </c>
      <c r="I63">
        <v>90.259529602595293</v>
      </c>
      <c r="J63">
        <v>77.020904623408896</v>
      </c>
      <c r="K63">
        <v>77.020904623408896</v>
      </c>
      <c r="L63">
        <v>77.020904623408896</v>
      </c>
      <c r="M63">
        <v>0</v>
      </c>
      <c r="N63">
        <v>0</v>
      </c>
      <c r="O63">
        <v>0.180652958669274</v>
      </c>
      <c r="P63">
        <v>2.7034333603676599E-2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 t="s">
        <v>32</v>
      </c>
      <c r="AB63">
        <v>11.4470145239376</v>
      </c>
      <c r="AC63">
        <v>0</v>
      </c>
      <c r="AD63">
        <v>28.3485745024206</v>
      </c>
      <c r="AE63">
        <v>60.2044109736417</v>
      </c>
      <c r="AF63" t="s">
        <v>33</v>
      </c>
      <c r="AI63" s="4">
        <v>147</v>
      </c>
      <c r="AJ63" s="7" t="s">
        <v>331</v>
      </c>
      <c r="AK63" s="4"/>
      <c r="AL63" s="4"/>
      <c r="AM63" s="4" t="s">
        <v>332</v>
      </c>
    </row>
    <row r="64" spans="1:39" ht="15.3">
      <c r="A64" t="s">
        <v>48</v>
      </c>
      <c r="B64" t="s">
        <v>357</v>
      </c>
      <c r="C64">
        <v>1929</v>
      </c>
      <c r="D64">
        <v>1955</v>
      </c>
      <c r="E64">
        <v>47.073741311335198</v>
      </c>
      <c r="F64">
        <v>45.855940130963504</v>
      </c>
      <c r="G64">
        <v>71.737474084312296</v>
      </c>
      <c r="H64">
        <v>71.737474084312296</v>
      </c>
      <c r="I64">
        <v>71.737474084312296</v>
      </c>
      <c r="J64">
        <v>73.079717140515697</v>
      </c>
      <c r="K64">
        <v>73.079717140515697</v>
      </c>
      <c r="L64">
        <v>73.079717140515697</v>
      </c>
      <c r="M64">
        <v>0</v>
      </c>
      <c r="N64">
        <v>0</v>
      </c>
      <c r="O64">
        <v>0.124395300621976</v>
      </c>
      <c r="P64">
        <v>6.9108500345542501E-2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 t="s">
        <v>32</v>
      </c>
      <c r="AB64">
        <v>16.692049954310001</v>
      </c>
      <c r="AC64">
        <v>0</v>
      </c>
      <c r="AD64">
        <v>22.486208413713701</v>
      </c>
      <c r="AE64">
        <v>60.821741631976103</v>
      </c>
      <c r="AF64" t="s">
        <v>33</v>
      </c>
      <c r="AI64" s="4">
        <v>163</v>
      </c>
      <c r="AJ64" s="7" t="s">
        <v>40</v>
      </c>
      <c r="AK64" s="4"/>
      <c r="AL64" s="4"/>
      <c r="AM64" s="4" t="s">
        <v>332</v>
      </c>
    </row>
    <row r="65" spans="1:39" ht="15.3">
      <c r="A65" t="s">
        <v>48</v>
      </c>
      <c r="B65" t="s">
        <v>357</v>
      </c>
      <c r="C65">
        <v>1955</v>
      </c>
      <c r="D65">
        <v>1963</v>
      </c>
      <c r="E65">
        <v>167.20709232562501</v>
      </c>
      <c r="F65">
        <v>45.918969193775197</v>
      </c>
      <c r="G65">
        <v>156.71375838926099</v>
      </c>
      <c r="H65">
        <v>160.37550335570401</v>
      </c>
      <c r="I65">
        <v>165.66434563758301</v>
      </c>
      <c r="J65">
        <v>69.584606017418395</v>
      </c>
      <c r="K65">
        <v>48.868670093352598</v>
      </c>
      <c r="L65">
        <v>69.916099075781403</v>
      </c>
      <c r="M65">
        <v>179.325011907647</v>
      </c>
      <c r="N65">
        <v>71.982314858627205</v>
      </c>
      <c r="O65">
        <v>0</v>
      </c>
      <c r="P65">
        <v>8.2885906040268402</v>
      </c>
      <c r="Q65">
        <v>0.56000000000000005</v>
      </c>
      <c r="R65">
        <v>6.08</v>
      </c>
      <c r="S65">
        <v>0.31</v>
      </c>
      <c r="T65">
        <v>0.05</v>
      </c>
      <c r="U65">
        <v>0.34</v>
      </c>
      <c r="V65">
        <v>9.77</v>
      </c>
      <c r="W65">
        <v>0.15</v>
      </c>
      <c r="X65">
        <v>0</v>
      </c>
      <c r="Y65">
        <v>0</v>
      </c>
      <c r="Z65">
        <v>0</v>
      </c>
      <c r="AA65" t="s">
        <v>33</v>
      </c>
      <c r="AB65">
        <v>0.11504424778760999</v>
      </c>
      <c r="AC65">
        <v>5.0575221238937997</v>
      </c>
      <c r="AD65">
        <v>47.570796460176901</v>
      </c>
      <c r="AE65">
        <v>47.256637168141502</v>
      </c>
      <c r="AF65" t="s">
        <v>32</v>
      </c>
      <c r="AI65" s="4">
        <v>181</v>
      </c>
      <c r="AJ65" s="7" t="s">
        <v>333</v>
      </c>
      <c r="AK65" s="4"/>
      <c r="AL65" s="4"/>
      <c r="AM65" s="4" t="s">
        <v>332</v>
      </c>
    </row>
    <row r="66" spans="1:39" ht="15.3">
      <c r="A66" t="s">
        <v>48</v>
      </c>
      <c r="B66" t="s">
        <v>357</v>
      </c>
      <c r="C66">
        <v>1963</v>
      </c>
      <c r="D66">
        <v>1999</v>
      </c>
      <c r="E66">
        <v>106.295643088004</v>
      </c>
      <c r="F66">
        <v>20.2687816699713</v>
      </c>
      <c r="G66">
        <v>27.2234503085566</v>
      </c>
      <c r="H66">
        <v>134.98636824168699</v>
      </c>
      <c r="I66">
        <v>180.04117159436299</v>
      </c>
      <c r="J66">
        <v>68.0976047428897</v>
      </c>
      <c r="K66">
        <v>27.7800078640281</v>
      </c>
      <c r="L66">
        <v>34.454247937106501</v>
      </c>
      <c r="M66">
        <v>189.312449992616</v>
      </c>
      <c r="N66">
        <v>45.010999298620902</v>
      </c>
      <c r="O66">
        <v>0</v>
      </c>
      <c r="P66">
        <v>7.2119369991710398</v>
      </c>
      <c r="Q66">
        <v>1.89</v>
      </c>
      <c r="R66">
        <v>0</v>
      </c>
      <c r="S66">
        <v>0</v>
      </c>
      <c r="T66">
        <v>0</v>
      </c>
      <c r="U66">
        <v>32.68</v>
      </c>
      <c r="V66">
        <v>2.06</v>
      </c>
      <c r="W66">
        <v>0</v>
      </c>
      <c r="X66">
        <v>0</v>
      </c>
      <c r="Y66">
        <v>0</v>
      </c>
      <c r="Z66">
        <v>0</v>
      </c>
      <c r="AA66" t="s">
        <v>33</v>
      </c>
      <c r="AB66">
        <v>0</v>
      </c>
      <c r="AC66">
        <v>0.696388111422097</v>
      </c>
      <c r="AD66">
        <v>35.4791416766626</v>
      </c>
      <c r="AE66">
        <v>63.824470211915198</v>
      </c>
      <c r="AF66" t="s">
        <v>32</v>
      </c>
      <c r="AI66" s="4">
        <v>183</v>
      </c>
      <c r="AJ66" s="7" t="s">
        <v>395</v>
      </c>
      <c r="AK66" s="4"/>
      <c r="AL66" s="4"/>
      <c r="AM66" s="4" t="s">
        <v>332</v>
      </c>
    </row>
    <row r="67" spans="1:39" ht="57.6">
      <c r="A67" t="s">
        <v>48</v>
      </c>
      <c r="B67" t="s">
        <v>357</v>
      </c>
      <c r="C67">
        <v>1999</v>
      </c>
      <c r="D67">
        <v>2016</v>
      </c>
      <c r="E67">
        <v>141.21191324973901</v>
      </c>
      <c r="F67">
        <v>32.904839460213999</v>
      </c>
      <c r="G67">
        <v>31.880927105449398</v>
      </c>
      <c r="H67">
        <v>85.7583156404812</v>
      </c>
      <c r="I67">
        <v>173.56953290870399</v>
      </c>
      <c r="J67">
        <v>0.32523711802062599</v>
      </c>
      <c r="K67">
        <v>0.49838010149527801</v>
      </c>
      <c r="L67">
        <v>0.93854640275053602</v>
      </c>
      <c r="M67">
        <v>218.37701700393001</v>
      </c>
      <c r="N67">
        <v>0.66127994928145795</v>
      </c>
      <c r="O67">
        <v>5.3530879546886999E-3</v>
      </c>
      <c r="P67">
        <v>1.21532364597093</v>
      </c>
      <c r="Q67">
        <v>0</v>
      </c>
      <c r="R67">
        <v>0</v>
      </c>
      <c r="S67">
        <v>0</v>
      </c>
      <c r="T67">
        <v>0</v>
      </c>
      <c r="U67">
        <v>0</v>
      </c>
      <c r="V67">
        <v>39.53</v>
      </c>
      <c r="W67">
        <v>0.03</v>
      </c>
      <c r="X67">
        <v>0</v>
      </c>
      <c r="Y67">
        <v>0</v>
      </c>
      <c r="Z67">
        <v>0</v>
      </c>
      <c r="AA67" t="s">
        <v>33</v>
      </c>
      <c r="AB67">
        <v>0</v>
      </c>
      <c r="AC67">
        <v>0</v>
      </c>
      <c r="AD67">
        <v>39.536666666666598</v>
      </c>
      <c r="AE67">
        <v>60.463333333333303</v>
      </c>
      <c r="AF67" t="s">
        <v>32</v>
      </c>
      <c r="AI67" s="4">
        <v>206</v>
      </c>
      <c r="AJ67" s="7" t="s">
        <v>396</v>
      </c>
      <c r="AK67" s="4"/>
      <c r="AL67" s="4"/>
      <c r="AM67" s="11" t="s">
        <v>332</v>
      </c>
    </row>
    <row r="68" spans="1:39" ht="15.3">
      <c r="A68" t="s">
        <v>48</v>
      </c>
      <c r="B68" t="s">
        <v>357</v>
      </c>
      <c r="C68">
        <v>2016</v>
      </c>
      <c r="D68">
        <v>2021</v>
      </c>
      <c r="E68">
        <v>114.783356489794</v>
      </c>
      <c r="F68">
        <v>31.6838995568685</v>
      </c>
      <c r="G68">
        <v>0</v>
      </c>
      <c r="H68">
        <v>88.869773438939006</v>
      </c>
      <c r="I68">
        <v>163.85872167986699</v>
      </c>
      <c r="J68">
        <v>0</v>
      </c>
      <c r="K68">
        <v>0.33709938567675002</v>
      </c>
      <c r="L68">
        <v>0.34857273613078599</v>
      </c>
      <c r="M68">
        <v>208.61401572986</v>
      </c>
      <c r="N68">
        <v>3.3010143267899701E-2</v>
      </c>
      <c r="O68">
        <v>8.4139005698636193E-2</v>
      </c>
      <c r="P68">
        <v>0.293658805175736</v>
      </c>
      <c r="Q68">
        <v>0</v>
      </c>
      <c r="R68">
        <v>0</v>
      </c>
      <c r="S68">
        <v>0</v>
      </c>
      <c r="T68">
        <v>0</v>
      </c>
      <c r="U68">
        <v>0</v>
      </c>
      <c r="V68">
        <v>31.46</v>
      </c>
      <c r="W68">
        <v>0</v>
      </c>
      <c r="X68">
        <v>0</v>
      </c>
      <c r="Y68">
        <v>0</v>
      </c>
      <c r="Z68">
        <v>0</v>
      </c>
      <c r="AA68" t="s">
        <v>32</v>
      </c>
      <c r="AB68">
        <v>0</v>
      </c>
      <c r="AC68">
        <v>0</v>
      </c>
      <c r="AD68">
        <v>31.4638888888888</v>
      </c>
      <c r="AE68">
        <v>68.536111111111097</v>
      </c>
      <c r="AF68" t="s">
        <v>32</v>
      </c>
      <c r="AI68" s="4">
        <v>6</v>
      </c>
      <c r="AJ68" s="7" t="s">
        <v>397</v>
      </c>
      <c r="AK68" s="4"/>
      <c r="AL68" s="4" t="s">
        <v>334</v>
      </c>
      <c r="AM68" s="4" t="s">
        <v>335</v>
      </c>
    </row>
    <row r="69" spans="1:39" ht="15.3">
      <c r="A69" t="s">
        <v>49</v>
      </c>
      <c r="B69" t="s">
        <v>335</v>
      </c>
      <c r="C69">
        <v>1955</v>
      </c>
      <c r="D69">
        <v>1969</v>
      </c>
      <c r="E69">
        <v>0</v>
      </c>
      <c r="F69">
        <v>36.159438046230498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0.10847457627118599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 t="s">
        <v>32</v>
      </c>
      <c r="AB69">
        <v>56.843537414965901</v>
      </c>
      <c r="AC69">
        <v>0</v>
      </c>
      <c r="AD69">
        <v>0</v>
      </c>
      <c r="AE69">
        <v>43.156462585033999</v>
      </c>
      <c r="AF69" t="s">
        <v>33</v>
      </c>
      <c r="AI69" s="4">
        <v>17</v>
      </c>
      <c r="AJ69" s="7" t="s">
        <v>175</v>
      </c>
      <c r="AK69" s="4"/>
      <c r="AL69" s="4" t="s">
        <v>315</v>
      </c>
      <c r="AM69" s="10" t="s">
        <v>335</v>
      </c>
    </row>
    <row r="70" spans="1:39" ht="15.3">
      <c r="A70" t="s">
        <v>49</v>
      </c>
      <c r="B70" t="s">
        <v>335</v>
      </c>
      <c r="C70">
        <v>1969</v>
      </c>
      <c r="D70">
        <v>2006</v>
      </c>
      <c r="E70">
        <v>0</v>
      </c>
      <c r="F70">
        <v>32.825147347740597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6.1455260570304801E-2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 t="s">
        <v>32</v>
      </c>
      <c r="AB70">
        <v>61.820689655172401</v>
      </c>
      <c r="AC70">
        <v>0</v>
      </c>
      <c r="AD70">
        <v>0</v>
      </c>
      <c r="AE70">
        <v>38.179310344827499</v>
      </c>
      <c r="AF70" t="s">
        <v>33</v>
      </c>
      <c r="AI70" s="4">
        <v>24</v>
      </c>
      <c r="AJ70" s="7" t="s">
        <v>131</v>
      </c>
      <c r="AK70" s="4"/>
      <c r="AL70" s="4" t="s">
        <v>315</v>
      </c>
      <c r="AM70" s="10" t="s">
        <v>335</v>
      </c>
    </row>
    <row r="71" spans="1:39" ht="15.3">
      <c r="A71" t="s">
        <v>49</v>
      </c>
      <c r="B71" t="s">
        <v>335</v>
      </c>
      <c r="C71">
        <v>1999</v>
      </c>
      <c r="D71">
        <v>2006</v>
      </c>
      <c r="E71">
        <v>182.33628733730799</v>
      </c>
      <c r="F71">
        <v>40.367784442914697</v>
      </c>
      <c r="G71">
        <v>83.2859498680738</v>
      </c>
      <c r="H71">
        <v>90.811180738786206</v>
      </c>
      <c r="I71">
        <v>189.423482849604</v>
      </c>
      <c r="J71">
        <v>91.192058051511793</v>
      </c>
      <c r="K71">
        <v>90.164521644500397</v>
      </c>
      <c r="L71">
        <v>42.423706346396301</v>
      </c>
      <c r="M71">
        <v>229.48663914339099</v>
      </c>
      <c r="N71">
        <v>34.843047449873303</v>
      </c>
      <c r="O71">
        <v>5.8396709607325702E-2</v>
      </c>
      <c r="P71">
        <v>2.3251978891820499</v>
      </c>
      <c r="Q71">
        <v>0</v>
      </c>
      <c r="R71">
        <v>0</v>
      </c>
      <c r="S71">
        <v>0</v>
      </c>
      <c r="T71">
        <v>0</v>
      </c>
      <c r="U71">
        <v>0</v>
      </c>
      <c r="V71">
        <v>0.02</v>
      </c>
      <c r="W71">
        <v>33.549999999999997</v>
      </c>
      <c r="X71">
        <v>2.48</v>
      </c>
      <c r="Y71">
        <v>0</v>
      </c>
      <c r="Z71">
        <v>0</v>
      </c>
      <c r="AA71" t="s">
        <v>33</v>
      </c>
      <c r="AB71">
        <v>1.6377358490566001</v>
      </c>
      <c r="AC71">
        <v>5.6150943396226403</v>
      </c>
      <c r="AD71">
        <v>38.513207547169799</v>
      </c>
      <c r="AE71">
        <v>54.233962264150897</v>
      </c>
      <c r="AF71" t="s">
        <v>32</v>
      </c>
      <c r="AI71" s="4">
        <v>25</v>
      </c>
      <c r="AJ71" s="7" t="s">
        <v>398</v>
      </c>
      <c r="AK71" s="4"/>
      <c r="AL71" s="4" t="s">
        <v>315</v>
      </c>
      <c r="AM71" s="10" t="s">
        <v>335</v>
      </c>
    </row>
    <row r="72" spans="1:39" ht="15.3">
      <c r="A72" t="s">
        <v>49</v>
      </c>
      <c r="B72" t="s">
        <v>335</v>
      </c>
      <c r="C72">
        <v>2006</v>
      </c>
      <c r="D72">
        <v>2021</v>
      </c>
      <c r="E72">
        <v>133.19761958039001</v>
      </c>
      <c r="F72">
        <v>48.701453419108802</v>
      </c>
      <c r="G72">
        <v>0</v>
      </c>
      <c r="H72">
        <v>80.909090909090907</v>
      </c>
      <c r="I72">
        <v>151.90444942381501</v>
      </c>
      <c r="J72">
        <v>0</v>
      </c>
      <c r="K72">
        <v>58.374714496221898</v>
      </c>
      <c r="L72">
        <v>45.8908093440428</v>
      </c>
      <c r="M72">
        <v>206.818521242674</v>
      </c>
      <c r="N72">
        <v>27.873538081189</v>
      </c>
      <c r="O72">
        <v>0.102976218287156</v>
      </c>
      <c r="P72">
        <v>0</v>
      </c>
      <c r="Q72">
        <v>0</v>
      </c>
      <c r="R72">
        <v>0</v>
      </c>
      <c r="S72">
        <v>0</v>
      </c>
      <c r="T72">
        <v>1.97</v>
      </c>
      <c r="U72">
        <v>7.21</v>
      </c>
      <c r="V72">
        <v>24.72</v>
      </c>
      <c r="W72">
        <v>25.45</v>
      </c>
      <c r="X72">
        <v>0.62</v>
      </c>
      <c r="Y72">
        <v>0</v>
      </c>
      <c r="Z72">
        <v>0</v>
      </c>
      <c r="AA72" t="s">
        <v>33</v>
      </c>
      <c r="AB72">
        <v>0.15877361073090601</v>
      </c>
      <c r="AC72">
        <v>0</v>
      </c>
      <c r="AD72">
        <v>36.255132767588201</v>
      </c>
      <c r="AE72">
        <v>63.586093621680803</v>
      </c>
      <c r="AF72" t="s">
        <v>32</v>
      </c>
      <c r="AI72" s="4">
        <v>30</v>
      </c>
      <c r="AJ72" s="7" t="s">
        <v>301</v>
      </c>
      <c r="AK72" s="4"/>
      <c r="AL72" s="4" t="s">
        <v>336</v>
      </c>
      <c r="AM72" s="10" t="s">
        <v>335</v>
      </c>
    </row>
    <row r="73" spans="1:39" ht="15.3">
      <c r="A73" t="s">
        <v>49</v>
      </c>
      <c r="B73" t="s">
        <v>335</v>
      </c>
      <c r="C73">
        <v>2017</v>
      </c>
      <c r="D73">
        <v>2017</v>
      </c>
      <c r="E73">
        <v>151.224447539979</v>
      </c>
      <c r="F73">
        <v>45.193984306887501</v>
      </c>
      <c r="G73">
        <v>0</v>
      </c>
      <c r="H73">
        <v>50.7086481947942</v>
      </c>
      <c r="I73">
        <v>159.722082283795</v>
      </c>
      <c r="J73">
        <v>0</v>
      </c>
      <c r="K73">
        <v>0.45438522292144601</v>
      </c>
      <c r="L73">
        <v>0.45448528377368402</v>
      </c>
      <c r="M73">
        <v>221.182477140158</v>
      </c>
      <c r="N73">
        <v>0.91145609409466</v>
      </c>
      <c r="O73">
        <v>6.6038043124226398E-2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28</v>
      </c>
      <c r="W73">
        <v>41.29</v>
      </c>
      <c r="X73">
        <v>0</v>
      </c>
      <c r="Y73">
        <v>0</v>
      </c>
      <c r="Z73">
        <v>0</v>
      </c>
      <c r="AA73" t="s">
        <v>33</v>
      </c>
      <c r="AB73">
        <v>0</v>
      </c>
      <c r="AC73">
        <v>0</v>
      </c>
      <c r="AD73">
        <v>41.298113207547097</v>
      </c>
      <c r="AE73">
        <v>58.701886792452797</v>
      </c>
      <c r="AF73" t="s">
        <v>32</v>
      </c>
      <c r="AI73" s="4">
        <v>31</v>
      </c>
      <c r="AJ73" s="7" t="s">
        <v>94</v>
      </c>
      <c r="AK73" s="4"/>
      <c r="AL73" s="4" t="s">
        <v>315</v>
      </c>
      <c r="AM73" s="10" t="s">
        <v>335</v>
      </c>
    </row>
    <row r="74" spans="1:39" ht="15.3">
      <c r="A74" t="s">
        <v>50</v>
      </c>
      <c r="B74" t="s">
        <v>335</v>
      </c>
      <c r="C74">
        <v>2001</v>
      </c>
      <c r="D74">
        <v>2009</v>
      </c>
      <c r="E74">
        <v>153.36758421680099</v>
      </c>
      <c r="F74">
        <v>0</v>
      </c>
      <c r="G74">
        <v>132.45083612040099</v>
      </c>
      <c r="H74">
        <v>145.526923076923</v>
      </c>
      <c r="I74">
        <v>182.888294314381</v>
      </c>
      <c r="J74">
        <v>108.18591899070201</v>
      </c>
      <c r="K74">
        <v>93.744993770802097</v>
      </c>
      <c r="L74">
        <v>66.331186615546201</v>
      </c>
      <c r="M74">
        <v>199.187669672136</v>
      </c>
      <c r="N74">
        <v>66.1091218427012</v>
      </c>
      <c r="O74">
        <v>0.58141517476555804</v>
      </c>
      <c r="P74">
        <v>8.1103678929765799</v>
      </c>
      <c r="Q74">
        <v>0.02</v>
      </c>
      <c r="R74">
        <v>4.33</v>
      </c>
      <c r="S74">
        <v>0</v>
      </c>
      <c r="T74">
        <v>0</v>
      </c>
      <c r="U74">
        <v>0</v>
      </c>
      <c r="V74">
        <v>8.0399999999999991</v>
      </c>
      <c r="W74">
        <v>48.24</v>
      </c>
      <c r="X74">
        <v>0.02</v>
      </c>
      <c r="Y74">
        <v>0.1</v>
      </c>
      <c r="Z74">
        <v>0.02</v>
      </c>
      <c r="AA74" t="s">
        <v>33</v>
      </c>
      <c r="AB74">
        <v>5.0167224080267497E-2</v>
      </c>
      <c r="AC74">
        <v>39.598662207357798</v>
      </c>
      <c r="AD74">
        <v>60.351170568561798</v>
      </c>
      <c r="AE74">
        <v>0</v>
      </c>
      <c r="AF74" t="s">
        <v>32</v>
      </c>
      <c r="AI74" s="4">
        <v>36</v>
      </c>
      <c r="AJ74" s="7" t="s">
        <v>399</v>
      </c>
      <c r="AK74" s="4"/>
      <c r="AL74" s="4" t="s">
        <v>315</v>
      </c>
      <c r="AM74" s="10" t="s">
        <v>335</v>
      </c>
    </row>
    <row r="75" spans="1:39" ht="15.3">
      <c r="A75" t="s">
        <v>50</v>
      </c>
      <c r="B75" t="s">
        <v>335</v>
      </c>
      <c r="C75">
        <v>2009</v>
      </c>
      <c r="D75">
        <v>2021</v>
      </c>
      <c r="E75">
        <v>43.061142966768898</v>
      </c>
      <c r="F75">
        <v>26.873987034035601</v>
      </c>
      <c r="G75">
        <v>61.933457890198298</v>
      </c>
      <c r="H75">
        <v>0</v>
      </c>
      <c r="I75">
        <v>69.9337453291175</v>
      </c>
      <c r="J75">
        <v>0.24922732078464299</v>
      </c>
      <c r="K75">
        <v>0</v>
      </c>
      <c r="L75">
        <v>0.248726736539401</v>
      </c>
      <c r="M75">
        <v>294.90996952021101</v>
      </c>
      <c r="N75">
        <v>0.46964010809428602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36.11</v>
      </c>
      <c r="Z75">
        <v>0</v>
      </c>
      <c r="AA75" t="s">
        <v>32</v>
      </c>
      <c r="AB75">
        <v>0</v>
      </c>
      <c r="AC75">
        <v>0</v>
      </c>
      <c r="AD75">
        <v>36.1111111111111</v>
      </c>
      <c r="AE75">
        <v>63.8888888888888</v>
      </c>
      <c r="AF75" t="s">
        <v>32</v>
      </c>
      <c r="AI75" s="4">
        <v>48</v>
      </c>
      <c r="AJ75" s="7" t="s">
        <v>203</v>
      </c>
      <c r="AK75" s="4"/>
      <c r="AL75" s="4" t="s">
        <v>315</v>
      </c>
      <c r="AM75" s="10" t="s">
        <v>335</v>
      </c>
    </row>
    <row r="76" spans="1:39" ht="15.3">
      <c r="A76" t="s">
        <v>51</v>
      </c>
      <c r="B76" t="s">
        <v>377</v>
      </c>
      <c r="C76">
        <v>1973</v>
      </c>
      <c r="D76">
        <v>1986</v>
      </c>
      <c r="E76">
        <v>160.99145674502799</v>
      </c>
      <c r="F76">
        <v>0</v>
      </c>
      <c r="G76">
        <v>198.43587165775401</v>
      </c>
      <c r="H76">
        <v>148.84017112299401</v>
      </c>
      <c r="I76">
        <v>195.35741176470501</v>
      </c>
      <c r="J76">
        <v>71.614585680628807</v>
      </c>
      <c r="K76">
        <v>67.492488908086202</v>
      </c>
      <c r="L76">
        <v>70.803542768671903</v>
      </c>
      <c r="M76">
        <v>183.92596653106</v>
      </c>
      <c r="N76">
        <v>137.255212465239</v>
      </c>
      <c r="O76">
        <v>0</v>
      </c>
      <c r="P76">
        <v>12.577540106951799</v>
      </c>
      <c r="Q76">
        <v>28.9</v>
      </c>
      <c r="R76">
        <v>0.21</v>
      </c>
      <c r="S76">
        <v>0</v>
      </c>
      <c r="T76">
        <v>0.12</v>
      </c>
      <c r="U76">
        <v>0.56000000000000005</v>
      </c>
      <c r="V76">
        <v>0.66</v>
      </c>
      <c r="W76">
        <v>20.88</v>
      </c>
      <c r="X76">
        <v>15.18</v>
      </c>
      <c r="Y76">
        <v>0.01</v>
      </c>
      <c r="Z76">
        <v>7.42</v>
      </c>
      <c r="AA76" t="s">
        <v>33</v>
      </c>
      <c r="AB76">
        <v>0.76791443850267305</v>
      </c>
      <c r="AC76">
        <v>26.363636363636299</v>
      </c>
      <c r="AD76">
        <v>72.868449197860897</v>
      </c>
      <c r="AE76">
        <v>0</v>
      </c>
      <c r="AF76" t="s">
        <v>32</v>
      </c>
      <c r="AI76" s="4">
        <v>53</v>
      </c>
      <c r="AJ76" s="7" t="s">
        <v>246</v>
      </c>
      <c r="AK76" s="4"/>
      <c r="AL76" s="4" t="s">
        <v>315</v>
      </c>
      <c r="AM76" s="10" t="s">
        <v>335</v>
      </c>
    </row>
    <row r="77" spans="1:39" ht="15.3">
      <c r="A77" t="s">
        <v>51</v>
      </c>
      <c r="B77" t="s">
        <v>377</v>
      </c>
      <c r="C77">
        <v>1986</v>
      </c>
      <c r="D77">
        <v>1989</v>
      </c>
      <c r="E77">
        <v>32.548111355033797</v>
      </c>
      <c r="F77">
        <v>25.0511665984445</v>
      </c>
      <c r="G77">
        <v>74.0265428727471</v>
      </c>
      <c r="H77">
        <v>33.087274713271398</v>
      </c>
      <c r="I77">
        <v>13.967667941015799</v>
      </c>
      <c r="J77">
        <v>41.942141820874198</v>
      </c>
      <c r="K77">
        <v>36.651560598704201</v>
      </c>
      <c r="L77">
        <v>19.8661452724442</v>
      </c>
      <c r="M77">
        <v>23.2993464313675</v>
      </c>
      <c r="N77">
        <v>19.7077297106974</v>
      </c>
      <c r="O77">
        <v>0.34448121138132998</v>
      </c>
      <c r="P77">
        <v>6.6411796832332</v>
      </c>
      <c r="Q77">
        <v>6.19</v>
      </c>
      <c r="R77">
        <v>6.09</v>
      </c>
      <c r="S77">
        <v>0.97</v>
      </c>
      <c r="T77">
        <v>0.01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 t="s">
        <v>33</v>
      </c>
      <c r="AB77">
        <v>6.9775401069518699</v>
      </c>
      <c r="AC77">
        <v>0</v>
      </c>
      <c r="AD77">
        <v>12.605347593582801</v>
      </c>
      <c r="AE77">
        <v>80.417112299465202</v>
      </c>
      <c r="AF77" t="s">
        <v>32</v>
      </c>
      <c r="AI77" s="4">
        <v>60</v>
      </c>
      <c r="AJ77" s="7" t="s">
        <v>400</v>
      </c>
      <c r="AK77" s="4"/>
      <c r="AL77" s="4" t="s">
        <v>315</v>
      </c>
      <c r="AM77" s="10" t="s">
        <v>335</v>
      </c>
    </row>
    <row r="78" spans="1:39" ht="15.3">
      <c r="A78" t="s">
        <v>51</v>
      </c>
      <c r="B78" t="s">
        <v>377</v>
      </c>
      <c r="C78">
        <v>1989</v>
      </c>
      <c r="D78">
        <v>2016</v>
      </c>
      <c r="E78">
        <v>137.75002576254801</v>
      </c>
      <c r="F78">
        <v>34.858229912129701</v>
      </c>
      <c r="G78">
        <v>0</v>
      </c>
      <c r="H78">
        <v>107.94177178058</v>
      </c>
      <c r="I78">
        <v>140.203872103256</v>
      </c>
      <c r="J78">
        <v>0</v>
      </c>
      <c r="K78">
        <v>54.960971623406699</v>
      </c>
      <c r="L78">
        <v>53.863922798090499</v>
      </c>
      <c r="M78">
        <v>193.57674939968101</v>
      </c>
      <c r="N78">
        <v>27.2287885849227</v>
      </c>
      <c r="O78">
        <v>1.1059519024938E-2</v>
      </c>
      <c r="P78">
        <v>0</v>
      </c>
      <c r="Q78">
        <v>0</v>
      </c>
      <c r="R78">
        <v>0</v>
      </c>
      <c r="S78">
        <v>0</v>
      </c>
      <c r="T78">
        <v>5.93</v>
      </c>
      <c r="U78">
        <v>13.21</v>
      </c>
      <c r="V78">
        <v>38.03</v>
      </c>
      <c r="W78">
        <v>7.56</v>
      </c>
      <c r="X78">
        <v>1.5</v>
      </c>
      <c r="Y78">
        <v>0</v>
      </c>
      <c r="Z78">
        <v>0</v>
      </c>
      <c r="AA78" t="s">
        <v>33</v>
      </c>
      <c r="AB78">
        <v>1.8502356432187099</v>
      </c>
      <c r="AC78">
        <v>0</v>
      </c>
      <c r="AD78">
        <v>62.934194449293003</v>
      </c>
      <c r="AE78">
        <v>35.215569907488202</v>
      </c>
      <c r="AF78" t="s">
        <v>32</v>
      </c>
      <c r="AI78" s="4">
        <v>61</v>
      </c>
      <c r="AJ78" s="7" t="s">
        <v>209</v>
      </c>
      <c r="AK78" s="4"/>
      <c r="AL78" s="4" t="s">
        <v>315</v>
      </c>
      <c r="AM78" s="10" t="s">
        <v>335</v>
      </c>
    </row>
    <row r="79" spans="1:39" ht="15.3">
      <c r="A79" t="s">
        <v>51</v>
      </c>
      <c r="B79" t="s">
        <v>377</v>
      </c>
      <c r="C79">
        <v>2016</v>
      </c>
      <c r="D79">
        <v>2017</v>
      </c>
      <c r="E79">
        <v>42.142608247235302</v>
      </c>
      <c r="F79">
        <v>58.271045215047103</v>
      </c>
      <c r="G79">
        <v>152.42958523892099</v>
      </c>
      <c r="H79">
        <v>78.647531935025995</v>
      </c>
      <c r="I79">
        <v>116.84623876360099</v>
      </c>
      <c r="J79">
        <v>56.6983733183894</v>
      </c>
      <c r="K79">
        <v>51.868480388633103</v>
      </c>
      <c r="L79">
        <v>34.7581616791066</v>
      </c>
      <c r="M79">
        <v>248.00267604249001</v>
      </c>
      <c r="N79">
        <v>82.728982675416702</v>
      </c>
      <c r="O79">
        <v>6.0534280826424501E-2</v>
      </c>
      <c r="P79">
        <v>0.18729514593413399</v>
      </c>
      <c r="Q79">
        <v>0.01</v>
      </c>
      <c r="R79">
        <v>5.34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14.41</v>
      </c>
      <c r="Z79">
        <v>0</v>
      </c>
      <c r="AA79" t="s">
        <v>33</v>
      </c>
      <c r="AB79">
        <v>0</v>
      </c>
      <c r="AC79">
        <v>3.6619718309859099E-2</v>
      </c>
      <c r="AD79">
        <v>20.202816901408401</v>
      </c>
      <c r="AE79">
        <v>79.760563380281695</v>
      </c>
      <c r="AF79" t="s">
        <v>32</v>
      </c>
      <c r="AI79" s="4">
        <v>66</v>
      </c>
      <c r="AJ79" s="7" t="s">
        <v>44</v>
      </c>
      <c r="AK79" s="4"/>
      <c r="AL79" s="4" t="s">
        <v>315</v>
      </c>
      <c r="AM79" s="10" t="s">
        <v>335</v>
      </c>
    </row>
    <row r="80" spans="1:39" ht="15.3">
      <c r="A80" t="s">
        <v>51</v>
      </c>
      <c r="B80" t="s">
        <v>377</v>
      </c>
      <c r="C80">
        <v>2017</v>
      </c>
      <c r="D80">
        <v>2021</v>
      </c>
      <c r="E80">
        <v>40.520414826482401</v>
      </c>
      <c r="F80">
        <v>33.426875833831701</v>
      </c>
      <c r="G80">
        <v>67.378873638035898</v>
      </c>
      <c r="H80">
        <v>67.378873638035898</v>
      </c>
      <c r="I80">
        <v>67.378873638035898</v>
      </c>
      <c r="J80">
        <v>62.5846036302177</v>
      </c>
      <c r="K80">
        <v>62.5846036302177</v>
      </c>
      <c r="L80">
        <v>62.5846036302177</v>
      </c>
      <c r="M80">
        <v>0</v>
      </c>
      <c r="N80">
        <v>0</v>
      </c>
      <c r="O80">
        <v>1.7765218181667899E-2</v>
      </c>
      <c r="P80">
        <v>9.0251439808961909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32</v>
      </c>
      <c r="AB80">
        <v>13.226197695572999</v>
      </c>
      <c r="AC80">
        <v>3.0321406913280699E-3</v>
      </c>
      <c r="AD80">
        <v>31.649484536082401</v>
      </c>
      <c r="AE80">
        <v>55.121285627653101</v>
      </c>
      <c r="AF80" t="s">
        <v>33</v>
      </c>
      <c r="AI80" s="4">
        <v>67</v>
      </c>
      <c r="AJ80" s="7" t="s">
        <v>56</v>
      </c>
      <c r="AK80" s="4"/>
      <c r="AL80" s="4" t="s">
        <v>315</v>
      </c>
      <c r="AM80" s="10" t="s">
        <v>335</v>
      </c>
    </row>
    <row r="81" spans="1:39" ht="28.8">
      <c r="A81" t="s">
        <v>52</v>
      </c>
      <c r="B81" s="11" t="s">
        <v>341</v>
      </c>
      <c r="C81">
        <v>1985</v>
      </c>
      <c r="D81">
        <v>2003</v>
      </c>
      <c r="E81">
        <v>46.106906031077301</v>
      </c>
      <c r="F81">
        <v>35.672270323080497</v>
      </c>
      <c r="G81">
        <v>175.09104239986499</v>
      </c>
      <c r="H81">
        <v>134.64317286743699</v>
      </c>
      <c r="I81">
        <v>56.363928691134497</v>
      </c>
      <c r="J81">
        <v>67.068799944252504</v>
      </c>
      <c r="K81">
        <v>71.199880199646799</v>
      </c>
      <c r="L81">
        <v>79.442503916082501</v>
      </c>
      <c r="M81">
        <v>43.933505733319102</v>
      </c>
      <c r="N81">
        <v>22.516467447668099</v>
      </c>
      <c r="O81">
        <v>0</v>
      </c>
      <c r="P81">
        <v>8.0337690631808201</v>
      </c>
      <c r="Q81">
        <v>2.39</v>
      </c>
      <c r="R81">
        <v>0.14000000000000001</v>
      </c>
      <c r="S81">
        <v>16.78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33</v>
      </c>
      <c r="AB81">
        <v>2.5512705631731101</v>
      </c>
      <c r="AC81">
        <v>4.0404979683387703</v>
      </c>
      <c r="AD81">
        <v>20.310694822504299</v>
      </c>
      <c r="AE81">
        <v>73.097536645983695</v>
      </c>
      <c r="AF81" t="s">
        <v>32</v>
      </c>
      <c r="AI81" s="4">
        <v>72</v>
      </c>
      <c r="AJ81" s="7" t="s">
        <v>49</v>
      </c>
      <c r="AK81" s="4"/>
      <c r="AL81" s="4" t="s">
        <v>315</v>
      </c>
      <c r="AM81" s="10" t="s">
        <v>335</v>
      </c>
    </row>
    <row r="82" spans="1:39" ht="28.8">
      <c r="A82" t="s">
        <v>52</v>
      </c>
      <c r="B82" s="11" t="s">
        <v>341</v>
      </c>
      <c r="C82">
        <v>2003</v>
      </c>
      <c r="D82">
        <v>2021</v>
      </c>
      <c r="E82">
        <v>108.96915026744099</v>
      </c>
      <c r="F82">
        <v>25.523730619008099</v>
      </c>
      <c r="G82">
        <v>139.150900840426</v>
      </c>
      <c r="H82">
        <v>136.99116612517699</v>
      </c>
      <c r="I82">
        <v>111.218457159734</v>
      </c>
      <c r="J82">
        <v>90.002199333078195</v>
      </c>
      <c r="K82">
        <v>64.751202755580593</v>
      </c>
      <c r="L82">
        <v>63.222672081606603</v>
      </c>
      <c r="M82">
        <v>147.45498476010499</v>
      </c>
      <c r="N82">
        <v>96.955047247627306</v>
      </c>
      <c r="O82">
        <v>0</v>
      </c>
      <c r="P82">
        <v>0.60116475671613701</v>
      </c>
      <c r="Q82">
        <v>7.57</v>
      </c>
      <c r="R82">
        <v>7.46</v>
      </c>
      <c r="S82">
        <v>7.0000000000000007E-2</v>
      </c>
      <c r="T82">
        <v>5.04</v>
      </c>
      <c r="U82">
        <v>7.56</v>
      </c>
      <c r="V82">
        <v>11.29</v>
      </c>
      <c r="W82">
        <v>0.08</v>
      </c>
      <c r="X82">
        <v>0.08</v>
      </c>
      <c r="Y82">
        <v>0</v>
      </c>
      <c r="Z82">
        <v>0</v>
      </c>
      <c r="AA82" t="s">
        <v>33</v>
      </c>
      <c r="AB82">
        <v>1.10044017607042E-2</v>
      </c>
      <c r="AC82">
        <v>3.4013605442176797E-2</v>
      </c>
      <c r="AD82">
        <v>37.877150860344102</v>
      </c>
      <c r="AE82">
        <v>62.0778311324529</v>
      </c>
      <c r="AF82" t="s">
        <v>32</v>
      </c>
      <c r="AI82" s="4">
        <v>73</v>
      </c>
      <c r="AJ82" s="7" t="s">
        <v>401</v>
      </c>
      <c r="AK82" s="4"/>
      <c r="AL82" s="4" t="s">
        <v>315</v>
      </c>
      <c r="AM82" s="10" t="s">
        <v>335</v>
      </c>
    </row>
    <row r="83" spans="1:39" ht="15.3">
      <c r="A83" t="s">
        <v>53</v>
      </c>
      <c r="B83" s="10" t="s">
        <v>363</v>
      </c>
      <c r="C83">
        <v>1994</v>
      </c>
      <c r="D83">
        <v>1997</v>
      </c>
      <c r="E83">
        <v>0</v>
      </c>
      <c r="F83">
        <v>23.6259509359774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3.4201675882118199E-2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32</v>
      </c>
      <c r="AB83">
        <v>50.013736263736199</v>
      </c>
      <c r="AC83">
        <v>0</v>
      </c>
      <c r="AD83">
        <v>0</v>
      </c>
      <c r="AE83">
        <v>49.986263736263702</v>
      </c>
      <c r="AF83" t="s">
        <v>33</v>
      </c>
      <c r="AI83" s="4">
        <v>74</v>
      </c>
      <c r="AJ83" s="7" t="s">
        <v>213</v>
      </c>
      <c r="AK83" s="4"/>
      <c r="AL83" s="4" t="s">
        <v>315</v>
      </c>
      <c r="AM83" s="10" t="s">
        <v>335</v>
      </c>
    </row>
    <row r="84" spans="1:39" ht="30.3">
      <c r="A84" t="s">
        <v>53</v>
      </c>
      <c r="B84" s="10" t="s">
        <v>363</v>
      </c>
      <c r="C84">
        <v>1997</v>
      </c>
      <c r="D84">
        <v>1997</v>
      </c>
      <c r="E84">
        <v>0</v>
      </c>
      <c r="F84">
        <v>38.456448508180898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32</v>
      </c>
      <c r="AB84">
        <v>30.9293785310734</v>
      </c>
      <c r="AC84">
        <v>0</v>
      </c>
      <c r="AD84">
        <v>0</v>
      </c>
      <c r="AE84">
        <v>69.070621468926504</v>
      </c>
      <c r="AF84" t="s">
        <v>33</v>
      </c>
      <c r="AI84" s="4">
        <v>77</v>
      </c>
      <c r="AJ84" s="7" t="s">
        <v>402</v>
      </c>
      <c r="AK84" s="4"/>
      <c r="AL84" s="4" t="s">
        <v>315</v>
      </c>
      <c r="AM84" s="10" t="s">
        <v>335</v>
      </c>
    </row>
    <row r="85" spans="1:39" ht="15.3">
      <c r="A85" t="s">
        <v>53</v>
      </c>
      <c r="B85" s="10" t="s">
        <v>363</v>
      </c>
      <c r="C85">
        <v>1997</v>
      </c>
      <c r="D85">
        <v>1998</v>
      </c>
      <c r="E85">
        <v>0</v>
      </c>
      <c r="F85">
        <v>52.141165036749001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8.2895827576678599E-2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 t="s">
        <v>32</v>
      </c>
      <c r="AB85">
        <v>45.876344086021497</v>
      </c>
      <c r="AC85">
        <v>0</v>
      </c>
      <c r="AD85">
        <v>0</v>
      </c>
      <c r="AE85">
        <v>54.123655913978403</v>
      </c>
      <c r="AF85" t="s">
        <v>33</v>
      </c>
      <c r="AI85" s="4">
        <v>81</v>
      </c>
      <c r="AJ85" s="7" t="s">
        <v>275</v>
      </c>
      <c r="AK85" s="4"/>
      <c r="AL85" s="4" t="s">
        <v>315</v>
      </c>
      <c r="AM85" s="10" t="s">
        <v>335</v>
      </c>
    </row>
    <row r="86" spans="1:39" ht="15.3">
      <c r="A86" t="s">
        <v>53</v>
      </c>
      <c r="B86" s="10" t="s">
        <v>363</v>
      </c>
      <c r="C86">
        <v>1998</v>
      </c>
      <c r="D86">
        <v>1999</v>
      </c>
      <c r="E86">
        <v>32.245099194401497</v>
      </c>
      <c r="F86">
        <v>55.378684243253304</v>
      </c>
      <c r="G86">
        <v>81.561750599520295</v>
      </c>
      <c r="H86">
        <v>57.257494004796101</v>
      </c>
      <c r="I86">
        <v>24.327637889688202</v>
      </c>
      <c r="J86">
        <v>90.828549055647102</v>
      </c>
      <c r="K86">
        <v>50.139833879280097</v>
      </c>
      <c r="L86">
        <v>12.740549840873101</v>
      </c>
      <c r="M86">
        <v>7.7150153746249996</v>
      </c>
      <c r="N86">
        <v>14.836719616867599</v>
      </c>
      <c r="O86">
        <v>9.1866907817299698E-2</v>
      </c>
      <c r="P86">
        <v>0.17569546120058499</v>
      </c>
      <c r="Q86">
        <v>0</v>
      </c>
      <c r="R86">
        <v>5.72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32</v>
      </c>
      <c r="AB86">
        <v>6.9444444444444397E-3</v>
      </c>
      <c r="AC86">
        <v>0</v>
      </c>
      <c r="AD86">
        <v>26.6527777777777</v>
      </c>
      <c r="AE86">
        <v>73.3402777777777</v>
      </c>
      <c r="AF86" t="s">
        <v>32</v>
      </c>
      <c r="AI86" s="4">
        <v>86</v>
      </c>
      <c r="AJ86" s="7" t="s">
        <v>245</v>
      </c>
      <c r="AK86" s="4"/>
      <c r="AL86" s="4" t="s">
        <v>315</v>
      </c>
      <c r="AM86" s="10" t="s">
        <v>335</v>
      </c>
    </row>
    <row r="87" spans="1:39" ht="15.3">
      <c r="A87" t="s">
        <v>53</v>
      </c>
      <c r="B87" s="10" t="s">
        <v>363</v>
      </c>
      <c r="C87">
        <v>1999</v>
      </c>
      <c r="D87">
        <v>2000</v>
      </c>
      <c r="E87">
        <v>44.753070357960603</v>
      </c>
      <c r="F87">
        <v>43.3596248134726</v>
      </c>
      <c r="G87">
        <v>56.896345514950099</v>
      </c>
      <c r="H87">
        <v>34.137807308970103</v>
      </c>
      <c r="I87">
        <v>0</v>
      </c>
      <c r="J87">
        <v>106.16672724236901</v>
      </c>
      <c r="K87">
        <v>63.700036345421701</v>
      </c>
      <c r="L87">
        <v>0</v>
      </c>
      <c r="M87">
        <v>7.9955613882477303</v>
      </c>
      <c r="N87">
        <v>15.030227433125001</v>
      </c>
      <c r="O87">
        <v>5.9703944413214902E-2</v>
      </c>
      <c r="P87">
        <v>3.92721560413666E-2</v>
      </c>
      <c r="Q87">
        <v>0</v>
      </c>
      <c r="R87">
        <v>11.39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 t="s">
        <v>32</v>
      </c>
      <c r="AB87">
        <v>38.285714285714199</v>
      </c>
      <c r="AC87">
        <v>0</v>
      </c>
      <c r="AD87">
        <v>11.386904761904701</v>
      </c>
      <c r="AE87">
        <v>50.327380952380899</v>
      </c>
      <c r="AF87" t="s">
        <v>32</v>
      </c>
      <c r="AI87" s="4">
        <v>94</v>
      </c>
      <c r="AJ87" s="7" t="s">
        <v>289</v>
      </c>
      <c r="AK87" s="4"/>
      <c r="AL87" s="4" t="s">
        <v>315</v>
      </c>
      <c r="AM87" s="10" t="s">
        <v>335</v>
      </c>
    </row>
    <row r="88" spans="1:39" ht="15.3">
      <c r="A88" t="s">
        <v>53</v>
      </c>
      <c r="B88" s="10" t="s">
        <v>363</v>
      </c>
      <c r="C88">
        <v>2000</v>
      </c>
      <c r="D88">
        <v>2021</v>
      </c>
      <c r="E88">
        <v>36.185314121481703</v>
      </c>
      <c r="F88">
        <v>39.927395693470501</v>
      </c>
      <c r="G88">
        <v>40.3895547945205</v>
      </c>
      <c r="H88">
        <v>24.233818493150601</v>
      </c>
      <c r="I88">
        <v>0</v>
      </c>
      <c r="J88">
        <v>93.102203712388899</v>
      </c>
      <c r="K88">
        <v>55.861520348309398</v>
      </c>
      <c r="L88">
        <v>0</v>
      </c>
      <c r="M88">
        <v>5.6635226500088001</v>
      </c>
      <c r="N88">
        <v>13.180667670718201</v>
      </c>
      <c r="O88">
        <v>0</v>
      </c>
      <c r="P88">
        <v>0.24670353041258999</v>
      </c>
      <c r="Q88">
        <v>0</v>
      </c>
      <c r="R88">
        <v>7.43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32</v>
      </c>
      <c r="AB88">
        <v>38.985185185185102</v>
      </c>
      <c r="AC88">
        <v>0</v>
      </c>
      <c r="AD88">
        <v>7.4259259259259203</v>
      </c>
      <c r="AE88">
        <v>53.588888888888803</v>
      </c>
      <c r="AF88" t="s">
        <v>32</v>
      </c>
      <c r="AI88" s="4">
        <v>97</v>
      </c>
      <c r="AJ88" s="7" t="s">
        <v>403</v>
      </c>
      <c r="AK88" s="4"/>
      <c r="AL88" s="4" t="s">
        <v>315</v>
      </c>
      <c r="AM88" s="10" t="s">
        <v>335</v>
      </c>
    </row>
    <row r="89" spans="1:39" ht="15.3">
      <c r="A89" t="s">
        <v>54</v>
      </c>
      <c r="B89" s="10" t="s">
        <v>378</v>
      </c>
      <c r="C89">
        <v>1934</v>
      </c>
      <c r="D89">
        <v>1945</v>
      </c>
      <c r="E89">
        <v>169.85755719918001</v>
      </c>
      <c r="F89">
        <v>0</v>
      </c>
      <c r="G89">
        <v>177.236523125996</v>
      </c>
      <c r="H89">
        <v>138.87053998632899</v>
      </c>
      <c r="I89">
        <v>163.04764183185199</v>
      </c>
      <c r="J89">
        <v>95.131467552981505</v>
      </c>
      <c r="K89">
        <v>109.217732372844</v>
      </c>
      <c r="L89">
        <v>89.165984442052604</v>
      </c>
      <c r="M89">
        <v>219.61141946387099</v>
      </c>
      <c r="N89">
        <v>94.254014268896896</v>
      </c>
      <c r="O89">
        <v>0.47579733647845102</v>
      </c>
      <c r="P89">
        <v>9.4486215538847098</v>
      </c>
      <c r="Q89">
        <v>18.579999999999998</v>
      </c>
      <c r="R89">
        <v>0</v>
      </c>
      <c r="S89">
        <v>0</v>
      </c>
      <c r="T89">
        <v>0</v>
      </c>
      <c r="U89">
        <v>0</v>
      </c>
      <c r="V89">
        <v>0.75</v>
      </c>
      <c r="W89">
        <v>26.66</v>
      </c>
      <c r="X89">
        <v>0.5</v>
      </c>
      <c r="Y89">
        <v>0.41</v>
      </c>
      <c r="Z89">
        <v>3.34</v>
      </c>
      <c r="AA89" t="s">
        <v>33</v>
      </c>
      <c r="AB89">
        <v>0</v>
      </c>
      <c r="AC89">
        <v>43.4745955798587</v>
      </c>
      <c r="AD89">
        <v>56.5254044201412</v>
      </c>
      <c r="AE89">
        <v>0</v>
      </c>
      <c r="AF89" t="s">
        <v>32</v>
      </c>
      <c r="AI89" s="4">
        <v>106</v>
      </c>
      <c r="AJ89" s="7" t="s">
        <v>279</v>
      </c>
      <c r="AK89" s="4"/>
      <c r="AL89" s="4" t="s">
        <v>315</v>
      </c>
      <c r="AM89" s="10" t="s">
        <v>335</v>
      </c>
    </row>
    <row r="90" spans="1:39" ht="15.3">
      <c r="A90" t="s">
        <v>54</v>
      </c>
      <c r="B90" s="10" t="s">
        <v>378</v>
      </c>
      <c r="C90">
        <v>1945</v>
      </c>
      <c r="D90">
        <v>1962</v>
      </c>
      <c r="E90">
        <v>164.20416522580399</v>
      </c>
      <c r="F90">
        <v>0</v>
      </c>
      <c r="G90">
        <v>158.39420100023801</v>
      </c>
      <c r="H90">
        <v>185.27359688814701</v>
      </c>
      <c r="I90">
        <v>208.8923354767</v>
      </c>
      <c r="J90">
        <v>102.601054589242</v>
      </c>
      <c r="K90">
        <v>77.2238328874394</v>
      </c>
      <c r="L90">
        <v>55.764163732762398</v>
      </c>
      <c r="M90">
        <v>153.17812343800901</v>
      </c>
      <c r="N90">
        <v>95.956264386959901</v>
      </c>
      <c r="O90">
        <v>0.45053521924765699</v>
      </c>
      <c r="P90">
        <v>10.5898229737239</v>
      </c>
      <c r="Q90">
        <v>0</v>
      </c>
      <c r="R90">
        <v>0</v>
      </c>
      <c r="S90">
        <v>0</v>
      </c>
      <c r="T90">
        <v>0</v>
      </c>
      <c r="U90">
        <v>0.1</v>
      </c>
      <c r="V90">
        <v>40.630000000000003</v>
      </c>
      <c r="W90">
        <v>0.15</v>
      </c>
      <c r="X90">
        <v>0</v>
      </c>
      <c r="Y90">
        <v>0</v>
      </c>
      <c r="Z90">
        <v>0</v>
      </c>
      <c r="AA90" t="s">
        <v>33</v>
      </c>
      <c r="AB90">
        <v>0</v>
      </c>
      <c r="AC90">
        <v>49.595141700404803</v>
      </c>
      <c r="AD90">
        <v>50.404858299595098</v>
      </c>
      <c r="AE90">
        <v>0</v>
      </c>
      <c r="AF90" t="s">
        <v>32</v>
      </c>
      <c r="AI90" s="4">
        <v>128</v>
      </c>
      <c r="AJ90" s="7" t="s">
        <v>404</v>
      </c>
      <c r="AK90" s="4"/>
      <c r="AL90" s="4"/>
      <c r="AM90" s="10" t="s">
        <v>335</v>
      </c>
    </row>
    <row r="91" spans="1:39" ht="15.3">
      <c r="A91" t="s">
        <v>54</v>
      </c>
      <c r="B91" s="10" t="s">
        <v>378</v>
      </c>
      <c r="C91">
        <v>1962</v>
      </c>
      <c r="D91">
        <v>1967</v>
      </c>
      <c r="E91">
        <v>175.592853082749</v>
      </c>
      <c r="F91">
        <v>0</v>
      </c>
      <c r="G91">
        <v>201.68191176470501</v>
      </c>
      <c r="H91">
        <v>158.262034313725</v>
      </c>
      <c r="I91">
        <v>179.96049019607801</v>
      </c>
      <c r="J91">
        <v>78.368374700563294</v>
      </c>
      <c r="K91">
        <v>109.882500033029</v>
      </c>
      <c r="L91">
        <v>94.805082068601195</v>
      </c>
      <c r="M91">
        <v>179.88610393489199</v>
      </c>
      <c r="N91">
        <v>137.07426993249399</v>
      </c>
      <c r="O91">
        <v>0.47857554786620499</v>
      </c>
      <c r="P91">
        <v>9.9754901960784306</v>
      </c>
      <c r="Q91">
        <v>21.8</v>
      </c>
      <c r="R91">
        <v>0</v>
      </c>
      <c r="S91">
        <v>0</v>
      </c>
      <c r="T91">
        <v>0</v>
      </c>
      <c r="U91">
        <v>0.01</v>
      </c>
      <c r="V91">
        <v>5.96</v>
      </c>
      <c r="W91">
        <v>19.28</v>
      </c>
      <c r="X91">
        <v>0.11</v>
      </c>
      <c r="Y91">
        <v>0.14000000000000001</v>
      </c>
      <c r="Z91">
        <v>1.1000000000000001</v>
      </c>
      <c r="AA91" t="s">
        <v>33</v>
      </c>
      <c r="AB91">
        <v>5.6372549019607802E-2</v>
      </c>
      <c r="AC91">
        <v>49.575980392156801</v>
      </c>
      <c r="AD91">
        <v>50.367647058823501</v>
      </c>
      <c r="AE91">
        <v>0</v>
      </c>
      <c r="AF91" t="s">
        <v>32</v>
      </c>
      <c r="AI91" s="4">
        <v>146</v>
      </c>
      <c r="AJ91" s="7" t="s">
        <v>43</v>
      </c>
      <c r="AK91" s="4"/>
      <c r="AL91" s="4"/>
      <c r="AM91" s="10" t="s">
        <v>335</v>
      </c>
    </row>
    <row r="92" spans="1:39" ht="15.3">
      <c r="A92" t="s">
        <v>54</v>
      </c>
      <c r="B92" s="10" t="s">
        <v>378</v>
      </c>
      <c r="C92">
        <v>1967</v>
      </c>
      <c r="D92">
        <v>2013</v>
      </c>
      <c r="E92">
        <v>103.55766608737</v>
      </c>
      <c r="F92">
        <v>37.666068222621099</v>
      </c>
      <c r="G92">
        <v>122.52502614671999</v>
      </c>
      <c r="H92">
        <v>70.751232631107101</v>
      </c>
      <c r="I92">
        <v>91.535783654564398</v>
      </c>
      <c r="J92">
        <v>76.360996599060499</v>
      </c>
      <c r="K92">
        <v>54.579123677657201</v>
      </c>
      <c r="L92">
        <v>56.0058996164192</v>
      </c>
      <c r="M92">
        <v>139.038604351423</v>
      </c>
      <c r="N92">
        <v>114.57735785165301</v>
      </c>
      <c r="O92">
        <v>7.5182735816219898E-2</v>
      </c>
      <c r="P92">
        <v>0</v>
      </c>
      <c r="Q92">
        <v>9.3800000000000008</v>
      </c>
      <c r="R92">
        <v>0.38</v>
      </c>
      <c r="S92">
        <v>0.54</v>
      </c>
      <c r="T92">
        <v>0.9</v>
      </c>
      <c r="U92">
        <v>1.52</v>
      </c>
      <c r="V92">
        <v>0.43</v>
      </c>
      <c r="W92">
        <v>8.7899999999999991</v>
      </c>
      <c r="X92">
        <v>0.6</v>
      </c>
      <c r="Y92">
        <v>0.75</v>
      </c>
      <c r="Z92">
        <v>0.61</v>
      </c>
      <c r="AA92" t="s">
        <v>33</v>
      </c>
      <c r="AB92">
        <v>0.21557623870791101</v>
      </c>
      <c r="AC92">
        <v>5.1327675882836002E-2</v>
      </c>
      <c r="AD92">
        <v>23.980290172460901</v>
      </c>
      <c r="AE92">
        <v>75.752805912948205</v>
      </c>
      <c r="AF92" t="s">
        <v>32</v>
      </c>
      <c r="AI92" s="4">
        <v>151</v>
      </c>
      <c r="AJ92" s="7" t="s">
        <v>405</v>
      </c>
      <c r="AK92" s="4"/>
      <c r="AL92" s="4"/>
      <c r="AM92" s="10" t="s">
        <v>335</v>
      </c>
    </row>
    <row r="93" spans="1:39" ht="15.3">
      <c r="A93" t="s">
        <v>54</v>
      </c>
      <c r="B93" s="10" t="s">
        <v>378</v>
      </c>
      <c r="C93">
        <v>2013</v>
      </c>
      <c r="D93">
        <v>2021</v>
      </c>
      <c r="E93">
        <v>128.87906707935099</v>
      </c>
      <c r="F93">
        <v>47.9696445213686</v>
      </c>
      <c r="G93">
        <v>68.49902261938</v>
      </c>
      <c r="H93">
        <v>73.177604021223104</v>
      </c>
      <c r="I93">
        <v>93.697012007818998</v>
      </c>
      <c r="J93">
        <v>52.919330383391198</v>
      </c>
      <c r="K93">
        <v>34.534867761022198</v>
      </c>
      <c r="L93">
        <v>39.746980615307699</v>
      </c>
      <c r="M93">
        <v>220.50916670746301</v>
      </c>
      <c r="N93">
        <v>45.243617009892702</v>
      </c>
      <c r="O93">
        <v>1.38090999811203E-2</v>
      </c>
      <c r="P93">
        <v>0.90784044016506105</v>
      </c>
      <c r="Q93">
        <v>2.67</v>
      </c>
      <c r="R93">
        <v>0</v>
      </c>
      <c r="S93">
        <v>0</v>
      </c>
      <c r="T93">
        <v>0</v>
      </c>
      <c r="U93">
        <v>1</v>
      </c>
      <c r="V93">
        <v>25.18</v>
      </c>
      <c r="W93">
        <v>0.02</v>
      </c>
      <c r="X93">
        <v>0</v>
      </c>
      <c r="Y93">
        <v>0</v>
      </c>
      <c r="Z93">
        <v>0</v>
      </c>
      <c r="AA93" t="s">
        <v>33</v>
      </c>
      <c r="AB93">
        <v>0</v>
      </c>
      <c r="AC93">
        <v>0.27659574468085102</v>
      </c>
      <c r="AD93">
        <v>29.4751773049645</v>
      </c>
      <c r="AE93">
        <v>70.248226950354606</v>
      </c>
      <c r="AF93" t="s">
        <v>32</v>
      </c>
      <c r="AI93" s="4">
        <v>159</v>
      </c>
      <c r="AJ93" s="7" t="s">
        <v>406</v>
      </c>
      <c r="AK93" s="4"/>
      <c r="AL93" s="4"/>
      <c r="AM93" s="10" t="s">
        <v>335</v>
      </c>
    </row>
    <row r="94" spans="1:39" ht="30.3">
      <c r="A94" t="s">
        <v>55</v>
      </c>
      <c r="B94" t="s">
        <v>325</v>
      </c>
      <c r="C94">
        <v>1958</v>
      </c>
      <c r="D94">
        <v>1987</v>
      </c>
      <c r="E94">
        <v>100.841868466798</v>
      </c>
      <c r="F94">
        <v>0</v>
      </c>
      <c r="G94">
        <v>120.811383288255</v>
      </c>
      <c r="H94">
        <v>197.63267355134801</v>
      </c>
      <c r="I94">
        <v>229.731154208671</v>
      </c>
      <c r="J94">
        <v>126.725178592869</v>
      </c>
      <c r="K94">
        <v>54.169391678428198</v>
      </c>
      <c r="L94">
        <v>23.8555050658894</v>
      </c>
      <c r="M94">
        <v>108.62741647471999</v>
      </c>
      <c r="N94">
        <v>99.064700388511</v>
      </c>
      <c r="O94">
        <v>0.15060240963855401</v>
      </c>
      <c r="P94">
        <v>0</v>
      </c>
      <c r="Q94">
        <v>0</v>
      </c>
      <c r="R94">
        <v>0</v>
      </c>
      <c r="S94">
        <v>0</v>
      </c>
      <c r="T94">
        <v>0</v>
      </c>
      <c r="U94">
        <v>52.81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32</v>
      </c>
      <c r="AB94">
        <v>0</v>
      </c>
      <c r="AC94">
        <v>46.891648225555201</v>
      </c>
      <c r="AD94">
        <v>53.108351774444699</v>
      </c>
      <c r="AE94">
        <v>0</v>
      </c>
      <c r="AF94" t="s">
        <v>32</v>
      </c>
      <c r="AI94" s="4">
        <v>160</v>
      </c>
      <c r="AJ94" s="7" t="s">
        <v>408</v>
      </c>
      <c r="AK94" s="4"/>
      <c r="AL94" s="4"/>
      <c r="AM94" s="10" t="s">
        <v>335</v>
      </c>
    </row>
    <row r="95" spans="1:39" ht="15.3">
      <c r="A95" t="s">
        <v>55</v>
      </c>
      <c r="B95" t="s">
        <v>325</v>
      </c>
      <c r="C95">
        <v>1987</v>
      </c>
      <c r="D95">
        <v>2017</v>
      </c>
      <c r="E95">
        <v>142.36736763180099</v>
      </c>
      <c r="F95">
        <v>22.8902130060088</v>
      </c>
      <c r="G95">
        <v>143.14632290231501</v>
      </c>
      <c r="H95">
        <v>99.952607754379002</v>
      </c>
      <c r="I95">
        <v>105.03484222265899</v>
      </c>
      <c r="J95">
        <v>52.110810682639297</v>
      </c>
      <c r="K95">
        <v>63.184013386182002</v>
      </c>
      <c r="L95">
        <v>56.239812869098699</v>
      </c>
      <c r="M95">
        <v>145.09839824567399</v>
      </c>
      <c r="N95">
        <v>93.5652616947105</v>
      </c>
      <c r="O95">
        <v>0</v>
      </c>
      <c r="P95">
        <v>0</v>
      </c>
      <c r="Q95">
        <v>10.1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t="s">
        <v>32</v>
      </c>
      <c r="AB95">
        <v>2.8042328042328001E-2</v>
      </c>
      <c r="AC95">
        <v>3.8219576719576702</v>
      </c>
      <c r="AD95">
        <v>36.798677248677201</v>
      </c>
      <c r="AE95">
        <v>59.351322751322698</v>
      </c>
      <c r="AF95" t="s">
        <v>32</v>
      </c>
      <c r="AI95" s="4">
        <v>170</v>
      </c>
      <c r="AJ95" s="7" t="s">
        <v>407</v>
      </c>
      <c r="AK95" s="4"/>
      <c r="AL95" s="4"/>
      <c r="AM95" s="10" t="s">
        <v>335</v>
      </c>
    </row>
    <row r="96" spans="1:39" ht="15.3">
      <c r="A96" t="s">
        <v>55</v>
      </c>
      <c r="B96" t="s">
        <v>325</v>
      </c>
      <c r="C96">
        <v>2017</v>
      </c>
      <c r="D96">
        <v>2021</v>
      </c>
      <c r="E96">
        <v>120.162377342837</v>
      </c>
      <c r="F96">
        <v>45.354548748874301</v>
      </c>
      <c r="G96">
        <v>140.604097510911</v>
      </c>
      <c r="H96">
        <v>102.72054330364701</v>
      </c>
      <c r="I96">
        <v>102.034092784973</v>
      </c>
      <c r="J96">
        <v>47.160341516352602</v>
      </c>
      <c r="K96">
        <v>36.757879269251198</v>
      </c>
      <c r="L96">
        <v>36.467030554060102</v>
      </c>
      <c r="M96">
        <v>108.90796248834199</v>
      </c>
      <c r="N96">
        <v>70.877883349214002</v>
      </c>
      <c r="O96">
        <v>3.8508876379237799E-4</v>
      </c>
      <c r="P96">
        <v>4.1534486613143704</v>
      </c>
      <c r="Q96">
        <v>5.53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32</v>
      </c>
      <c r="AB96">
        <v>0</v>
      </c>
      <c r="AC96">
        <v>0.22876254180601999</v>
      </c>
      <c r="AD96">
        <v>26.034262356001399</v>
      </c>
      <c r="AE96">
        <v>73.736975102192403</v>
      </c>
      <c r="AF96" t="s">
        <v>32</v>
      </c>
      <c r="AI96" s="4">
        <v>179</v>
      </c>
      <c r="AJ96" s="7" t="s">
        <v>409</v>
      </c>
      <c r="AK96" s="4"/>
      <c r="AL96" s="4"/>
      <c r="AM96" s="10" t="s">
        <v>335</v>
      </c>
    </row>
    <row r="97" spans="1:39" ht="15.3">
      <c r="A97" t="s">
        <v>56</v>
      </c>
      <c r="B97" t="s">
        <v>335</v>
      </c>
      <c r="C97">
        <v>1974</v>
      </c>
      <c r="D97">
        <v>2018</v>
      </c>
      <c r="E97">
        <v>106.693356591964</v>
      </c>
      <c r="F97">
        <v>0</v>
      </c>
      <c r="G97">
        <v>48.537667361651799</v>
      </c>
      <c r="H97">
        <v>146.292019392599</v>
      </c>
      <c r="I97">
        <v>203.58491798336999</v>
      </c>
      <c r="J97">
        <v>84.024834539601699</v>
      </c>
      <c r="K97">
        <v>44.245085360428597</v>
      </c>
      <c r="L97">
        <v>20.911586756356598</v>
      </c>
      <c r="M97">
        <v>189.42466839806499</v>
      </c>
      <c r="N97">
        <v>56.362150983155203</v>
      </c>
      <c r="O97">
        <v>0.218533694469523</v>
      </c>
      <c r="P97">
        <v>0.49988696023512202</v>
      </c>
      <c r="Q97">
        <v>0</v>
      </c>
      <c r="R97">
        <v>0</v>
      </c>
      <c r="S97">
        <v>0</v>
      </c>
      <c r="T97">
        <v>0</v>
      </c>
      <c r="U97">
        <v>0</v>
      </c>
      <c r="V97">
        <v>85.94</v>
      </c>
      <c r="W97">
        <v>0</v>
      </c>
      <c r="X97">
        <v>0</v>
      </c>
      <c r="Y97">
        <v>0</v>
      </c>
      <c r="Z97">
        <v>0</v>
      </c>
      <c r="AA97" t="s">
        <v>32</v>
      </c>
      <c r="AB97">
        <v>0</v>
      </c>
      <c r="AC97">
        <v>12.977499999999999</v>
      </c>
      <c r="AD97">
        <v>87.022499999999994</v>
      </c>
      <c r="AE97">
        <v>0</v>
      </c>
      <c r="AF97" t="s">
        <v>32</v>
      </c>
      <c r="AI97" s="4">
        <v>188</v>
      </c>
      <c r="AJ97" s="7" t="s">
        <v>410</v>
      </c>
      <c r="AK97" s="4"/>
      <c r="AL97" s="4"/>
      <c r="AM97" s="10" t="s">
        <v>335</v>
      </c>
    </row>
    <row r="98" spans="1:39" ht="15.3">
      <c r="A98" t="s">
        <v>56</v>
      </c>
      <c r="B98" t="s">
        <v>335</v>
      </c>
      <c r="C98">
        <v>2006</v>
      </c>
      <c r="D98">
        <v>2018</v>
      </c>
      <c r="E98">
        <v>121.399893800635</v>
      </c>
      <c r="F98">
        <v>0</v>
      </c>
      <c r="G98">
        <v>72.652013363812202</v>
      </c>
      <c r="H98">
        <v>173.756612826245</v>
      </c>
      <c r="I98">
        <v>222.37576929839901</v>
      </c>
      <c r="J98">
        <v>82.261992759812301</v>
      </c>
      <c r="K98">
        <v>40.265004502639897</v>
      </c>
      <c r="L98">
        <v>19.4594139210202</v>
      </c>
      <c r="M98">
        <v>186.95586347818499</v>
      </c>
      <c r="N98">
        <v>56.946421153529101</v>
      </c>
      <c r="O98">
        <v>0.21884892518639201</v>
      </c>
      <c r="P98">
        <v>10.3569544575347</v>
      </c>
      <c r="Q98">
        <v>0</v>
      </c>
      <c r="R98">
        <v>0</v>
      </c>
      <c r="S98">
        <v>0</v>
      </c>
      <c r="T98">
        <v>0</v>
      </c>
      <c r="U98">
        <v>70.14</v>
      </c>
      <c r="V98">
        <v>51.74</v>
      </c>
      <c r="W98">
        <v>0</v>
      </c>
      <c r="X98">
        <v>0</v>
      </c>
      <c r="Y98">
        <v>0</v>
      </c>
      <c r="Z98">
        <v>0</v>
      </c>
      <c r="AA98" t="s">
        <v>33</v>
      </c>
      <c r="AB98">
        <v>0</v>
      </c>
      <c r="AC98">
        <v>13.2875</v>
      </c>
      <c r="AD98">
        <v>86.712500000000006</v>
      </c>
      <c r="AE98">
        <v>0</v>
      </c>
      <c r="AF98" t="s">
        <v>32</v>
      </c>
      <c r="AI98" s="4">
        <v>195</v>
      </c>
      <c r="AJ98" s="7" t="s">
        <v>411</v>
      </c>
      <c r="AK98" s="4"/>
      <c r="AL98" s="4"/>
      <c r="AM98" s="10" t="s">
        <v>335</v>
      </c>
    </row>
    <row r="99" spans="1:39" ht="15.3">
      <c r="A99" t="s">
        <v>56</v>
      </c>
      <c r="B99" t="s">
        <v>335</v>
      </c>
      <c r="C99">
        <v>2018</v>
      </c>
      <c r="D99">
        <v>2021</v>
      </c>
      <c r="E99">
        <v>110.13013413604401</v>
      </c>
      <c r="F99">
        <v>0</v>
      </c>
      <c r="G99">
        <v>36.647624999999998</v>
      </c>
      <c r="H99">
        <v>131.15405000000001</v>
      </c>
      <c r="I99">
        <v>214.57637500000001</v>
      </c>
      <c r="J99">
        <v>82.578681612504397</v>
      </c>
      <c r="K99">
        <v>46.832731807972699</v>
      </c>
      <c r="L99">
        <v>15.2931722300956</v>
      </c>
      <c r="M99">
        <v>199.187669672136</v>
      </c>
      <c r="N99">
        <v>45.803213507892302</v>
      </c>
      <c r="O99">
        <v>0.20859803921568601</v>
      </c>
      <c r="P99">
        <v>0.505</v>
      </c>
      <c r="Q99">
        <v>0</v>
      </c>
      <c r="R99">
        <v>0</v>
      </c>
      <c r="S99">
        <v>0</v>
      </c>
      <c r="T99">
        <v>0</v>
      </c>
      <c r="U99">
        <v>0</v>
      </c>
      <c r="V99">
        <v>86.76</v>
      </c>
      <c r="W99">
        <v>0</v>
      </c>
      <c r="X99">
        <v>0</v>
      </c>
      <c r="Y99">
        <v>0</v>
      </c>
      <c r="Z99">
        <v>0</v>
      </c>
      <c r="AA99" t="s">
        <v>32</v>
      </c>
      <c r="AB99">
        <v>0</v>
      </c>
      <c r="AC99">
        <v>11.414999999999999</v>
      </c>
      <c r="AD99">
        <v>88.584999999999994</v>
      </c>
      <c r="AE99">
        <v>0</v>
      </c>
      <c r="AF99" t="s">
        <v>32</v>
      </c>
      <c r="AI99" s="4">
        <v>201</v>
      </c>
      <c r="AJ99" s="7" t="s">
        <v>412</v>
      </c>
      <c r="AK99" s="4"/>
      <c r="AL99" s="4"/>
      <c r="AM99" s="10" t="s">
        <v>335</v>
      </c>
    </row>
    <row r="100" spans="1:39" ht="15.3">
      <c r="A100" t="s">
        <v>57</v>
      </c>
      <c r="B100" t="s">
        <v>335</v>
      </c>
      <c r="C100">
        <v>1959</v>
      </c>
      <c r="D100">
        <v>2021</v>
      </c>
      <c r="E100">
        <v>108.95570236980799</v>
      </c>
      <c r="F100">
        <v>46.798266730861798</v>
      </c>
      <c r="G100">
        <v>58.772432616854303</v>
      </c>
      <c r="H100">
        <v>35.156943022858997</v>
      </c>
      <c r="I100">
        <v>82.6704196519959</v>
      </c>
      <c r="J100">
        <v>97.645197089717001</v>
      </c>
      <c r="K100">
        <v>5.0596512087941097</v>
      </c>
      <c r="L100">
        <v>27.3759827286536</v>
      </c>
      <c r="M100">
        <v>247.77823923159201</v>
      </c>
      <c r="N100">
        <v>61.578985550588797</v>
      </c>
      <c r="O100">
        <v>2.20531480868894E-2</v>
      </c>
      <c r="P100">
        <v>0.36387694343367499</v>
      </c>
      <c r="Q100">
        <v>5.33</v>
      </c>
      <c r="R100">
        <v>0</v>
      </c>
      <c r="S100">
        <v>0</v>
      </c>
      <c r="T100">
        <v>0</v>
      </c>
      <c r="U100">
        <v>0</v>
      </c>
      <c r="V100">
        <v>16.14</v>
      </c>
      <c r="W100">
        <v>2.0299999999999998</v>
      </c>
      <c r="X100">
        <v>0</v>
      </c>
      <c r="Y100">
        <v>0</v>
      </c>
      <c r="Z100">
        <v>0</v>
      </c>
      <c r="AA100" t="s">
        <v>33</v>
      </c>
      <c r="AB100">
        <v>0</v>
      </c>
      <c r="AC100">
        <v>0</v>
      </c>
      <c r="AD100">
        <v>21.649122807017498</v>
      </c>
      <c r="AE100">
        <v>78.350877192982395</v>
      </c>
      <c r="AF100" t="s">
        <v>32</v>
      </c>
      <c r="AI100" s="4">
        <v>212</v>
      </c>
      <c r="AJ100" s="7" t="s">
        <v>337</v>
      </c>
      <c r="AK100" s="4"/>
      <c r="AL100" s="4"/>
      <c r="AM100" s="10" t="s">
        <v>335</v>
      </c>
    </row>
    <row r="101" spans="1:39" ht="15.3">
      <c r="A101" t="s">
        <v>58</v>
      </c>
      <c r="B101" s="10" t="s">
        <v>335</v>
      </c>
      <c r="C101">
        <v>1967</v>
      </c>
      <c r="D101">
        <v>1999</v>
      </c>
      <c r="E101">
        <v>28.404855724526001</v>
      </c>
      <c r="F101">
        <v>58.099191610224999</v>
      </c>
      <c r="G101">
        <v>62.965689852956501</v>
      </c>
      <c r="H101">
        <v>62.965689852956501</v>
      </c>
      <c r="I101">
        <v>62.965689852956501</v>
      </c>
      <c r="J101">
        <v>82.362032527879194</v>
      </c>
      <c r="K101">
        <v>82.362032527879194</v>
      </c>
      <c r="L101">
        <v>82.362032527879194</v>
      </c>
      <c r="M101">
        <v>0</v>
      </c>
      <c r="N101">
        <v>0</v>
      </c>
      <c r="O101">
        <v>0</v>
      </c>
      <c r="P101">
        <v>5.6314527062258799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 t="s">
        <v>32</v>
      </c>
      <c r="AB101">
        <v>10.6580405191516</v>
      </c>
      <c r="AC101">
        <v>1.2405033238366501</v>
      </c>
      <c r="AD101">
        <v>7.07304526748971</v>
      </c>
      <c r="AE101">
        <v>81.028410889521993</v>
      </c>
      <c r="AF101" t="s">
        <v>33</v>
      </c>
      <c r="AI101" s="4">
        <v>217</v>
      </c>
      <c r="AJ101" s="7" t="s">
        <v>413</v>
      </c>
      <c r="AK101" s="4"/>
      <c r="AL101" s="4"/>
      <c r="AM101" s="10" t="s">
        <v>335</v>
      </c>
    </row>
    <row r="102" spans="1:39" ht="15.3">
      <c r="A102" t="s">
        <v>58</v>
      </c>
      <c r="B102" s="10" t="s">
        <v>335</v>
      </c>
      <c r="C102">
        <v>1999</v>
      </c>
      <c r="D102">
        <v>2008</v>
      </c>
      <c r="E102">
        <v>58.708301938808198</v>
      </c>
      <c r="F102">
        <v>0</v>
      </c>
      <c r="G102">
        <v>99.627684682558396</v>
      </c>
      <c r="H102">
        <v>99.627684682558396</v>
      </c>
      <c r="I102">
        <v>99.627684682558396</v>
      </c>
      <c r="J102">
        <v>66.979768560434906</v>
      </c>
      <c r="K102">
        <v>66.979768560434906</v>
      </c>
      <c r="L102">
        <v>66.979768560434906</v>
      </c>
      <c r="M102">
        <v>0</v>
      </c>
      <c r="N102">
        <v>0</v>
      </c>
      <c r="O102">
        <v>0.117221304382031</v>
      </c>
      <c r="P102">
        <v>7.4050035402407302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32</v>
      </c>
      <c r="AB102">
        <v>0</v>
      </c>
      <c r="AC102">
        <v>13.718432853434001</v>
      </c>
      <c r="AD102">
        <v>86.281567146565905</v>
      </c>
      <c r="AE102">
        <v>0</v>
      </c>
      <c r="AF102" t="s">
        <v>33</v>
      </c>
      <c r="AI102" s="4">
        <v>219</v>
      </c>
      <c r="AJ102" s="7" t="s">
        <v>338</v>
      </c>
      <c r="AK102" s="4"/>
      <c r="AL102" s="4"/>
      <c r="AM102" s="10" t="s">
        <v>335</v>
      </c>
    </row>
    <row r="103" spans="1:39" ht="30.3">
      <c r="A103" t="s">
        <v>58</v>
      </c>
      <c r="B103" s="10" t="s">
        <v>335</v>
      </c>
      <c r="C103">
        <v>2008</v>
      </c>
      <c r="D103">
        <v>2021</v>
      </c>
      <c r="E103">
        <v>121.08940463591701</v>
      </c>
      <c r="F103">
        <v>45.9501279533416</v>
      </c>
      <c r="G103">
        <v>88.947918960581305</v>
      </c>
      <c r="H103">
        <v>124.323166703369</v>
      </c>
      <c r="I103">
        <v>152.69555164060699</v>
      </c>
      <c r="J103">
        <v>93.359923704288093</v>
      </c>
      <c r="K103">
        <v>79.586705286844605</v>
      </c>
      <c r="L103">
        <v>65.833350830041795</v>
      </c>
      <c r="M103">
        <v>203.33975067375201</v>
      </c>
      <c r="N103">
        <v>23.8572093875887</v>
      </c>
      <c r="O103">
        <v>0</v>
      </c>
      <c r="P103">
        <v>3.16009689495705</v>
      </c>
      <c r="Q103">
        <v>0</v>
      </c>
      <c r="R103">
        <v>0</v>
      </c>
      <c r="S103">
        <v>0</v>
      </c>
      <c r="T103">
        <v>0</v>
      </c>
      <c r="U103">
        <v>0.08</v>
      </c>
      <c r="V103">
        <v>15.61</v>
      </c>
      <c r="W103">
        <v>0.04</v>
      </c>
      <c r="X103">
        <v>0</v>
      </c>
      <c r="Y103">
        <v>0</v>
      </c>
      <c r="Z103">
        <v>0</v>
      </c>
      <c r="AA103" t="s">
        <v>33</v>
      </c>
      <c r="AB103">
        <v>7.9249768854840804E-3</v>
      </c>
      <c r="AC103">
        <v>4.6413947959318396</v>
      </c>
      <c r="AD103">
        <v>19.342226918504799</v>
      </c>
      <c r="AE103">
        <v>76.008453308677801</v>
      </c>
      <c r="AF103" t="s">
        <v>32</v>
      </c>
      <c r="AI103" s="4">
        <v>225</v>
      </c>
      <c r="AJ103" s="7" t="s">
        <v>414</v>
      </c>
      <c r="AK103" s="4"/>
      <c r="AL103" s="4"/>
      <c r="AM103" s="10" t="s">
        <v>335</v>
      </c>
    </row>
    <row r="104" spans="1:39" ht="15.3">
      <c r="A104" t="s">
        <v>59</v>
      </c>
      <c r="B104" t="s">
        <v>372</v>
      </c>
      <c r="C104">
        <v>1932</v>
      </c>
      <c r="D104">
        <v>1963</v>
      </c>
      <c r="E104">
        <v>47.004743452656598</v>
      </c>
      <c r="F104">
        <v>34.1215141554448</v>
      </c>
      <c r="G104">
        <v>65.1609528408176</v>
      </c>
      <c r="H104">
        <v>65.1609528408176</v>
      </c>
      <c r="I104">
        <v>65.1609528408176</v>
      </c>
      <c r="J104">
        <v>81.586410352967604</v>
      </c>
      <c r="K104">
        <v>81.586410352967604</v>
      </c>
      <c r="L104">
        <v>81.586410352967604</v>
      </c>
      <c r="M104">
        <v>0</v>
      </c>
      <c r="N104">
        <v>0</v>
      </c>
      <c r="O104">
        <v>0</v>
      </c>
      <c r="P104">
        <v>0.85305005633349396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32</v>
      </c>
      <c r="AB104">
        <v>25.661538461538399</v>
      </c>
      <c r="AC104">
        <v>1.7307692307692299</v>
      </c>
      <c r="AD104">
        <v>20.399999999999999</v>
      </c>
      <c r="AE104">
        <v>52.207692307692298</v>
      </c>
      <c r="AF104" t="s">
        <v>33</v>
      </c>
      <c r="AI104" s="4">
        <v>231</v>
      </c>
      <c r="AJ104" s="7" t="s">
        <v>415</v>
      </c>
      <c r="AK104" s="4"/>
      <c r="AL104" s="4"/>
      <c r="AM104" s="10" t="s">
        <v>335</v>
      </c>
    </row>
    <row r="105" spans="1:39" ht="30.3">
      <c r="A105" t="s">
        <v>59</v>
      </c>
      <c r="B105" t="s">
        <v>372</v>
      </c>
      <c r="C105">
        <v>1963</v>
      </c>
      <c r="D105">
        <v>1967</v>
      </c>
      <c r="E105">
        <v>35.120665428420097</v>
      </c>
      <c r="F105">
        <v>47.702640818195697</v>
      </c>
      <c r="G105">
        <v>85.065966141272597</v>
      </c>
      <c r="H105">
        <v>85.060712200817207</v>
      </c>
      <c r="I105">
        <v>85.065966141272597</v>
      </c>
      <c r="J105">
        <v>82.321471096657504</v>
      </c>
      <c r="K105">
        <v>82.318383248368505</v>
      </c>
      <c r="L105">
        <v>82.321471096657504</v>
      </c>
      <c r="M105">
        <v>0.30531296638785799</v>
      </c>
      <c r="N105">
        <v>4.3938871502988404</v>
      </c>
      <c r="O105">
        <v>0</v>
      </c>
      <c r="P105">
        <v>0.35026269702276702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32</v>
      </c>
      <c r="AB105">
        <v>7.9015384615384603</v>
      </c>
      <c r="AC105">
        <v>1.24923076923076</v>
      </c>
      <c r="AD105">
        <v>11.932307692307599</v>
      </c>
      <c r="AE105">
        <v>78.916923076922998</v>
      </c>
      <c r="AF105" t="s">
        <v>33</v>
      </c>
      <c r="AI105" s="4">
        <v>238</v>
      </c>
      <c r="AJ105" s="7" t="s">
        <v>416</v>
      </c>
      <c r="AK105" s="4"/>
      <c r="AL105" s="4"/>
      <c r="AM105" s="10" t="s">
        <v>335</v>
      </c>
    </row>
    <row r="106" spans="1:39" ht="15.3">
      <c r="A106" t="s">
        <v>59</v>
      </c>
      <c r="B106" t="s">
        <v>372</v>
      </c>
      <c r="C106">
        <v>1967</v>
      </c>
      <c r="D106">
        <v>1999</v>
      </c>
      <c r="E106">
        <v>163.76544686135401</v>
      </c>
      <c r="F106">
        <v>0</v>
      </c>
      <c r="G106">
        <v>232.952258064516</v>
      </c>
      <c r="H106">
        <v>191.91677419354801</v>
      </c>
      <c r="I106">
        <v>193.086193548387</v>
      </c>
      <c r="J106">
        <v>39.385683227389002</v>
      </c>
      <c r="K106">
        <v>88.100475865109104</v>
      </c>
      <c r="L106">
        <v>82.116790489823799</v>
      </c>
      <c r="M106">
        <v>137.35532826968699</v>
      </c>
      <c r="N106">
        <v>113.106356671781</v>
      </c>
      <c r="O106">
        <v>0.39929158760278299</v>
      </c>
      <c r="P106">
        <v>4.8</v>
      </c>
      <c r="Q106">
        <v>25.56</v>
      </c>
      <c r="R106">
        <v>0.27</v>
      </c>
      <c r="S106">
        <v>0</v>
      </c>
      <c r="T106">
        <v>0</v>
      </c>
      <c r="U106">
        <v>0.52</v>
      </c>
      <c r="V106">
        <v>0</v>
      </c>
      <c r="W106">
        <v>0</v>
      </c>
      <c r="X106">
        <v>0</v>
      </c>
      <c r="Y106">
        <v>0</v>
      </c>
      <c r="Z106">
        <v>0</v>
      </c>
      <c r="AA106" t="s">
        <v>33</v>
      </c>
      <c r="AB106">
        <v>0</v>
      </c>
      <c r="AC106">
        <v>61.832258064516097</v>
      </c>
      <c r="AD106">
        <v>38.167741935483797</v>
      </c>
      <c r="AE106">
        <v>0</v>
      </c>
      <c r="AF106" t="s">
        <v>32</v>
      </c>
      <c r="AI106" s="4">
        <v>244</v>
      </c>
      <c r="AJ106" s="7" t="s">
        <v>417</v>
      </c>
      <c r="AK106" s="4"/>
      <c r="AL106" s="4"/>
      <c r="AM106" s="10" t="s">
        <v>335</v>
      </c>
    </row>
    <row r="107" spans="1:39" ht="15.3">
      <c r="A107" t="s">
        <v>59</v>
      </c>
      <c r="B107" t="s">
        <v>372</v>
      </c>
      <c r="C107">
        <v>2000</v>
      </c>
      <c r="D107">
        <v>2021</v>
      </c>
      <c r="E107">
        <v>144.368770365129</v>
      </c>
      <c r="F107">
        <v>50.767178118745797</v>
      </c>
      <c r="G107">
        <v>36.862666034155602</v>
      </c>
      <c r="H107">
        <v>79.904174573055002</v>
      </c>
      <c r="I107">
        <v>156.89231499051201</v>
      </c>
      <c r="J107">
        <v>0.34419957534775902</v>
      </c>
      <c r="K107">
        <v>0.294351685056013</v>
      </c>
      <c r="L107">
        <v>0.309982174029032</v>
      </c>
      <c r="M107">
        <v>218.601453814829</v>
      </c>
      <c r="N107">
        <v>0.38481180455227398</v>
      </c>
      <c r="O107">
        <v>0.25027785781912398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41.09</v>
      </c>
      <c r="W107">
        <v>1.71</v>
      </c>
      <c r="X107">
        <v>0</v>
      </c>
      <c r="Y107">
        <v>0</v>
      </c>
      <c r="Z107">
        <v>0</v>
      </c>
      <c r="AA107" t="s">
        <v>33</v>
      </c>
      <c r="AB107">
        <v>0</v>
      </c>
      <c r="AC107">
        <v>0</v>
      </c>
      <c r="AD107">
        <v>41.093333333333298</v>
      </c>
      <c r="AE107">
        <v>58.906666666666602</v>
      </c>
      <c r="AF107" t="s">
        <v>32</v>
      </c>
      <c r="AI107" s="4">
        <v>245</v>
      </c>
      <c r="AJ107" s="7" t="s">
        <v>418</v>
      </c>
      <c r="AK107" s="4"/>
      <c r="AL107" s="4"/>
      <c r="AM107" s="10" t="s">
        <v>335</v>
      </c>
    </row>
    <row r="108" spans="1:39" ht="15.3">
      <c r="A108" t="s">
        <v>60</v>
      </c>
      <c r="B108" t="s">
        <v>372</v>
      </c>
      <c r="C108">
        <v>1965</v>
      </c>
      <c r="D108" t="s">
        <v>41</v>
      </c>
      <c r="E108">
        <v>41.829930740583499</v>
      </c>
      <c r="F108">
        <v>1.1772819072952001</v>
      </c>
      <c r="G108">
        <v>89.5946067191705</v>
      </c>
      <c r="H108">
        <v>89.5946067191705</v>
      </c>
      <c r="I108">
        <v>89.5946067191705</v>
      </c>
      <c r="J108">
        <v>47.750408189118602</v>
      </c>
      <c r="K108">
        <v>47.750408189118602</v>
      </c>
      <c r="L108">
        <v>47.750408189118602</v>
      </c>
      <c r="M108">
        <v>0</v>
      </c>
      <c r="N108">
        <v>0</v>
      </c>
      <c r="O108">
        <v>0.22088388740004</v>
      </c>
      <c r="P108">
        <v>21.583092413517999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32</v>
      </c>
      <c r="AB108">
        <v>0.27197802197802201</v>
      </c>
      <c r="AC108">
        <v>0.659340659340659</v>
      </c>
      <c r="AD108">
        <v>54.184065934065899</v>
      </c>
      <c r="AE108">
        <v>44.884615384615302</v>
      </c>
      <c r="AF108" t="s">
        <v>33</v>
      </c>
      <c r="AI108" s="4">
        <v>255</v>
      </c>
      <c r="AJ108" s="7" t="s">
        <v>132</v>
      </c>
      <c r="AK108" s="4"/>
      <c r="AL108" s="4" t="s">
        <v>315</v>
      </c>
      <c r="AM108" s="10" t="s">
        <v>335</v>
      </c>
    </row>
    <row r="109" spans="1:39" ht="15.3">
      <c r="A109" t="s">
        <v>60</v>
      </c>
      <c r="B109" t="s">
        <v>372</v>
      </c>
      <c r="C109" t="s">
        <v>41</v>
      </c>
      <c r="D109">
        <v>2021</v>
      </c>
      <c r="E109">
        <v>29.412398251696299</v>
      </c>
      <c r="F109">
        <v>34.015151515151501</v>
      </c>
      <c r="G109">
        <v>48.2888305724126</v>
      </c>
      <c r="H109">
        <v>48.2888305724126</v>
      </c>
      <c r="I109">
        <v>48.2888305724126</v>
      </c>
      <c r="J109">
        <v>76.839484906966305</v>
      </c>
      <c r="K109">
        <v>76.839484906966305</v>
      </c>
      <c r="L109">
        <v>76.839484906966305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 t="s">
        <v>32</v>
      </c>
      <c r="AB109">
        <v>17.1548672566371</v>
      </c>
      <c r="AC109">
        <v>1.2522123893805299</v>
      </c>
      <c r="AD109">
        <v>8.5707964601769895</v>
      </c>
      <c r="AE109">
        <v>73.022123893805301</v>
      </c>
      <c r="AF109" t="s">
        <v>33</v>
      </c>
      <c r="AI109" s="4">
        <v>266</v>
      </c>
      <c r="AJ109" s="7" t="s">
        <v>287</v>
      </c>
      <c r="AK109" s="4"/>
      <c r="AL109" s="4" t="s">
        <v>315</v>
      </c>
      <c r="AM109" s="10" t="s">
        <v>335</v>
      </c>
    </row>
    <row r="110" spans="1:39" ht="15.3">
      <c r="A110" t="s">
        <v>61</v>
      </c>
      <c r="B110" t="s">
        <v>379</v>
      </c>
      <c r="C110">
        <v>2009</v>
      </c>
      <c r="D110">
        <v>2021</v>
      </c>
      <c r="E110">
        <v>186.762431425632</v>
      </c>
      <c r="F110">
        <v>15.005302226935299</v>
      </c>
      <c r="G110">
        <v>127.878941079143</v>
      </c>
      <c r="H110">
        <v>129.87930875999601</v>
      </c>
      <c r="I110">
        <v>132.89098262707901</v>
      </c>
      <c r="J110">
        <v>0.326195736541116</v>
      </c>
      <c r="K110">
        <v>0.325768114752225</v>
      </c>
      <c r="L110">
        <v>0.31166101026700599</v>
      </c>
      <c r="M110">
        <v>216.693740922194</v>
      </c>
      <c r="N110">
        <v>3.8309251385668399</v>
      </c>
      <c r="O110">
        <v>2.7607160073500499E-2</v>
      </c>
      <c r="P110">
        <v>1.05234509661616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32</v>
      </c>
      <c r="AB110">
        <v>0</v>
      </c>
      <c r="AC110">
        <v>0</v>
      </c>
      <c r="AD110">
        <v>76.846666666666593</v>
      </c>
      <c r="AE110">
        <v>23.1533333333333</v>
      </c>
      <c r="AF110" t="s">
        <v>32</v>
      </c>
      <c r="AI110" s="4">
        <v>269</v>
      </c>
      <c r="AJ110" s="7" t="s">
        <v>419</v>
      </c>
      <c r="AK110" s="4"/>
      <c r="AL110" s="4" t="s">
        <v>336</v>
      </c>
      <c r="AM110" s="10" t="s">
        <v>335</v>
      </c>
    </row>
    <row r="111" spans="1:39" ht="15.3">
      <c r="A111" t="s">
        <v>62</v>
      </c>
      <c r="B111" t="s">
        <v>372</v>
      </c>
      <c r="C111">
        <v>1976</v>
      </c>
      <c r="D111">
        <v>1977</v>
      </c>
      <c r="E111">
        <v>79.049032576811598</v>
      </c>
      <c r="F111">
        <v>2.9056162246489801</v>
      </c>
      <c r="G111">
        <v>152.25783734666001</v>
      </c>
      <c r="H111">
        <v>152.25783734666001</v>
      </c>
      <c r="I111">
        <v>152.25783734666001</v>
      </c>
      <c r="J111">
        <v>67.776232774479993</v>
      </c>
      <c r="K111">
        <v>67.776232774479993</v>
      </c>
      <c r="L111">
        <v>67.776232774479993</v>
      </c>
      <c r="M111">
        <v>0</v>
      </c>
      <c r="N111">
        <v>0</v>
      </c>
      <c r="O111">
        <v>3.8168523921331301E-3</v>
      </c>
      <c r="P111">
        <v>6.9467207947754597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 t="s">
        <v>32</v>
      </c>
      <c r="AB111">
        <v>0.185567010309278</v>
      </c>
      <c r="AC111">
        <v>11.8109965635738</v>
      </c>
      <c r="AD111">
        <v>56.804123711340203</v>
      </c>
      <c r="AE111">
        <v>31.1993127147766</v>
      </c>
      <c r="AF111" t="s">
        <v>33</v>
      </c>
      <c r="AI111" s="4">
        <v>271</v>
      </c>
      <c r="AJ111" s="7" t="s">
        <v>87</v>
      </c>
      <c r="AK111" s="4"/>
      <c r="AL111" s="4" t="s">
        <v>315</v>
      </c>
      <c r="AM111" s="10" t="s">
        <v>335</v>
      </c>
    </row>
    <row r="112" spans="1:39" ht="15.3">
      <c r="A112" t="s">
        <v>62</v>
      </c>
      <c r="B112" t="s">
        <v>372</v>
      </c>
      <c r="C112">
        <v>1977</v>
      </c>
      <c r="D112">
        <v>1998</v>
      </c>
      <c r="E112">
        <v>101.68236404541599</v>
      </c>
      <c r="F112">
        <v>2.2195811383785098</v>
      </c>
      <c r="G112">
        <v>166.37980451723601</v>
      </c>
      <c r="H112">
        <v>129.17798177255301</v>
      </c>
      <c r="I112">
        <v>89.5179963016774</v>
      </c>
      <c r="J112">
        <v>84.738018711192893</v>
      </c>
      <c r="K112">
        <v>54.158287323326597</v>
      </c>
      <c r="L112">
        <v>62.592935313680997</v>
      </c>
      <c r="M112">
        <v>152.61703141076299</v>
      </c>
      <c r="N112">
        <v>115.29746223113</v>
      </c>
      <c r="O112">
        <v>6.9217090022970999E-3</v>
      </c>
      <c r="P112">
        <v>6.5982646563953598E-2</v>
      </c>
      <c r="Q112">
        <v>11.22</v>
      </c>
      <c r="R112">
        <v>21.17</v>
      </c>
      <c r="S112">
        <v>10.68</v>
      </c>
      <c r="T112">
        <v>13.25</v>
      </c>
      <c r="U112">
        <v>7.84</v>
      </c>
      <c r="V112">
        <v>0.34</v>
      </c>
      <c r="W112">
        <v>0</v>
      </c>
      <c r="X112">
        <v>0</v>
      </c>
      <c r="Y112">
        <v>11.01</v>
      </c>
      <c r="Z112">
        <v>0.41</v>
      </c>
      <c r="AA112" t="s">
        <v>33</v>
      </c>
      <c r="AB112">
        <v>0</v>
      </c>
      <c r="AC112">
        <v>0</v>
      </c>
      <c r="AD112">
        <v>65.607296137339006</v>
      </c>
      <c r="AE112">
        <v>34.392703862660902</v>
      </c>
      <c r="AF112" t="s">
        <v>32</v>
      </c>
      <c r="AI112" s="4">
        <v>273</v>
      </c>
      <c r="AJ112" s="7" t="s">
        <v>50</v>
      </c>
      <c r="AK112" s="4"/>
      <c r="AL112" s="4" t="s">
        <v>315</v>
      </c>
      <c r="AM112" s="10" t="s">
        <v>335</v>
      </c>
    </row>
    <row r="113" spans="1:39" ht="15.3">
      <c r="A113" t="s">
        <v>62</v>
      </c>
      <c r="B113" t="s">
        <v>372</v>
      </c>
      <c r="C113">
        <v>1998</v>
      </c>
      <c r="D113">
        <v>2021</v>
      </c>
      <c r="E113">
        <v>0</v>
      </c>
      <c r="F113">
        <v>2.2926906611701199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4.8891786179921702E-2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 t="s">
        <v>32</v>
      </c>
      <c r="AB113">
        <v>65.337552742615998</v>
      </c>
      <c r="AC113">
        <v>0</v>
      </c>
      <c r="AD113">
        <v>0</v>
      </c>
      <c r="AE113">
        <v>34.662447257383903</v>
      </c>
      <c r="AF113" t="s">
        <v>33</v>
      </c>
      <c r="AI113" s="4">
        <v>300</v>
      </c>
      <c r="AJ113" s="7" t="s">
        <v>212</v>
      </c>
      <c r="AK113" s="4"/>
      <c r="AL113" s="4" t="s">
        <v>315</v>
      </c>
      <c r="AM113" s="10" t="s">
        <v>335</v>
      </c>
    </row>
    <row r="114" spans="1:39" ht="15.3">
      <c r="A114" t="s">
        <v>63</v>
      </c>
      <c r="B114" t="s">
        <v>372</v>
      </c>
      <c r="C114" t="s">
        <v>41</v>
      </c>
      <c r="D114">
        <v>2014</v>
      </c>
      <c r="E114">
        <v>110.66587572090801</v>
      </c>
      <c r="F114">
        <v>58.502326681067302</v>
      </c>
      <c r="G114">
        <v>85.995905135642303</v>
      </c>
      <c r="H114">
        <v>154.99746695890599</v>
      </c>
      <c r="I114">
        <v>190.00624729305801</v>
      </c>
      <c r="J114">
        <v>0.32586379682301198</v>
      </c>
      <c r="K114">
        <v>0.32650333416257898</v>
      </c>
      <c r="L114">
        <v>0.321041361712888</v>
      </c>
      <c r="M114">
        <v>200.53429053752501</v>
      </c>
      <c r="N114">
        <v>0.32576524579256599</v>
      </c>
      <c r="O114">
        <v>7.1794255535167599E-3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30.13</v>
      </c>
      <c r="V114">
        <v>30.45</v>
      </c>
      <c r="W114">
        <v>0</v>
      </c>
      <c r="X114">
        <v>0</v>
      </c>
      <c r="Y114">
        <v>0</v>
      </c>
      <c r="Z114">
        <v>0</v>
      </c>
      <c r="AA114" t="s">
        <v>33</v>
      </c>
      <c r="AB114">
        <v>0</v>
      </c>
      <c r="AC114">
        <v>0</v>
      </c>
      <c r="AD114">
        <v>30.9638888888888</v>
      </c>
      <c r="AE114">
        <v>69.036111111111097</v>
      </c>
      <c r="AF114" t="s">
        <v>32</v>
      </c>
      <c r="AI114" s="4">
        <v>325</v>
      </c>
      <c r="AJ114" s="7" t="s">
        <v>134</v>
      </c>
      <c r="AK114" s="4"/>
      <c r="AL114" s="4" t="s">
        <v>315</v>
      </c>
      <c r="AM114" s="10" t="s">
        <v>335</v>
      </c>
    </row>
    <row r="115" spans="1:39" ht="30.3">
      <c r="A115" t="s">
        <v>64</v>
      </c>
      <c r="B115" t="s">
        <v>321</v>
      </c>
      <c r="C115">
        <v>1969</v>
      </c>
      <c r="D115">
        <v>1994</v>
      </c>
      <c r="E115">
        <v>138.30165693820399</v>
      </c>
      <c r="F115">
        <v>17.321503506983898</v>
      </c>
      <c r="G115">
        <v>208.15397053278801</v>
      </c>
      <c r="H115">
        <v>44.566526001334097</v>
      </c>
      <c r="I115">
        <v>50.898264160793502</v>
      </c>
      <c r="J115">
        <v>41.877623924550903</v>
      </c>
      <c r="K115">
        <v>56.8052305906225</v>
      </c>
      <c r="L115">
        <v>52.894635101503802</v>
      </c>
      <c r="M115">
        <v>352.81466673194097</v>
      </c>
      <c r="N115">
        <v>17.243008951640299</v>
      </c>
      <c r="O115">
        <v>2.4507671336175599E-2</v>
      </c>
      <c r="P115">
        <v>4.4121059195452297</v>
      </c>
      <c r="Q115">
        <v>56.87</v>
      </c>
      <c r="R115">
        <v>0.66</v>
      </c>
      <c r="S115">
        <v>0.03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0.96</v>
      </c>
      <c r="AA115" t="s">
        <v>33</v>
      </c>
      <c r="AB115">
        <v>0.884331364444635</v>
      </c>
      <c r="AC115">
        <v>3.2994379371004401</v>
      </c>
      <c r="AD115">
        <v>61.5647182772938</v>
      </c>
      <c r="AE115">
        <v>34.251512421161003</v>
      </c>
      <c r="AF115" t="s">
        <v>32</v>
      </c>
      <c r="AI115" s="4">
        <v>336</v>
      </c>
      <c r="AJ115" s="7" t="s">
        <v>174</v>
      </c>
      <c r="AK115" s="4"/>
      <c r="AL115" s="4" t="s">
        <v>315</v>
      </c>
      <c r="AM115" s="10" t="s">
        <v>335</v>
      </c>
    </row>
    <row r="116" spans="1:39" ht="15.3">
      <c r="A116" t="s">
        <v>64</v>
      </c>
      <c r="B116" t="s">
        <v>321</v>
      </c>
      <c r="C116">
        <v>1994</v>
      </c>
      <c r="D116">
        <v>2013</v>
      </c>
      <c r="E116">
        <v>127.072836384825</v>
      </c>
      <c r="F116">
        <v>0</v>
      </c>
      <c r="G116">
        <v>229.74087022132699</v>
      </c>
      <c r="H116">
        <v>195.47485747820201</v>
      </c>
      <c r="I116">
        <v>200.19508160071501</v>
      </c>
      <c r="J116">
        <v>73.549664085286494</v>
      </c>
      <c r="K116">
        <v>104.04955304899499</v>
      </c>
      <c r="L116">
        <v>96.390101284876394</v>
      </c>
      <c r="M116">
        <v>3.0912663876054198</v>
      </c>
      <c r="N116">
        <v>12.313431137437201</v>
      </c>
      <c r="O116">
        <v>0.13888888888888801</v>
      </c>
      <c r="P116">
        <v>2.3398725687458</v>
      </c>
      <c r="Q116">
        <v>14.88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32</v>
      </c>
      <c r="AB116">
        <v>8.9512072434607592</v>
      </c>
      <c r="AC116">
        <v>74.946624189581897</v>
      </c>
      <c r="AD116">
        <v>16.1021685669573</v>
      </c>
      <c r="AE116">
        <v>0</v>
      </c>
      <c r="AF116" t="s">
        <v>32</v>
      </c>
      <c r="AI116" s="4">
        <v>353</v>
      </c>
      <c r="AJ116" s="7" t="s">
        <v>295</v>
      </c>
      <c r="AK116" s="4"/>
      <c r="AL116" s="4" t="s">
        <v>315</v>
      </c>
      <c r="AM116" s="10" t="s">
        <v>335</v>
      </c>
    </row>
    <row r="117" spans="1:39" ht="15.3">
      <c r="A117" t="s">
        <v>64</v>
      </c>
      <c r="B117" t="s">
        <v>321</v>
      </c>
      <c r="C117">
        <v>2013</v>
      </c>
      <c r="D117">
        <v>2021</v>
      </c>
      <c r="E117">
        <v>69.471252675507102</v>
      </c>
      <c r="F117">
        <v>42.406334948587599</v>
      </c>
      <c r="G117">
        <v>102.76590467529201</v>
      </c>
      <c r="H117">
        <v>23.00518787979</v>
      </c>
      <c r="I117">
        <v>20.3466371791162</v>
      </c>
      <c r="J117">
        <v>94.028123300873503</v>
      </c>
      <c r="K117">
        <v>0.24941326055273999</v>
      </c>
      <c r="L117">
        <v>1.9801292025155599</v>
      </c>
      <c r="M117">
        <v>18.319654689564</v>
      </c>
      <c r="N117">
        <v>15.083431949305201</v>
      </c>
      <c r="O117">
        <v>0</v>
      </c>
      <c r="P117">
        <v>0</v>
      </c>
      <c r="Q117">
        <v>9.4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 t="s">
        <v>32</v>
      </c>
      <c r="AB117">
        <v>0.105170087021266</v>
      </c>
      <c r="AC117">
        <v>0</v>
      </c>
      <c r="AD117">
        <v>22.734887616920201</v>
      </c>
      <c r="AE117">
        <v>77.159942296058404</v>
      </c>
      <c r="AF117" t="s">
        <v>32</v>
      </c>
      <c r="AI117" s="4">
        <v>364</v>
      </c>
      <c r="AJ117" s="7" t="s">
        <v>146</v>
      </c>
      <c r="AK117" s="4"/>
      <c r="AL117" s="4" t="s">
        <v>315</v>
      </c>
      <c r="AM117" s="10" t="s">
        <v>335</v>
      </c>
    </row>
    <row r="118" spans="1:39" ht="15.3">
      <c r="A118" t="s">
        <v>65</v>
      </c>
      <c r="B118" t="s">
        <v>341</v>
      </c>
      <c r="C118">
        <v>1923</v>
      </c>
      <c r="D118">
        <v>1962</v>
      </c>
      <c r="E118">
        <v>71.351251145776502</v>
      </c>
      <c r="F118">
        <v>0</v>
      </c>
      <c r="G118">
        <v>186.30768888888801</v>
      </c>
      <c r="H118">
        <v>175.585348148148</v>
      </c>
      <c r="I118">
        <v>171.07583703703699</v>
      </c>
      <c r="J118">
        <v>42.0552660391267</v>
      </c>
      <c r="K118">
        <v>44.787607960290998</v>
      </c>
      <c r="L118">
        <v>43.782243447959601</v>
      </c>
      <c r="M118">
        <v>24.968595212422699</v>
      </c>
      <c r="N118">
        <v>18.990129680532299</v>
      </c>
      <c r="O118">
        <v>0.212217864923747</v>
      </c>
      <c r="P118">
        <v>21.477037037037</v>
      </c>
      <c r="Q118">
        <v>2.92</v>
      </c>
      <c r="R118">
        <v>0.05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0.01</v>
      </c>
      <c r="AA118" t="s">
        <v>33</v>
      </c>
      <c r="AB118">
        <v>1.3792592592592501</v>
      </c>
      <c r="AC118">
        <v>2.36296296296296</v>
      </c>
      <c r="AD118">
        <v>96.257777777777704</v>
      </c>
      <c r="AE118">
        <v>0</v>
      </c>
      <c r="AF118" t="s">
        <v>32</v>
      </c>
      <c r="AI118" s="4">
        <v>383</v>
      </c>
      <c r="AJ118" s="7" t="s">
        <v>57</v>
      </c>
      <c r="AK118" s="4"/>
      <c r="AL118" s="4" t="s">
        <v>315</v>
      </c>
      <c r="AM118" s="10" t="s">
        <v>335</v>
      </c>
    </row>
    <row r="119" spans="1:39" ht="15.3">
      <c r="A119" t="s">
        <v>65</v>
      </c>
      <c r="B119" t="s">
        <v>341</v>
      </c>
      <c r="C119">
        <v>1962</v>
      </c>
      <c r="D119">
        <v>2001</v>
      </c>
      <c r="E119">
        <v>82.218242244193107</v>
      </c>
      <c r="F119">
        <v>23.202805376972499</v>
      </c>
      <c r="G119">
        <v>37.515981735159798</v>
      </c>
      <c r="H119">
        <v>94.174784373414496</v>
      </c>
      <c r="I119">
        <v>127.381278538812</v>
      </c>
      <c r="J119">
        <v>72.095359530571599</v>
      </c>
      <c r="K119">
        <v>72.9269815684261</v>
      </c>
      <c r="L119">
        <v>91.442992555237197</v>
      </c>
      <c r="M119">
        <v>113.396698706306</v>
      </c>
      <c r="N119">
        <v>100.97668700630101</v>
      </c>
      <c r="O119">
        <v>0</v>
      </c>
      <c r="P119">
        <v>2.5367833587011598E-2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12.92</v>
      </c>
      <c r="W119">
        <v>0</v>
      </c>
      <c r="X119">
        <v>0</v>
      </c>
      <c r="Y119">
        <v>0</v>
      </c>
      <c r="Z119">
        <v>0</v>
      </c>
      <c r="AA119" t="s">
        <v>32</v>
      </c>
      <c r="AB119">
        <v>7.8318437603442499</v>
      </c>
      <c r="AC119">
        <v>0.81429990069513403</v>
      </c>
      <c r="AD119">
        <v>17.451175107580202</v>
      </c>
      <c r="AE119">
        <v>73.902681231380299</v>
      </c>
      <c r="AF119" t="s">
        <v>32</v>
      </c>
      <c r="AI119" s="4">
        <v>420</v>
      </c>
      <c r="AJ119" s="7" t="s">
        <v>75</v>
      </c>
      <c r="AK119" s="4"/>
      <c r="AL119" s="4" t="s">
        <v>315</v>
      </c>
      <c r="AM119" s="10" t="s">
        <v>335</v>
      </c>
    </row>
    <row r="120" spans="1:39" ht="15.3">
      <c r="A120" t="s">
        <v>65</v>
      </c>
      <c r="B120" t="s">
        <v>341</v>
      </c>
      <c r="C120">
        <v>2001</v>
      </c>
      <c r="D120">
        <v>2021</v>
      </c>
      <c r="E120">
        <v>139.61060832541901</v>
      </c>
      <c r="F120">
        <v>42.815052899424103</v>
      </c>
      <c r="G120">
        <v>12.2969285327883</v>
      </c>
      <c r="H120">
        <v>55.418885616397098</v>
      </c>
      <c r="I120">
        <v>108.080543367193</v>
      </c>
      <c r="J120">
        <v>1.2186853688511201</v>
      </c>
      <c r="K120">
        <v>41.602192594759103</v>
      </c>
      <c r="L120">
        <v>29.051934717925398</v>
      </c>
      <c r="M120">
        <v>210.18507340614701</v>
      </c>
      <c r="N120">
        <v>36.758348783810398</v>
      </c>
      <c r="O120">
        <v>5.2157754330642098E-2</v>
      </c>
      <c r="P120">
        <v>0.64018188345099902</v>
      </c>
      <c r="Q120">
        <v>0</v>
      </c>
      <c r="R120">
        <v>0</v>
      </c>
      <c r="S120">
        <v>0</v>
      </c>
      <c r="T120">
        <v>7.18</v>
      </c>
      <c r="U120">
        <v>0</v>
      </c>
      <c r="V120">
        <v>0</v>
      </c>
      <c r="W120">
        <v>29.94</v>
      </c>
      <c r="X120">
        <v>0</v>
      </c>
      <c r="Y120">
        <v>0</v>
      </c>
      <c r="Z120">
        <v>0</v>
      </c>
      <c r="AA120" t="s">
        <v>33</v>
      </c>
      <c r="AB120">
        <v>0.27350427350427298</v>
      </c>
      <c r="AC120">
        <v>0</v>
      </c>
      <c r="AD120">
        <v>37.121794871794798</v>
      </c>
      <c r="AE120">
        <v>62.604700854700802</v>
      </c>
      <c r="AF120" t="s">
        <v>32</v>
      </c>
      <c r="AI120" s="4">
        <v>486</v>
      </c>
      <c r="AJ120" s="7" t="s">
        <v>420</v>
      </c>
      <c r="AK120" s="4"/>
      <c r="AL120" s="4" t="s">
        <v>315</v>
      </c>
      <c r="AM120" s="10" t="s">
        <v>335</v>
      </c>
    </row>
    <row r="121" spans="1:39" ht="15.3">
      <c r="A121" t="s">
        <v>66</v>
      </c>
      <c r="B121" t="s">
        <v>377</v>
      </c>
      <c r="C121">
        <v>1885</v>
      </c>
      <c r="D121">
        <v>1900</v>
      </c>
      <c r="E121">
        <v>0</v>
      </c>
      <c r="F121">
        <v>55.684210526315702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2.2275435763212101E-2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32</v>
      </c>
      <c r="AB121">
        <v>46.935406698564499</v>
      </c>
      <c r="AC121">
        <v>0</v>
      </c>
      <c r="AD121">
        <v>0</v>
      </c>
      <c r="AE121">
        <v>53.064593301435401</v>
      </c>
      <c r="AF121" t="s">
        <v>33</v>
      </c>
      <c r="AI121" s="4">
        <v>490</v>
      </c>
      <c r="AJ121" s="7" t="s">
        <v>421</v>
      </c>
      <c r="AK121" s="4"/>
      <c r="AL121" s="4" t="s">
        <v>315</v>
      </c>
      <c r="AM121" s="10" t="s">
        <v>335</v>
      </c>
    </row>
    <row r="122" spans="1:39" ht="15.3">
      <c r="A122" t="s">
        <v>66</v>
      </c>
      <c r="B122" t="s">
        <v>377</v>
      </c>
      <c r="C122">
        <v>1921</v>
      </c>
      <c r="D122">
        <v>1939</v>
      </c>
      <c r="E122">
        <v>0</v>
      </c>
      <c r="F122">
        <v>46.938711498651202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0.21478205938092201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 t="s">
        <v>32</v>
      </c>
      <c r="AB122">
        <v>45.328358208955201</v>
      </c>
      <c r="AC122">
        <v>0</v>
      </c>
      <c r="AD122">
        <v>0</v>
      </c>
      <c r="AE122">
        <v>54.671641791044699</v>
      </c>
      <c r="AF122" t="s">
        <v>33</v>
      </c>
      <c r="AI122" s="4">
        <v>497</v>
      </c>
      <c r="AJ122" s="7" t="s">
        <v>260</v>
      </c>
      <c r="AK122" s="4"/>
      <c r="AL122" s="4" t="s">
        <v>315</v>
      </c>
      <c r="AM122" s="10" t="s">
        <v>335</v>
      </c>
    </row>
    <row r="123" spans="1:39" ht="15.3">
      <c r="A123" t="s">
        <v>66</v>
      </c>
      <c r="B123" t="s">
        <v>377</v>
      </c>
      <c r="C123">
        <v>1939</v>
      </c>
      <c r="D123">
        <v>1964</v>
      </c>
      <c r="E123">
        <v>0</v>
      </c>
      <c r="F123">
        <v>47.604809266020297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0.203912572484547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32</v>
      </c>
      <c r="AB123">
        <v>44.65</v>
      </c>
      <c r="AC123">
        <v>0</v>
      </c>
      <c r="AD123">
        <v>0</v>
      </c>
      <c r="AE123">
        <v>55.35</v>
      </c>
      <c r="AF123" t="s">
        <v>33</v>
      </c>
      <c r="AI123" s="4">
        <v>500</v>
      </c>
      <c r="AJ123" s="7" t="s">
        <v>163</v>
      </c>
      <c r="AK123" s="4"/>
      <c r="AL123" s="4" t="s">
        <v>315</v>
      </c>
      <c r="AM123" s="10" t="s">
        <v>335</v>
      </c>
    </row>
    <row r="124" spans="1:39" ht="15.3">
      <c r="A124" t="s">
        <v>66</v>
      </c>
      <c r="B124" t="s">
        <v>377</v>
      </c>
      <c r="C124">
        <v>1964</v>
      </c>
      <c r="D124">
        <v>1969</v>
      </c>
      <c r="E124">
        <v>0</v>
      </c>
      <c r="F124">
        <v>39.138240574506199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0.216874935453888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32</v>
      </c>
      <c r="AB124">
        <v>52.307317073170701</v>
      </c>
      <c r="AC124">
        <v>0</v>
      </c>
      <c r="AD124">
        <v>0</v>
      </c>
      <c r="AE124">
        <v>47.6926829268292</v>
      </c>
      <c r="AF124" t="s">
        <v>33</v>
      </c>
      <c r="AI124" s="4">
        <v>19</v>
      </c>
      <c r="AJ124" s="7" t="s">
        <v>296</v>
      </c>
      <c r="AK124" s="4"/>
      <c r="AL124" s="4" t="s">
        <v>315</v>
      </c>
      <c r="AM124" s="4" t="s">
        <v>339</v>
      </c>
    </row>
    <row r="125" spans="1:39" ht="43.2">
      <c r="A125" t="s">
        <v>66</v>
      </c>
      <c r="B125" t="s">
        <v>377</v>
      </c>
      <c r="C125">
        <v>1969</v>
      </c>
      <c r="D125">
        <v>1982</v>
      </c>
      <c r="E125">
        <v>100.52219736730299</v>
      </c>
      <c r="F125">
        <v>36.055103318722601</v>
      </c>
      <c r="G125">
        <v>0</v>
      </c>
      <c r="H125">
        <v>100.534501088442</v>
      </c>
      <c r="I125">
        <v>142.370019743836</v>
      </c>
      <c r="J125">
        <v>0</v>
      </c>
      <c r="K125">
        <v>69.802241333142504</v>
      </c>
      <c r="L125">
        <v>98.849096368492496</v>
      </c>
      <c r="M125">
        <v>143.86399578573401</v>
      </c>
      <c r="N125">
        <v>93.541747724294595</v>
      </c>
      <c r="O125">
        <v>7.0830529460184005E-2</v>
      </c>
      <c r="P125">
        <v>0.16126593761024</v>
      </c>
      <c r="Q125">
        <v>0</v>
      </c>
      <c r="R125">
        <v>0</v>
      </c>
      <c r="S125">
        <v>0</v>
      </c>
      <c r="T125">
        <v>0</v>
      </c>
      <c r="U125">
        <v>34.61</v>
      </c>
      <c r="V125">
        <v>0.02</v>
      </c>
      <c r="W125">
        <v>0</v>
      </c>
      <c r="X125">
        <v>0</v>
      </c>
      <c r="Y125">
        <v>0</v>
      </c>
      <c r="Z125">
        <v>0</v>
      </c>
      <c r="AA125" t="s">
        <v>33</v>
      </c>
      <c r="AB125">
        <v>16.832389859709501</v>
      </c>
      <c r="AC125">
        <v>0</v>
      </c>
      <c r="AD125">
        <v>34.614816637952202</v>
      </c>
      <c r="AE125">
        <v>48.552793502338098</v>
      </c>
      <c r="AF125" t="s">
        <v>32</v>
      </c>
      <c r="AI125" s="4">
        <v>23</v>
      </c>
      <c r="AJ125" s="7" t="s">
        <v>183</v>
      </c>
      <c r="AK125" s="4"/>
      <c r="AL125" s="4" t="s">
        <v>315</v>
      </c>
      <c r="AM125" s="10" t="s">
        <v>339</v>
      </c>
    </row>
    <row r="126" spans="1:39" ht="43.2">
      <c r="A126" t="s">
        <v>66</v>
      </c>
      <c r="B126" t="s">
        <v>377</v>
      </c>
      <c r="C126">
        <v>1982</v>
      </c>
      <c r="D126">
        <v>2005</v>
      </c>
      <c r="E126">
        <v>101.453782959055</v>
      </c>
      <c r="F126">
        <v>16.857923497267699</v>
      </c>
      <c r="G126">
        <v>0</v>
      </c>
      <c r="H126">
        <v>114.066381472193</v>
      </c>
      <c r="I126">
        <v>156.68608939371501</v>
      </c>
      <c r="J126">
        <v>0</v>
      </c>
      <c r="K126">
        <v>82.682676291328306</v>
      </c>
      <c r="L126">
        <v>113.57612952530501</v>
      </c>
      <c r="M126">
        <v>137.69198348603399</v>
      </c>
      <c r="N126">
        <v>93.814715629897904</v>
      </c>
      <c r="O126">
        <v>3.21659764384222E-2</v>
      </c>
      <c r="P126">
        <v>0.12694072844448701</v>
      </c>
      <c r="Q126">
        <v>0</v>
      </c>
      <c r="R126">
        <v>0</v>
      </c>
      <c r="S126">
        <v>0</v>
      </c>
      <c r="T126">
        <v>0</v>
      </c>
      <c r="U126">
        <v>35.909999999999997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32</v>
      </c>
      <c r="AB126">
        <v>18.289441299532299</v>
      </c>
      <c r="AC126">
        <v>0</v>
      </c>
      <c r="AD126">
        <v>35.911887767659302</v>
      </c>
      <c r="AE126">
        <v>45.7986709328082</v>
      </c>
      <c r="AF126" t="s">
        <v>32</v>
      </c>
      <c r="AI126" s="4">
        <v>55</v>
      </c>
      <c r="AJ126" s="7" t="s">
        <v>47</v>
      </c>
      <c r="AK126" s="4"/>
      <c r="AL126" s="4" t="s">
        <v>315</v>
      </c>
      <c r="AM126" s="10" t="s">
        <v>339</v>
      </c>
    </row>
    <row r="127" spans="1:39" ht="43.2">
      <c r="A127" t="s">
        <v>66</v>
      </c>
      <c r="B127" t="s">
        <v>377</v>
      </c>
      <c r="C127">
        <v>2005</v>
      </c>
      <c r="D127">
        <v>2015</v>
      </c>
      <c r="E127">
        <v>127.321448029801</v>
      </c>
      <c r="F127">
        <v>22.642631923374299</v>
      </c>
      <c r="G127">
        <v>112.53982162415799</v>
      </c>
      <c r="H127">
        <v>159.22289156626499</v>
      </c>
      <c r="I127">
        <v>181.21725864496901</v>
      </c>
      <c r="J127">
        <v>103.466223315344</v>
      </c>
      <c r="K127">
        <v>87.592250131211003</v>
      </c>
      <c r="L127">
        <v>92.850081680247797</v>
      </c>
      <c r="M127">
        <v>144.200651002081</v>
      </c>
      <c r="N127">
        <v>98.573397475546699</v>
      </c>
      <c r="O127">
        <v>0</v>
      </c>
      <c r="P127">
        <v>2.0519622376531101</v>
      </c>
      <c r="Q127">
        <v>0.01</v>
      </c>
      <c r="R127">
        <v>0.02</v>
      </c>
      <c r="S127">
        <v>0.01</v>
      </c>
      <c r="T127">
        <v>0</v>
      </c>
      <c r="U127">
        <v>17.54</v>
      </c>
      <c r="V127">
        <v>11.36</v>
      </c>
      <c r="W127">
        <v>0</v>
      </c>
      <c r="X127">
        <v>0</v>
      </c>
      <c r="Y127">
        <v>0</v>
      </c>
      <c r="Z127">
        <v>0</v>
      </c>
      <c r="AA127" t="s">
        <v>33</v>
      </c>
      <c r="AB127">
        <v>10.382300884955701</v>
      </c>
      <c r="AC127">
        <v>11.9150442477876</v>
      </c>
      <c r="AD127">
        <v>24.6477876106194</v>
      </c>
      <c r="AE127">
        <v>53.054867256637102</v>
      </c>
      <c r="AF127" t="s">
        <v>32</v>
      </c>
      <c r="AI127" s="4">
        <v>87</v>
      </c>
      <c r="AJ127" s="7" t="s">
        <v>422</v>
      </c>
      <c r="AK127" s="4"/>
      <c r="AL127" s="4" t="s">
        <v>315</v>
      </c>
      <c r="AM127" s="10" t="s">
        <v>339</v>
      </c>
    </row>
    <row r="128" spans="1:39" ht="43.2">
      <c r="A128" t="s">
        <v>66</v>
      </c>
      <c r="B128" t="s">
        <v>377</v>
      </c>
      <c r="C128">
        <v>2015</v>
      </c>
      <c r="D128">
        <v>2021</v>
      </c>
      <c r="E128">
        <v>79.926486347575107</v>
      </c>
      <c r="F128">
        <v>41.419301394449803</v>
      </c>
      <c r="G128">
        <v>0</v>
      </c>
      <c r="H128">
        <v>108.236621454993</v>
      </c>
      <c r="I128">
        <v>144.31602959309399</v>
      </c>
      <c r="J128">
        <v>0</v>
      </c>
      <c r="K128">
        <v>80.427393272351097</v>
      </c>
      <c r="L128">
        <v>107.236922102034</v>
      </c>
      <c r="M128">
        <v>135.11096016070499</v>
      </c>
      <c r="N128">
        <v>94.475694461309104</v>
      </c>
      <c r="O128">
        <v>0</v>
      </c>
      <c r="P128">
        <v>0.19576654839104299</v>
      </c>
      <c r="Q128">
        <v>0</v>
      </c>
      <c r="R128">
        <v>0</v>
      </c>
      <c r="S128">
        <v>0</v>
      </c>
      <c r="T128">
        <v>0</v>
      </c>
      <c r="U128">
        <v>22.32</v>
      </c>
      <c r="V128">
        <v>0</v>
      </c>
      <c r="W128">
        <v>0</v>
      </c>
      <c r="X128">
        <v>0</v>
      </c>
      <c r="Y128">
        <v>0</v>
      </c>
      <c r="Z128">
        <v>0</v>
      </c>
      <c r="AA128" t="s">
        <v>32</v>
      </c>
      <c r="AB128">
        <v>12.3029126213592</v>
      </c>
      <c r="AC128">
        <v>0</v>
      </c>
      <c r="AD128">
        <v>22.318446601941702</v>
      </c>
      <c r="AE128">
        <v>65.378640776699001</v>
      </c>
      <c r="AF128" t="s">
        <v>32</v>
      </c>
      <c r="AI128" s="4">
        <v>150</v>
      </c>
      <c r="AJ128" s="7" t="s">
        <v>255</v>
      </c>
      <c r="AK128" s="4"/>
      <c r="AL128" s="4"/>
      <c r="AM128" s="10" t="s">
        <v>339</v>
      </c>
    </row>
    <row r="129" spans="1:39" ht="15.3">
      <c r="A129" t="s">
        <v>67</v>
      </c>
      <c r="B129" t="s">
        <v>363</v>
      </c>
      <c r="C129">
        <v>1979</v>
      </c>
      <c r="D129">
        <v>1988</v>
      </c>
      <c r="E129">
        <v>113.28235208500401</v>
      </c>
      <c r="F129">
        <v>20.688741721854299</v>
      </c>
      <c r="G129">
        <v>234.92117117117101</v>
      </c>
      <c r="H129">
        <v>75.687110187110093</v>
      </c>
      <c r="I129">
        <v>36.319473319473303</v>
      </c>
      <c r="J129">
        <v>8.9360468678767706</v>
      </c>
      <c r="K129">
        <v>48.152546064362802</v>
      </c>
      <c r="L129">
        <v>1.4922351111583201</v>
      </c>
      <c r="M129">
        <v>11.4743319571695</v>
      </c>
      <c r="N129">
        <v>12.943039518990499</v>
      </c>
      <c r="O129">
        <v>9.2098208958735599E-3</v>
      </c>
      <c r="P129">
        <v>0.81426244964429595</v>
      </c>
      <c r="Q129">
        <v>44.89</v>
      </c>
      <c r="R129">
        <v>34.24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33</v>
      </c>
      <c r="AB129">
        <v>0</v>
      </c>
      <c r="AC129">
        <v>0</v>
      </c>
      <c r="AD129">
        <v>79.134615384615302</v>
      </c>
      <c r="AE129">
        <v>20.865384615384599</v>
      </c>
      <c r="AF129" t="s">
        <v>32</v>
      </c>
      <c r="AI129" s="4">
        <v>51</v>
      </c>
      <c r="AJ129" s="7" t="s">
        <v>340</v>
      </c>
      <c r="AK129" s="4"/>
      <c r="AL129" s="4" t="s">
        <v>315</v>
      </c>
      <c r="AM129" s="4" t="s">
        <v>341</v>
      </c>
    </row>
    <row r="130" spans="1:39" ht="57.6">
      <c r="A130" t="s">
        <v>67</v>
      </c>
      <c r="B130" t="s">
        <v>363</v>
      </c>
      <c r="C130">
        <v>1988</v>
      </c>
      <c r="D130">
        <v>2021</v>
      </c>
      <c r="E130">
        <v>120.32822295143301</v>
      </c>
      <c r="F130">
        <v>7.9318659894310102</v>
      </c>
      <c r="G130">
        <v>221.993167945343</v>
      </c>
      <c r="H130">
        <v>122.595116760934</v>
      </c>
      <c r="I130">
        <v>95.061432491459897</v>
      </c>
      <c r="J130">
        <v>58.0107284843101</v>
      </c>
      <c r="K130">
        <v>81.757774489914297</v>
      </c>
      <c r="L130">
        <v>86.907743002137195</v>
      </c>
      <c r="M130">
        <v>10.324093301316299</v>
      </c>
      <c r="N130">
        <v>16.359117291781502</v>
      </c>
      <c r="O130">
        <v>1.1937403241751E-2</v>
      </c>
      <c r="P130">
        <v>5.5956577695708103E-3</v>
      </c>
      <c r="Q130">
        <v>30.39</v>
      </c>
      <c r="R130">
        <v>27.88</v>
      </c>
      <c r="S130">
        <v>0</v>
      </c>
      <c r="T130">
        <v>0</v>
      </c>
      <c r="U130">
        <v>0.01</v>
      </c>
      <c r="V130">
        <v>0</v>
      </c>
      <c r="W130">
        <v>0</v>
      </c>
      <c r="X130">
        <v>0</v>
      </c>
      <c r="Y130">
        <v>0</v>
      </c>
      <c r="Z130">
        <v>0</v>
      </c>
      <c r="AA130" t="s">
        <v>33</v>
      </c>
      <c r="AB130">
        <v>9.5000000000000001E-2</v>
      </c>
      <c r="AC130">
        <v>17.53</v>
      </c>
      <c r="AD130">
        <v>73.765000000000001</v>
      </c>
      <c r="AE130">
        <v>8.61</v>
      </c>
      <c r="AF130" t="s">
        <v>32</v>
      </c>
      <c r="AI130" s="4">
        <v>54</v>
      </c>
      <c r="AJ130" s="7" t="s">
        <v>65</v>
      </c>
      <c r="AK130" s="4"/>
      <c r="AL130" s="4" t="s">
        <v>315</v>
      </c>
      <c r="AM130" s="11" t="s">
        <v>341</v>
      </c>
    </row>
    <row r="131" spans="1:39" ht="57.6">
      <c r="A131" t="s">
        <v>68</v>
      </c>
      <c r="B131" t="s">
        <v>357</v>
      </c>
      <c r="C131">
        <v>1844</v>
      </c>
      <c r="D131">
        <v>1919</v>
      </c>
      <c r="E131">
        <v>37.841309838416201</v>
      </c>
      <c r="F131">
        <v>78.736383442265804</v>
      </c>
      <c r="G131">
        <v>109.958247950819</v>
      </c>
      <c r="H131">
        <v>109.958247950819</v>
      </c>
      <c r="I131">
        <v>109.958247950819</v>
      </c>
      <c r="J131">
        <v>90.708278856330693</v>
      </c>
      <c r="K131">
        <v>90.708278856330693</v>
      </c>
      <c r="L131">
        <v>90.708278856330693</v>
      </c>
      <c r="M131">
        <v>0</v>
      </c>
      <c r="N131">
        <v>0</v>
      </c>
      <c r="O131">
        <v>1.7073489231758201</v>
      </c>
      <c r="P131">
        <v>0.40983606557377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32</v>
      </c>
      <c r="AB131">
        <v>5.1712962962962896</v>
      </c>
      <c r="AC131">
        <v>2.7962962962962901</v>
      </c>
      <c r="AD131">
        <v>10.106481481481399</v>
      </c>
      <c r="AE131">
        <v>81.925925925925895</v>
      </c>
      <c r="AF131" t="s">
        <v>33</v>
      </c>
      <c r="AI131" s="4">
        <v>79</v>
      </c>
      <c r="AJ131" s="7" t="s">
        <v>280</v>
      </c>
      <c r="AK131" s="4"/>
      <c r="AL131" s="4" t="s">
        <v>315</v>
      </c>
      <c r="AM131" s="11" t="s">
        <v>341</v>
      </c>
    </row>
    <row r="132" spans="1:39" ht="57.6">
      <c r="A132" t="s">
        <v>68</v>
      </c>
      <c r="B132" t="s">
        <v>357</v>
      </c>
      <c r="C132">
        <v>1919</v>
      </c>
      <c r="D132">
        <v>1974</v>
      </c>
      <c r="E132">
        <v>27.458872964975399</v>
      </c>
      <c r="F132">
        <v>40.507196710075299</v>
      </c>
      <c r="G132">
        <v>44.868519585253402</v>
      </c>
      <c r="H132">
        <v>44.868519585253402</v>
      </c>
      <c r="I132">
        <v>44.868519585253402</v>
      </c>
      <c r="J132">
        <v>72.767580815492593</v>
      </c>
      <c r="K132">
        <v>72.767580815492593</v>
      </c>
      <c r="L132">
        <v>72.767580815492593</v>
      </c>
      <c r="M132">
        <v>0</v>
      </c>
      <c r="N132">
        <v>0</v>
      </c>
      <c r="O132">
        <v>0</v>
      </c>
      <c r="P132">
        <v>0.44642857142857101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32</v>
      </c>
      <c r="AB132">
        <v>16.109929078014101</v>
      </c>
      <c r="AC132">
        <v>0.60992907801418395</v>
      </c>
      <c r="AD132">
        <v>7.9042553191489304</v>
      </c>
      <c r="AE132">
        <v>75.375886524822704</v>
      </c>
      <c r="AF132" t="s">
        <v>33</v>
      </c>
      <c r="AI132" s="4">
        <v>88</v>
      </c>
      <c r="AJ132" s="7" t="s">
        <v>96</v>
      </c>
      <c r="AK132" s="4"/>
      <c r="AL132" s="4" t="s">
        <v>315</v>
      </c>
      <c r="AM132" s="11" t="s">
        <v>341</v>
      </c>
    </row>
    <row r="133" spans="1:39" ht="57.6">
      <c r="A133" t="s">
        <v>68</v>
      </c>
      <c r="B133" t="s">
        <v>357</v>
      </c>
      <c r="C133">
        <v>1935</v>
      </c>
      <c r="D133">
        <v>1958</v>
      </c>
      <c r="E133">
        <v>21.4098907122616</v>
      </c>
      <c r="F133">
        <v>36.786867599569398</v>
      </c>
      <c r="G133">
        <v>47.928905917411598</v>
      </c>
      <c r="H133">
        <v>47.928905917411598</v>
      </c>
      <c r="I133">
        <v>47.928905917411598</v>
      </c>
      <c r="J133">
        <v>74.629395480395999</v>
      </c>
      <c r="K133">
        <v>74.629395480395999</v>
      </c>
      <c r="L133">
        <v>74.629395480395999</v>
      </c>
      <c r="M133">
        <v>0</v>
      </c>
      <c r="N133">
        <v>0</v>
      </c>
      <c r="O133">
        <v>0</v>
      </c>
      <c r="P133">
        <v>6.1302681992337096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 t="s">
        <v>32</v>
      </c>
      <c r="AB133">
        <v>9.8018867924528301</v>
      </c>
      <c r="AC133">
        <v>0.76100628930817604</v>
      </c>
      <c r="AD133">
        <v>4.2106918238993698</v>
      </c>
      <c r="AE133">
        <v>85.2264150943396</v>
      </c>
      <c r="AF133" t="s">
        <v>33</v>
      </c>
      <c r="AI133" s="4">
        <v>107</v>
      </c>
      <c r="AJ133" s="7" t="s">
        <v>237</v>
      </c>
      <c r="AK133" s="4"/>
      <c r="AL133" s="4" t="s">
        <v>315</v>
      </c>
      <c r="AM133" s="11" t="s">
        <v>341</v>
      </c>
    </row>
    <row r="134" spans="1:39" ht="57.6">
      <c r="A134" t="s">
        <v>68</v>
      </c>
      <c r="B134" t="s">
        <v>357</v>
      </c>
      <c r="C134">
        <v>1958</v>
      </c>
      <c r="D134">
        <v>1975</v>
      </c>
      <c r="E134">
        <v>83.3805242740804</v>
      </c>
      <c r="F134">
        <v>0</v>
      </c>
      <c r="G134">
        <v>138.132828484123</v>
      </c>
      <c r="H134">
        <v>138.132828484123</v>
      </c>
      <c r="I134">
        <v>138.132828484123</v>
      </c>
      <c r="J134">
        <v>125.111720499565</v>
      </c>
      <c r="K134">
        <v>125.111720499565</v>
      </c>
      <c r="L134">
        <v>125.111720499565</v>
      </c>
      <c r="M134">
        <v>0</v>
      </c>
      <c r="N134">
        <v>0</v>
      </c>
      <c r="O134">
        <v>0</v>
      </c>
      <c r="P134">
        <v>0.54458455600497002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32</v>
      </c>
      <c r="AB134">
        <v>41.824257425742502</v>
      </c>
      <c r="AC134">
        <v>48.841584158415799</v>
      </c>
      <c r="AD134">
        <v>3.45049504950495</v>
      </c>
      <c r="AE134">
        <v>5.8836633663366298</v>
      </c>
      <c r="AF134" t="s">
        <v>33</v>
      </c>
      <c r="AI134" s="4">
        <v>117</v>
      </c>
      <c r="AJ134" s="7" t="s">
        <v>208</v>
      </c>
      <c r="AK134" s="4"/>
      <c r="AL134" s="4" t="s">
        <v>315</v>
      </c>
      <c r="AM134" s="11" t="s">
        <v>341</v>
      </c>
    </row>
    <row r="135" spans="1:39" ht="57.6">
      <c r="A135" t="s">
        <v>68</v>
      </c>
      <c r="B135" t="s">
        <v>357</v>
      </c>
      <c r="C135">
        <v>1975</v>
      </c>
      <c r="D135">
        <v>1990</v>
      </c>
      <c r="E135">
        <v>171.637141172496</v>
      </c>
      <c r="F135">
        <v>0</v>
      </c>
      <c r="G135">
        <v>255</v>
      </c>
      <c r="H135">
        <v>57.176068376068301</v>
      </c>
      <c r="I135">
        <v>72.741153846153793</v>
      </c>
      <c r="J135">
        <v>0</v>
      </c>
      <c r="K135">
        <v>102.660269239218</v>
      </c>
      <c r="L135">
        <v>94.751365407216596</v>
      </c>
      <c r="M135">
        <v>354.83459803002501</v>
      </c>
      <c r="N135">
        <v>6.5334328716907102</v>
      </c>
      <c r="O135">
        <v>0.10326797385620901</v>
      </c>
      <c r="P135">
        <v>2.65811965811965</v>
      </c>
      <c r="Q135">
        <v>78.97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 t="s">
        <v>32</v>
      </c>
      <c r="AB135">
        <v>0</v>
      </c>
      <c r="AC135">
        <v>20.0982905982906</v>
      </c>
      <c r="AD135">
        <v>79.901709401709397</v>
      </c>
      <c r="AE135">
        <v>0</v>
      </c>
      <c r="AF135" t="s">
        <v>32</v>
      </c>
      <c r="AI135" s="4">
        <v>122</v>
      </c>
      <c r="AJ135" s="7" t="s">
        <v>423</v>
      </c>
      <c r="AK135" s="4"/>
      <c r="AL135" s="4" t="s">
        <v>315</v>
      </c>
      <c r="AM135" s="11" t="s">
        <v>341</v>
      </c>
    </row>
    <row r="136" spans="1:39" ht="57.6">
      <c r="A136" t="s">
        <v>68</v>
      </c>
      <c r="B136" t="s">
        <v>357</v>
      </c>
      <c r="C136">
        <v>1975</v>
      </c>
      <c r="D136">
        <v>2014</v>
      </c>
      <c r="E136">
        <v>87.364171905763996</v>
      </c>
      <c r="F136">
        <v>27.0287642616101</v>
      </c>
      <c r="G136">
        <v>103.684427166704</v>
      </c>
      <c r="H136">
        <v>22.782872170134901</v>
      </c>
      <c r="I136">
        <v>25.058655385319</v>
      </c>
      <c r="J136">
        <v>110.517778653326</v>
      </c>
      <c r="K136">
        <v>28.0955840386166</v>
      </c>
      <c r="L136">
        <v>29.044000365192002</v>
      </c>
      <c r="M136">
        <v>4.2327379805328897</v>
      </c>
      <c r="N136">
        <v>6.9011546610346004</v>
      </c>
      <c r="O136">
        <v>1.1333239633320599E-2</v>
      </c>
      <c r="P136">
        <v>6.8267152121970598E-2</v>
      </c>
      <c r="Q136">
        <v>16.62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32</v>
      </c>
      <c r="AB136">
        <v>21.130630630630598</v>
      </c>
      <c r="AC136">
        <v>4.5045045045045001E-2</v>
      </c>
      <c r="AD136">
        <v>20.729729729729701</v>
      </c>
      <c r="AE136">
        <v>58.094594594594597</v>
      </c>
      <c r="AF136" t="s">
        <v>32</v>
      </c>
      <c r="AI136" s="4">
        <v>167</v>
      </c>
      <c r="AJ136" s="7" t="s">
        <v>424</v>
      </c>
      <c r="AK136" s="4"/>
      <c r="AL136" s="4"/>
      <c r="AM136" s="11" t="s">
        <v>341</v>
      </c>
    </row>
    <row r="137" spans="1:39" ht="57.6">
      <c r="A137" t="s">
        <v>68</v>
      </c>
      <c r="B137" t="s">
        <v>357</v>
      </c>
      <c r="C137">
        <v>1990</v>
      </c>
      <c r="D137">
        <v>2021</v>
      </c>
      <c r="E137">
        <v>117.437955946939</v>
      </c>
      <c r="F137">
        <v>28.970656730321299</v>
      </c>
      <c r="G137">
        <v>238.78672985781901</v>
      </c>
      <c r="H137">
        <v>45.754541864139</v>
      </c>
      <c r="I137">
        <v>48.775770142180001</v>
      </c>
      <c r="J137">
        <v>0.40961688031670401</v>
      </c>
      <c r="K137">
        <v>0.43035850102026801</v>
      </c>
      <c r="L137">
        <v>0.41707412852139503</v>
      </c>
      <c r="M137">
        <v>0.34564145584612499</v>
      </c>
      <c r="N137">
        <v>0.91587461270373005</v>
      </c>
      <c r="O137">
        <v>9.4549084629462807E-2</v>
      </c>
      <c r="P137">
        <v>0.21457134497220301</v>
      </c>
      <c r="Q137">
        <v>37.9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32</v>
      </c>
      <c r="AB137">
        <v>0</v>
      </c>
      <c r="AC137">
        <v>0</v>
      </c>
      <c r="AD137">
        <v>37.903780068728501</v>
      </c>
      <c r="AE137">
        <v>62.096219931271399</v>
      </c>
      <c r="AF137" t="s">
        <v>32</v>
      </c>
      <c r="AI137" s="4">
        <v>192</v>
      </c>
      <c r="AJ137" s="7" t="s">
        <v>144</v>
      </c>
      <c r="AK137" s="4"/>
      <c r="AL137" s="4"/>
      <c r="AM137" s="11" t="s">
        <v>341</v>
      </c>
    </row>
    <row r="138" spans="1:39" ht="57.6">
      <c r="A138" t="s">
        <v>68</v>
      </c>
      <c r="B138" t="s">
        <v>357</v>
      </c>
      <c r="C138">
        <v>2014</v>
      </c>
      <c r="D138">
        <v>2021</v>
      </c>
      <c r="E138">
        <v>108.054275091287</v>
      </c>
      <c r="F138">
        <v>43.451904380647299</v>
      </c>
      <c r="G138">
        <v>78.088173621304193</v>
      </c>
      <c r="H138">
        <v>60.655693017403998</v>
      </c>
      <c r="I138">
        <v>117.713147410358</v>
      </c>
      <c r="J138">
        <v>90.692161938918403</v>
      </c>
      <c r="K138">
        <v>17.104642894300198</v>
      </c>
      <c r="L138">
        <v>42.8915048467397</v>
      </c>
      <c r="M138">
        <v>239.025203606563</v>
      </c>
      <c r="N138">
        <v>61.649130525928399</v>
      </c>
      <c r="O138">
        <v>0</v>
      </c>
      <c r="P138">
        <v>7.2269254594259698</v>
      </c>
      <c r="Q138">
        <v>5.22</v>
      </c>
      <c r="R138">
        <v>0.03</v>
      </c>
      <c r="S138">
        <v>0</v>
      </c>
      <c r="T138">
        <v>0</v>
      </c>
      <c r="U138">
        <v>0</v>
      </c>
      <c r="V138">
        <v>15.1</v>
      </c>
      <c r="W138">
        <v>1.75</v>
      </c>
      <c r="X138">
        <v>0</v>
      </c>
      <c r="Y138">
        <v>0</v>
      </c>
      <c r="Z138">
        <v>0</v>
      </c>
      <c r="AA138" t="s">
        <v>33</v>
      </c>
      <c r="AB138">
        <v>0</v>
      </c>
      <c r="AC138">
        <v>6.8749999999999895E-2</v>
      </c>
      <c r="AD138">
        <v>21.297916666666602</v>
      </c>
      <c r="AE138">
        <v>78.633333333333297</v>
      </c>
      <c r="AF138" t="s">
        <v>32</v>
      </c>
      <c r="AI138" s="4">
        <v>232</v>
      </c>
      <c r="AJ138" s="7" t="s">
        <v>425</v>
      </c>
      <c r="AK138" s="4"/>
      <c r="AL138" s="4"/>
      <c r="AM138" s="11" t="s">
        <v>341</v>
      </c>
    </row>
    <row r="139" spans="1:39" ht="57.6">
      <c r="A139" t="s">
        <v>69</v>
      </c>
      <c r="B139" t="s">
        <v>363</v>
      </c>
      <c r="C139">
        <v>2006</v>
      </c>
      <c r="D139">
        <v>2021</v>
      </c>
      <c r="E139">
        <v>134.34072824580301</v>
      </c>
      <c r="F139">
        <v>49.229433470805297</v>
      </c>
      <c r="G139">
        <v>126.86877192982401</v>
      </c>
      <c r="H139">
        <v>46.962573099415202</v>
      </c>
      <c r="I139">
        <v>66.230643274853804</v>
      </c>
      <c r="J139">
        <v>97.242338360597202</v>
      </c>
      <c r="K139">
        <v>13.971382712517199</v>
      </c>
      <c r="L139">
        <v>26.758624715448601</v>
      </c>
      <c r="M139">
        <v>228.813328710696</v>
      </c>
      <c r="N139">
        <v>93.786289405157802</v>
      </c>
      <c r="O139">
        <v>0.115042326893857</v>
      </c>
      <c r="P139">
        <v>0</v>
      </c>
      <c r="Q139">
        <v>20.58</v>
      </c>
      <c r="R139">
        <v>0</v>
      </c>
      <c r="S139">
        <v>0.01</v>
      </c>
      <c r="T139">
        <v>0</v>
      </c>
      <c r="U139">
        <v>0</v>
      </c>
      <c r="V139">
        <v>0.13</v>
      </c>
      <c r="W139">
        <v>19.760000000000002</v>
      </c>
      <c r="X139">
        <v>0.06</v>
      </c>
      <c r="Y139">
        <v>0</v>
      </c>
      <c r="Z139">
        <v>0</v>
      </c>
      <c r="AA139" t="s">
        <v>33</v>
      </c>
      <c r="AB139">
        <v>0</v>
      </c>
      <c r="AC139">
        <v>0</v>
      </c>
      <c r="AD139">
        <v>40.484126984126902</v>
      </c>
      <c r="AE139">
        <v>59.515873015872998</v>
      </c>
      <c r="AF139" t="s">
        <v>32</v>
      </c>
      <c r="AI139" s="4">
        <v>234</v>
      </c>
      <c r="AJ139" s="7" t="s">
        <v>342</v>
      </c>
      <c r="AK139" s="4"/>
      <c r="AL139" s="4"/>
      <c r="AM139" s="11" t="s">
        <v>341</v>
      </c>
    </row>
    <row r="140" spans="1:39" ht="57.6">
      <c r="A140" t="s">
        <v>70</v>
      </c>
      <c r="B140" t="s">
        <v>325</v>
      </c>
      <c r="C140">
        <v>1987</v>
      </c>
      <c r="D140">
        <v>2017</v>
      </c>
      <c r="E140">
        <v>106.738340009732</v>
      </c>
      <c r="F140">
        <v>15.460816275132499</v>
      </c>
      <c r="G140">
        <v>23.754316402328801</v>
      </c>
      <c r="H140">
        <v>58.467509870842498</v>
      </c>
      <c r="I140">
        <v>91.758147627651695</v>
      </c>
      <c r="J140">
        <v>30.619753137670301</v>
      </c>
      <c r="K140">
        <v>37.023005951538202</v>
      </c>
      <c r="L140">
        <v>68.219063004062605</v>
      </c>
      <c r="M140">
        <v>227.91558146710301</v>
      </c>
      <c r="N140">
        <v>15.930280240068701</v>
      </c>
      <c r="O140">
        <v>8.7991672695846901E-2</v>
      </c>
      <c r="P140">
        <v>3.0039552076901201E-2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22.41</v>
      </c>
      <c r="W140">
        <v>0.21</v>
      </c>
      <c r="X140">
        <v>0</v>
      </c>
      <c r="Y140">
        <v>0</v>
      </c>
      <c r="Z140">
        <v>0</v>
      </c>
      <c r="AA140" t="s">
        <v>33</v>
      </c>
      <c r="AB140">
        <v>3.7965072133637002E-3</v>
      </c>
      <c r="AC140">
        <v>0.653948367501898</v>
      </c>
      <c r="AD140">
        <v>57.393697798025798</v>
      </c>
      <c r="AE140">
        <v>41.948557327258897</v>
      </c>
      <c r="AF140" t="s">
        <v>32</v>
      </c>
      <c r="AI140" s="4">
        <v>237</v>
      </c>
      <c r="AJ140" s="7" t="s">
        <v>343</v>
      </c>
      <c r="AK140" s="4"/>
      <c r="AL140" s="4"/>
      <c r="AM140" s="11" t="s">
        <v>341</v>
      </c>
    </row>
    <row r="141" spans="1:39" ht="57.6">
      <c r="A141" t="s">
        <v>70</v>
      </c>
      <c r="B141" t="s">
        <v>325</v>
      </c>
      <c r="C141">
        <v>2017</v>
      </c>
      <c r="D141">
        <v>2019</v>
      </c>
      <c r="E141">
        <v>95.362153870909395</v>
      </c>
      <c r="F141">
        <v>52.284171144054604</v>
      </c>
      <c r="G141">
        <v>0</v>
      </c>
      <c r="H141">
        <v>137.50505656753501</v>
      </c>
      <c r="I141">
        <v>200.66218527743601</v>
      </c>
      <c r="J141">
        <v>0</v>
      </c>
      <c r="K141">
        <v>24.753678267305101</v>
      </c>
      <c r="L141">
        <v>16.512684030694199</v>
      </c>
      <c r="M141">
        <v>199.52432488848299</v>
      </c>
      <c r="N141">
        <v>3.8169650374876198</v>
      </c>
      <c r="O141">
        <v>0</v>
      </c>
      <c r="P141">
        <v>2.3472774571659198</v>
      </c>
      <c r="Q141">
        <v>0</v>
      </c>
      <c r="R141">
        <v>0</v>
      </c>
      <c r="S141">
        <v>0</v>
      </c>
      <c r="T141">
        <v>0</v>
      </c>
      <c r="U141">
        <v>19.03</v>
      </c>
      <c r="V141">
        <v>13.29</v>
      </c>
      <c r="W141">
        <v>0.04</v>
      </c>
      <c r="X141">
        <v>0.04</v>
      </c>
      <c r="Y141">
        <v>0</v>
      </c>
      <c r="Z141">
        <v>0</v>
      </c>
      <c r="AA141" t="s">
        <v>33</v>
      </c>
      <c r="AB141">
        <v>0</v>
      </c>
      <c r="AC141">
        <v>0</v>
      </c>
      <c r="AD141">
        <v>27.673613905206398</v>
      </c>
      <c r="AE141">
        <v>72.326386094793506</v>
      </c>
      <c r="AF141" t="s">
        <v>32</v>
      </c>
      <c r="AI141" s="4">
        <v>288</v>
      </c>
      <c r="AJ141" s="7" t="s">
        <v>177</v>
      </c>
      <c r="AK141" s="4"/>
      <c r="AL141" s="4" t="s">
        <v>336</v>
      </c>
      <c r="AM141" s="11" t="s">
        <v>341</v>
      </c>
    </row>
    <row r="142" spans="1:39" ht="57.6">
      <c r="A142" t="s">
        <v>70</v>
      </c>
      <c r="B142" t="s">
        <v>325</v>
      </c>
      <c r="C142">
        <v>2019</v>
      </c>
      <c r="D142">
        <v>2021</v>
      </c>
      <c r="E142">
        <v>32.662406381730797</v>
      </c>
      <c r="F142">
        <v>57.512297378634699</v>
      </c>
      <c r="G142">
        <v>0.43274545064590098</v>
      </c>
      <c r="H142">
        <v>44.483559632422001</v>
      </c>
      <c r="I142">
        <v>36.564878821374897</v>
      </c>
      <c r="J142">
        <v>0.74656353734829894</v>
      </c>
      <c r="K142">
        <v>72.714977255252194</v>
      </c>
      <c r="L142">
        <v>58.962962015528902</v>
      </c>
      <c r="M142">
        <v>42.2502296515827</v>
      </c>
      <c r="N142">
        <v>77.605988174576396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7.05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32</v>
      </c>
      <c r="AB142">
        <v>17.822466563786001</v>
      </c>
      <c r="AC142">
        <v>0</v>
      </c>
      <c r="AD142">
        <v>7.0529513888888804</v>
      </c>
      <c r="AE142">
        <v>75.124582047325106</v>
      </c>
      <c r="AF142" t="s">
        <v>32</v>
      </c>
      <c r="AI142" s="4">
        <v>298</v>
      </c>
      <c r="AJ142" s="7" t="s">
        <v>207</v>
      </c>
      <c r="AK142" s="4"/>
      <c r="AL142" s="4" t="s">
        <v>315</v>
      </c>
      <c r="AM142" s="11" t="s">
        <v>341</v>
      </c>
    </row>
    <row r="143" spans="1:39" ht="57.6">
      <c r="A143" t="s">
        <v>71</v>
      </c>
      <c r="B143" s="10" t="s">
        <v>335</v>
      </c>
      <c r="C143">
        <v>1969</v>
      </c>
      <c r="D143">
        <v>1980</v>
      </c>
      <c r="E143">
        <v>0</v>
      </c>
      <c r="F143">
        <v>38.539153323097104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6.35163573751674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 t="s">
        <v>32</v>
      </c>
      <c r="AB143">
        <v>39.562091503267901</v>
      </c>
      <c r="AC143">
        <v>0</v>
      </c>
      <c r="AD143">
        <v>0</v>
      </c>
      <c r="AE143">
        <v>60.437908496732</v>
      </c>
      <c r="AF143" t="s">
        <v>33</v>
      </c>
      <c r="AI143" s="4">
        <v>323</v>
      </c>
      <c r="AJ143" s="7" t="s">
        <v>79</v>
      </c>
      <c r="AK143" s="4"/>
      <c r="AL143" s="4" t="s">
        <v>315</v>
      </c>
      <c r="AM143" s="11" t="s">
        <v>341</v>
      </c>
    </row>
    <row r="144" spans="1:39" ht="57.6">
      <c r="A144" t="s">
        <v>71</v>
      </c>
      <c r="B144" s="10" t="s">
        <v>335</v>
      </c>
      <c r="C144">
        <v>1980</v>
      </c>
      <c r="D144">
        <v>1998</v>
      </c>
      <c r="E144">
        <v>0</v>
      </c>
      <c r="F144">
        <v>30.9993011879804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3.4736695845491099E-2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32</v>
      </c>
      <c r="AB144">
        <v>34.641552511415497</v>
      </c>
      <c r="AC144">
        <v>0</v>
      </c>
      <c r="AD144">
        <v>0</v>
      </c>
      <c r="AE144">
        <v>65.358447488584403</v>
      </c>
      <c r="AF144" t="s">
        <v>33</v>
      </c>
      <c r="AI144" s="4">
        <v>334</v>
      </c>
      <c r="AJ144" s="7" t="s">
        <v>100</v>
      </c>
      <c r="AK144" s="4"/>
      <c r="AL144" s="4" t="s">
        <v>315</v>
      </c>
      <c r="AM144" s="11" t="s">
        <v>341</v>
      </c>
    </row>
    <row r="145" spans="1:39" ht="57.6">
      <c r="A145" t="s">
        <v>71</v>
      </c>
      <c r="B145" s="10" t="s">
        <v>335</v>
      </c>
      <c r="C145">
        <v>1998</v>
      </c>
      <c r="D145">
        <v>2018</v>
      </c>
      <c r="E145">
        <v>126.232017279457</v>
      </c>
      <c r="F145">
        <v>38.469399341432897</v>
      </c>
      <c r="G145">
        <v>51.8104678826328</v>
      </c>
      <c r="H145">
        <v>89.721054718477404</v>
      </c>
      <c r="I145">
        <v>146.30610626486899</v>
      </c>
      <c r="J145">
        <v>98.218885183453196</v>
      </c>
      <c r="K145">
        <v>25.174350499560401</v>
      </c>
      <c r="L145">
        <v>58.189893570145003</v>
      </c>
      <c r="M145">
        <v>174.275183662438</v>
      </c>
      <c r="N145">
        <v>85.301073855448706</v>
      </c>
      <c r="O145">
        <v>1.5199878400972699E-2</v>
      </c>
      <c r="P145">
        <v>9.68992248062015E-2</v>
      </c>
      <c r="Q145">
        <v>9.77</v>
      </c>
      <c r="R145">
        <v>0</v>
      </c>
      <c r="S145">
        <v>0</v>
      </c>
      <c r="T145">
        <v>0</v>
      </c>
      <c r="U145">
        <v>0</v>
      </c>
      <c r="V145">
        <v>34.909999999999997</v>
      </c>
      <c r="W145">
        <v>0</v>
      </c>
      <c r="X145">
        <v>0</v>
      </c>
      <c r="Y145">
        <v>0</v>
      </c>
      <c r="Z145">
        <v>0</v>
      </c>
      <c r="AA145" t="s">
        <v>33</v>
      </c>
      <c r="AB145">
        <v>0</v>
      </c>
      <c r="AC145">
        <v>0</v>
      </c>
      <c r="AD145">
        <v>44.671875</v>
      </c>
      <c r="AE145">
        <v>55.328124999999901</v>
      </c>
      <c r="AF145" t="s">
        <v>32</v>
      </c>
      <c r="AI145" s="4">
        <v>337</v>
      </c>
      <c r="AJ145" s="7" t="s">
        <v>160</v>
      </c>
      <c r="AK145" s="4"/>
      <c r="AL145" s="4" t="s">
        <v>315</v>
      </c>
      <c r="AM145" s="11" t="s">
        <v>341</v>
      </c>
    </row>
    <row r="146" spans="1:39" ht="57.6">
      <c r="A146" t="s">
        <v>71</v>
      </c>
      <c r="B146" s="10" t="s">
        <v>335</v>
      </c>
      <c r="C146">
        <v>2018</v>
      </c>
      <c r="D146">
        <v>2021</v>
      </c>
      <c r="E146">
        <v>136.32339501961999</v>
      </c>
      <c r="F146">
        <v>48.834700043159202</v>
      </c>
      <c r="G146">
        <v>64.712103943469302</v>
      </c>
      <c r="H146">
        <v>41.356507864144</v>
      </c>
      <c r="I146">
        <v>95.653749715067207</v>
      </c>
      <c r="J146">
        <v>75.054784925448203</v>
      </c>
      <c r="K146">
        <v>5.7169067645267502</v>
      </c>
      <c r="L146">
        <v>20.189330912707302</v>
      </c>
      <c r="M146">
        <v>248.451549664287</v>
      </c>
      <c r="N146">
        <v>48.188836540551897</v>
      </c>
      <c r="O146">
        <v>2.4016759139954501E-2</v>
      </c>
      <c r="P146">
        <v>0</v>
      </c>
      <c r="Q146">
        <v>5.66</v>
      </c>
      <c r="R146">
        <v>0</v>
      </c>
      <c r="S146">
        <v>0</v>
      </c>
      <c r="T146">
        <v>0</v>
      </c>
      <c r="U146">
        <v>0</v>
      </c>
      <c r="V146">
        <v>0.01</v>
      </c>
      <c r="W146">
        <v>25.85</v>
      </c>
      <c r="X146">
        <v>0</v>
      </c>
      <c r="Y146">
        <v>0</v>
      </c>
      <c r="Z146">
        <v>0</v>
      </c>
      <c r="AA146" t="s">
        <v>33</v>
      </c>
      <c r="AB146">
        <v>0</v>
      </c>
      <c r="AC146">
        <v>0</v>
      </c>
      <c r="AD146">
        <v>31.506250000000001</v>
      </c>
      <c r="AE146">
        <v>68.493749999999906</v>
      </c>
      <c r="AF146" t="s">
        <v>32</v>
      </c>
      <c r="AI146" s="4">
        <v>398</v>
      </c>
      <c r="AJ146" s="7" t="s">
        <v>152</v>
      </c>
      <c r="AK146" s="4"/>
      <c r="AL146" s="4" t="s">
        <v>315</v>
      </c>
      <c r="AM146" s="11" t="s">
        <v>341</v>
      </c>
    </row>
    <row r="147" spans="1:39" ht="57.6">
      <c r="A147" t="s">
        <v>72</v>
      </c>
      <c r="B147" t="s">
        <v>363</v>
      </c>
      <c r="C147">
        <v>1971</v>
      </c>
      <c r="D147">
        <v>1987</v>
      </c>
      <c r="E147">
        <v>69.435586085394903</v>
      </c>
      <c r="F147">
        <v>0</v>
      </c>
      <c r="G147">
        <v>166.198753246753</v>
      </c>
      <c r="H147">
        <v>153.624</v>
      </c>
      <c r="I147">
        <v>134.51755844155801</v>
      </c>
      <c r="J147">
        <v>60.689365152400804</v>
      </c>
      <c r="K147">
        <v>65.0648629463996</v>
      </c>
      <c r="L147">
        <v>55.824617092455803</v>
      </c>
      <c r="M147">
        <v>49.348043796237697</v>
      </c>
      <c r="N147">
        <v>29.863689511491302</v>
      </c>
      <c r="O147">
        <v>0.233908836261777</v>
      </c>
      <c r="P147">
        <v>17.324675324675301</v>
      </c>
      <c r="Q147">
        <v>6.66</v>
      </c>
      <c r="R147">
        <v>12.1</v>
      </c>
      <c r="S147">
        <v>1.8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0.27</v>
      </c>
      <c r="Z147">
        <v>5.24</v>
      </c>
      <c r="AA147" t="s">
        <v>33</v>
      </c>
      <c r="AB147">
        <v>0</v>
      </c>
      <c r="AC147">
        <v>6.6909090909090896</v>
      </c>
      <c r="AD147">
        <v>93.309090909090898</v>
      </c>
      <c r="AE147">
        <v>0</v>
      </c>
      <c r="AF147" t="s">
        <v>32</v>
      </c>
      <c r="AI147" s="4">
        <v>407</v>
      </c>
      <c r="AJ147" s="7" t="s">
        <v>426</v>
      </c>
      <c r="AK147" s="4"/>
      <c r="AL147" s="4" t="s">
        <v>315</v>
      </c>
      <c r="AM147" s="11" t="s">
        <v>341</v>
      </c>
    </row>
    <row r="148" spans="1:39" ht="57.6">
      <c r="A148" t="s">
        <v>72</v>
      </c>
      <c r="B148" t="s">
        <v>363</v>
      </c>
      <c r="C148">
        <v>1988</v>
      </c>
      <c r="D148">
        <v>1991</v>
      </c>
      <c r="E148">
        <v>0</v>
      </c>
      <c r="F148">
        <v>33.725543850047799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0.59445178335534998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 t="s">
        <v>32</v>
      </c>
      <c r="AB148">
        <v>40.964705882352902</v>
      </c>
      <c r="AC148">
        <v>0</v>
      </c>
      <c r="AD148">
        <v>0</v>
      </c>
      <c r="AE148">
        <v>59.035294117646998</v>
      </c>
      <c r="AF148" t="s">
        <v>33</v>
      </c>
      <c r="AI148" s="4">
        <v>499</v>
      </c>
      <c r="AJ148" s="7" t="s">
        <v>427</v>
      </c>
      <c r="AK148" s="4"/>
      <c r="AL148" s="4" t="s">
        <v>315</v>
      </c>
      <c r="AM148" s="11" t="s">
        <v>341</v>
      </c>
    </row>
    <row r="149" spans="1:39" ht="15.3">
      <c r="A149" t="s">
        <v>72</v>
      </c>
      <c r="B149" t="s">
        <v>363</v>
      </c>
      <c r="C149">
        <v>1991</v>
      </c>
      <c r="D149">
        <v>2021</v>
      </c>
      <c r="E149">
        <v>169.611480475826</v>
      </c>
      <c r="F149">
        <v>37.504338771259903</v>
      </c>
      <c r="G149">
        <v>55.831162519440099</v>
      </c>
      <c r="H149">
        <v>73.8277604976671</v>
      </c>
      <c r="I149">
        <v>155.82309486780699</v>
      </c>
      <c r="J149">
        <v>0.37460830972853798</v>
      </c>
      <c r="K149">
        <v>0.37758847462491102</v>
      </c>
      <c r="L149">
        <v>0.38158839919014698</v>
      </c>
      <c r="M149">
        <v>230.49660479243201</v>
      </c>
      <c r="N149">
        <v>0.61923306488980101</v>
      </c>
      <c r="O149">
        <v>3.2264158071706503E-2</v>
      </c>
      <c r="P149">
        <v>0.31791907514450801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56.72</v>
      </c>
      <c r="X149">
        <v>0</v>
      </c>
      <c r="Y149">
        <v>0</v>
      </c>
      <c r="Z149">
        <v>0</v>
      </c>
      <c r="AA149" t="s">
        <v>32</v>
      </c>
      <c r="AB149">
        <v>0</v>
      </c>
      <c r="AC149">
        <v>0</v>
      </c>
      <c r="AD149">
        <v>56.718987341772099</v>
      </c>
      <c r="AE149">
        <v>43.281012658227802</v>
      </c>
      <c r="AF149" t="s">
        <v>32</v>
      </c>
      <c r="AI149" s="4">
        <v>5</v>
      </c>
      <c r="AJ149" s="7" t="s">
        <v>428</v>
      </c>
      <c r="AK149" s="4"/>
      <c r="AL149" s="4" t="s">
        <v>315</v>
      </c>
      <c r="AM149" s="4" t="s">
        <v>344</v>
      </c>
    </row>
    <row r="150" spans="1:39" ht="28.8">
      <c r="A150" t="s">
        <v>73</v>
      </c>
      <c r="B150" t="s">
        <v>363</v>
      </c>
      <c r="C150">
        <v>1966</v>
      </c>
      <c r="D150">
        <v>1983</v>
      </c>
      <c r="E150">
        <v>130.602129739791</v>
      </c>
      <c r="F150">
        <v>0</v>
      </c>
      <c r="G150">
        <v>127.64859660102999</v>
      </c>
      <c r="H150">
        <v>125.108179673583</v>
      </c>
      <c r="I150">
        <v>25.523662799094801</v>
      </c>
      <c r="J150">
        <v>110.176560982312</v>
      </c>
      <c r="K150">
        <v>108.72799544246099</v>
      </c>
      <c r="L150">
        <v>26.746220589312301</v>
      </c>
      <c r="M150">
        <v>70.641486230202702</v>
      </c>
      <c r="N150">
        <v>75.028389938085994</v>
      </c>
      <c r="O150">
        <v>0</v>
      </c>
      <c r="P150">
        <v>11.737518655818199</v>
      </c>
      <c r="Q150">
        <v>0</v>
      </c>
      <c r="R150">
        <v>0.01</v>
      </c>
      <c r="S150">
        <v>34.92</v>
      </c>
      <c r="T150">
        <v>8.56</v>
      </c>
      <c r="U150">
        <v>0</v>
      </c>
      <c r="V150">
        <v>0.26</v>
      </c>
      <c r="W150">
        <v>0.08</v>
      </c>
      <c r="X150">
        <v>0</v>
      </c>
      <c r="Y150">
        <v>0</v>
      </c>
      <c r="Z150">
        <v>0</v>
      </c>
      <c r="AA150" t="s">
        <v>33</v>
      </c>
      <c r="AB150">
        <v>31.405741119442499</v>
      </c>
      <c r="AC150">
        <v>0.18556388699537901</v>
      </c>
      <c r="AD150">
        <v>47.0688479890933</v>
      </c>
      <c r="AE150">
        <v>21.339847004468599</v>
      </c>
      <c r="AF150" t="s">
        <v>32</v>
      </c>
      <c r="AI150" s="4">
        <v>7</v>
      </c>
      <c r="AJ150" s="7" t="s">
        <v>285</v>
      </c>
      <c r="AK150" s="4"/>
      <c r="AL150" s="4" t="s">
        <v>315</v>
      </c>
      <c r="AM150" s="11" t="s">
        <v>344</v>
      </c>
    </row>
    <row r="151" spans="1:39" ht="28.8">
      <c r="A151" t="s">
        <v>73</v>
      </c>
      <c r="B151" t="s">
        <v>363</v>
      </c>
      <c r="C151">
        <v>1983</v>
      </c>
      <c r="D151">
        <v>1984</v>
      </c>
      <c r="E151">
        <v>85.768624707124403</v>
      </c>
      <c r="F151">
        <v>0</v>
      </c>
      <c r="G151">
        <v>118.475193798449</v>
      </c>
      <c r="H151">
        <v>110.791413237924</v>
      </c>
      <c r="I151">
        <v>49.586762075134097</v>
      </c>
      <c r="J151">
        <v>114.812904812767</v>
      </c>
      <c r="K151">
        <v>107.389068656893</v>
      </c>
      <c r="L151">
        <v>44.088904504064899</v>
      </c>
      <c r="M151">
        <v>50.8910468711627</v>
      </c>
      <c r="N151">
        <v>63.250901496014897</v>
      </c>
      <c r="O151">
        <v>0.67903702924222697</v>
      </c>
      <c r="P151">
        <v>4.2218246869409599</v>
      </c>
      <c r="Q151">
        <v>0</v>
      </c>
      <c r="R151">
        <v>0.08</v>
      </c>
      <c r="S151">
        <v>52.46</v>
      </c>
      <c r="T151">
        <v>0</v>
      </c>
      <c r="U151">
        <v>0</v>
      </c>
      <c r="V151">
        <v>1.36</v>
      </c>
      <c r="W151">
        <v>0</v>
      </c>
      <c r="X151">
        <v>0</v>
      </c>
      <c r="Y151">
        <v>0</v>
      </c>
      <c r="Z151">
        <v>0</v>
      </c>
      <c r="AA151" t="s">
        <v>33</v>
      </c>
      <c r="AB151">
        <v>40.114212458481397</v>
      </c>
      <c r="AC151">
        <v>9.5157624847036804</v>
      </c>
      <c r="AD151">
        <v>48.091603053435101</v>
      </c>
      <c r="AE151">
        <v>2.2784220033797502</v>
      </c>
      <c r="AF151" t="s">
        <v>32</v>
      </c>
      <c r="AI151" s="4">
        <v>13</v>
      </c>
      <c r="AJ151" s="7" t="s">
        <v>91</v>
      </c>
      <c r="AK151" s="4"/>
      <c r="AL151" s="4" t="s">
        <v>315</v>
      </c>
      <c r="AM151" s="11" t="s">
        <v>344</v>
      </c>
    </row>
    <row r="152" spans="1:39" ht="28.8">
      <c r="A152" t="s">
        <v>73</v>
      </c>
      <c r="B152" t="s">
        <v>363</v>
      </c>
      <c r="C152">
        <v>1989</v>
      </c>
      <c r="D152">
        <v>2018</v>
      </c>
      <c r="E152">
        <v>57.328413975443297</v>
      </c>
      <c r="F152">
        <v>0</v>
      </c>
      <c r="G152">
        <v>137.60415294788999</v>
      </c>
      <c r="H152">
        <v>131.49822204662101</v>
      </c>
      <c r="I152">
        <v>13.2896966504236</v>
      </c>
      <c r="J152">
        <v>117.052026287224</v>
      </c>
      <c r="K152">
        <v>111.825552331194</v>
      </c>
      <c r="L152">
        <v>15.2465971541772</v>
      </c>
      <c r="M152">
        <v>46.682856666821799</v>
      </c>
      <c r="N152">
        <v>49.704303640286298</v>
      </c>
      <c r="O152">
        <v>2.5799793601651098E-4</v>
      </c>
      <c r="P152">
        <v>0</v>
      </c>
      <c r="Q152">
        <v>0</v>
      </c>
      <c r="R152">
        <v>0</v>
      </c>
      <c r="S152">
        <v>48.39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32</v>
      </c>
      <c r="AB152">
        <v>33.369565217391298</v>
      </c>
      <c r="AC152">
        <v>0.15942028985507201</v>
      </c>
      <c r="AD152">
        <v>49.757246376811501</v>
      </c>
      <c r="AE152">
        <v>16.713768115941999</v>
      </c>
      <c r="AF152" t="s">
        <v>32</v>
      </c>
      <c r="AI152" s="4">
        <v>35</v>
      </c>
      <c r="AJ152" s="7" t="s">
        <v>173</v>
      </c>
      <c r="AK152" s="4"/>
      <c r="AL152" s="4" t="s">
        <v>315</v>
      </c>
      <c r="AM152" s="11" t="s">
        <v>344</v>
      </c>
    </row>
    <row r="153" spans="1:39" ht="28.8">
      <c r="A153" t="s">
        <v>73</v>
      </c>
      <c r="B153" t="s">
        <v>363</v>
      </c>
      <c r="C153">
        <v>2018</v>
      </c>
      <c r="D153">
        <v>2021</v>
      </c>
      <c r="E153">
        <v>162.72218038634</v>
      </c>
      <c r="F153">
        <v>21.725092250922501</v>
      </c>
      <c r="G153">
        <v>53.758579078361798</v>
      </c>
      <c r="H153">
        <v>59.696583452749003</v>
      </c>
      <c r="I153">
        <v>44.567388189154499</v>
      </c>
      <c r="J153">
        <v>71.921141487936694</v>
      </c>
      <c r="K153">
        <v>63.3718920996604</v>
      </c>
      <c r="L153">
        <v>1.5843562347393201</v>
      </c>
      <c r="M153">
        <v>192.79122056153801</v>
      </c>
      <c r="N153">
        <v>48.553800921752199</v>
      </c>
      <c r="O153">
        <v>0.21516701775503999</v>
      </c>
      <c r="P153">
        <v>3.0093289196509099E-2</v>
      </c>
      <c r="Q153">
        <v>0</v>
      </c>
      <c r="R153">
        <v>0</v>
      </c>
      <c r="S153">
        <v>6.71</v>
      </c>
      <c r="T153">
        <v>0.01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33</v>
      </c>
      <c r="AB153">
        <v>0</v>
      </c>
      <c r="AC153">
        <v>0</v>
      </c>
      <c r="AD153">
        <v>59.316239316239297</v>
      </c>
      <c r="AE153">
        <v>40.683760683760603</v>
      </c>
      <c r="AF153" t="s">
        <v>32</v>
      </c>
      <c r="AI153" s="4">
        <v>52</v>
      </c>
      <c r="AJ153" s="7" t="s">
        <v>162</v>
      </c>
      <c r="AK153" s="4"/>
      <c r="AL153" s="4" t="s">
        <v>315</v>
      </c>
      <c r="AM153" s="11" t="s">
        <v>344</v>
      </c>
    </row>
    <row r="154" spans="1:39" ht="28.8">
      <c r="A154" t="s">
        <v>74</v>
      </c>
      <c r="B154" s="10" t="s">
        <v>363</v>
      </c>
      <c r="C154">
        <v>1984</v>
      </c>
      <c r="D154">
        <v>1996</v>
      </c>
      <c r="E154">
        <v>100.866113953942</v>
      </c>
      <c r="F154">
        <v>0</v>
      </c>
      <c r="G154">
        <v>235.37741676633999</v>
      </c>
      <c r="H154">
        <v>202.99361080409901</v>
      </c>
      <c r="I154">
        <v>202.81053460309701</v>
      </c>
      <c r="J154">
        <v>47.989187325697699</v>
      </c>
      <c r="K154">
        <v>80.616540430120594</v>
      </c>
      <c r="L154">
        <v>80.844739274180597</v>
      </c>
      <c r="M154">
        <v>0.92843196383271298</v>
      </c>
      <c r="N154">
        <v>4.2509197740109403</v>
      </c>
      <c r="O154">
        <v>0.38910505836575798</v>
      </c>
      <c r="P154">
        <v>2.42244394313312E-2</v>
      </c>
      <c r="Q154">
        <v>23.63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 t="s">
        <v>32</v>
      </c>
      <c r="AB154">
        <v>0</v>
      </c>
      <c r="AC154">
        <v>69.371224394010497</v>
      </c>
      <c r="AD154">
        <v>30.6287756059894</v>
      </c>
      <c r="AE154">
        <v>0</v>
      </c>
      <c r="AF154" t="s">
        <v>32</v>
      </c>
      <c r="AI154" s="4">
        <v>64</v>
      </c>
      <c r="AJ154" s="7" t="s">
        <v>236</v>
      </c>
      <c r="AK154" s="4"/>
      <c r="AL154" s="4" t="s">
        <v>315</v>
      </c>
      <c r="AM154" s="11" t="s">
        <v>344</v>
      </c>
    </row>
    <row r="155" spans="1:39" ht="28.8">
      <c r="A155" t="s">
        <v>74</v>
      </c>
      <c r="B155" s="10" t="s">
        <v>363</v>
      </c>
      <c r="C155">
        <v>1996</v>
      </c>
      <c r="D155">
        <v>2003</v>
      </c>
      <c r="E155">
        <v>164.63538311101701</v>
      </c>
      <c r="F155">
        <v>0</v>
      </c>
      <c r="G155">
        <v>253.858881075059</v>
      </c>
      <c r="H155">
        <v>141.936551315972</v>
      </c>
      <c r="I155">
        <v>140.641641136332</v>
      </c>
      <c r="J155">
        <v>1.3100693345190499</v>
      </c>
      <c r="K155">
        <v>110.083128516519</v>
      </c>
      <c r="L155">
        <v>110.561656788029</v>
      </c>
      <c r="M155">
        <v>21.1531694271536</v>
      </c>
      <c r="N155">
        <v>40.285557798917999</v>
      </c>
      <c r="O155">
        <v>0.29645223916052899</v>
      </c>
      <c r="P155">
        <v>14.552290767302599</v>
      </c>
      <c r="Q155">
        <v>48.48</v>
      </c>
      <c r="R155">
        <v>0.68</v>
      </c>
      <c r="S155">
        <v>1.24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0.46</v>
      </c>
      <c r="Z155">
        <v>0.54</v>
      </c>
      <c r="AA155" t="s">
        <v>33</v>
      </c>
      <c r="AB155">
        <v>0</v>
      </c>
      <c r="AC155">
        <v>48.823283665227599</v>
      </c>
      <c r="AD155">
        <v>51.176716334772301</v>
      </c>
      <c r="AE155">
        <v>0</v>
      </c>
      <c r="AF155" t="s">
        <v>32</v>
      </c>
      <c r="AI155" s="4">
        <v>69</v>
      </c>
      <c r="AJ155" s="7" t="s">
        <v>202</v>
      </c>
      <c r="AK155" s="4"/>
      <c r="AL155" s="4" t="s">
        <v>315</v>
      </c>
      <c r="AM155" s="11" t="s">
        <v>344</v>
      </c>
    </row>
    <row r="156" spans="1:39" ht="28.8">
      <c r="A156" t="s">
        <v>74</v>
      </c>
      <c r="B156" s="10" t="s">
        <v>363</v>
      </c>
      <c r="C156">
        <v>2003</v>
      </c>
      <c r="D156">
        <v>2021</v>
      </c>
      <c r="E156">
        <v>111.757030499427</v>
      </c>
      <c r="F156">
        <v>9.7352024922118294E-2</v>
      </c>
      <c r="G156">
        <v>207.82971227246</v>
      </c>
      <c r="H156">
        <v>130.650616559013</v>
      </c>
      <c r="I156">
        <v>150.474848306909</v>
      </c>
      <c r="J156">
        <v>42.181169922628897</v>
      </c>
      <c r="K156">
        <v>111.19011292240199</v>
      </c>
      <c r="L156">
        <v>93.461074277844702</v>
      </c>
      <c r="M156">
        <v>311.96716714847202</v>
      </c>
      <c r="N156">
        <v>40.317321306283297</v>
      </c>
      <c r="O156">
        <v>8.5578228162598594E-2</v>
      </c>
      <c r="P156">
        <v>0</v>
      </c>
      <c r="Q156">
        <v>41.27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40.44</v>
      </c>
      <c r="AA156" t="s">
        <v>33</v>
      </c>
      <c r="AB156">
        <v>0</v>
      </c>
      <c r="AC156">
        <v>31.695906432748501</v>
      </c>
      <c r="AD156">
        <v>43.654970760233901</v>
      </c>
      <c r="AE156">
        <v>24.649122807017498</v>
      </c>
      <c r="AF156" t="s">
        <v>32</v>
      </c>
      <c r="AI156" s="4">
        <v>104</v>
      </c>
      <c r="AJ156" s="7" t="s">
        <v>429</v>
      </c>
      <c r="AK156" s="4"/>
      <c r="AL156" s="4" t="s">
        <v>315</v>
      </c>
      <c r="AM156" s="11" t="s">
        <v>344</v>
      </c>
    </row>
    <row r="157" spans="1:39" ht="28.8">
      <c r="A157" t="s">
        <v>75</v>
      </c>
      <c r="B157" t="s">
        <v>335</v>
      </c>
      <c r="C157">
        <v>1985</v>
      </c>
      <c r="D157">
        <v>2011</v>
      </c>
      <c r="E157">
        <v>31.940308174391099</v>
      </c>
      <c r="F157">
        <v>13.738486700525</v>
      </c>
      <c r="G157">
        <v>39.821674370826898</v>
      </c>
      <c r="H157">
        <v>39.740318438623497</v>
      </c>
      <c r="I157">
        <v>41.975757575757498</v>
      </c>
      <c r="J157">
        <v>63.519404786717999</v>
      </c>
      <c r="K157">
        <v>63.521884759113199</v>
      </c>
      <c r="L157">
        <v>62.972822729700297</v>
      </c>
      <c r="M157">
        <v>213.55162556962</v>
      </c>
      <c r="N157">
        <v>73.301519848302604</v>
      </c>
      <c r="O157">
        <v>0</v>
      </c>
      <c r="P157">
        <v>2.0216459056565199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 t="s">
        <v>32</v>
      </c>
      <c r="AB157">
        <v>44.1505376344086</v>
      </c>
      <c r="AC157">
        <v>3.39247311827957</v>
      </c>
      <c r="AD157">
        <v>7.6129032258064502</v>
      </c>
      <c r="AE157">
        <v>44.844086021505298</v>
      </c>
      <c r="AF157" t="s">
        <v>32</v>
      </c>
      <c r="AI157" s="4">
        <v>115</v>
      </c>
      <c r="AJ157" s="7" t="s">
        <v>77</v>
      </c>
      <c r="AK157" s="4"/>
      <c r="AL157" s="4" t="s">
        <v>315</v>
      </c>
      <c r="AM157" s="11" t="s">
        <v>344</v>
      </c>
    </row>
    <row r="158" spans="1:39" ht="28.8">
      <c r="A158" t="s">
        <v>75</v>
      </c>
      <c r="B158" t="s">
        <v>335</v>
      </c>
      <c r="C158">
        <v>2011</v>
      </c>
      <c r="D158">
        <v>2021</v>
      </c>
      <c r="E158">
        <v>39.622611624955503</v>
      </c>
      <c r="F158">
        <v>0</v>
      </c>
      <c r="G158">
        <v>21.760857142857098</v>
      </c>
      <c r="H158">
        <v>21.760857142857098</v>
      </c>
      <c r="I158">
        <v>21.760857142857098</v>
      </c>
      <c r="J158">
        <v>65.110309494968703</v>
      </c>
      <c r="K158">
        <v>65.110309494968703</v>
      </c>
      <c r="L158">
        <v>65.110309494968703</v>
      </c>
      <c r="M158">
        <v>0</v>
      </c>
      <c r="N158">
        <v>0</v>
      </c>
      <c r="O158">
        <v>0</v>
      </c>
      <c r="P158">
        <v>1.0204081632652999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32</v>
      </c>
      <c r="AB158">
        <v>88.444897959183606</v>
      </c>
      <c r="AC158">
        <v>5.4448979591836704</v>
      </c>
      <c r="AD158">
        <v>6.1102040816326504</v>
      </c>
      <c r="AE158">
        <v>0</v>
      </c>
      <c r="AF158" t="s">
        <v>33</v>
      </c>
      <c r="AI158" s="4">
        <v>135</v>
      </c>
      <c r="AJ158" s="7" t="s">
        <v>345</v>
      </c>
      <c r="AK158" s="4"/>
      <c r="AL158" s="4"/>
      <c r="AM158" s="11" t="s">
        <v>344</v>
      </c>
    </row>
    <row r="159" spans="1:39" ht="28.8">
      <c r="A159" t="s">
        <v>76</v>
      </c>
      <c r="B159" s="4" t="s">
        <v>310</v>
      </c>
      <c r="C159">
        <v>1920</v>
      </c>
      <c r="D159">
        <v>1930</v>
      </c>
      <c r="E159">
        <v>55.397240009332599</v>
      </c>
      <c r="F159">
        <v>23.029411764705799</v>
      </c>
      <c r="G159">
        <v>100.670615208253</v>
      </c>
      <c r="H159">
        <v>100.670615208253</v>
      </c>
      <c r="I159">
        <v>100.670615208253</v>
      </c>
      <c r="J159">
        <v>75.027907354824507</v>
      </c>
      <c r="K159">
        <v>75.027907354824507</v>
      </c>
      <c r="L159">
        <v>75.027907354824507</v>
      </c>
      <c r="M159">
        <v>0</v>
      </c>
      <c r="N159">
        <v>0</v>
      </c>
      <c r="O159">
        <v>7.0129694980781698E-2</v>
      </c>
      <c r="P159">
        <v>0.99350401222774098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 t="s">
        <v>32</v>
      </c>
      <c r="AB159">
        <v>9.1346153846153797</v>
      </c>
      <c r="AC159">
        <v>3.9262820512820502</v>
      </c>
      <c r="AD159">
        <v>39.362980769230703</v>
      </c>
      <c r="AE159">
        <v>47.576121794871703</v>
      </c>
      <c r="AF159" t="s">
        <v>33</v>
      </c>
      <c r="AI159" s="4">
        <v>140</v>
      </c>
      <c r="AJ159" s="7" t="s">
        <v>430</v>
      </c>
      <c r="AK159" s="4"/>
      <c r="AL159" s="4"/>
      <c r="AM159" s="11" t="s">
        <v>344</v>
      </c>
    </row>
    <row r="160" spans="1:39" ht="28.8">
      <c r="A160" t="s">
        <v>76</v>
      </c>
      <c r="B160" s="4" t="s">
        <v>310</v>
      </c>
      <c r="C160">
        <v>1930</v>
      </c>
      <c r="D160">
        <v>1940</v>
      </c>
      <c r="E160">
        <v>79.558674917159095</v>
      </c>
      <c r="F160">
        <v>71.448516579406601</v>
      </c>
      <c r="G160">
        <v>151.29828850855699</v>
      </c>
      <c r="H160">
        <v>151.59046454767699</v>
      </c>
      <c r="I160">
        <v>147.86342996856399</v>
      </c>
      <c r="J160">
        <v>70.297701027038798</v>
      </c>
      <c r="K160">
        <v>72.497920091769601</v>
      </c>
      <c r="L160">
        <v>72.157983428845398</v>
      </c>
      <c r="M160">
        <v>122.991372372203</v>
      </c>
      <c r="N160">
        <v>89.3149334232304</v>
      </c>
      <c r="O160">
        <v>0</v>
      </c>
      <c r="P160">
        <v>5.23925951798812E-2</v>
      </c>
      <c r="Q160">
        <v>0</v>
      </c>
      <c r="R160">
        <v>1.8</v>
      </c>
      <c r="S160">
        <v>0</v>
      </c>
      <c r="T160">
        <v>0</v>
      </c>
      <c r="U160">
        <v>0</v>
      </c>
      <c r="V160">
        <v>1.05</v>
      </c>
      <c r="W160">
        <v>0</v>
      </c>
      <c r="X160">
        <v>0</v>
      </c>
      <c r="Y160">
        <v>0</v>
      </c>
      <c r="Z160">
        <v>0</v>
      </c>
      <c r="AA160" t="s">
        <v>33</v>
      </c>
      <c r="AB160">
        <v>0.377142857142857</v>
      </c>
      <c r="AC160">
        <v>2.6628571428571401</v>
      </c>
      <c r="AD160">
        <v>13.32</v>
      </c>
      <c r="AE160">
        <v>83.64</v>
      </c>
      <c r="AF160" t="s">
        <v>32</v>
      </c>
      <c r="AI160" s="4">
        <v>145</v>
      </c>
      <c r="AJ160" s="7" t="s">
        <v>431</v>
      </c>
      <c r="AK160" s="4"/>
      <c r="AL160" s="4"/>
      <c r="AM160" s="11" t="s">
        <v>344</v>
      </c>
    </row>
    <row r="161" spans="1:39" ht="28.8">
      <c r="A161" t="s">
        <v>76</v>
      </c>
      <c r="B161" s="4" t="s">
        <v>310</v>
      </c>
      <c r="C161">
        <v>1940</v>
      </c>
      <c r="D161">
        <v>1960</v>
      </c>
      <c r="E161">
        <v>45.971175207281199</v>
      </c>
      <c r="F161">
        <v>38.353242320819099</v>
      </c>
      <c r="G161">
        <v>75.015224913494805</v>
      </c>
      <c r="H161">
        <v>75.015224913494805</v>
      </c>
      <c r="I161">
        <v>75.015224913494805</v>
      </c>
      <c r="J161">
        <v>85.521512965842206</v>
      </c>
      <c r="K161">
        <v>85.521512965842206</v>
      </c>
      <c r="L161">
        <v>85.521512965842206</v>
      </c>
      <c r="M161">
        <v>0</v>
      </c>
      <c r="N161">
        <v>0</v>
      </c>
      <c r="O161">
        <v>0.124024696383743</v>
      </c>
      <c r="P161">
        <v>0.69204152249134898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32</v>
      </c>
      <c r="AB161">
        <v>19.241417497231399</v>
      </c>
      <c r="AC161">
        <v>3.1007751937984498</v>
      </c>
      <c r="AD161">
        <v>17.663344407530399</v>
      </c>
      <c r="AE161">
        <v>59.994462901439597</v>
      </c>
      <c r="AF161" t="s">
        <v>33</v>
      </c>
      <c r="AI161" s="4">
        <v>161</v>
      </c>
      <c r="AJ161" s="7" t="s">
        <v>346</v>
      </c>
      <c r="AK161" s="4"/>
      <c r="AL161" s="4"/>
      <c r="AM161" s="11" t="s">
        <v>344</v>
      </c>
    </row>
    <row r="162" spans="1:39" ht="28.8">
      <c r="A162" t="s">
        <v>76</v>
      </c>
      <c r="B162" s="4" t="s">
        <v>310</v>
      </c>
      <c r="C162">
        <v>1960</v>
      </c>
      <c r="D162">
        <v>2021</v>
      </c>
      <c r="E162">
        <v>0</v>
      </c>
      <c r="F162">
        <v>24.1583054626532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0.14945449110745701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 t="s">
        <v>32</v>
      </c>
      <c r="AB162">
        <v>73.0208333333333</v>
      </c>
      <c r="AC162">
        <v>0</v>
      </c>
      <c r="AD162">
        <v>0</v>
      </c>
      <c r="AE162">
        <v>26.9791666666666</v>
      </c>
      <c r="AF162" t="s">
        <v>33</v>
      </c>
      <c r="AI162" s="4">
        <v>174</v>
      </c>
      <c r="AJ162" s="7" t="s">
        <v>432</v>
      </c>
      <c r="AK162" s="4"/>
      <c r="AL162" s="4"/>
      <c r="AM162" s="11" t="s">
        <v>344</v>
      </c>
    </row>
    <row r="163" spans="1:39" ht="28.8">
      <c r="A163" t="s">
        <v>76</v>
      </c>
      <c r="B163" s="4" t="s">
        <v>310</v>
      </c>
      <c r="C163">
        <v>1997</v>
      </c>
      <c r="D163">
        <v>2021</v>
      </c>
      <c r="E163">
        <v>0</v>
      </c>
      <c r="F163">
        <v>36.375960234975103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3.6812074360390197E-2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32</v>
      </c>
      <c r="AB163">
        <v>28.7990196078431</v>
      </c>
      <c r="AC163">
        <v>0</v>
      </c>
      <c r="AD163">
        <v>0</v>
      </c>
      <c r="AE163">
        <v>71.200980392156794</v>
      </c>
      <c r="AF163" t="s">
        <v>33</v>
      </c>
      <c r="AI163" s="4">
        <v>187</v>
      </c>
      <c r="AJ163" s="7" t="s">
        <v>433</v>
      </c>
      <c r="AK163" s="4"/>
      <c r="AL163" s="4"/>
      <c r="AM163" s="11" t="s">
        <v>344</v>
      </c>
    </row>
    <row r="164" spans="1:39" ht="28.8">
      <c r="A164" t="s">
        <v>77</v>
      </c>
      <c r="B164" t="s">
        <v>344</v>
      </c>
      <c r="C164">
        <v>1996</v>
      </c>
      <c r="D164">
        <v>2020</v>
      </c>
      <c r="E164">
        <v>119.801105538847</v>
      </c>
      <c r="F164">
        <v>58.682786608048701</v>
      </c>
      <c r="G164">
        <v>16.5451025056947</v>
      </c>
      <c r="H164">
        <v>94.611161731207204</v>
      </c>
      <c r="I164">
        <v>161.63712984054601</v>
      </c>
      <c r="J164">
        <v>0.49796160894195601</v>
      </c>
      <c r="K164">
        <v>0.48748648136629202</v>
      </c>
      <c r="L164">
        <v>0.48082783491789399</v>
      </c>
      <c r="M164">
        <v>208.61401572986</v>
      </c>
      <c r="N164">
        <v>3.3010143267899701E-2</v>
      </c>
      <c r="O164">
        <v>7.5622775800711695E-2</v>
      </c>
      <c r="P164">
        <v>8.8967971530249101E-2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34.450000000000003</v>
      </c>
      <c r="W164">
        <v>0</v>
      </c>
      <c r="X164">
        <v>0</v>
      </c>
      <c r="Y164">
        <v>0</v>
      </c>
      <c r="Z164">
        <v>0</v>
      </c>
      <c r="AA164" t="s">
        <v>32</v>
      </c>
      <c r="AB164">
        <v>0</v>
      </c>
      <c r="AC164">
        <v>0</v>
      </c>
      <c r="AD164">
        <v>34.450793650793599</v>
      </c>
      <c r="AE164">
        <v>65.549206349206301</v>
      </c>
      <c r="AF164" t="s">
        <v>32</v>
      </c>
      <c r="AI164" s="4">
        <v>193</v>
      </c>
      <c r="AJ164" s="7" t="s">
        <v>206</v>
      </c>
      <c r="AK164" s="4"/>
      <c r="AL164" s="4"/>
      <c r="AM164" s="11" t="s">
        <v>344</v>
      </c>
    </row>
    <row r="165" spans="1:39" ht="28.8">
      <c r="A165" t="s">
        <v>77</v>
      </c>
      <c r="B165" t="s">
        <v>344</v>
      </c>
      <c r="C165">
        <v>2020</v>
      </c>
      <c r="D165">
        <v>2021</v>
      </c>
      <c r="E165">
        <v>37.813197383722397</v>
      </c>
      <c r="F165">
        <v>59.215268676277802</v>
      </c>
      <c r="G165">
        <v>103.39588458957699</v>
      </c>
      <c r="H165">
        <v>77.624021471706499</v>
      </c>
      <c r="I165">
        <v>98.726012077834895</v>
      </c>
      <c r="J165">
        <v>35.721014730467601</v>
      </c>
      <c r="K165">
        <v>14.491970799228801</v>
      </c>
      <c r="L165">
        <v>36.453128049251298</v>
      </c>
      <c r="M165">
        <v>11.291977048314701</v>
      </c>
      <c r="N165">
        <v>28.704165477882899</v>
      </c>
      <c r="O165">
        <v>0.116213699312073</v>
      </c>
      <c r="P165">
        <v>0.153206390895163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4.91</v>
      </c>
      <c r="Z165">
        <v>0</v>
      </c>
      <c r="AA165" t="s">
        <v>32</v>
      </c>
      <c r="AB165">
        <v>0</v>
      </c>
      <c r="AC165">
        <v>0</v>
      </c>
      <c r="AD165">
        <v>31.7842565597667</v>
      </c>
      <c r="AE165">
        <v>68.215743440233197</v>
      </c>
      <c r="AF165" t="s">
        <v>32</v>
      </c>
      <c r="AI165" s="4">
        <v>214</v>
      </c>
      <c r="AJ165" s="7" t="s">
        <v>347</v>
      </c>
      <c r="AK165" s="4"/>
      <c r="AL165" s="4"/>
      <c r="AM165" s="11" t="s">
        <v>344</v>
      </c>
    </row>
    <row r="166" spans="1:39" ht="28.8">
      <c r="A166" t="s">
        <v>78</v>
      </c>
      <c r="B166" t="s">
        <v>372</v>
      </c>
      <c r="C166">
        <v>1991</v>
      </c>
      <c r="D166">
        <v>2016</v>
      </c>
      <c r="E166">
        <v>95.152244037984502</v>
      </c>
      <c r="F166">
        <v>40.484025165829301</v>
      </c>
      <c r="G166">
        <v>107.30240122840701</v>
      </c>
      <c r="H166">
        <v>0</v>
      </c>
      <c r="I166">
        <v>0</v>
      </c>
      <c r="J166">
        <v>125.89005919397199</v>
      </c>
      <c r="K166">
        <v>0</v>
      </c>
      <c r="L166">
        <v>0</v>
      </c>
      <c r="M166">
        <v>0</v>
      </c>
      <c r="N166">
        <v>0</v>
      </c>
      <c r="O166">
        <v>3.2339705121667501E-3</v>
      </c>
      <c r="P166">
        <v>1.83025915162259E-3</v>
      </c>
      <c r="Q166">
        <v>10.23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32</v>
      </c>
      <c r="AB166">
        <v>14.086776460456299</v>
      </c>
      <c r="AC166">
        <v>0</v>
      </c>
      <c r="AD166">
        <v>10.2312128662321</v>
      </c>
      <c r="AE166">
        <v>75.682010673311495</v>
      </c>
      <c r="AF166" t="s">
        <v>32</v>
      </c>
      <c r="AI166" s="4">
        <v>223</v>
      </c>
      <c r="AJ166" s="7" t="s">
        <v>348</v>
      </c>
      <c r="AK166" s="4"/>
      <c r="AL166" s="4"/>
      <c r="AM166" s="11" t="s">
        <v>344</v>
      </c>
    </row>
    <row r="167" spans="1:39" ht="28.8">
      <c r="A167" t="s">
        <v>78</v>
      </c>
      <c r="B167" t="s">
        <v>372</v>
      </c>
      <c r="C167">
        <v>2016</v>
      </c>
      <c r="D167">
        <v>2021</v>
      </c>
      <c r="E167">
        <v>70.882092414098693</v>
      </c>
      <c r="F167">
        <v>44.3053235850413</v>
      </c>
      <c r="G167">
        <v>64.067470168975703</v>
      </c>
      <c r="H167">
        <v>17.261552014094601</v>
      </c>
      <c r="I167">
        <v>24.409205573796701</v>
      </c>
      <c r="J167">
        <v>103.537840330316</v>
      </c>
      <c r="K167">
        <v>52.853941218760603</v>
      </c>
      <c r="L167">
        <v>55.371276329136101</v>
      </c>
      <c r="M167">
        <v>4.4115860642173796</v>
      </c>
      <c r="N167">
        <v>7.9880469340948501</v>
      </c>
      <c r="O167">
        <v>0</v>
      </c>
      <c r="P167">
        <v>3.1982090029583403E-2</v>
      </c>
      <c r="Q167">
        <v>9.42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0.01</v>
      </c>
      <c r="AA167" t="s">
        <v>33</v>
      </c>
      <c r="AB167">
        <v>29.633394649368999</v>
      </c>
      <c r="AC167">
        <v>1.77251750734178</v>
      </c>
      <c r="AD167">
        <v>9.48865653338496</v>
      </c>
      <c r="AE167">
        <v>59.105431309904098</v>
      </c>
      <c r="AF167" t="s">
        <v>32</v>
      </c>
      <c r="AI167" s="4">
        <v>230</v>
      </c>
      <c r="AJ167" s="7" t="s">
        <v>349</v>
      </c>
      <c r="AK167" s="4"/>
      <c r="AL167" s="4"/>
      <c r="AM167" s="11" t="s">
        <v>344</v>
      </c>
    </row>
    <row r="168" spans="1:39" ht="28.8">
      <c r="A168" t="s">
        <v>79</v>
      </c>
      <c r="B168" t="s">
        <v>341</v>
      </c>
      <c r="C168">
        <v>1895</v>
      </c>
      <c r="D168">
        <v>1897</v>
      </c>
      <c r="E168">
        <v>172.18030420655401</v>
      </c>
      <c r="F168">
        <v>0</v>
      </c>
      <c r="G168">
        <v>187.75947530864099</v>
      </c>
      <c r="H168">
        <v>186.18595679012299</v>
      </c>
      <c r="I168">
        <v>172.75589506172801</v>
      </c>
      <c r="J168">
        <v>69.6424857447834</v>
      </c>
      <c r="K168">
        <v>72.700610618272805</v>
      </c>
      <c r="L168">
        <v>81.692835258253794</v>
      </c>
      <c r="M168">
        <v>92.916839711847302</v>
      </c>
      <c r="N168">
        <v>68.017063310433201</v>
      </c>
      <c r="O168">
        <v>0.29679254417816497</v>
      </c>
      <c r="P168">
        <v>10.580246913580201</v>
      </c>
      <c r="Q168">
        <v>0</v>
      </c>
      <c r="R168">
        <v>0.86</v>
      </c>
      <c r="S168">
        <v>17.46</v>
      </c>
      <c r="T168">
        <v>0.22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33</v>
      </c>
      <c r="AB168">
        <v>4.9660493827160401</v>
      </c>
      <c r="AC168">
        <v>52.299382716049301</v>
      </c>
      <c r="AD168">
        <v>42.734567901234499</v>
      </c>
      <c r="AE168">
        <v>0</v>
      </c>
      <c r="AF168" t="s">
        <v>32</v>
      </c>
      <c r="AI168" s="4">
        <v>241</v>
      </c>
      <c r="AJ168" s="7" t="s">
        <v>99</v>
      </c>
      <c r="AK168" s="4"/>
      <c r="AL168" s="4"/>
      <c r="AM168" s="11" t="s">
        <v>344</v>
      </c>
    </row>
    <row r="169" spans="1:39" ht="28.8">
      <c r="A169" t="s">
        <v>79</v>
      </c>
      <c r="B169" t="s">
        <v>341</v>
      </c>
      <c r="C169">
        <v>1897</v>
      </c>
      <c r="D169">
        <v>1898</v>
      </c>
      <c r="E169">
        <v>121.479478834253</v>
      </c>
      <c r="F169">
        <v>0</v>
      </c>
      <c r="G169">
        <v>148.073711766326</v>
      </c>
      <c r="H169">
        <v>104.36228988702101</v>
      </c>
      <c r="I169">
        <v>68.168297051529294</v>
      </c>
      <c r="J169">
        <v>74.535387912601806</v>
      </c>
      <c r="K169">
        <v>51.357817596928498</v>
      </c>
      <c r="L169">
        <v>56.611678298305499</v>
      </c>
      <c r="M169">
        <v>66.208859214963596</v>
      </c>
      <c r="N169">
        <v>80.3493316916243</v>
      </c>
      <c r="O169">
        <v>0.25797092052582898</v>
      </c>
      <c r="P169">
        <v>7.3608432074951704</v>
      </c>
      <c r="Q169">
        <v>10.29</v>
      </c>
      <c r="R169">
        <v>50.62</v>
      </c>
      <c r="S169">
        <v>1.5</v>
      </c>
      <c r="T169">
        <v>0.11</v>
      </c>
      <c r="U169">
        <v>0.19</v>
      </c>
      <c r="V169">
        <v>3.94</v>
      </c>
      <c r="W169">
        <v>4.16</v>
      </c>
      <c r="X169">
        <v>0.87</v>
      </c>
      <c r="Y169">
        <v>0.22</v>
      </c>
      <c r="Z169">
        <v>0.43</v>
      </c>
      <c r="AA169" t="s">
        <v>33</v>
      </c>
      <c r="AB169">
        <v>3.10002755580049E-2</v>
      </c>
      <c r="AC169">
        <v>3.1206944061724902</v>
      </c>
      <c r="AD169">
        <v>96.848305318269496</v>
      </c>
      <c r="AE169">
        <v>0</v>
      </c>
      <c r="AF169" t="s">
        <v>32</v>
      </c>
      <c r="AI169" s="4">
        <v>410</v>
      </c>
      <c r="AJ169" s="7" t="s">
        <v>250</v>
      </c>
      <c r="AK169" s="4"/>
      <c r="AL169" s="4" t="s">
        <v>315</v>
      </c>
      <c r="AM169" s="11" t="s">
        <v>344</v>
      </c>
    </row>
    <row r="170" spans="1:39" ht="15.3">
      <c r="A170" t="s">
        <v>79</v>
      </c>
      <c r="B170" t="s">
        <v>341</v>
      </c>
      <c r="C170">
        <v>1898</v>
      </c>
      <c r="D170">
        <v>1953</v>
      </c>
      <c r="E170">
        <v>137.34823618391201</v>
      </c>
      <c r="F170">
        <v>51.326981175923699</v>
      </c>
      <c r="G170">
        <v>190.48949246629601</v>
      </c>
      <c r="H170">
        <v>0</v>
      </c>
      <c r="I170">
        <v>0</v>
      </c>
      <c r="J170">
        <v>51.386066628965601</v>
      </c>
      <c r="K170">
        <v>0</v>
      </c>
      <c r="L170">
        <v>0</v>
      </c>
      <c r="M170">
        <v>0</v>
      </c>
      <c r="N170">
        <v>0</v>
      </c>
      <c r="O170">
        <v>1.0494555949101401E-2</v>
      </c>
      <c r="P170">
        <v>0</v>
      </c>
      <c r="Q170">
        <v>39.67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32</v>
      </c>
      <c r="AB170">
        <v>2.24671470962272</v>
      </c>
      <c r="AC170">
        <v>0</v>
      </c>
      <c r="AD170">
        <v>39.300165709661201</v>
      </c>
      <c r="AE170">
        <v>58.453119580715999</v>
      </c>
      <c r="AF170" t="s">
        <v>32</v>
      </c>
      <c r="AI170" s="4">
        <v>114</v>
      </c>
      <c r="AJ170" s="7" t="s">
        <v>263</v>
      </c>
      <c r="AK170" s="4"/>
      <c r="AL170" s="4" t="s">
        <v>315</v>
      </c>
      <c r="AM170" s="4" t="s">
        <v>350</v>
      </c>
    </row>
    <row r="171" spans="1:39" ht="57.6">
      <c r="A171" t="s">
        <v>79</v>
      </c>
      <c r="B171" t="s">
        <v>341</v>
      </c>
      <c r="C171">
        <v>1953</v>
      </c>
      <c r="D171">
        <v>2000</v>
      </c>
      <c r="E171">
        <v>111.76324243988699</v>
      </c>
      <c r="F171">
        <v>51.149201402415201</v>
      </c>
      <c r="G171">
        <v>180.14719396127299</v>
      </c>
      <c r="H171">
        <v>45.101329176238899</v>
      </c>
      <c r="I171">
        <v>48.846078109616002</v>
      </c>
      <c r="J171">
        <v>43.793459294324798</v>
      </c>
      <c r="K171">
        <v>55.996002848041996</v>
      </c>
      <c r="L171">
        <v>52.8714462592826</v>
      </c>
      <c r="M171">
        <v>339.79733169984701</v>
      </c>
      <c r="N171">
        <v>51.135425829774199</v>
      </c>
      <c r="O171">
        <v>1.78412987698136E-2</v>
      </c>
      <c r="P171">
        <v>0</v>
      </c>
      <c r="Q171">
        <v>29.24</v>
      </c>
      <c r="R171">
        <v>0.57999999999999996</v>
      </c>
      <c r="S171">
        <v>0.32</v>
      </c>
      <c r="T171">
        <v>1.61</v>
      </c>
      <c r="U171">
        <v>1.68</v>
      </c>
      <c r="V171">
        <v>0.31</v>
      </c>
      <c r="W171">
        <v>0.21</v>
      </c>
      <c r="X171">
        <v>0.76</v>
      </c>
      <c r="Y171">
        <v>0.71</v>
      </c>
      <c r="Z171">
        <v>0.6</v>
      </c>
      <c r="AA171" t="s">
        <v>33</v>
      </c>
      <c r="AB171">
        <v>0</v>
      </c>
      <c r="AC171">
        <v>4.5651677699155402E-2</v>
      </c>
      <c r="AD171">
        <v>36.612645514722601</v>
      </c>
      <c r="AE171">
        <v>63.341702807578102</v>
      </c>
      <c r="AF171" t="s">
        <v>32</v>
      </c>
      <c r="AI171" s="4">
        <v>156</v>
      </c>
      <c r="AJ171" s="7" t="s">
        <v>351</v>
      </c>
      <c r="AK171" s="4"/>
      <c r="AL171" s="4"/>
      <c r="AM171" s="10" t="s">
        <v>350</v>
      </c>
    </row>
    <row r="172" spans="1:39" ht="57.6">
      <c r="A172" t="s">
        <v>79</v>
      </c>
      <c r="B172" t="s">
        <v>341</v>
      </c>
      <c r="C172">
        <v>2000</v>
      </c>
      <c r="D172">
        <v>2003</v>
      </c>
      <c r="E172">
        <v>98.072328341167605</v>
      </c>
      <c r="F172">
        <v>43.489570051512203</v>
      </c>
      <c r="G172">
        <v>143.07801218940401</v>
      </c>
      <c r="H172">
        <v>23.432442569151402</v>
      </c>
      <c r="I172">
        <v>39.170651664322499</v>
      </c>
      <c r="J172">
        <v>83.671358929426304</v>
      </c>
      <c r="K172">
        <v>13.795273502712201</v>
      </c>
      <c r="L172">
        <v>22.9802895913414</v>
      </c>
      <c r="M172">
        <v>350.57029862296002</v>
      </c>
      <c r="N172">
        <v>5.0864185954880403</v>
      </c>
      <c r="O172">
        <v>0</v>
      </c>
      <c r="P172">
        <v>0.44721885772850001</v>
      </c>
      <c r="Q172">
        <v>33.82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32</v>
      </c>
      <c r="AB172">
        <v>12.277108433734901</v>
      </c>
      <c r="AC172">
        <v>0</v>
      </c>
      <c r="AD172">
        <v>33.879518072289102</v>
      </c>
      <c r="AE172">
        <v>53.843373493975797</v>
      </c>
      <c r="AF172" t="s">
        <v>32</v>
      </c>
      <c r="AI172" s="4">
        <v>157</v>
      </c>
      <c r="AJ172" s="7" t="s">
        <v>197</v>
      </c>
      <c r="AK172" s="4"/>
      <c r="AL172" s="4"/>
      <c r="AM172" s="11" t="s">
        <v>350</v>
      </c>
    </row>
    <row r="173" spans="1:39" ht="57.6">
      <c r="A173" t="s">
        <v>79</v>
      </c>
      <c r="B173" t="s">
        <v>341</v>
      </c>
      <c r="C173">
        <v>2003</v>
      </c>
      <c r="D173">
        <v>2021</v>
      </c>
      <c r="E173">
        <v>111.76324243988699</v>
      </c>
      <c r="F173">
        <v>51.149201402415201</v>
      </c>
      <c r="G173">
        <v>180.14719396127299</v>
      </c>
      <c r="H173">
        <v>45.101329176238899</v>
      </c>
      <c r="I173">
        <v>48.846078109616002</v>
      </c>
      <c r="J173">
        <v>43.793459294324798</v>
      </c>
      <c r="K173">
        <v>55.996002848041996</v>
      </c>
      <c r="L173">
        <v>52.8714462592826</v>
      </c>
      <c r="M173">
        <v>339.79733169984701</v>
      </c>
      <c r="N173">
        <v>51.135425829774199</v>
      </c>
      <c r="O173">
        <v>1.78412987698136E-2</v>
      </c>
      <c r="P173">
        <v>0</v>
      </c>
      <c r="Q173">
        <v>29.24</v>
      </c>
      <c r="R173">
        <v>0.57999999999999996</v>
      </c>
      <c r="S173">
        <v>0.32</v>
      </c>
      <c r="T173">
        <v>1.61</v>
      </c>
      <c r="U173">
        <v>1.68</v>
      </c>
      <c r="V173">
        <v>0.31</v>
      </c>
      <c r="W173">
        <v>0.21</v>
      </c>
      <c r="X173">
        <v>0.76</v>
      </c>
      <c r="Y173">
        <v>0.71</v>
      </c>
      <c r="Z173">
        <v>0.6</v>
      </c>
      <c r="AA173" t="s">
        <v>33</v>
      </c>
      <c r="AB173">
        <v>0</v>
      </c>
      <c r="AC173">
        <v>4.5651677699155402E-2</v>
      </c>
      <c r="AD173">
        <v>36.612645514722601</v>
      </c>
      <c r="AE173">
        <v>63.341702807578102</v>
      </c>
      <c r="AF173" t="s">
        <v>32</v>
      </c>
      <c r="AI173" s="4">
        <v>235</v>
      </c>
      <c r="AJ173" s="7" t="s">
        <v>434</v>
      </c>
      <c r="AK173" s="4"/>
      <c r="AL173" s="4"/>
      <c r="AM173" s="11" t="s">
        <v>350</v>
      </c>
    </row>
    <row r="174" spans="1:39" ht="57.6">
      <c r="A174" t="s">
        <v>80</v>
      </c>
      <c r="B174" s="10" t="s">
        <v>335</v>
      </c>
      <c r="C174">
        <v>1994</v>
      </c>
      <c r="D174">
        <v>2008</v>
      </c>
      <c r="E174">
        <v>116.275814828096</v>
      </c>
      <c r="F174">
        <v>45.872988406298603</v>
      </c>
      <c r="G174">
        <v>38.603926878808302</v>
      </c>
      <c r="H174">
        <v>113.107481381178</v>
      </c>
      <c r="I174">
        <v>149.98171970209799</v>
      </c>
      <c r="J174">
        <v>67.319755069590997</v>
      </c>
      <c r="K174">
        <v>24.5963993727968</v>
      </c>
      <c r="L174">
        <v>3.4514238553998</v>
      </c>
      <c r="M174">
        <v>162.49225109028299</v>
      </c>
      <c r="N174">
        <v>87.317600138900005</v>
      </c>
      <c r="O174">
        <v>6.1340044039005899E-2</v>
      </c>
      <c r="P174">
        <v>5.0133689839572199E-2</v>
      </c>
      <c r="Q174">
        <v>0</v>
      </c>
      <c r="R174">
        <v>0</v>
      </c>
      <c r="S174">
        <v>0</v>
      </c>
      <c r="T174">
        <v>0</v>
      </c>
      <c r="U174">
        <v>36.46</v>
      </c>
      <c r="V174">
        <v>36.57</v>
      </c>
      <c r="W174">
        <v>0</v>
      </c>
      <c r="X174">
        <v>0</v>
      </c>
      <c r="Y174">
        <v>0</v>
      </c>
      <c r="Z174">
        <v>0</v>
      </c>
      <c r="AA174" t="s">
        <v>33</v>
      </c>
      <c r="AB174">
        <v>0</v>
      </c>
      <c r="AC174">
        <v>0</v>
      </c>
      <c r="AD174">
        <v>49.606060606060602</v>
      </c>
      <c r="AE174">
        <v>50.393939393939299</v>
      </c>
      <c r="AF174" t="s">
        <v>32</v>
      </c>
      <c r="AI174" s="4">
        <v>249</v>
      </c>
      <c r="AJ174" s="7" t="s">
        <v>204</v>
      </c>
      <c r="AK174" s="4"/>
      <c r="AL174" s="4"/>
      <c r="AM174" s="11" t="s">
        <v>350</v>
      </c>
    </row>
    <row r="175" spans="1:39" ht="57.6">
      <c r="A175" t="s">
        <v>80</v>
      </c>
      <c r="B175" s="10" t="s">
        <v>335</v>
      </c>
      <c r="C175">
        <v>2008</v>
      </c>
      <c r="D175">
        <v>2016</v>
      </c>
      <c r="E175">
        <v>102.172118943152</v>
      </c>
      <c r="F175">
        <v>39.348522390765702</v>
      </c>
      <c r="G175">
        <v>74.368962293549302</v>
      </c>
      <c r="H175">
        <v>87.289082787992101</v>
      </c>
      <c r="I175">
        <v>118.58699491014799</v>
      </c>
      <c r="J175">
        <v>98.503603745023199</v>
      </c>
      <c r="K175">
        <v>35.353585729789401</v>
      </c>
      <c r="L175">
        <v>39.801157233751503</v>
      </c>
      <c r="M175">
        <v>156.09580197968501</v>
      </c>
      <c r="N175">
        <v>99.082112324271094</v>
      </c>
      <c r="O175">
        <v>2.0705817647261E-2</v>
      </c>
      <c r="P175">
        <v>3.1453026709291501</v>
      </c>
      <c r="Q175">
        <v>10.35</v>
      </c>
      <c r="R175">
        <v>0</v>
      </c>
      <c r="S175">
        <v>0</v>
      </c>
      <c r="T175">
        <v>0</v>
      </c>
      <c r="U175">
        <v>0</v>
      </c>
      <c r="V175">
        <v>20.95</v>
      </c>
      <c r="W175">
        <v>0</v>
      </c>
      <c r="X175">
        <v>0</v>
      </c>
      <c r="Y175">
        <v>0</v>
      </c>
      <c r="Z175">
        <v>0</v>
      </c>
      <c r="AA175" t="s">
        <v>33</v>
      </c>
      <c r="AB175">
        <v>0</v>
      </c>
      <c r="AC175">
        <v>2.77777777777777E-2</v>
      </c>
      <c r="AD175">
        <v>32.540123456790099</v>
      </c>
      <c r="AE175">
        <v>67.432098765432102</v>
      </c>
      <c r="AF175" t="s">
        <v>32</v>
      </c>
      <c r="AI175" s="4">
        <v>338</v>
      </c>
      <c r="AJ175" s="7" t="s">
        <v>157</v>
      </c>
      <c r="AK175" s="4"/>
      <c r="AL175" s="4" t="s">
        <v>315</v>
      </c>
      <c r="AM175" s="11" t="s">
        <v>350</v>
      </c>
    </row>
    <row r="176" spans="1:39" ht="57.6">
      <c r="A176" t="s">
        <v>80</v>
      </c>
      <c r="B176" s="10" t="s">
        <v>335</v>
      </c>
      <c r="C176">
        <v>2016</v>
      </c>
      <c r="D176">
        <v>2021</v>
      </c>
      <c r="E176">
        <v>106.033044736737</v>
      </c>
      <c r="F176">
        <v>40.161824200073497</v>
      </c>
      <c r="G176">
        <v>72.096860602164298</v>
      </c>
      <c r="H176">
        <v>64.334511946855201</v>
      </c>
      <c r="I176">
        <v>91.270438229936701</v>
      </c>
      <c r="J176">
        <v>98.985805530703502</v>
      </c>
      <c r="K176">
        <v>11.8973323955172</v>
      </c>
      <c r="L176">
        <v>38.071463665655202</v>
      </c>
      <c r="M176">
        <v>144.53730621842899</v>
      </c>
      <c r="N176">
        <v>95.914661374244304</v>
      </c>
      <c r="O176">
        <v>2.1014348014248101E-2</v>
      </c>
      <c r="P176">
        <v>0.212224108658743</v>
      </c>
      <c r="Q176">
        <v>10.6</v>
      </c>
      <c r="R176">
        <v>0</v>
      </c>
      <c r="S176">
        <v>0</v>
      </c>
      <c r="T176">
        <v>0</v>
      </c>
      <c r="U176">
        <v>0</v>
      </c>
      <c r="V176">
        <v>20.89</v>
      </c>
      <c r="W176">
        <v>0</v>
      </c>
      <c r="X176">
        <v>0</v>
      </c>
      <c r="Y176">
        <v>0</v>
      </c>
      <c r="Z176">
        <v>0</v>
      </c>
      <c r="AA176" t="s">
        <v>33</v>
      </c>
      <c r="AB176">
        <v>0</v>
      </c>
      <c r="AC176">
        <v>0</v>
      </c>
      <c r="AD176">
        <v>31.490740740740701</v>
      </c>
      <c r="AE176">
        <v>68.509259259259196</v>
      </c>
      <c r="AF176" t="s">
        <v>32</v>
      </c>
      <c r="AI176" s="4">
        <v>361</v>
      </c>
      <c r="AJ176" s="7" t="s">
        <v>308</v>
      </c>
      <c r="AK176" s="4"/>
      <c r="AL176" s="4" t="s">
        <v>315</v>
      </c>
      <c r="AM176" s="11" t="s">
        <v>350</v>
      </c>
    </row>
    <row r="177" spans="1:39" ht="57.6">
      <c r="A177" t="s">
        <v>81</v>
      </c>
      <c r="B177" t="s">
        <v>363</v>
      </c>
      <c r="C177">
        <v>1993</v>
      </c>
      <c r="D177">
        <v>2021</v>
      </c>
      <c r="E177">
        <v>130.455752261946</v>
      </c>
      <c r="F177">
        <v>23.814254360633001</v>
      </c>
      <c r="G177">
        <v>37.579355427181497</v>
      </c>
      <c r="H177">
        <v>102.118987534204</v>
      </c>
      <c r="I177">
        <v>140.63117968987501</v>
      </c>
      <c r="J177">
        <v>90.390971228374596</v>
      </c>
      <c r="K177">
        <v>46.137681722672397</v>
      </c>
      <c r="L177">
        <v>46.457377401513902</v>
      </c>
      <c r="M177">
        <v>189.87354201986099</v>
      </c>
      <c r="N177">
        <v>57.077057181523102</v>
      </c>
      <c r="O177">
        <v>2.9337244171003699E-2</v>
      </c>
      <c r="P177">
        <v>0</v>
      </c>
      <c r="Q177">
        <v>0</v>
      </c>
      <c r="R177">
        <v>0</v>
      </c>
      <c r="S177">
        <v>7.48</v>
      </c>
      <c r="T177">
        <v>0</v>
      </c>
      <c r="U177">
        <v>0</v>
      </c>
      <c r="V177">
        <v>43.41</v>
      </c>
      <c r="W177">
        <v>0</v>
      </c>
      <c r="X177">
        <v>0</v>
      </c>
      <c r="Y177">
        <v>0</v>
      </c>
      <c r="Z177">
        <v>0</v>
      </c>
      <c r="AA177" t="s">
        <v>33</v>
      </c>
      <c r="AB177">
        <v>0</v>
      </c>
      <c r="AC177">
        <v>0</v>
      </c>
      <c r="AD177">
        <v>50.896322876876098</v>
      </c>
      <c r="AE177">
        <v>49.103677123123802</v>
      </c>
      <c r="AF177" t="s">
        <v>32</v>
      </c>
      <c r="AI177" s="4">
        <v>363</v>
      </c>
      <c r="AJ177" s="7" t="s">
        <v>435</v>
      </c>
      <c r="AK177" s="4"/>
      <c r="AL177" s="4" t="s">
        <v>336</v>
      </c>
      <c r="AM177" s="11" t="s">
        <v>350</v>
      </c>
    </row>
    <row r="178" spans="1:39" ht="57.6">
      <c r="A178" t="s">
        <v>82</v>
      </c>
      <c r="B178" s="11" t="s">
        <v>363</v>
      </c>
      <c r="C178">
        <v>1967</v>
      </c>
      <c r="D178">
        <v>2020</v>
      </c>
      <c r="E178">
        <v>103.957410355563</v>
      </c>
      <c r="F178">
        <v>0.210791496362561</v>
      </c>
      <c r="G178">
        <v>162.92485579037199</v>
      </c>
      <c r="H178">
        <v>88.878501771903004</v>
      </c>
      <c r="I178">
        <v>46.782586202436597</v>
      </c>
      <c r="J178">
        <v>104.824252547497</v>
      </c>
      <c r="K178">
        <v>93.501584604583996</v>
      </c>
      <c r="L178">
        <v>68.497533865149194</v>
      </c>
      <c r="M178">
        <v>46.318146849112203</v>
      </c>
      <c r="N178">
        <v>39.587788549680802</v>
      </c>
      <c r="O178">
        <v>0</v>
      </c>
      <c r="P178">
        <v>0.40840592447075202</v>
      </c>
      <c r="Q178">
        <v>18.899999999999999</v>
      </c>
      <c r="R178">
        <v>8.2100000000000009</v>
      </c>
      <c r="S178">
        <v>14.65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 t="s">
        <v>33</v>
      </c>
      <c r="AB178">
        <v>17.713304721029999</v>
      </c>
      <c r="AC178">
        <v>5.6188841201716704</v>
      </c>
      <c r="AD178">
        <v>43.651502145922699</v>
      </c>
      <c r="AE178">
        <v>33.016309012875503</v>
      </c>
      <c r="AF178" t="s">
        <v>32</v>
      </c>
      <c r="AI178" s="4">
        <v>372</v>
      </c>
      <c r="AJ178" s="7" t="s">
        <v>109</v>
      </c>
      <c r="AK178" s="4"/>
      <c r="AL178" s="4" t="s">
        <v>315</v>
      </c>
      <c r="AM178" s="11" t="s">
        <v>350</v>
      </c>
    </row>
    <row r="179" spans="1:39" ht="57.6">
      <c r="A179" t="s">
        <v>82</v>
      </c>
      <c r="B179" s="11" t="s">
        <v>363</v>
      </c>
      <c r="C179">
        <v>2020</v>
      </c>
      <c r="D179">
        <v>2021</v>
      </c>
      <c r="E179">
        <v>172.56173142112999</v>
      </c>
      <c r="F179">
        <v>0</v>
      </c>
      <c r="G179">
        <v>254.102</v>
      </c>
      <c r="H179">
        <v>157.64325773195799</v>
      </c>
      <c r="I179">
        <v>154.06905154639099</v>
      </c>
      <c r="J179">
        <v>1.57868799761435</v>
      </c>
      <c r="K179">
        <v>118.065267782712</v>
      </c>
      <c r="L179">
        <v>122.391952749612</v>
      </c>
      <c r="M179">
        <v>4.66057065130755</v>
      </c>
      <c r="N179">
        <v>29.7686871353879</v>
      </c>
      <c r="O179">
        <v>0.39806751566606002</v>
      </c>
      <c r="P179">
        <v>2.6494845360824701</v>
      </c>
      <c r="Q179">
        <v>40.42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 t="s">
        <v>32</v>
      </c>
      <c r="AB179">
        <v>0</v>
      </c>
      <c r="AC179">
        <v>58.919587628865898</v>
      </c>
      <c r="AD179">
        <v>41.080412371134003</v>
      </c>
      <c r="AE179">
        <v>0</v>
      </c>
      <c r="AF179" t="s">
        <v>32</v>
      </c>
      <c r="AI179" s="4">
        <v>454</v>
      </c>
      <c r="AJ179" s="7" t="s">
        <v>305</v>
      </c>
      <c r="AK179" s="4"/>
      <c r="AL179" s="4" t="s">
        <v>315</v>
      </c>
      <c r="AM179" s="11" t="s">
        <v>350</v>
      </c>
    </row>
    <row r="180" spans="1:39" ht="15.3">
      <c r="A180" t="s">
        <v>83</v>
      </c>
      <c r="B180" t="s">
        <v>353</v>
      </c>
      <c r="C180">
        <v>1925</v>
      </c>
      <c r="D180">
        <v>1931</v>
      </c>
      <c r="E180">
        <v>162.93517375105299</v>
      </c>
      <c r="F180">
        <v>0</v>
      </c>
      <c r="G180">
        <v>236.59741176470499</v>
      </c>
      <c r="H180">
        <v>191.81705882352901</v>
      </c>
      <c r="I180">
        <v>199.57517647058799</v>
      </c>
      <c r="J180">
        <v>15.507077484960501</v>
      </c>
      <c r="K180">
        <v>83.554391250441299</v>
      </c>
      <c r="L180">
        <v>68.506135373354596</v>
      </c>
      <c r="M180">
        <v>192.45456534518999</v>
      </c>
      <c r="N180">
        <v>119.922006650298</v>
      </c>
      <c r="O180">
        <v>0.39651672433679302</v>
      </c>
      <c r="P180">
        <v>4.6117647058823499</v>
      </c>
      <c r="Q180">
        <v>26.74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1.91</v>
      </c>
      <c r="AA180" t="s">
        <v>33</v>
      </c>
      <c r="AB180">
        <v>0</v>
      </c>
      <c r="AC180">
        <v>52.188235294117597</v>
      </c>
      <c r="AD180">
        <v>47.811764705882297</v>
      </c>
      <c r="AE180">
        <v>0</v>
      </c>
      <c r="AF180" t="s">
        <v>32</v>
      </c>
      <c r="AI180" s="4">
        <v>50</v>
      </c>
      <c r="AJ180" s="7" t="s">
        <v>244</v>
      </c>
      <c r="AK180" s="4"/>
      <c r="AL180" s="4" t="s">
        <v>315</v>
      </c>
      <c r="AM180" s="4" t="s">
        <v>352</v>
      </c>
    </row>
    <row r="181" spans="1:39" ht="43.2">
      <c r="A181" t="s">
        <v>83</v>
      </c>
      <c r="B181" t="s">
        <v>353</v>
      </c>
      <c r="C181">
        <v>1931</v>
      </c>
      <c r="D181">
        <v>1932</v>
      </c>
      <c r="E181">
        <v>121.928870484298</v>
      </c>
      <c r="F181">
        <v>47.688726305287602</v>
      </c>
      <c r="G181">
        <v>235.35750608003499</v>
      </c>
      <c r="H181">
        <v>66.351978775149206</v>
      </c>
      <c r="I181">
        <v>94.968604908246704</v>
      </c>
      <c r="J181">
        <v>5.7895304630179503</v>
      </c>
      <c r="K181">
        <v>39.119412899144102</v>
      </c>
      <c r="L181">
        <v>31.629332393770898</v>
      </c>
      <c r="M181">
        <v>348.32593051397799</v>
      </c>
      <c r="N181">
        <v>14.594312032932701</v>
      </c>
      <c r="O181">
        <v>8.5549053827464597E-2</v>
      </c>
      <c r="P181">
        <v>4.3411867364746897</v>
      </c>
      <c r="Q181">
        <v>42.48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32</v>
      </c>
      <c r="AB181">
        <v>0</v>
      </c>
      <c r="AC181">
        <v>0.8</v>
      </c>
      <c r="AD181">
        <v>45.711627906976702</v>
      </c>
      <c r="AE181">
        <v>53.488372093023202</v>
      </c>
      <c r="AF181" t="s">
        <v>32</v>
      </c>
      <c r="AI181" s="4">
        <v>175</v>
      </c>
      <c r="AJ181" s="7" t="s">
        <v>178</v>
      </c>
      <c r="AK181" s="4"/>
      <c r="AL181" s="4"/>
      <c r="AM181" s="10" t="s">
        <v>352</v>
      </c>
    </row>
    <row r="182" spans="1:39" ht="43.2">
      <c r="A182" t="s">
        <v>83</v>
      </c>
      <c r="B182" t="s">
        <v>353</v>
      </c>
      <c r="C182">
        <v>1932</v>
      </c>
      <c r="D182">
        <v>1939</v>
      </c>
      <c r="E182">
        <v>124.352831214849</v>
      </c>
      <c r="F182">
        <v>47.688726305287602</v>
      </c>
      <c r="G182">
        <v>33.859606455892099</v>
      </c>
      <c r="H182">
        <v>34.224187486181698</v>
      </c>
      <c r="I182">
        <v>34.583241211585197</v>
      </c>
      <c r="J182">
        <v>26.976082175307798</v>
      </c>
      <c r="K182">
        <v>26.772073194601099</v>
      </c>
      <c r="L182">
        <v>26.007658057231801</v>
      </c>
      <c r="M182">
        <v>160.13566457585199</v>
      </c>
      <c r="N182">
        <v>95.706348961519296</v>
      </c>
      <c r="O182">
        <v>3.3364130992711197E-2</v>
      </c>
      <c r="P182">
        <v>3.7958115183246002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32</v>
      </c>
      <c r="AB182">
        <v>13.0232558139534</v>
      </c>
      <c r="AC182">
        <v>0.51162790697674398</v>
      </c>
      <c r="AD182">
        <v>32.976744186046503</v>
      </c>
      <c r="AE182">
        <v>53.488372093023202</v>
      </c>
      <c r="AF182" t="s">
        <v>32</v>
      </c>
      <c r="AI182" s="4">
        <v>203</v>
      </c>
      <c r="AJ182" s="7" t="s">
        <v>97</v>
      </c>
      <c r="AK182" s="4"/>
      <c r="AL182" s="4"/>
      <c r="AM182" s="10" t="s">
        <v>352</v>
      </c>
    </row>
    <row r="183" spans="1:39" ht="43.2">
      <c r="A183" t="s">
        <v>83</v>
      </c>
      <c r="B183" t="s">
        <v>353</v>
      </c>
      <c r="C183">
        <v>1939</v>
      </c>
      <c r="D183">
        <v>1941</v>
      </c>
      <c r="E183">
        <v>117.299790887028</v>
      </c>
      <c r="F183">
        <v>46.174035937815397</v>
      </c>
      <c r="G183">
        <v>36.522966792602901</v>
      </c>
      <c r="H183">
        <v>36.517796778683604</v>
      </c>
      <c r="I183">
        <v>36.311393915291298</v>
      </c>
      <c r="J183">
        <v>25.643038819835301</v>
      </c>
      <c r="K183">
        <v>25.4051351162333</v>
      </c>
      <c r="L183">
        <v>24.715764828256098</v>
      </c>
      <c r="M183">
        <v>137.13089145878899</v>
      </c>
      <c r="N183">
        <v>99.144240323228701</v>
      </c>
      <c r="O183">
        <v>4.9959709911361803E-2</v>
      </c>
      <c r="P183">
        <v>4.8140900195694698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 t="s">
        <v>32</v>
      </c>
      <c r="AB183">
        <v>8.6782608695652108</v>
      </c>
      <c r="AC183">
        <v>0.37391304347825999</v>
      </c>
      <c r="AD183">
        <v>39.652173913043399</v>
      </c>
      <c r="AE183">
        <v>51.295652173912998</v>
      </c>
      <c r="AF183" t="s">
        <v>32</v>
      </c>
      <c r="AI183" s="4">
        <v>215</v>
      </c>
      <c r="AJ183" s="7" t="s">
        <v>436</v>
      </c>
      <c r="AK183" s="4"/>
      <c r="AL183" s="4"/>
      <c r="AM183" s="10" t="s">
        <v>352</v>
      </c>
    </row>
    <row r="184" spans="1:39" ht="43.2">
      <c r="A184" t="s">
        <v>83</v>
      </c>
      <c r="B184" t="s">
        <v>353</v>
      </c>
      <c r="C184">
        <v>1941</v>
      </c>
      <c r="D184">
        <v>1957</v>
      </c>
      <c r="E184">
        <v>104.73929337275401</v>
      </c>
      <c r="F184">
        <v>50.675609993195202</v>
      </c>
      <c r="G184">
        <v>38.239034627492103</v>
      </c>
      <c r="H184">
        <v>38.048058761804803</v>
      </c>
      <c r="I184">
        <v>37.3080797481636</v>
      </c>
      <c r="J184">
        <v>25.429072354077999</v>
      </c>
      <c r="K184">
        <v>25.267633530000602</v>
      </c>
      <c r="L184">
        <v>24.720913309677101</v>
      </c>
      <c r="M184">
        <v>111.657313421845</v>
      </c>
      <c r="N184">
        <v>93.213670431663502</v>
      </c>
      <c r="O184">
        <v>2.2053228844972302E-2</v>
      </c>
      <c r="P184">
        <v>4.4615065366258504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 t="s">
        <v>32</v>
      </c>
      <c r="AB184">
        <v>4.4705882352941098</v>
      </c>
      <c r="AC184">
        <v>0.54117647058823504</v>
      </c>
      <c r="AD184">
        <v>37.019607843137202</v>
      </c>
      <c r="AE184">
        <v>57.9686274509803</v>
      </c>
      <c r="AF184" t="s">
        <v>32</v>
      </c>
      <c r="AI184" s="4">
        <v>220</v>
      </c>
      <c r="AJ184" s="7" t="s">
        <v>437</v>
      </c>
      <c r="AK184" s="4"/>
      <c r="AL184" s="4"/>
      <c r="AM184" s="10" t="s">
        <v>352</v>
      </c>
    </row>
    <row r="185" spans="1:39" ht="43.2">
      <c r="A185" t="s">
        <v>83</v>
      </c>
      <c r="B185" t="s">
        <v>353</v>
      </c>
      <c r="C185">
        <v>1957</v>
      </c>
      <c r="D185">
        <v>1967</v>
      </c>
      <c r="E185">
        <v>152.661093418804</v>
      </c>
      <c r="F185">
        <v>22.0694171578258</v>
      </c>
      <c r="G185">
        <v>26.2894103489771</v>
      </c>
      <c r="H185">
        <v>26.8056558363417</v>
      </c>
      <c r="I185">
        <v>27.266546329723202</v>
      </c>
      <c r="J185">
        <v>21.465288263938898</v>
      </c>
      <c r="K185">
        <v>21.303268716878801</v>
      </c>
      <c r="L185">
        <v>20.747434271889698</v>
      </c>
      <c r="M185">
        <v>157.77907806142099</v>
      </c>
      <c r="N185">
        <v>96.074346962805393</v>
      </c>
      <c r="O185">
        <v>9.1771469218076704E-2</v>
      </c>
      <c r="P185">
        <v>8.3556348498364503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32</v>
      </c>
      <c r="AB185">
        <v>42.147368421052597</v>
      </c>
      <c r="AC185">
        <v>0.54736842105263095</v>
      </c>
      <c r="AD185">
        <v>35.052631578947299</v>
      </c>
      <c r="AE185">
        <v>22.252631578947302</v>
      </c>
      <c r="AF185" t="s">
        <v>32</v>
      </c>
      <c r="AI185" s="4">
        <v>316</v>
      </c>
      <c r="AJ185" s="7" t="s">
        <v>217</v>
      </c>
      <c r="AK185" s="4"/>
      <c r="AL185" s="4" t="s">
        <v>315</v>
      </c>
      <c r="AM185" s="10" t="s">
        <v>352</v>
      </c>
    </row>
    <row r="186" spans="1:39" ht="43.2">
      <c r="A186" t="s">
        <v>83</v>
      </c>
      <c r="B186" t="s">
        <v>353</v>
      </c>
      <c r="C186">
        <v>1967</v>
      </c>
      <c r="D186">
        <v>1989</v>
      </c>
      <c r="E186">
        <v>31.667732598859399</v>
      </c>
      <c r="F186">
        <v>30.268918073796101</v>
      </c>
      <c r="G186">
        <v>38.313782283369498</v>
      </c>
      <c r="H186">
        <v>38.313782283369498</v>
      </c>
      <c r="I186">
        <v>38.313782283369498</v>
      </c>
      <c r="J186">
        <v>87.7297983551654</v>
      </c>
      <c r="K186">
        <v>87.7297983551654</v>
      </c>
      <c r="L186">
        <v>87.7297983551654</v>
      </c>
      <c r="M186">
        <v>0</v>
      </c>
      <c r="N186">
        <v>0</v>
      </c>
      <c r="O186">
        <v>0</v>
      </c>
      <c r="P186">
        <v>6.8150840527033102E-2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s">
        <v>32</v>
      </c>
      <c r="AB186">
        <v>34.558558558558502</v>
      </c>
      <c r="AC186">
        <v>4.7297297297297298</v>
      </c>
      <c r="AD186">
        <v>1.9639639639639599</v>
      </c>
      <c r="AE186">
        <v>58.747747747747702</v>
      </c>
      <c r="AF186" t="s">
        <v>33</v>
      </c>
      <c r="AI186" s="4">
        <v>321</v>
      </c>
      <c r="AJ186" s="7" t="s">
        <v>438</v>
      </c>
      <c r="AK186" s="4"/>
      <c r="AL186" s="4" t="s">
        <v>336</v>
      </c>
      <c r="AM186" s="10" t="s">
        <v>352</v>
      </c>
    </row>
    <row r="187" spans="1:39" ht="43.2">
      <c r="A187" t="s">
        <v>83</v>
      </c>
      <c r="B187" t="s">
        <v>353</v>
      </c>
      <c r="C187">
        <v>1989</v>
      </c>
      <c r="D187">
        <v>2021</v>
      </c>
      <c r="E187">
        <v>23.708851318352099</v>
      </c>
      <c r="F187">
        <v>31.706751666183699</v>
      </c>
      <c r="G187">
        <v>14.269701377599</v>
      </c>
      <c r="H187">
        <v>10.134508428167999</v>
      </c>
      <c r="I187">
        <v>0</v>
      </c>
      <c r="J187">
        <v>58.610148215832901</v>
      </c>
      <c r="K187">
        <v>42.621492756562503</v>
      </c>
      <c r="L187">
        <v>0</v>
      </c>
      <c r="M187">
        <v>2.3337921508240602</v>
      </c>
      <c r="N187">
        <v>10.0318908583462</v>
      </c>
      <c r="O187">
        <v>0</v>
      </c>
      <c r="P187">
        <v>0</v>
      </c>
      <c r="Q187">
        <v>0.16</v>
      </c>
      <c r="R187">
        <v>0.41</v>
      </c>
      <c r="S187">
        <v>2.79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33</v>
      </c>
      <c r="AB187">
        <v>55.469831849653801</v>
      </c>
      <c r="AC187">
        <v>0</v>
      </c>
      <c r="AD187">
        <v>3.3283877349159199</v>
      </c>
      <c r="AE187">
        <v>41.2017804154302</v>
      </c>
      <c r="AF187" t="s">
        <v>32</v>
      </c>
      <c r="AI187" s="4">
        <v>366</v>
      </c>
      <c r="AJ187" s="7" t="s">
        <v>105</v>
      </c>
      <c r="AK187" s="4"/>
      <c r="AL187" s="4" t="s">
        <v>315</v>
      </c>
      <c r="AM187" s="10" t="s">
        <v>352</v>
      </c>
    </row>
    <row r="188" spans="1:39" ht="43.2">
      <c r="A188" t="s">
        <v>84</v>
      </c>
      <c r="B188" s="10" t="s">
        <v>335</v>
      </c>
      <c r="C188">
        <v>2003</v>
      </c>
      <c r="D188">
        <v>2011</v>
      </c>
      <c r="E188">
        <v>109.766352126295</v>
      </c>
      <c r="F188">
        <v>40.399346304129899</v>
      </c>
      <c r="G188">
        <v>23.005399372245002</v>
      </c>
      <c r="H188">
        <v>110.00776195170501</v>
      </c>
      <c r="I188">
        <v>83.002566543155297</v>
      </c>
      <c r="J188">
        <v>0.175621804453342</v>
      </c>
      <c r="K188">
        <v>0.19604140832413899</v>
      </c>
      <c r="L188">
        <v>0.191220386999883</v>
      </c>
      <c r="M188">
        <v>162.49225109028299</v>
      </c>
      <c r="N188">
        <v>0.23789681067201901</v>
      </c>
      <c r="O188">
        <v>2.3383790287313799E-2</v>
      </c>
      <c r="P188">
        <v>0.181138910902298</v>
      </c>
      <c r="Q188">
        <v>0</v>
      </c>
      <c r="R188">
        <v>0</v>
      </c>
      <c r="S188">
        <v>0</v>
      </c>
      <c r="T188">
        <v>0</v>
      </c>
      <c r="U188">
        <v>48.85</v>
      </c>
      <c r="V188">
        <v>0</v>
      </c>
      <c r="W188">
        <v>0</v>
      </c>
      <c r="X188">
        <v>0</v>
      </c>
      <c r="Y188">
        <v>0</v>
      </c>
      <c r="Z188">
        <v>0</v>
      </c>
      <c r="AA188" t="s">
        <v>32</v>
      </c>
      <c r="AB188">
        <v>2.0350020350020301E-2</v>
      </c>
      <c r="AC188">
        <v>0</v>
      </c>
      <c r="AD188">
        <v>48.852148852148801</v>
      </c>
      <c r="AE188">
        <v>51.127501127501098</v>
      </c>
      <c r="AF188" t="s">
        <v>32</v>
      </c>
      <c r="AI188" s="4">
        <v>474</v>
      </c>
      <c r="AJ188" s="7" t="s">
        <v>95</v>
      </c>
      <c r="AK188" s="4"/>
      <c r="AL188" s="4" t="s">
        <v>315</v>
      </c>
      <c r="AM188" s="10" t="s">
        <v>352</v>
      </c>
    </row>
    <row r="189" spans="1:39" ht="15.3">
      <c r="A189" t="s">
        <v>84</v>
      </c>
      <c r="B189" s="10" t="s">
        <v>335</v>
      </c>
      <c r="C189">
        <v>2011</v>
      </c>
      <c r="D189">
        <v>2021</v>
      </c>
      <c r="E189">
        <v>101.958422394076</v>
      </c>
      <c r="F189">
        <v>33.029646121396702</v>
      </c>
      <c r="G189">
        <v>0</v>
      </c>
      <c r="H189">
        <v>106.000594973414</v>
      </c>
      <c r="I189">
        <v>76.997018870051505</v>
      </c>
      <c r="J189">
        <v>0</v>
      </c>
      <c r="K189">
        <v>0.13469671004533201</v>
      </c>
      <c r="L189">
        <v>0.14933011904628901</v>
      </c>
      <c r="M189">
        <v>164.51218238836699</v>
      </c>
      <c r="N189">
        <v>0.17566527329677001</v>
      </c>
      <c r="O189">
        <v>2.0242191784454501E-2</v>
      </c>
      <c r="P189">
        <v>0.12647686788176199</v>
      </c>
      <c r="Q189">
        <v>0</v>
      </c>
      <c r="R189">
        <v>0</v>
      </c>
      <c r="S189">
        <v>0</v>
      </c>
      <c r="T189">
        <v>0</v>
      </c>
      <c r="U189">
        <v>61.61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32</v>
      </c>
      <c r="AB189">
        <v>1.3076923076923E-2</v>
      </c>
      <c r="AC189">
        <v>0</v>
      </c>
      <c r="AD189">
        <v>61.605769230769198</v>
      </c>
      <c r="AE189">
        <v>38.381153846153801</v>
      </c>
      <c r="AF189" t="s">
        <v>32</v>
      </c>
      <c r="AI189" s="4">
        <v>33</v>
      </c>
      <c r="AJ189" s="7" t="s">
        <v>143</v>
      </c>
      <c r="AK189" s="4"/>
      <c r="AL189" s="4" t="s">
        <v>315</v>
      </c>
      <c r="AM189" s="4" t="s">
        <v>353</v>
      </c>
    </row>
    <row r="190" spans="1:39" ht="15.3">
      <c r="A190" t="s">
        <v>84</v>
      </c>
      <c r="B190" s="10" t="s">
        <v>335</v>
      </c>
      <c r="C190" t="s">
        <v>41</v>
      </c>
      <c r="D190">
        <v>2003</v>
      </c>
      <c r="E190">
        <v>142.981996496184</v>
      </c>
      <c r="F190">
        <v>39.2056340400446</v>
      </c>
      <c r="G190">
        <v>40.991977677014297</v>
      </c>
      <c r="H190">
        <v>82.996756191140506</v>
      </c>
      <c r="I190">
        <v>64.021328915242407</v>
      </c>
      <c r="J190">
        <v>0.33409628875674602</v>
      </c>
      <c r="K190">
        <v>0.22471144351886899</v>
      </c>
      <c r="L190">
        <v>0.40296500363225202</v>
      </c>
      <c r="M190">
        <v>152.50481300531399</v>
      </c>
      <c r="N190">
        <v>0.79105415972663695</v>
      </c>
      <c r="O190">
        <v>5.9933355748544997E-3</v>
      </c>
      <c r="P190">
        <v>2.2654398438589098E-2</v>
      </c>
      <c r="Q190">
        <v>0</v>
      </c>
      <c r="R190">
        <v>0</v>
      </c>
      <c r="S190">
        <v>0</v>
      </c>
      <c r="T190">
        <v>0.25</v>
      </c>
      <c r="U190">
        <v>58.29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33</v>
      </c>
      <c r="AB190">
        <v>3.8383838383838298E-2</v>
      </c>
      <c r="AC190">
        <v>0</v>
      </c>
      <c r="AD190">
        <v>58.662626262626198</v>
      </c>
      <c r="AE190">
        <v>41.298989898989802</v>
      </c>
      <c r="AF190" t="s">
        <v>32</v>
      </c>
      <c r="AI190" s="4">
        <v>62</v>
      </c>
      <c r="AJ190" s="7" t="s">
        <v>83</v>
      </c>
      <c r="AK190" s="4"/>
      <c r="AL190" s="4" t="s">
        <v>315</v>
      </c>
      <c r="AM190" s="10" t="s">
        <v>353</v>
      </c>
    </row>
    <row r="191" spans="1:39" ht="15.3">
      <c r="A191" t="s">
        <v>85</v>
      </c>
      <c r="B191" t="s">
        <v>377</v>
      </c>
      <c r="C191">
        <v>1971</v>
      </c>
      <c r="D191" t="s">
        <v>86</v>
      </c>
      <c r="E191">
        <v>0</v>
      </c>
      <c r="F191">
        <v>61.825307188830898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 t="s">
        <v>32</v>
      </c>
      <c r="AB191">
        <v>16.297543360660299</v>
      </c>
      <c r="AC191">
        <v>0</v>
      </c>
      <c r="AD191">
        <v>0</v>
      </c>
      <c r="AE191">
        <v>83.702456639339701</v>
      </c>
      <c r="AF191" t="s">
        <v>33</v>
      </c>
      <c r="AI191" s="4">
        <v>84</v>
      </c>
      <c r="AJ191" s="7" t="s">
        <v>354</v>
      </c>
      <c r="AK191" s="4"/>
      <c r="AL191" s="4" t="s">
        <v>315</v>
      </c>
      <c r="AM191" s="10" t="s">
        <v>353</v>
      </c>
    </row>
    <row r="192" spans="1:39" ht="15.3">
      <c r="A192" t="s">
        <v>85</v>
      </c>
      <c r="B192" t="s">
        <v>377</v>
      </c>
      <c r="C192">
        <v>1999</v>
      </c>
      <c r="D192">
        <v>2010</v>
      </c>
      <c r="E192">
        <v>95.952638148124905</v>
      </c>
      <c r="F192">
        <v>61.819943678862401</v>
      </c>
      <c r="G192">
        <v>34.576390758028602</v>
      </c>
      <c r="H192">
        <v>73.854457367086397</v>
      </c>
      <c r="I192">
        <v>125.85221912141699</v>
      </c>
      <c r="J192">
        <v>78.101956232364202</v>
      </c>
      <c r="K192">
        <v>25.169881840473501</v>
      </c>
      <c r="L192">
        <v>25.1706814978117</v>
      </c>
      <c r="M192">
        <v>222.41687960009801</v>
      </c>
      <c r="N192">
        <v>52.812782998065401</v>
      </c>
      <c r="O192">
        <v>1.2583165996626899E-3</v>
      </c>
      <c r="P192">
        <v>5.6541098310834599E-3</v>
      </c>
      <c r="Q192">
        <v>3.75</v>
      </c>
      <c r="R192">
        <v>0</v>
      </c>
      <c r="S192">
        <v>0</v>
      </c>
      <c r="T192">
        <v>0</v>
      </c>
      <c r="U192">
        <v>0.11</v>
      </c>
      <c r="V192">
        <v>19.04</v>
      </c>
      <c r="W192">
        <v>0.02</v>
      </c>
      <c r="X192">
        <v>0.02</v>
      </c>
      <c r="Y192">
        <v>0</v>
      </c>
      <c r="Z192">
        <v>3.76</v>
      </c>
      <c r="AA192" t="s">
        <v>33</v>
      </c>
      <c r="AB192">
        <v>0</v>
      </c>
      <c r="AC192">
        <v>0</v>
      </c>
      <c r="AD192">
        <v>22.9</v>
      </c>
      <c r="AE192">
        <v>77.099999999999994</v>
      </c>
      <c r="AF192" t="s">
        <v>32</v>
      </c>
      <c r="AI192" s="4">
        <v>92</v>
      </c>
      <c r="AJ192" s="7" t="s">
        <v>439</v>
      </c>
      <c r="AK192" s="4"/>
      <c r="AL192" s="4" t="s">
        <v>315</v>
      </c>
      <c r="AM192" s="10" t="s">
        <v>353</v>
      </c>
    </row>
    <row r="193" spans="1:39" ht="15.3">
      <c r="A193" t="s">
        <v>85</v>
      </c>
      <c r="B193" t="s">
        <v>377</v>
      </c>
      <c r="C193">
        <v>2010</v>
      </c>
      <c r="D193">
        <v>2020</v>
      </c>
      <c r="E193">
        <v>48.359346854444702</v>
      </c>
      <c r="F193">
        <v>64.820734268388307</v>
      </c>
      <c r="G193">
        <v>26.688756933753599</v>
      </c>
      <c r="H193">
        <v>63.8613737995748</v>
      </c>
      <c r="I193">
        <v>24.426557192776599</v>
      </c>
      <c r="J193">
        <v>55.234343508448603</v>
      </c>
      <c r="K193">
        <v>82.778169610491801</v>
      </c>
      <c r="L193">
        <v>30.703907044839799</v>
      </c>
      <c r="M193">
        <v>43.4285229087982</v>
      </c>
      <c r="N193">
        <v>60.726736546582501</v>
      </c>
      <c r="O193">
        <v>0</v>
      </c>
      <c r="P193">
        <v>0</v>
      </c>
      <c r="Q193">
        <v>0</v>
      </c>
      <c r="R193">
        <v>0</v>
      </c>
      <c r="S193">
        <v>0.02</v>
      </c>
      <c r="T193">
        <v>3.87</v>
      </c>
      <c r="U193">
        <v>3.98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33</v>
      </c>
      <c r="AB193">
        <v>12.3545454545454</v>
      </c>
      <c r="AC193">
        <v>0</v>
      </c>
      <c r="AD193">
        <v>7.87033492822966</v>
      </c>
      <c r="AE193">
        <v>79.775119617224803</v>
      </c>
      <c r="AF193" t="s">
        <v>32</v>
      </c>
      <c r="AI193" s="4">
        <v>118</v>
      </c>
      <c r="AJ193" s="7" t="s">
        <v>232</v>
      </c>
      <c r="AK193" s="4"/>
      <c r="AL193" s="4" t="s">
        <v>315</v>
      </c>
      <c r="AM193" s="10" t="s">
        <v>353</v>
      </c>
    </row>
    <row r="194" spans="1:39" ht="15.3">
      <c r="A194" t="s">
        <v>85</v>
      </c>
      <c r="B194" t="s">
        <v>377</v>
      </c>
      <c r="C194">
        <v>2020</v>
      </c>
      <c r="D194">
        <v>2021</v>
      </c>
      <c r="E194">
        <v>25.047172324040101</v>
      </c>
      <c r="F194">
        <v>67.929600441145993</v>
      </c>
      <c r="G194">
        <v>0.78465471912009399</v>
      </c>
      <c r="H194">
        <v>10.3583299163028</v>
      </c>
      <c r="I194">
        <v>14.2301792131985</v>
      </c>
      <c r="J194">
        <v>2.9631283641469399</v>
      </c>
      <c r="K194">
        <v>39.106645406087502</v>
      </c>
      <c r="L194">
        <v>53.724387925097297</v>
      </c>
      <c r="M194">
        <v>8.0376432902911308</v>
      </c>
      <c r="N194">
        <v>44.342860516553401</v>
      </c>
      <c r="O194">
        <v>0</v>
      </c>
      <c r="P194">
        <v>5.9960665803232997E-2</v>
      </c>
      <c r="Q194">
        <v>0</v>
      </c>
      <c r="R194">
        <v>0</v>
      </c>
      <c r="S194">
        <v>0</v>
      </c>
      <c r="T194">
        <v>0</v>
      </c>
      <c r="U194">
        <v>1.99</v>
      </c>
      <c r="V194">
        <v>0</v>
      </c>
      <c r="W194">
        <v>0</v>
      </c>
      <c r="X194">
        <v>0</v>
      </c>
      <c r="Y194">
        <v>0</v>
      </c>
      <c r="Z194">
        <v>0</v>
      </c>
      <c r="AA194" t="s">
        <v>32</v>
      </c>
      <c r="AB194">
        <v>28.724087591240799</v>
      </c>
      <c r="AC194">
        <v>0</v>
      </c>
      <c r="AD194">
        <v>1.9927007299270001</v>
      </c>
      <c r="AE194">
        <v>69.283211678832103</v>
      </c>
      <c r="AF194" t="s">
        <v>32</v>
      </c>
      <c r="AI194" s="4">
        <v>132</v>
      </c>
      <c r="AJ194" s="7" t="s">
        <v>107</v>
      </c>
      <c r="AK194" s="4"/>
      <c r="AL194" s="4"/>
      <c r="AM194" s="10" t="s">
        <v>353</v>
      </c>
    </row>
    <row r="195" spans="1:39" ht="15.3">
      <c r="A195" t="s">
        <v>87</v>
      </c>
      <c r="B195" t="s">
        <v>335</v>
      </c>
      <c r="C195">
        <v>1971</v>
      </c>
      <c r="D195">
        <v>2001</v>
      </c>
      <c r="E195">
        <v>22.695124301382499</v>
      </c>
      <c r="F195">
        <v>50</v>
      </c>
      <c r="G195">
        <v>86.773743016759695</v>
      </c>
      <c r="H195">
        <v>86.773743016759695</v>
      </c>
      <c r="I195">
        <v>86.773743016759695</v>
      </c>
      <c r="J195">
        <v>91.115321875100804</v>
      </c>
      <c r="K195">
        <v>91.115321875100804</v>
      </c>
      <c r="L195">
        <v>91.115321875100804</v>
      </c>
      <c r="M195">
        <v>0</v>
      </c>
      <c r="N195">
        <v>0</v>
      </c>
      <c r="O195">
        <v>0</v>
      </c>
      <c r="P195">
        <v>0.651769087523277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32</v>
      </c>
      <c r="AB195">
        <v>3.7226562499999898</v>
      </c>
      <c r="AC195">
        <v>0.898437499999999</v>
      </c>
      <c r="AD195">
        <v>3.76953125</v>
      </c>
      <c r="AE195">
        <v>91.609375</v>
      </c>
      <c r="AF195" t="s">
        <v>33</v>
      </c>
      <c r="AI195" s="4">
        <v>162</v>
      </c>
      <c r="AJ195" s="7" t="s">
        <v>303</v>
      </c>
      <c r="AK195" s="4"/>
      <c r="AL195" s="4"/>
      <c r="AM195" s="10" t="s">
        <v>353</v>
      </c>
    </row>
    <row r="196" spans="1:39" ht="15.3">
      <c r="A196" t="s">
        <v>87</v>
      </c>
      <c r="B196" t="s">
        <v>335</v>
      </c>
      <c r="C196">
        <v>2001</v>
      </c>
      <c r="D196">
        <v>2021</v>
      </c>
      <c r="E196">
        <v>67.269511905597895</v>
      </c>
      <c r="F196">
        <v>42.900685801371601</v>
      </c>
      <c r="G196">
        <v>118.47394057476799</v>
      </c>
      <c r="H196">
        <v>118.47394057476799</v>
      </c>
      <c r="I196">
        <v>118.47394057476799</v>
      </c>
      <c r="J196">
        <v>72.804390172288805</v>
      </c>
      <c r="K196">
        <v>72.804390172288805</v>
      </c>
      <c r="L196">
        <v>72.804390172288805</v>
      </c>
      <c r="M196">
        <v>0</v>
      </c>
      <c r="N196">
        <v>0</v>
      </c>
      <c r="O196">
        <v>0</v>
      </c>
      <c r="P196">
        <v>4.7755491881566303E-2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 t="s">
        <v>32</v>
      </c>
      <c r="AB196">
        <v>5.7321428571428497</v>
      </c>
      <c r="AC196">
        <v>4.0714285714285703</v>
      </c>
      <c r="AD196">
        <v>33.553571428571402</v>
      </c>
      <c r="AE196">
        <v>56.642857142857103</v>
      </c>
      <c r="AF196" t="s">
        <v>33</v>
      </c>
      <c r="AI196" s="4">
        <v>176</v>
      </c>
      <c r="AJ196" s="7" t="s">
        <v>124</v>
      </c>
      <c r="AK196" s="4"/>
      <c r="AL196" s="4"/>
      <c r="AM196" s="10" t="s">
        <v>353</v>
      </c>
    </row>
    <row r="197" spans="1:39" ht="15.3">
      <c r="A197" t="s">
        <v>88</v>
      </c>
      <c r="B197" t="s">
        <v>377</v>
      </c>
      <c r="C197">
        <v>1993</v>
      </c>
      <c r="D197">
        <v>1999</v>
      </c>
      <c r="E197">
        <v>111.644439383129</v>
      </c>
      <c r="F197">
        <v>43.574428371441897</v>
      </c>
      <c r="G197">
        <v>100.94177968904999</v>
      </c>
      <c r="H197">
        <v>154.57509096923499</v>
      </c>
      <c r="I197">
        <v>188.30582203109401</v>
      </c>
      <c r="J197">
        <v>95.263757593459601</v>
      </c>
      <c r="K197">
        <v>61.927520257553802</v>
      </c>
      <c r="L197">
        <v>54.266457577153098</v>
      </c>
      <c r="M197">
        <v>159.68679095405599</v>
      </c>
      <c r="N197">
        <v>87.944855393618496</v>
      </c>
      <c r="O197">
        <v>0</v>
      </c>
      <c r="P197">
        <v>4.2507442937479301</v>
      </c>
      <c r="Q197">
        <v>0</v>
      </c>
      <c r="R197">
        <v>0</v>
      </c>
      <c r="S197">
        <v>0.01</v>
      </c>
      <c r="T197">
        <v>0</v>
      </c>
      <c r="U197">
        <v>2.02</v>
      </c>
      <c r="V197">
        <v>15.11</v>
      </c>
      <c r="W197">
        <v>0</v>
      </c>
      <c r="X197">
        <v>0</v>
      </c>
      <c r="Y197">
        <v>0</v>
      </c>
      <c r="Z197">
        <v>0</v>
      </c>
      <c r="AA197" t="s">
        <v>33</v>
      </c>
      <c r="AB197">
        <v>0.967901234567901</v>
      </c>
      <c r="AC197">
        <v>5.7827160493827101</v>
      </c>
      <c r="AD197">
        <v>23.106172839506101</v>
      </c>
      <c r="AE197">
        <v>70.143209876543196</v>
      </c>
      <c r="AF197" t="s">
        <v>32</v>
      </c>
      <c r="AI197" s="4">
        <v>224</v>
      </c>
      <c r="AJ197" s="7" t="s">
        <v>355</v>
      </c>
      <c r="AK197" s="4"/>
      <c r="AL197" s="4"/>
      <c r="AM197" s="10" t="s">
        <v>353</v>
      </c>
    </row>
    <row r="198" spans="1:39" ht="15.3">
      <c r="A198" t="s">
        <v>88</v>
      </c>
      <c r="B198" t="s">
        <v>377</v>
      </c>
      <c r="C198">
        <v>1999</v>
      </c>
      <c r="D198">
        <v>2010</v>
      </c>
      <c r="E198">
        <v>108.912960224431</v>
      </c>
      <c r="F198">
        <v>33.824489415275501</v>
      </c>
      <c r="G198">
        <v>18.425003738597201</v>
      </c>
      <c r="H198">
        <v>87.499027964707594</v>
      </c>
      <c r="I198">
        <v>107.69238821594099</v>
      </c>
      <c r="J198">
        <v>36.6900495191597</v>
      </c>
      <c r="K198">
        <v>38.1103678953883</v>
      </c>
      <c r="L198">
        <v>45.391397648602101</v>
      </c>
      <c r="M198">
        <v>177.41729901501199</v>
      </c>
      <c r="N198">
        <v>62.4603483482109</v>
      </c>
      <c r="O198">
        <v>3.5988344420065203E-2</v>
      </c>
      <c r="P198">
        <v>1.3173475429248001</v>
      </c>
      <c r="Q198">
        <v>0</v>
      </c>
      <c r="R198">
        <v>0</v>
      </c>
      <c r="S198">
        <v>0</v>
      </c>
      <c r="T198">
        <v>2.4700000000000002</v>
      </c>
      <c r="U198">
        <v>24.02</v>
      </c>
      <c r="V198">
        <v>3.87</v>
      </c>
      <c r="W198">
        <v>0</v>
      </c>
      <c r="X198">
        <v>0</v>
      </c>
      <c r="Y198">
        <v>0</v>
      </c>
      <c r="Z198">
        <v>0</v>
      </c>
      <c r="AA198" t="s">
        <v>33</v>
      </c>
      <c r="AB198">
        <v>4.5931034482758601</v>
      </c>
      <c r="AC198">
        <v>0</v>
      </c>
      <c r="AD198">
        <v>30.0965517241379</v>
      </c>
      <c r="AE198">
        <v>65.310344827586206</v>
      </c>
      <c r="AF198" t="s">
        <v>32</v>
      </c>
      <c r="AI198" s="4">
        <v>229</v>
      </c>
      <c r="AJ198" s="7" t="s">
        <v>440</v>
      </c>
      <c r="AK198" s="4"/>
      <c r="AL198" s="4"/>
      <c r="AM198" s="10" t="s">
        <v>353</v>
      </c>
    </row>
    <row r="199" spans="1:39" ht="15.3">
      <c r="A199" t="s">
        <v>88</v>
      </c>
      <c r="B199" t="s">
        <v>377</v>
      </c>
      <c r="C199">
        <v>2010</v>
      </c>
      <c r="D199">
        <v>2021</v>
      </c>
      <c r="E199">
        <v>109.650499629935</v>
      </c>
      <c r="F199">
        <v>52.736767455354197</v>
      </c>
      <c r="G199">
        <v>21.901920838183901</v>
      </c>
      <c r="H199">
        <v>105.948195576251</v>
      </c>
      <c r="I199">
        <v>148.15104772991799</v>
      </c>
      <c r="J199">
        <v>51.9238325351143</v>
      </c>
      <c r="K199">
        <v>16.472388252519</v>
      </c>
      <c r="L199">
        <v>0.35809539679708702</v>
      </c>
      <c r="M199">
        <v>206.481866026327</v>
      </c>
      <c r="N199">
        <v>14.3644663781538</v>
      </c>
      <c r="O199">
        <v>3.8043386368631901E-2</v>
      </c>
      <c r="P199">
        <v>0.18683529749928099</v>
      </c>
      <c r="Q199">
        <v>0</v>
      </c>
      <c r="R199">
        <v>0</v>
      </c>
      <c r="S199">
        <v>0</v>
      </c>
      <c r="T199">
        <v>0</v>
      </c>
      <c r="U199">
        <v>32.729999999999997</v>
      </c>
      <c r="V199">
        <v>32.79</v>
      </c>
      <c r="W199">
        <v>0</v>
      </c>
      <c r="X199">
        <v>0</v>
      </c>
      <c r="Y199">
        <v>0</v>
      </c>
      <c r="Z199">
        <v>0</v>
      </c>
      <c r="AA199" t="s">
        <v>33</v>
      </c>
      <c r="AB199">
        <v>0</v>
      </c>
      <c r="AC199">
        <v>0</v>
      </c>
      <c r="AD199">
        <v>39.372151898734103</v>
      </c>
      <c r="AE199">
        <v>60.627848101265798</v>
      </c>
      <c r="AF199" t="s">
        <v>32</v>
      </c>
      <c r="AI199" s="4">
        <v>284</v>
      </c>
      <c r="AJ199" s="7" t="s">
        <v>214</v>
      </c>
      <c r="AK199" s="4"/>
      <c r="AL199" s="4" t="s">
        <v>315</v>
      </c>
      <c r="AM199" s="10" t="s">
        <v>353</v>
      </c>
    </row>
    <row r="200" spans="1:39" ht="15.3">
      <c r="A200" t="s">
        <v>89</v>
      </c>
      <c r="B200" t="s">
        <v>325</v>
      </c>
      <c r="C200">
        <v>2006</v>
      </c>
      <c r="D200">
        <v>2017</v>
      </c>
      <c r="E200">
        <v>63.850208504412301</v>
      </c>
      <c r="F200">
        <v>49.243904948050599</v>
      </c>
      <c r="G200">
        <v>53.820337881741303</v>
      </c>
      <c r="H200">
        <v>84.437405241498794</v>
      </c>
      <c r="I200">
        <v>76.239116309291703</v>
      </c>
      <c r="J200">
        <v>41.270817418964199</v>
      </c>
      <c r="K200">
        <v>70.6977235078093</v>
      </c>
      <c r="L200">
        <v>74.910005953132298</v>
      </c>
      <c r="M200">
        <v>252.71584907135201</v>
      </c>
      <c r="N200">
        <v>100.89225766194301</v>
      </c>
      <c r="O200">
        <v>1.5743066473741001E-2</v>
      </c>
      <c r="P200">
        <v>1.46949206687253</v>
      </c>
      <c r="Q200">
        <v>0</v>
      </c>
      <c r="R200">
        <v>0</v>
      </c>
      <c r="S200">
        <v>0</v>
      </c>
      <c r="T200">
        <v>3.19</v>
      </c>
      <c r="U200">
        <v>1.44</v>
      </c>
      <c r="V200">
        <v>4.76</v>
      </c>
      <c r="W200">
        <v>0.16</v>
      </c>
      <c r="X200">
        <v>0</v>
      </c>
      <c r="Y200">
        <v>0</v>
      </c>
      <c r="Z200">
        <v>0</v>
      </c>
      <c r="AA200" t="s">
        <v>33</v>
      </c>
      <c r="AB200">
        <v>9.3023255813953404E-2</v>
      </c>
      <c r="AC200">
        <v>0</v>
      </c>
      <c r="AD200">
        <v>20.2306201550387</v>
      </c>
      <c r="AE200">
        <v>79.676356589147204</v>
      </c>
      <c r="AF200" t="s">
        <v>32</v>
      </c>
      <c r="AI200" s="4">
        <v>377</v>
      </c>
      <c r="AJ200" s="7" t="s">
        <v>230</v>
      </c>
      <c r="AK200" s="4"/>
      <c r="AL200" s="4" t="s">
        <v>315</v>
      </c>
      <c r="AM200" s="10" t="s">
        <v>353</v>
      </c>
    </row>
    <row r="201" spans="1:39" ht="15.3">
      <c r="A201" t="s">
        <v>89</v>
      </c>
      <c r="B201" t="s">
        <v>325</v>
      </c>
      <c r="C201">
        <v>2017</v>
      </c>
      <c r="D201">
        <v>2021</v>
      </c>
      <c r="E201">
        <v>135.97500570431799</v>
      </c>
      <c r="F201">
        <v>37.8358270645614</v>
      </c>
      <c r="G201">
        <v>67.511758907196096</v>
      </c>
      <c r="H201">
        <v>104.897760878749</v>
      </c>
      <c r="I201">
        <v>102.158005914659</v>
      </c>
      <c r="J201">
        <v>59.231676760964604</v>
      </c>
      <c r="K201">
        <v>62.3984360240756</v>
      </c>
      <c r="L201">
        <v>17.220288472452001</v>
      </c>
      <c r="M201">
        <v>183.92596653106</v>
      </c>
      <c r="N201">
        <v>59.313088248604203</v>
      </c>
      <c r="O201">
        <v>1.8337876747572202E-2</v>
      </c>
      <c r="P201">
        <v>0.50251256281406997</v>
      </c>
      <c r="Q201">
        <v>0</v>
      </c>
      <c r="R201">
        <v>0</v>
      </c>
      <c r="S201">
        <v>0</v>
      </c>
      <c r="T201">
        <v>10.029999999999999</v>
      </c>
      <c r="U201">
        <v>0.03</v>
      </c>
      <c r="V201">
        <v>22.7</v>
      </c>
      <c r="W201">
        <v>0.01</v>
      </c>
      <c r="X201">
        <v>0</v>
      </c>
      <c r="Y201">
        <v>0</v>
      </c>
      <c r="Z201">
        <v>0</v>
      </c>
      <c r="AA201" t="s">
        <v>33</v>
      </c>
      <c r="AB201">
        <v>0</v>
      </c>
      <c r="AC201">
        <v>0</v>
      </c>
      <c r="AD201">
        <v>39.368686868686801</v>
      </c>
      <c r="AE201">
        <v>60.6313131313131</v>
      </c>
      <c r="AF201" t="s">
        <v>32</v>
      </c>
      <c r="AI201" s="4">
        <v>139</v>
      </c>
      <c r="AJ201" s="7" t="s">
        <v>356</v>
      </c>
      <c r="AK201" s="4"/>
      <c r="AL201" s="4"/>
      <c r="AM201" s="4" t="s">
        <v>357</v>
      </c>
    </row>
    <row r="202" spans="1:39" ht="15.3">
      <c r="A202" t="s">
        <v>90</v>
      </c>
      <c r="B202" t="s">
        <v>325</v>
      </c>
      <c r="C202">
        <v>1879</v>
      </c>
      <c r="D202">
        <v>1906</v>
      </c>
      <c r="E202">
        <v>66.143971677030805</v>
      </c>
      <c r="F202">
        <v>38.682485170152901</v>
      </c>
      <c r="G202">
        <v>166.21435845213799</v>
      </c>
      <c r="H202">
        <v>165.20672097759601</v>
      </c>
      <c r="I202">
        <v>165.75203665987701</v>
      </c>
      <c r="J202">
        <v>56.342090288081899</v>
      </c>
      <c r="K202">
        <v>57.3750305444904</v>
      </c>
      <c r="L202">
        <v>56.823906368322497</v>
      </c>
      <c r="M202">
        <v>136.00870740429801</v>
      </c>
      <c r="N202">
        <v>137.485906988187</v>
      </c>
      <c r="O202">
        <v>0</v>
      </c>
      <c r="P202">
        <v>0.15274949083503001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 t="s">
        <v>32</v>
      </c>
      <c r="AB202">
        <v>6.3051702395964596E-2</v>
      </c>
      <c r="AC202">
        <v>1.29255989911727</v>
      </c>
      <c r="AD202">
        <v>19.283312316099199</v>
      </c>
      <c r="AE202">
        <v>79.361076082387498</v>
      </c>
      <c r="AF202" t="s">
        <v>32</v>
      </c>
      <c r="AI202" s="4">
        <v>144</v>
      </c>
      <c r="AJ202" s="7" t="s">
        <v>441</v>
      </c>
      <c r="AK202" s="4"/>
      <c r="AL202" s="4"/>
      <c r="AM202" s="10" t="s">
        <v>357</v>
      </c>
    </row>
    <row r="203" spans="1:39" ht="15.3">
      <c r="A203" t="s">
        <v>90</v>
      </c>
      <c r="B203" t="s">
        <v>325</v>
      </c>
      <c r="C203">
        <v>1931</v>
      </c>
      <c r="D203">
        <v>1948</v>
      </c>
      <c r="E203">
        <v>142.21552375797799</v>
      </c>
      <c r="F203">
        <v>37.069617858494098</v>
      </c>
      <c r="G203">
        <v>120.759356681196</v>
      </c>
      <c r="H203">
        <v>64.027807004358905</v>
      </c>
      <c r="I203">
        <v>89.715767323012102</v>
      </c>
      <c r="J203">
        <v>110.932182685077</v>
      </c>
      <c r="K203">
        <v>53.036663716120003</v>
      </c>
      <c r="L203">
        <v>51.609069884998704</v>
      </c>
      <c r="M203">
        <v>265.508747292549</v>
      </c>
      <c r="N203">
        <v>71.851560832529103</v>
      </c>
      <c r="O203">
        <v>0</v>
      </c>
      <c r="P203">
        <v>0</v>
      </c>
      <c r="Q203">
        <v>16.3</v>
      </c>
      <c r="R203">
        <v>0</v>
      </c>
      <c r="S203">
        <v>0</v>
      </c>
      <c r="T203">
        <v>0</v>
      </c>
      <c r="U203">
        <v>0</v>
      </c>
      <c r="V203">
        <v>22.49</v>
      </c>
      <c r="W203">
        <v>2.0099999999999998</v>
      </c>
      <c r="X203">
        <v>0</v>
      </c>
      <c r="Y203">
        <v>0</v>
      </c>
      <c r="Z203">
        <v>0</v>
      </c>
      <c r="AA203" t="s">
        <v>33</v>
      </c>
      <c r="AB203">
        <v>0.203412073490813</v>
      </c>
      <c r="AC203">
        <v>1.2992125984251901</v>
      </c>
      <c r="AD203">
        <v>42.152230971128603</v>
      </c>
      <c r="AE203">
        <v>56.345144356955302</v>
      </c>
      <c r="AF203" t="s">
        <v>32</v>
      </c>
      <c r="AI203" s="4">
        <v>177</v>
      </c>
      <c r="AJ203" s="7" t="s">
        <v>358</v>
      </c>
      <c r="AK203" s="4"/>
      <c r="AL203" s="4"/>
      <c r="AM203" s="10" t="s">
        <v>357</v>
      </c>
    </row>
    <row r="204" spans="1:39" ht="15.3">
      <c r="A204" t="s">
        <v>90</v>
      </c>
      <c r="B204" t="s">
        <v>325</v>
      </c>
      <c r="C204">
        <v>1948</v>
      </c>
      <c r="D204">
        <v>1969</v>
      </c>
      <c r="E204">
        <v>116.990103950604</v>
      </c>
      <c r="F204">
        <v>54.7287390029325</v>
      </c>
      <c r="G204">
        <v>164.75080971659901</v>
      </c>
      <c r="H204">
        <v>104.61255060728701</v>
      </c>
      <c r="I204">
        <v>127.66619433198299</v>
      </c>
      <c r="J204">
        <v>77.965395426174396</v>
      </c>
      <c r="K204">
        <v>64.936360035253003</v>
      </c>
      <c r="L204">
        <v>59.830219563079297</v>
      </c>
      <c r="M204">
        <v>262.14219512907601</v>
      </c>
      <c r="N204">
        <v>77.475270827620307</v>
      </c>
      <c r="O204">
        <v>0</v>
      </c>
      <c r="P204">
        <v>1.41700404858299</v>
      </c>
      <c r="Q204">
        <v>12.11</v>
      </c>
      <c r="R204">
        <v>0</v>
      </c>
      <c r="S204">
        <v>0</v>
      </c>
      <c r="T204">
        <v>0</v>
      </c>
      <c r="U204">
        <v>0</v>
      </c>
      <c r="V204">
        <v>0.93</v>
      </c>
      <c r="W204">
        <v>8.1</v>
      </c>
      <c r="X204">
        <v>0</v>
      </c>
      <c r="Y204">
        <v>0.1</v>
      </c>
      <c r="Z204">
        <v>0</v>
      </c>
      <c r="AA204" t="s">
        <v>33</v>
      </c>
      <c r="AB204">
        <v>0</v>
      </c>
      <c r="AC204">
        <v>1.65560934791704</v>
      </c>
      <c r="AD204">
        <v>27.870420178112401</v>
      </c>
      <c r="AE204">
        <v>70.473970473970397</v>
      </c>
      <c r="AF204" t="s">
        <v>32</v>
      </c>
      <c r="AI204" s="4">
        <v>247</v>
      </c>
      <c r="AJ204" s="7" t="s">
        <v>442</v>
      </c>
      <c r="AK204" s="4"/>
      <c r="AL204" s="4"/>
      <c r="AM204" s="10" t="s">
        <v>357</v>
      </c>
    </row>
    <row r="205" spans="1:39" ht="15.3">
      <c r="A205" t="s">
        <v>90</v>
      </c>
      <c r="B205" t="s">
        <v>325</v>
      </c>
      <c r="C205">
        <v>1969</v>
      </c>
      <c r="D205">
        <v>2006</v>
      </c>
      <c r="E205">
        <v>163.037218124791</v>
      </c>
      <c r="F205">
        <v>0</v>
      </c>
      <c r="G205">
        <v>174.94697352891501</v>
      </c>
      <c r="H205">
        <v>127.82679986511501</v>
      </c>
      <c r="I205">
        <v>151.697774405665</v>
      </c>
      <c r="J205">
        <v>95.287359960970804</v>
      </c>
      <c r="K205">
        <v>103.180617019729</v>
      </c>
      <c r="L205">
        <v>92.197290493861004</v>
      </c>
      <c r="M205">
        <v>221.182477140158</v>
      </c>
      <c r="N205">
        <v>119.406395876893</v>
      </c>
      <c r="O205">
        <v>6.49519098108612E-2</v>
      </c>
      <c r="P205">
        <v>8.4267295862475704E-3</v>
      </c>
      <c r="Q205">
        <v>21.11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20.69</v>
      </c>
      <c r="X205">
        <v>0.02</v>
      </c>
      <c r="Y205">
        <v>0</v>
      </c>
      <c r="Z205">
        <v>0</v>
      </c>
      <c r="AA205" t="s">
        <v>33</v>
      </c>
      <c r="AB205">
        <v>1.1627906976744099E-2</v>
      </c>
      <c r="AC205">
        <v>34.790697674418603</v>
      </c>
      <c r="AD205">
        <v>57.457364341085203</v>
      </c>
      <c r="AE205">
        <v>7.7403100775193803</v>
      </c>
      <c r="AF205" t="s">
        <v>32</v>
      </c>
      <c r="AI205" s="4">
        <v>302</v>
      </c>
      <c r="AJ205" s="7" t="s">
        <v>48</v>
      </c>
      <c r="AK205" s="4"/>
      <c r="AL205" s="4" t="s">
        <v>315</v>
      </c>
      <c r="AM205" s="10" t="s">
        <v>357</v>
      </c>
    </row>
    <row r="206" spans="1:39" ht="15.3">
      <c r="A206" t="s">
        <v>90</v>
      </c>
      <c r="B206" t="s">
        <v>325</v>
      </c>
      <c r="C206">
        <v>1969</v>
      </c>
      <c r="D206">
        <v>2021</v>
      </c>
      <c r="E206">
        <v>139.240956597712</v>
      </c>
      <c r="F206">
        <v>19.945305378304401</v>
      </c>
      <c r="G206">
        <v>128.71008881803601</v>
      </c>
      <c r="H206">
        <v>84.605556820769706</v>
      </c>
      <c r="I206">
        <v>122.787519927123</v>
      </c>
      <c r="J206">
        <v>99.110328396989402</v>
      </c>
      <c r="K206">
        <v>60.272961096255699</v>
      </c>
      <c r="L206">
        <v>77.822618814262398</v>
      </c>
      <c r="M206">
        <v>272.01741480859602</v>
      </c>
      <c r="N206">
        <v>73.509364122782202</v>
      </c>
      <c r="O206">
        <v>0</v>
      </c>
      <c r="P206">
        <v>1.13869278068777E-2</v>
      </c>
      <c r="Q206">
        <v>24.93</v>
      </c>
      <c r="R206">
        <v>0</v>
      </c>
      <c r="S206">
        <v>0</v>
      </c>
      <c r="T206">
        <v>0</v>
      </c>
      <c r="U206">
        <v>0</v>
      </c>
      <c r="V206">
        <v>24.92</v>
      </c>
      <c r="W206">
        <v>0</v>
      </c>
      <c r="X206">
        <v>0</v>
      </c>
      <c r="Y206">
        <v>0</v>
      </c>
      <c r="Z206">
        <v>0</v>
      </c>
      <c r="AA206" t="s">
        <v>33</v>
      </c>
      <c r="AB206">
        <v>3.2671689365401302</v>
      </c>
      <c r="AC206">
        <v>0.86206896551724099</v>
      </c>
      <c r="AD206">
        <v>59.490002897710802</v>
      </c>
      <c r="AE206">
        <v>36.3807592002318</v>
      </c>
      <c r="AF206" t="s">
        <v>32</v>
      </c>
      <c r="AI206" s="4">
        <v>431</v>
      </c>
      <c r="AJ206" s="7" t="s">
        <v>231</v>
      </c>
      <c r="AK206" s="4"/>
      <c r="AL206" s="4" t="s">
        <v>315</v>
      </c>
      <c r="AM206" s="10" t="s">
        <v>357</v>
      </c>
    </row>
    <row r="207" spans="1:39" ht="15.3">
      <c r="A207" t="s">
        <v>90</v>
      </c>
      <c r="B207" t="s">
        <v>325</v>
      </c>
      <c r="C207">
        <v>2005</v>
      </c>
      <c r="D207">
        <v>2021</v>
      </c>
      <c r="E207">
        <v>132.708062945471</v>
      </c>
      <c r="F207">
        <v>17.975995635570101</v>
      </c>
      <c r="G207">
        <v>99.184169191069202</v>
      </c>
      <c r="H207">
        <v>76.686637495792596</v>
      </c>
      <c r="I207">
        <v>120.80836979692501</v>
      </c>
      <c r="J207">
        <v>91.810951297869494</v>
      </c>
      <c r="K207">
        <v>52.094276251282402</v>
      </c>
      <c r="L207">
        <v>72.059342399601903</v>
      </c>
      <c r="M207">
        <v>267.52867859063201</v>
      </c>
      <c r="N207">
        <v>74.6035068406715</v>
      </c>
      <c r="O207">
        <v>0.22775500520620501</v>
      </c>
      <c r="P207">
        <v>10.346179699753501</v>
      </c>
      <c r="Q207">
        <v>31</v>
      </c>
      <c r="R207">
        <v>0</v>
      </c>
      <c r="S207">
        <v>0</v>
      </c>
      <c r="T207">
        <v>0</v>
      </c>
      <c r="U207">
        <v>16.899999999999999</v>
      </c>
      <c r="V207">
        <v>40.200000000000003</v>
      </c>
      <c r="W207">
        <v>0</v>
      </c>
      <c r="X207">
        <v>0</v>
      </c>
      <c r="Y207">
        <v>0</v>
      </c>
      <c r="Z207">
        <v>0</v>
      </c>
      <c r="AA207" t="s">
        <v>33</v>
      </c>
      <c r="AB207">
        <v>0</v>
      </c>
      <c r="AC207">
        <v>0</v>
      </c>
      <c r="AD207">
        <v>72.773809523809504</v>
      </c>
      <c r="AE207">
        <v>27.2261904761904</v>
      </c>
      <c r="AF207" t="s">
        <v>32</v>
      </c>
      <c r="AI207" s="4">
        <v>435</v>
      </c>
      <c r="AJ207" s="7" t="s">
        <v>68</v>
      </c>
      <c r="AK207" s="4"/>
      <c r="AL207" s="4" t="s">
        <v>315</v>
      </c>
      <c r="AM207" s="10" t="s">
        <v>357</v>
      </c>
    </row>
    <row r="208" spans="1:39" ht="15.3">
      <c r="A208" t="s">
        <v>91</v>
      </c>
      <c r="B208" t="s">
        <v>344</v>
      </c>
      <c r="C208">
        <v>1982</v>
      </c>
      <c r="D208">
        <v>1993</v>
      </c>
      <c r="E208">
        <v>60.549002298368798</v>
      </c>
      <c r="F208">
        <v>0</v>
      </c>
      <c r="G208">
        <v>55.536952931461599</v>
      </c>
      <c r="H208">
        <v>55.536952931461599</v>
      </c>
      <c r="I208">
        <v>55.536952931461599</v>
      </c>
      <c r="J208">
        <v>100.85426819377</v>
      </c>
      <c r="K208">
        <v>100.85426819377</v>
      </c>
      <c r="L208">
        <v>100.85426819377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32</v>
      </c>
      <c r="AB208">
        <v>74.711864406779597</v>
      </c>
      <c r="AC208">
        <v>18.3796610169491</v>
      </c>
      <c r="AD208">
        <v>6.6576271186440596</v>
      </c>
      <c r="AE208">
        <v>0.25084745762711802</v>
      </c>
      <c r="AF208" t="s">
        <v>33</v>
      </c>
      <c r="AI208" s="4">
        <v>467</v>
      </c>
      <c r="AJ208" s="7" t="s">
        <v>443</v>
      </c>
      <c r="AK208" s="4"/>
      <c r="AL208" s="4" t="s">
        <v>315</v>
      </c>
      <c r="AM208" s="11" t="s">
        <v>357</v>
      </c>
    </row>
    <row r="209" spans="1:39" ht="15.3">
      <c r="A209" t="s">
        <v>91</v>
      </c>
      <c r="B209" t="s">
        <v>344</v>
      </c>
      <c r="C209">
        <v>1993</v>
      </c>
      <c r="D209">
        <v>2011</v>
      </c>
      <c r="E209">
        <v>113.967127897621</v>
      </c>
      <c r="F209">
        <v>26.914739884393001</v>
      </c>
      <c r="G209">
        <v>35.875102982369398</v>
      </c>
      <c r="H209">
        <v>124.97978799362799</v>
      </c>
      <c r="I209">
        <v>149.63217443840199</v>
      </c>
      <c r="J209">
        <v>67.828526131888196</v>
      </c>
      <c r="K209">
        <v>30.519552785262501</v>
      </c>
      <c r="L209">
        <v>23.956776762850399</v>
      </c>
      <c r="M209">
        <v>198.51435923944101</v>
      </c>
      <c r="N209">
        <v>13.8047525822733</v>
      </c>
      <c r="O209">
        <v>0</v>
      </c>
      <c r="P209">
        <v>0.88976767177459204</v>
      </c>
      <c r="Q209">
        <v>0</v>
      </c>
      <c r="R209">
        <v>0</v>
      </c>
      <c r="S209">
        <v>0</v>
      </c>
      <c r="T209">
        <v>0</v>
      </c>
      <c r="U209">
        <v>28.95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32</v>
      </c>
      <c r="AB209">
        <v>0</v>
      </c>
      <c r="AC209">
        <v>0.81154014048176504</v>
      </c>
      <c r="AD209">
        <v>35.314893448152702</v>
      </c>
      <c r="AE209">
        <v>63.873566411365502</v>
      </c>
      <c r="AF209" t="s">
        <v>32</v>
      </c>
      <c r="AI209" s="4">
        <v>49</v>
      </c>
      <c r="AJ209" s="7" t="s">
        <v>298</v>
      </c>
      <c r="AK209" s="4"/>
      <c r="AL209" s="4" t="s">
        <v>315</v>
      </c>
      <c r="AM209" s="4" t="s">
        <v>359</v>
      </c>
    </row>
    <row r="210" spans="1:39" ht="15.3">
      <c r="A210" t="s">
        <v>91</v>
      </c>
      <c r="B210" t="s">
        <v>344</v>
      </c>
      <c r="C210">
        <v>2011</v>
      </c>
      <c r="D210">
        <v>2021</v>
      </c>
      <c r="E210">
        <v>86.412452903328102</v>
      </c>
      <c r="F210">
        <v>44.009439670821699</v>
      </c>
      <c r="G210">
        <v>54.813169223976097</v>
      </c>
      <c r="H210">
        <v>144.241306987526</v>
      </c>
      <c r="I210">
        <v>145.82293851418399</v>
      </c>
      <c r="J210">
        <v>61.211920800945698</v>
      </c>
      <c r="K210">
        <v>41.413616031112298</v>
      </c>
      <c r="L210">
        <v>65.239729610209807</v>
      </c>
      <c r="M210">
        <v>171.58194193166</v>
      </c>
      <c r="N210">
        <v>61.031284819998199</v>
      </c>
      <c r="O210">
        <v>2.4176859876656999E-2</v>
      </c>
      <c r="P210">
        <v>0</v>
      </c>
      <c r="Q210">
        <v>0.25</v>
      </c>
      <c r="R210">
        <v>0.66</v>
      </c>
      <c r="S210">
        <v>0.15</v>
      </c>
      <c r="T210">
        <v>7.09</v>
      </c>
      <c r="U210">
        <v>0.88</v>
      </c>
      <c r="V210">
        <v>11.31</v>
      </c>
      <c r="W210">
        <v>0.33</v>
      </c>
      <c r="X210">
        <v>0.64</v>
      </c>
      <c r="Y210">
        <v>0.52</v>
      </c>
      <c r="Z210">
        <v>0.34</v>
      </c>
      <c r="AA210" t="s">
        <v>33</v>
      </c>
      <c r="AB210">
        <v>0.15369882124827</v>
      </c>
      <c r="AC210">
        <v>7.6849410624135403E-2</v>
      </c>
      <c r="AD210">
        <v>22.061692342251799</v>
      </c>
      <c r="AE210">
        <v>77.707759425875693</v>
      </c>
      <c r="AF210" t="s">
        <v>32</v>
      </c>
      <c r="AI210" s="4">
        <v>111</v>
      </c>
      <c r="AJ210" s="7" t="s">
        <v>293</v>
      </c>
      <c r="AK210" s="4"/>
      <c r="AL210" s="4" t="s">
        <v>315</v>
      </c>
      <c r="AM210" s="10" t="s">
        <v>359</v>
      </c>
    </row>
    <row r="211" spans="1:39" ht="15.3">
      <c r="A211" t="s">
        <v>92</v>
      </c>
      <c r="B211" t="s">
        <v>321</v>
      </c>
      <c r="C211" t="s">
        <v>41</v>
      </c>
      <c r="D211">
        <v>2021</v>
      </c>
      <c r="E211">
        <v>144.229002777754</v>
      </c>
      <c r="F211">
        <v>31.385097337211899</v>
      </c>
      <c r="G211">
        <v>92.222606313592394</v>
      </c>
      <c r="H211">
        <v>72.401447951995806</v>
      </c>
      <c r="I211">
        <v>125.59666057918</v>
      </c>
      <c r="J211">
        <v>97.958689535478101</v>
      </c>
      <c r="K211">
        <v>71.666733345371</v>
      </c>
      <c r="L211">
        <v>55.348354715844501</v>
      </c>
      <c r="M211">
        <v>250.02260734057401</v>
      </c>
      <c r="N211">
        <v>61.662413942084903</v>
      </c>
      <c r="O211">
        <v>0</v>
      </c>
      <c r="P211">
        <v>11.3683798591181</v>
      </c>
      <c r="Q211">
        <v>9.4</v>
      </c>
      <c r="R211">
        <v>0</v>
      </c>
      <c r="S211">
        <v>0</v>
      </c>
      <c r="T211">
        <v>0</v>
      </c>
      <c r="U211">
        <v>0</v>
      </c>
      <c r="V211">
        <v>1.45</v>
      </c>
      <c r="W211">
        <v>25.08</v>
      </c>
      <c r="X211">
        <v>7.0000000000000007E-2</v>
      </c>
      <c r="Y211">
        <v>0</v>
      </c>
      <c r="Z211">
        <v>0.34</v>
      </c>
      <c r="AA211" t="s">
        <v>33</v>
      </c>
      <c r="AB211">
        <v>0.22677595628415301</v>
      </c>
      <c r="AC211">
        <v>3.6010928961748601</v>
      </c>
      <c r="AD211">
        <v>38.062841530054598</v>
      </c>
      <c r="AE211">
        <v>58.109289617486297</v>
      </c>
      <c r="AF211" t="s">
        <v>32</v>
      </c>
      <c r="AI211" s="4">
        <v>164</v>
      </c>
      <c r="AJ211" s="7" t="s">
        <v>216</v>
      </c>
      <c r="AK211" s="4"/>
      <c r="AL211" s="4"/>
      <c r="AM211" s="10" t="s">
        <v>359</v>
      </c>
    </row>
    <row r="212" spans="1:39" ht="15.3">
      <c r="A212" t="s">
        <v>93</v>
      </c>
      <c r="B212" s="10" t="s">
        <v>372</v>
      </c>
      <c r="C212">
        <v>1984</v>
      </c>
      <c r="D212">
        <v>1990</v>
      </c>
      <c r="E212">
        <v>114.788441000692</v>
      </c>
      <c r="F212">
        <v>0</v>
      </c>
      <c r="G212">
        <v>242.630842696629</v>
      </c>
      <c r="H212">
        <v>212.35207865168499</v>
      </c>
      <c r="I212">
        <v>210.73921348314599</v>
      </c>
      <c r="J212">
        <v>22.3673935879679</v>
      </c>
      <c r="K212">
        <v>81.232881523574093</v>
      </c>
      <c r="L212">
        <v>82.3440478426445</v>
      </c>
      <c r="M212">
        <v>10.352147902678601</v>
      </c>
      <c r="N212">
        <v>36.935074412238997</v>
      </c>
      <c r="O212">
        <v>0.499999999999999</v>
      </c>
      <c r="P212">
        <v>8.3820224719101102</v>
      </c>
      <c r="Q212">
        <v>20.92</v>
      </c>
      <c r="R212">
        <v>0.01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 t="s">
        <v>33</v>
      </c>
      <c r="AB212">
        <v>0</v>
      </c>
      <c r="AC212">
        <v>75.735955056179705</v>
      </c>
      <c r="AD212">
        <v>24.264044943820199</v>
      </c>
      <c r="AE212">
        <v>0</v>
      </c>
      <c r="AF212" t="s">
        <v>32</v>
      </c>
      <c r="AI212" s="4">
        <v>275</v>
      </c>
      <c r="AJ212" s="7" t="s">
        <v>191</v>
      </c>
      <c r="AK212" s="4"/>
      <c r="AL212" s="4" t="s">
        <v>315</v>
      </c>
      <c r="AM212" s="10" t="s">
        <v>359</v>
      </c>
    </row>
    <row r="213" spans="1:39" ht="15.3">
      <c r="A213" t="s">
        <v>93</v>
      </c>
      <c r="B213" s="10" t="s">
        <v>372</v>
      </c>
      <c r="C213">
        <v>1990</v>
      </c>
      <c r="D213">
        <v>1996</v>
      </c>
      <c r="E213">
        <v>143.97048288539301</v>
      </c>
      <c r="F213">
        <v>0</v>
      </c>
      <c r="G213">
        <v>133.75352941176399</v>
      </c>
      <c r="H213">
        <v>173.63932773109201</v>
      </c>
      <c r="I213">
        <v>184.393865546218</v>
      </c>
      <c r="J213">
        <v>103.34106259679901</v>
      </c>
      <c r="K213">
        <v>65.647930324196594</v>
      </c>
      <c r="L213">
        <v>58.567064160544</v>
      </c>
      <c r="M213">
        <v>147.67942157100299</v>
      </c>
      <c r="N213">
        <v>86.795316230764897</v>
      </c>
      <c r="O213">
        <v>0.49850057670126802</v>
      </c>
      <c r="P213">
        <v>19.155462184873901</v>
      </c>
      <c r="Q213">
        <v>4.76</v>
      </c>
      <c r="R213">
        <v>0</v>
      </c>
      <c r="S213">
        <v>0</v>
      </c>
      <c r="T213">
        <v>0</v>
      </c>
      <c r="U213">
        <v>50.92</v>
      </c>
      <c r="V213">
        <v>0</v>
      </c>
      <c r="W213">
        <v>0</v>
      </c>
      <c r="X213">
        <v>0</v>
      </c>
      <c r="Y213">
        <v>0</v>
      </c>
      <c r="Z213">
        <v>0</v>
      </c>
      <c r="AA213" t="s">
        <v>33</v>
      </c>
      <c r="AB213">
        <v>0</v>
      </c>
      <c r="AC213">
        <v>34.415966386554601</v>
      </c>
      <c r="AD213">
        <v>65.5840336134453</v>
      </c>
      <c r="AE213">
        <v>0</v>
      </c>
      <c r="AF213" t="s">
        <v>32</v>
      </c>
      <c r="AI213" s="4">
        <v>280</v>
      </c>
      <c r="AJ213" s="7" t="s">
        <v>138</v>
      </c>
      <c r="AK213" s="4"/>
      <c r="AL213" s="4" t="s">
        <v>315</v>
      </c>
      <c r="AM213" s="10" t="s">
        <v>359</v>
      </c>
    </row>
    <row r="214" spans="1:39" ht="15.3">
      <c r="A214" t="s">
        <v>93</v>
      </c>
      <c r="B214" s="10" t="s">
        <v>372</v>
      </c>
      <c r="C214">
        <v>1996</v>
      </c>
      <c r="D214">
        <v>2006</v>
      </c>
      <c r="E214">
        <v>122.893406163105</v>
      </c>
      <c r="F214">
        <v>19.126260201632199</v>
      </c>
      <c r="G214">
        <v>30.297727548912299</v>
      </c>
      <c r="H214">
        <v>68.401506865961807</v>
      </c>
      <c r="I214">
        <v>90.602260298942696</v>
      </c>
      <c r="J214">
        <v>68.240966980046196</v>
      </c>
      <c r="K214">
        <v>12.6097438984868</v>
      </c>
      <c r="L214">
        <v>18.9146158477302</v>
      </c>
      <c r="M214">
        <v>217.81592497668501</v>
      </c>
      <c r="N214">
        <v>59.728252824337503</v>
      </c>
      <c r="O214">
        <v>0.131781902015112</v>
      </c>
      <c r="P214">
        <v>0.98783279122997203</v>
      </c>
      <c r="Q214">
        <v>13.42</v>
      </c>
      <c r="R214">
        <v>0</v>
      </c>
      <c r="S214">
        <v>0</v>
      </c>
      <c r="T214">
        <v>0</v>
      </c>
      <c r="U214">
        <v>62.52</v>
      </c>
      <c r="V214">
        <v>0.01</v>
      </c>
      <c r="W214">
        <v>0</v>
      </c>
      <c r="X214">
        <v>0</v>
      </c>
      <c r="Y214">
        <v>0</v>
      </c>
      <c r="Z214">
        <v>0</v>
      </c>
      <c r="AA214" t="s">
        <v>33</v>
      </c>
      <c r="AB214">
        <v>0</v>
      </c>
      <c r="AC214">
        <v>0</v>
      </c>
      <c r="AD214">
        <v>75.955752212389299</v>
      </c>
      <c r="AE214">
        <v>24.044247787610601</v>
      </c>
      <c r="AF214" t="s">
        <v>32</v>
      </c>
      <c r="AI214" s="4">
        <v>287</v>
      </c>
      <c r="AJ214" s="7" t="s">
        <v>114</v>
      </c>
      <c r="AK214" s="4"/>
      <c r="AL214" s="4" t="s">
        <v>315</v>
      </c>
      <c r="AM214" s="10" t="s">
        <v>359</v>
      </c>
    </row>
    <row r="215" spans="1:39" ht="15.3">
      <c r="A215" t="s">
        <v>93</v>
      </c>
      <c r="B215" s="10" t="s">
        <v>372</v>
      </c>
      <c r="C215">
        <v>2006</v>
      </c>
      <c r="D215">
        <v>2021</v>
      </c>
      <c r="E215">
        <v>102.25902534927801</v>
      </c>
      <c r="F215">
        <v>55.787530180372102</v>
      </c>
      <c r="G215">
        <v>114.58541525995901</v>
      </c>
      <c r="H215">
        <v>43.587440918298398</v>
      </c>
      <c r="I215">
        <v>67.865631330182296</v>
      </c>
      <c r="J215">
        <v>87.288130470951501</v>
      </c>
      <c r="K215">
        <v>27.4334124337276</v>
      </c>
      <c r="L215">
        <v>23.443097897912601</v>
      </c>
      <c r="M215">
        <v>280.09714000093101</v>
      </c>
      <c r="N215">
        <v>77.034155352115405</v>
      </c>
      <c r="O215">
        <v>0</v>
      </c>
      <c r="P215">
        <v>0</v>
      </c>
      <c r="Q215">
        <v>14.11</v>
      </c>
      <c r="R215">
        <v>0</v>
      </c>
      <c r="S215">
        <v>0</v>
      </c>
      <c r="T215">
        <v>0</v>
      </c>
      <c r="U215">
        <v>11.86</v>
      </c>
      <c r="V215">
        <v>0</v>
      </c>
      <c r="W215">
        <v>0</v>
      </c>
      <c r="X215">
        <v>0</v>
      </c>
      <c r="Y215">
        <v>0</v>
      </c>
      <c r="Z215">
        <v>0</v>
      </c>
      <c r="AA215" t="s">
        <v>33</v>
      </c>
      <c r="AB215">
        <v>0</v>
      </c>
      <c r="AC215">
        <v>0</v>
      </c>
      <c r="AD215">
        <v>25.968253968253901</v>
      </c>
      <c r="AE215">
        <v>74.031746031745996</v>
      </c>
      <c r="AF215" t="s">
        <v>32</v>
      </c>
      <c r="AI215" s="4">
        <v>306</v>
      </c>
      <c r="AJ215" s="7" t="s">
        <v>188</v>
      </c>
      <c r="AK215" s="4"/>
      <c r="AL215" s="4" t="s">
        <v>315</v>
      </c>
      <c r="AM215" s="10" t="s">
        <v>359</v>
      </c>
    </row>
    <row r="216" spans="1:39" ht="15.3">
      <c r="A216" t="s">
        <v>94</v>
      </c>
      <c r="B216" t="s">
        <v>335</v>
      </c>
      <c r="C216">
        <v>1976</v>
      </c>
      <c r="D216">
        <v>1980</v>
      </c>
      <c r="E216">
        <v>15.435148035058999</v>
      </c>
      <c r="F216">
        <v>19.183329502796202</v>
      </c>
      <c r="G216">
        <v>9.0740052791084107</v>
      </c>
      <c r="H216">
        <v>9.0740052791084107</v>
      </c>
      <c r="I216">
        <v>9.0740052791084107</v>
      </c>
      <c r="J216">
        <v>44.148859649919302</v>
      </c>
      <c r="K216">
        <v>44.148859649919302</v>
      </c>
      <c r="L216">
        <v>44.148859649919302</v>
      </c>
      <c r="M216">
        <v>0</v>
      </c>
      <c r="N216">
        <v>0</v>
      </c>
      <c r="O216">
        <v>0</v>
      </c>
      <c r="P216">
        <v>0.185004868549172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 t="s">
        <v>32</v>
      </c>
      <c r="AB216">
        <v>39.455238095238002</v>
      </c>
      <c r="AC216">
        <v>1.0019047619047601</v>
      </c>
      <c r="AD216">
        <v>0.83428571428571396</v>
      </c>
      <c r="AE216">
        <v>58.708571428571403</v>
      </c>
      <c r="AF216" t="s">
        <v>33</v>
      </c>
      <c r="AI216" s="4">
        <v>318</v>
      </c>
      <c r="AJ216" s="7" t="s">
        <v>444</v>
      </c>
      <c r="AK216" s="4"/>
      <c r="AL216" s="4" t="s">
        <v>315</v>
      </c>
      <c r="AM216" s="10" t="s">
        <v>359</v>
      </c>
    </row>
    <row r="217" spans="1:39" ht="15.3">
      <c r="A217" t="s">
        <v>94</v>
      </c>
      <c r="B217" t="s">
        <v>335</v>
      </c>
      <c r="C217">
        <v>1980</v>
      </c>
      <c r="D217">
        <v>1998</v>
      </c>
      <c r="E217">
        <v>14.3259329803344</v>
      </c>
      <c r="F217">
        <v>29.985999745449899</v>
      </c>
      <c r="G217">
        <v>4.9864125306661604</v>
      </c>
      <c r="H217">
        <v>4.9864125306661604</v>
      </c>
      <c r="I217">
        <v>4.9864125306661604</v>
      </c>
      <c r="J217">
        <v>31.899478313646501</v>
      </c>
      <c r="K217">
        <v>31.899478313646501</v>
      </c>
      <c r="L217">
        <v>31.899478313646501</v>
      </c>
      <c r="M217">
        <v>0</v>
      </c>
      <c r="N217">
        <v>0</v>
      </c>
      <c r="O217">
        <v>0</v>
      </c>
      <c r="P217">
        <v>0.131258203637727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32</v>
      </c>
      <c r="AB217">
        <v>66.211764705882302</v>
      </c>
      <c r="AC217">
        <v>0.74117647058823499</v>
      </c>
      <c r="AD217">
        <v>1.0588235294117601</v>
      </c>
      <c r="AE217">
        <v>31.988235294117601</v>
      </c>
      <c r="AF217" t="s">
        <v>33</v>
      </c>
      <c r="AI217" s="4">
        <v>463</v>
      </c>
      <c r="AJ217" s="7" t="s">
        <v>35</v>
      </c>
      <c r="AK217" s="4"/>
      <c r="AL217" s="4" t="s">
        <v>315</v>
      </c>
      <c r="AM217" s="10" t="s">
        <v>359</v>
      </c>
    </row>
    <row r="218" spans="1:39" ht="15.3">
      <c r="A218" t="s">
        <v>94</v>
      </c>
      <c r="B218" t="s">
        <v>335</v>
      </c>
      <c r="C218">
        <v>1993</v>
      </c>
      <c r="D218">
        <v>1998</v>
      </c>
      <c r="E218">
        <v>80.697571627292305</v>
      </c>
      <c r="F218">
        <v>46.220159151193599</v>
      </c>
      <c r="G218">
        <v>46.371794871794798</v>
      </c>
      <c r="H218">
        <v>1.5641025641025601</v>
      </c>
      <c r="I218">
        <v>83.330128205128204</v>
      </c>
      <c r="J218">
        <v>97.935785996895504</v>
      </c>
      <c r="K218">
        <v>7.9548239574869797</v>
      </c>
      <c r="L218">
        <v>39.241992356226298</v>
      </c>
      <c r="M218">
        <v>218.04036178758301</v>
      </c>
      <c r="N218">
        <v>64.755945362222704</v>
      </c>
      <c r="O218">
        <v>0</v>
      </c>
      <c r="P218">
        <v>0</v>
      </c>
      <c r="Q218">
        <v>4.0599999999999996</v>
      </c>
      <c r="R218">
        <v>0.1</v>
      </c>
      <c r="S218">
        <v>0</v>
      </c>
      <c r="T218">
        <v>0</v>
      </c>
      <c r="U218">
        <v>0.1</v>
      </c>
      <c r="V218">
        <v>0.56999999999999995</v>
      </c>
      <c r="W218">
        <v>17.850000000000001</v>
      </c>
      <c r="X218">
        <v>16.989999999999998</v>
      </c>
      <c r="Y218">
        <v>0</v>
      </c>
      <c r="Z218">
        <v>0</v>
      </c>
      <c r="AA218" t="s">
        <v>33</v>
      </c>
      <c r="AB218">
        <v>18.5640732265446</v>
      </c>
      <c r="AC218">
        <v>0</v>
      </c>
      <c r="AD218">
        <v>4.6338672768878704</v>
      </c>
      <c r="AE218">
        <v>76.802059496567495</v>
      </c>
      <c r="AF218" t="s">
        <v>32</v>
      </c>
      <c r="AI218" s="4">
        <v>12</v>
      </c>
      <c r="AJ218" s="7" t="s">
        <v>445</v>
      </c>
      <c r="AK218" s="4"/>
      <c r="AL218" s="4" t="s">
        <v>315</v>
      </c>
      <c r="AM218" s="4" t="s">
        <v>360</v>
      </c>
    </row>
    <row r="219" spans="1:39" ht="43.2">
      <c r="A219" t="s">
        <v>94</v>
      </c>
      <c r="B219" t="s">
        <v>335</v>
      </c>
      <c r="C219">
        <v>1998</v>
      </c>
      <c r="D219">
        <v>1999</v>
      </c>
      <c r="E219">
        <v>138.55008593140599</v>
      </c>
      <c r="F219">
        <v>0</v>
      </c>
      <c r="G219">
        <v>20.012461538461501</v>
      </c>
      <c r="H219">
        <v>108.129912087912</v>
      </c>
      <c r="I219">
        <v>203.80149450549399</v>
      </c>
      <c r="J219">
        <v>63.437265010109002</v>
      </c>
      <c r="K219">
        <v>74.123424407715603</v>
      </c>
      <c r="L219">
        <v>42.924116815140799</v>
      </c>
      <c r="M219">
        <v>207.94070529716501</v>
      </c>
      <c r="N219">
        <v>39.254305588687302</v>
      </c>
      <c r="O219">
        <v>0.12967032967032899</v>
      </c>
      <c r="P219">
        <v>13.643956043956001</v>
      </c>
      <c r="Q219">
        <v>1.37</v>
      </c>
      <c r="R219">
        <v>0</v>
      </c>
      <c r="S219">
        <v>0</v>
      </c>
      <c r="T219">
        <v>0</v>
      </c>
      <c r="U219">
        <v>31.32</v>
      </c>
      <c r="V219">
        <v>28.12</v>
      </c>
      <c r="W219">
        <v>38.78</v>
      </c>
      <c r="X219">
        <v>7.0000000000000007E-2</v>
      </c>
      <c r="Y219">
        <v>0.05</v>
      </c>
      <c r="Z219">
        <v>0.12</v>
      </c>
      <c r="AA219" t="s">
        <v>33</v>
      </c>
      <c r="AB219">
        <v>0</v>
      </c>
      <c r="AC219">
        <v>5.1120879120879099</v>
      </c>
      <c r="AD219">
        <v>94.887912087911999</v>
      </c>
      <c r="AE219">
        <v>0</v>
      </c>
      <c r="AF219" t="s">
        <v>32</v>
      </c>
      <c r="AI219" s="4">
        <v>18</v>
      </c>
      <c r="AJ219" s="7" t="s">
        <v>145</v>
      </c>
      <c r="AK219" s="4"/>
      <c r="AL219" s="4" t="s">
        <v>315</v>
      </c>
      <c r="AM219" s="10" t="s">
        <v>360</v>
      </c>
    </row>
    <row r="220" spans="1:39" ht="43.2">
      <c r="A220" t="s">
        <v>94</v>
      </c>
      <c r="B220" t="s">
        <v>335</v>
      </c>
      <c r="C220">
        <v>1999</v>
      </c>
      <c r="D220">
        <v>2007</v>
      </c>
      <c r="E220">
        <v>118.44572810615399</v>
      </c>
      <c r="F220">
        <v>50.684663536776199</v>
      </c>
      <c r="G220">
        <v>65.022732056409097</v>
      </c>
      <c r="H220">
        <v>74.455693538202397</v>
      </c>
      <c r="I220">
        <v>120.961271311302</v>
      </c>
      <c r="J220">
        <v>88.965519851013994</v>
      </c>
      <c r="K220">
        <v>12.651177363151501</v>
      </c>
      <c r="L220">
        <v>31.018645386146499</v>
      </c>
      <c r="M220">
        <v>235.658651443091</v>
      </c>
      <c r="N220">
        <v>60.716558443682402</v>
      </c>
      <c r="O220">
        <v>4.3464863199208503E-2</v>
      </c>
      <c r="P220">
        <v>0.10339123242349001</v>
      </c>
      <c r="Q220">
        <v>6.72</v>
      </c>
      <c r="R220">
        <v>0</v>
      </c>
      <c r="S220">
        <v>0</v>
      </c>
      <c r="T220">
        <v>0</v>
      </c>
      <c r="U220">
        <v>0</v>
      </c>
      <c r="V220">
        <v>25.99</v>
      </c>
      <c r="W220">
        <v>0</v>
      </c>
      <c r="X220">
        <v>0</v>
      </c>
      <c r="Y220">
        <v>0</v>
      </c>
      <c r="Z220">
        <v>0</v>
      </c>
      <c r="AA220" t="s">
        <v>33</v>
      </c>
      <c r="AB220">
        <v>0</v>
      </c>
      <c r="AC220">
        <v>0</v>
      </c>
      <c r="AD220">
        <v>32.709090909090897</v>
      </c>
      <c r="AE220">
        <v>67.290909090909096</v>
      </c>
      <c r="AF220" t="s">
        <v>32</v>
      </c>
      <c r="AI220" s="4">
        <v>124</v>
      </c>
      <c r="AJ220" s="7" t="s">
        <v>269</v>
      </c>
      <c r="AK220" s="4"/>
      <c r="AL220" s="4" t="s">
        <v>315</v>
      </c>
      <c r="AM220" s="10" t="s">
        <v>360</v>
      </c>
    </row>
    <row r="221" spans="1:39" ht="43.2">
      <c r="A221" t="s">
        <v>94</v>
      </c>
      <c r="B221" t="s">
        <v>335</v>
      </c>
      <c r="C221">
        <v>1999</v>
      </c>
      <c r="D221">
        <v>2021</v>
      </c>
      <c r="E221">
        <v>128.728266746147</v>
      </c>
      <c r="F221">
        <v>45.822997100031401</v>
      </c>
      <c r="G221">
        <v>48.1129767964566</v>
      </c>
      <c r="H221">
        <v>61.514444370992202</v>
      </c>
      <c r="I221">
        <v>113.58213789912</v>
      </c>
      <c r="J221">
        <v>95.582687260630095</v>
      </c>
      <c r="K221">
        <v>16.871009575530302</v>
      </c>
      <c r="L221">
        <v>38.550122761683298</v>
      </c>
      <c r="M221">
        <v>234.53646738859999</v>
      </c>
      <c r="N221">
        <v>60.571166836111303</v>
      </c>
      <c r="O221">
        <v>0</v>
      </c>
      <c r="P221">
        <v>0</v>
      </c>
      <c r="Q221">
        <v>8.06</v>
      </c>
      <c r="R221">
        <v>0</v>
      </c>
      <c r="S221">
        <v>0</v>
      </c>
      <c r="T221">
        <v>0</v>
      </c>
      <c r="U221">
        <v>0.01</v>
      </c>
      <c r="V221">
        <v>31.8</v>
      </c>
      <c r="W221">
        <v>0</v>
      </c>
      <c r="X221">
        <v>0</v>
      </c>
      <c r="Y221">
        <v>0</v>
      </c>
      <c r="Z221">
        <v>0</v>
      </c>
      <c r="AA221" t="s">
        <v>33</v>
      </c>
      <c r="AB221">
        <v>0</v>
      </c>
      <c r="AC221">
        <v>0</v>
      </c>
      <c r="AD221">
        <v>39.862576687116501</v>
      </c>
      <c r="AE221">
        <v>60.137423312883399</v>
      </c>
      <c r="AF221" t="s">
        <v>32</v>
      </c>
      <c r="AI221" s="4">
        <v>166</v>
      </c>
      <c r="AJ221" s="7" t="s">
        <v>361</v>
      </c>
      <c r="AK221" s="4"/>
      <c r="AL221" s="4"/>
      <c r="AM221" s="10" t="s">
        <v>360</v>
      </c>
    </row>
    <row r="222" spans="1:39" ht="43.2">
      <c r="A222" t="s">
        <v>94</v>
      </c>
      <c r="B222" t="s">
        <v>335</v>
      </c>
      <c r="C222">
        <v>2007</v>
      </c>
      <c r="D222">
        <v>2011</v>
      </c>
      <c r="E222">
        <v>155.68158164591</v>
      </c>
      <c r="F222">
        <v>46.889010740895998</v>
      </c>
      <c r="G222">
        <v>150.070953846153</v>
      </c>
      <c r="H222">
        <v>114.258646153846</v>
      </c>
      <c r="I222">
        <v>120.878215384615</v>
      </c>
      <c r="J222">
        <v>48.456966596203301</v>
      </c>
      <c r="K222">
        <v>47.906022046512497</v>
      </c>
      <c r="L222">
        <v>43.0354258280287</v>
      </c>
      <c r="M222">
        <v>238.576329984767</v>
      </c>
      <c r="N222">
        <v>60.7113435524642</v>
      </c>
      <c r="O222">
        <v>3.30910807436747E-2</v>
      </c>
      <c r="P222">
        <v>0</v>
      </c>
      <c r="Q222">
        <v>6.68</v>
      </c>
      <c r="R222">
        <v>0.1</v>
      </c>
      <c r="S222">
        <v>0.18</v>
      </c>
      <c r="T222">
        <v>0.56999999999999995</v>
      </c>
      <c r="U222">
        <v>0.49</v>
      </c>
      <c r="V222">
        <v>0.34</v>
      </c>
      <c r="W222">
        <v>0.6</v>
      </c>
      <c r="X222">
        <v>0.56999999999999995</v>
      </c>
      <c r="Y222">
        <v>0.21</v>
      </c>
      <c r="Z222">
        <v>0.12</v>
      </c>
      <c r="AA222" t="s">
        <v>33</v>
      </c>
      <c r="AB222">
        <v>0.19842553650382799</v>
      </c>
      <c r="AC222">
        <v>0.295481505445918</v>
      </c>
      <c r="AD222">
        <v>35.270139113555402</v>
      </c>
      <c r="AE222">
        <v>64.235953844494702</v>
      </c>
      <c r="AF222" t="s">
        <v>32</v>
      </c>
      <c r="AI222" s="4">
        <v>185</v>
      </c>
      <c r="AJ222" s="7" t="s">
        <v>362</v>
      </c>
      <c r="AK222" s="4"/>
      <c r="AL222" s="4"/>
      <c r="AM222" s="10" t="s">
        <v>360</v>
      </c>
    </row>
    <row r="223" spans="1:39" ht="43.2">
      <c r="A223" t="s">
        <v>95</v>
      </c>
      <c r="B223" t="s">
        <v>352</v>
      </c>
      <c r="C223">
        <v>1914</v>
      </c>
      <c r="D223">
        <v>1942</v>
      </c>
      <c r="E223">
        <v>48.572341715450399</v>
      </c>
      <c r="F223">
        <v>31.301834631817002</v>
      </c>
      <c r="G223">
        <v>85.737790378635395</v>
      </c>
      <c r="H223">
        <v>85.749679897567205</v>
      </c>
      <c r="I223">
        <v>86.566764221693802</v>
      </c>
      <c r="J223">
        <v>85.463354321400999</v>
      </c>
      <c r="K223">
        <v>85.465565540551097</v>
      </c>
      <c r="L223">
        <v>85.443692241259697</v>
      </c>
      <c r="M223">
        <v>84.949332924961794</v>
      </c>
      <c r="N223">
        <v>118.766434728516</v>
      </c>
      <c r="O223">
        <v>8.5001990552943298E-3</v>
      </c>
      <c r="P223">
        <v>2.3504664349734701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 t="s">
        <v>32</v>
      </c>
      <c r="AB223">
        <v>14.1555555555555</v>
      </c>
      <c r="AC223">
        <v>2.6857142857142802</v>
      </c>
      <c r="AD223">
        <v>17.869841269841199</v>
      </c>
      <c r="AE223">
        <v>65.288888888888806</v>
      </c>
      <c r="AF223" t="s">
        <v>33</v>
      </c>
      <c r="AI223" s="4">
        <v>216</v>
      </c>
      <c r="AJ223" s="7" t="s">
        <v>446</v>
      </c>
      <c r="AK223" s="4"/>
      <c r="AL223" s="4"/>
      <c r="AM223" s="10" t="s">
        <v>360</v>
      </c>
    </row>
    <row r="224" spans="1:39" ht="15.3">
      <c r="A224" t="s">
        <v>95</v>
      </c>
      <c r="B224" t="s">
        <v>352</v>
      </c>
      <c r="C224">
        <v>1942</v>
      </c>
      <c r="D224">
        <v>1947</v>
      </c>
      <c r="E224">
        <v>39.069325660843397</v>
      </c>
      <c r="F224">
        <v>42.2553726566072</v>
      </c>
      <c r="G224">
        <v>76.164802533900797</v>
      </c>
      <c r="H224">
        <v>76.164802533900797</v>
      </c>
      <c r="I224">
        <v>76.236068494506497</v>
      </c>
      <c r="J224">
        <v>84.316410692837394</v>
      </c>
      <c r="K224">
        <v>84.316410692837394</v>
      </c>
      <c r="L224">
        <v>84.321749132025303</v>
      </c>
      <c r="M224">
        <v>3.74528928186341</v>
      </c>
      <c r="N224">
        <v>23.709313354124799</v>
      </c>
      <c r="O224">
        <v>1.66908295536367E-2</v>
      </c>
      <c r="P224">
        <v>2.8803325744828201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s">
        <v>32</v>
      </c>
      <c r="AB224">
        <v>13.342857142857101</v>
      </c>
      <c r="AC224">
        <v>1.8171428571428501</v>
      </c>
      <c r="AD224">
        <v>13.705714285714199</v>
      </c>
      <c r="AE224">
        <v>71.134285714285696</v>
      </c>
      <c r="AF224" t="s">
        <v>33</v>
      </c>
      <c r="AI224" s="4">
        <v>1</v>
      </c>
      <c r="AJ224" s="12" t="s">
        <v>297</v>
      </c>
      <c r="AK224" s="4"/>
      <c r="AL224" s="4" t="s">
        <v>315</v>
      </c>
      <c r="AM224" s="4" t="s">
        <v>363</v>
      </c>
    </row>
    <row r="225" spans="1:39" ht="15.3">
      <c r="A225" t="s">
        <v>95</v>
      </c>
      <c r="B225" t="s">
        <v>352</v>
      </c>
      <c r="C225">
        <v>1947</v>
      </c>
      <c r="D225">
        <v>1957</v>
      </c>
      <c r="E225">
        <v>41.078140164391399</v>
      </c>
      <c r="F225">
        <v>61.859795854130098</v>
      </c>
      <c r="G225">
        <v>73.723650082527698</v>
      </c>
      <c r="H225">
        <v>73.728248054703997</v>
      </c>
      <c r="I225">
        <v>74.160457439283107</v>
      </c>
      <c r="J225">
        <v>83.212976523466594</v>
      </c>
      <c r="K225">
        <v>83.212504991760596</v>
      </c>
      <c r="L225">
        <v>83.184362291565407</v>
      </c>
      <c r="M225">
        <v>25.4595507362625</v>
      </c>
      <c r="N225">
        <v>67.675431907657796</v>
      </c>
      <c r="O225">
        <v>0</v>
      </c>
      <c r="P225">
        <v>3.0888941287432199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t="s">
        <v>32</v>
      </c>
      <c r="AB225">
        <v>12.080597014925299</v>
      </c>
      <c r="AC225">
        <v>1.48059701492537</v>
      </c>
      <c r="AD225">
        <v>11.7582089552238</v>
      </c>
      <c r="AE225">
        <v>74.680597014925297</v>
      </c>
      <c r="AF225" t="s">
        <v>33</v>
      </c>
      <c r="AI225" s="4">
        <v>2</v>
      </c>
      <c r="AJ225" s="7" t="s">
        <v>364</v>
      </c>
      <c r="AK225" s="4"/>
      <c r="AL225" s="4" t="s">
        <v>315</v>
      </c>
      <c r="AM225" s="10" t="s">
        <v>363</v>
      </c>
    </row>
    <row r="226" spans="1:39" ht="15.3">
      <c r="A226" t="s">
        <v>95</v>
      </c>
      <c r="B226" t="s">
        <v>352</v>
      </c>
      <c r="C226">
        <v>1957</v>
      </c>
      <c r="D226">
        <v>1972</v>
      </c>
      <c r="E226">
        <v>26.815503172583998</v>
      </c>
      <c r="F226">
        <v>40.589809343293503</v>
      </c>
      <c r="G226">
        <v>38.202026836820799</v>
      </c>
      <c r="H226">
        <v>38.202026836820799</v>
      </c>
      <c r="I226">
        <v>38.231866378905799</v>
      </c>
      <c r="J226">
        <v>70.151056223929103</v>
      </c>
      <c r="K226">
        <v>70.151056223929103</v>
      </c>
      <c r="L226">
        <v>70.153419762813698</v>
      </c>
      <c r="M226">
        <v>1.5193320050255801</v>
      </c>
      <c r="N226">
        <v>14.960298655312799</v>
      </c>
      <c r="O226">
        <v>0</v>
      </c>
      <c r="P226">
        <v>9.9840480435394507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 t="s">
        <v>32</v>
      </c>
      <c r="AB226">
        <v>20.874666666666599</v>
      </c>
      <c r="AC226">
        <v>1.0186666666666599</v>
      </c>
      <c r="AD226">
        <v>6.5253333333333297</v>
      </c>
      <c r="AE226">
        <v>71.581333333333305</v>
      </c>
      <c r="AF226" t="s">
        <v>33</v>
      </c>
      <c r="AI226" s="4">
        <v>14</v>
      </c>
      <c r="AJ226" s="7" t="s">
        <v>447</v>
      </c>
      <c r="AK226" s="4"/>
      <c r="AL226" s="4" t="s">
        <v>315</v>
      </c>
      <c r="AM226" s="10" t="s">
        <v>363</v>
      </c>
    </row>
    <row r="227" spans="1:39" ht="15.3">
      <c r="A227" t="s">
        <v>95</v>
      </c>
      <c r="B227" t="s">
        <v>352</v>
      </c>
      <c r="C227">
        <v>1972</v>
      </c>
      <c r="D227">
        <v>1987</v>
      </c>
      <c r="E227">
        <v>41.897632372588497</v>
      </c>
      <c r="F227">
        <v>42.7407569779336</v>
      </c>
      <c r="G227">
        <v>0.30573206248345203</v>
      </c>
      <c r="H227">
        <v>0.27032036007413202</v>
      </c>
      <c r="I227">
        <v>0.86133174477098196</v>
      </c>
      <c r="J227">
        <v>1.3913483098658199</v>
      </c>
      <c r="K227">
        <v>1.46682517547599</v>
      </c>
      <c r="L227">
        <v>2.9169114463489598</v>
      </c>
      <c r="M227">
        <v>20.5499954978647</v>
      </c>
      <c r="N227">
        <v>55.641300126453501</v>
      </c>
      <c r="O227">
        <v>1.2631926291421099E-3</v>
      </c>
      <c r="P227">
        <v>0</v>
      </c>
      <c r="Q227">
        <v>0</v>
      </c>
      <c r="R227">
        <v>0.01</v>
      </c>
      <c r="S227">
        <v>0.03</v>
      </c>
      <c r="T227">
        <v>0.02</v>
      </c>
      <c r="U227">
        <v>0.11</v>
      </c>
      <c r="V227">
        <v>0.09</v>
      </c>
      <c r="W227">
        <v>0.16</v>
      </c>
      <c r="X227">
        <v>0.22</v>
      </c>
      <c r="Y227">
        <v>0.04</v>
      </c>
      <c r="Z227">
        <v>0.03</v>
      </c>
      <c r="AA227" t="s">
        <v>33</v>
      </c>
      <c r="AB227">
        <v>32.047524752475198</v>
      </c>
      <c r="AC227">
        <v>0</v>
      </c>
      <c r="AD227">
        <v>0.47326732673267302</v>
      </c>
      <c r="AE227">
        <v>67.479207920792007</v>
      </c>
      <c r="AF227" t="s">
        <v>32</v>
      </c>
      <c r="AI227" s="4">
        <v>26</v>
      </c>
      <c r="AJ227" s="7" t="s">
        <v>158</v>
      </c>
      <c r="AK227" s="4"/>
      <c r="AL227" s="4" t="s">
        <v>315</v>
      </c>
      <c r="AM227" s="10" t="s">
        <v>363</v>
      </c>
    </row>
    <row r="228" spans="1:39" ht="15.3">
      <c r="A228" t="s">
        <v>95</v>
      </c>
      <c r="B228" t="s">
        <v>352</v>
      </c>
      <c r="C228">
        <v>1987</v>
      </c>
      <c r="D228">
        <v>2010</v>
      </c>
      <c r="E228">
        <v>113.867098916068</v>
      </c>
      <c r="F228">
        <v>40.525276217517401</v>
      </c>
      <c r="G228">
        <v>48.395505855048</v>
      </c>
      <c r="H228">
        <v>119.25509019938799</v>
      </c>
      <c r="I228">
        <v>179.166420508492</v>
      </c>
      <c r="J228">
        <v>36.9273846681157</v>
      </c>
      <c r="K228">
        <v>26.377575200478301</v>
      </c>
      <c r="L228">
        <v>32.407305664841402</v>
      </c>
      <c r="M228">
        <v>204.57415313369199</v>
      </c>
      <c r="N228">
        <v>37.302751999566198</v>
      </c>
      <c r="O228">
        <v>8.7219282265721797E-3</v>
      </c>
      <c r="P228">
        <v>0</v>
      </c>
      <c r="Q228">
        <v>0.49</v>
      </c>
      <c r="R228">
        <v>0.32</v>
      </c>
      <c r="S228">
        <v>0.16</v>
      </c>
      <c r="T228">
        <v>0.96</v>
      </c>
      <c r="U228">
        <v>0.62</v>
      </c>
      <c r="V228">
        <v>26.87</v>
      </c>
      <c r="W228">
        <v>0.37</v>
      </c>
      <c r="X228">
        <v>0.6</v>
      </c>
      <c r="Y228">
        <v>0.39</v>
      </c>
      <c r="Z228">
        <v>0.13</v>
      </c>
      <c r="AA228" t="s">
        <v>33</v>
      </c>
      <c r="AB228">
        <v>6.2708702400175495E-2</v>
      </c>
      <c r="AC228">
        <v>1.56771756000438E-3</v>
      </c>
      <c r="AD228">
        <v>30.564221549845499</v>
      </c>
      <c r="AE228">
        <v>69.371502030194193</v>
      </c>
      <c r="AF228" t="s">
        <v>32</v>
      </c>
      <c r="AI228" s="4">
        <v>37</v>
      </c>
      <c r="AJ228" s="7" t="s">
        <v>267</v>
      </c>
      <c r="AK228" s="4"/>
      <c r="AL228" s="4" t="s">
        <v>315</v>
      </c>
      <c r="AM228" s="10" t="s">
        <v>363</v>
      </c>
    </row>
    <row r="229" spans="1:39" ht="15.3">
      <c r="A229" t="s">
        <v>95</v>
      </c>
      <c r="B229" t="s">
        <v>352</v>
      </c>
      <c r="C229">
        <v>2010</v>
      </c>
      <c r="D229">
        <v>2021</v>
      </c>
      <c r="E229">
        <v>93.9368229502509</v>
      </c>
      <c r="F229">
        <v>43.890478136493599</v>
      </c>
      <c r="G229">
        <v>0</v>
      </c>
      <c r="H229">
        <v>100.09944838455399</v>
      </c>
      <c r="I229">
        <v>159.450591016548</v>
      </c>
      <c r="J229">
        <v>0</v>
      </c>
      <c r="K229">
        <v>15.808249375458299</v>
      </c>
      <c r="L229">
        <v>49.852107140351798</v>
      </c>
      <c r="M229">
        <v>198.06548561764501</v>
      </c>
      <c r="N229">
        <v>25.193570301254201</v>
      </c>
      <c r="O229">
        <v>1.8366145275598902E-2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4.57</v>
      </c>
      <c r="V229">
        <v>16.43</v>
      </c>
      <c r="W229">
        <v>0</v>
      </c>
      <c r="X229">
        <v>0</v>
      </c>
      <c r="Y229">
        <v>0</v>
      </c>
      <c r="Z229">
        <v>0</v>
      </c>
      <c r="AA229" t="s">
        <v>33</v>
      </c>
      <c r="AB229">
        <v>0</v>
      </c>
      <c r="AC229">
        <v>0</v>
      </c>
      <c r="AD229">
        <v>21.008403361344499</v>
      </c>
      <c r="AE229">
        <v>78.991596638655395</v>
      </c>
      <c r="AF229" t="s">
        <v>32</v>
      </c>
      <c r="AI229" s="4">
        <v>44</v>
      </c>
      <c r="AJ229" s="7" t="s">
        <v>365</v>
      </c>
      <c r="AK229" s="4"/>
      <c r="AL229" s="4" t="s">
        <v>315</v>
      </c>
      <c r="AM229" s="10" t="s">
        <v>363</v>
      </c>
    </row>
    <row r="230" spans="1:39" ht="15.3">
      <c r="A230" t="s">
        <v>96</v>
      </c>
      <c r="B230" t="s">
        <v>341</v>
      </c>
      <c r="C230">
        <v>1886</v>
      </c>
      <c r="D230">
        <v>1887</v>
      </c>
      <c r="E230">
        <v>1.29218053428518</v>
      </c>
      <c r="F230">
        <v>59.731473771856699</v>
      </c>
      <c r="G230">
        <v>1.9910739191073901</v>
      </c>
      <c r="H230">
        <v>0</v>
      </c>
      <c r="I230">
        <v>0.98940027894002702</v>
      </c>
      <c r="J230">
        <v>0.156419460216978</v>
      </c>
      <c r="K230">
        <v>0</v>
      </c>
      <c r="L230">
        <v>0.13107985216225601</v>
      </c>
      <c r="M230">
        <v>329.92211202032701</v>
      </c>
      <c r="N230">
        <v>5.6300969871084696</v>
      </c>
      <c r="O230">
        <v>9.7443726248091697E-4</v>
      </c>
      <c r="P230">
        <v>0.24848150193263299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 t="s">
        <v>32</v>
      </c>
      <c r="AB230">
        <v>40.7512195121951</v>
      </c>
      <c r="AC230">
        <v>0</v>
      </c>
      <c r="AD230">
        <v>0</v>
      </c>
      <c r="AE230">
        <v>59.248780487804801</v>
      </c>
      <c r="AF230" t="s">
        <v>32</v>
      </c>
      <c r="AI230" s="4">
        <v>75</v>
      </c>
      <c r="AJ230" s="7" t="s">
        <v>73</v>
      </c>
      <c r="AK230" s="4"/>
      <c r="AL230" s="4" t="s">
        <v>315</v>
      </c>
      <c r="AM230" s="10" t="s">
        <v>363</v>
      </c>
    </row>
    <row r="231" spans="1:39" ht="15.3">
      <c r="A231" t="s">
        <v>96</v>
      </c>
      <c r="B231" t="s">
        <v>341</v>
      </c>
      <c r="C231">
        <v>1887</v>
      </c>
      <c r="D231">
        <v>1941</v>
      </c>
      <c r="E231">
        <v>0</v>
      </c>
      <c r="F231">
        <v>45.102058618283301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9.8481739844070507E-2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 t="s">
        <v>32</v>
      </c>
      <c r="AB231">
        <v>45.947368421052602</v>
      </c>
      <c r="AC231">
        <v>0</v>
      </c>
      <c r="AD231">
        <v>0</v>
      </c>
      <c r="AE231">
        <v>54.052631578947299</v>
      </c>
      <c r="AF231" t="s">
        <v>33</v>
      </c>
      <c r="AI231" s="4">
        <v>80</v>
      </c>
      <c r="AJ231" s="7" t="s">
        <v>276</v>
      </c>
      <c r="AK231" s="4"/>
      <c r="AL231" s="4" t="s">
        <v>315</v>
      </c>
      <c r="AM231" s="10" t="s">
        <v>363</v>
      </c>
    </row>
    <row r="232" spans="1:39" ht="15.3">
      <c r="A232" t="s">
        <v>96</v>
      </c>
      <c r="B232" t="s">
        <v>341</v>
      </c>
      <c r="C232">
        <v>1890</v>
      </c>
      <c r="D232">
        <v>1891</v>
      </c>
      <c r="E232">
        <v>0</v>
      </c>
      <c r="F232">
        <v>65.5566374553716</v>
      </c>
      <c r="G232">
        <v>23</v>
      </c>
      <c r="H232">
        <v>23</v>
      </c>
      <c r="I232">
        <v>23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3.99821423632922E-2</v>
      </c>
      <c r="P232">
        <v>0.68506951440660802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32</v>
      </c>
      <c r="AB232">
        <v>0</v>
      </c>
      <c r="AC232">
        <v>0</v>
      </c>
      <c r="AD232">
        <v>31.677777777777699</v>
      </c>
      <c r="AE232">
        <v>68.322222222222194</v>
      </c>
      <c r="AF232" t="s">
        <v>33</v>
      </c>
      <c r="AI232" s="4">
        <v>112</v>
      </c>
      <c r="AJ232" s="7" t="s">
        <v>117</v>
      </c>
      <c r="AK232" s="4"/>
      <c r="AL232" s="4" t="s">
        <v>315</v>
      </c>
      <c r="AM232" s="10" t="s">
        <v>363</v>
      </c>
    </row>
    <row r="233" spans="1:39" ht="15.3">
      <c r="A233" t="s">
        <v>96</v>
      </c>
      <c r="B233" t="s">
        <v>341</v>
      </c>
      <c r="C233">
        <v>1891</v>
      </c>
      <c r="D233">
        <v>1941</v>
      </c>
      <c r="E233">
        <v>128.358672455636</v>
      </c>
      <c r="F233">
        <v>61.8962962962962</v>
      </c>
      <c r="G233">
        <v>243.929500052848</v>
      </c>
      <c r="H233">
        <v>33.878554064052402</v>
      </c>
      <c r="I233">
        <v>14.9539160765246</v>
      </c>
      <c r="J233">
        <v>0.57333708615595003</v>
      </c>
      <c r="K233">
        <v>0.98457926233151505</v>
      </c>
      <c r="L233">
        <v>0.37604906067239502</v>
      </c>
      <c r="M233">
        <v>4.0118079948050003</v>
      </c>
      <c r="N233">
        <v>6.3481044745947396E-4</v>
      </c>
      <c r="O233">
        <v>0.418943087439057</v>
      </c>
      <c r="P233">
        <v>2.6863806747188601</v>
      </c>
      <c r="Q233">
        <v>40.11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32</v>
      </c>
      <c r="AB233">
        <v>0</v>
      </c>
      <c r="AC233">
        <v>0</v>
      </c>
      <c r="AD233">
        <v>40.107407407407401</v>
      </c>
      <c r="AE233">
        <v>59.892592592592599</v>
      </c>
      <c r="AF233" t="s">
        <v>32</v>
      </c>
      <c r="AI233" s="4">
        <v>120</v>
      </c>
      <c r="AJ233" s="7" t="s">
        <v>366</v>
      </c>
      <c r="AK233" s="4"/>
      <c r="AL233" s="4" t="s">
        <v>315</v>
      </c>
      <c r="AM233" s="10" t="s">
        <v>363</v>
      </c>
    </row>
    <row r="234" spans="1:39" ht="15.3">
      <c r="A234" t="s">
        <v>96</v>
      </c>
      <c r="B234" t="s">
        <v>341</v>
      </c>
      <c r="C234">
        <v>1941</v>
      </c>
      <c r="D234">
        <v>2021</v>
      </c>
      <c r="E234">
        <v>130.18474101955499</v>
      </c>
      <c r="F234">
        <v>50.222097272982801</v>
      </c>
      <c r="G234">
        <v>230</v>
      </c>
      <c r="H234">
        <v>29</v>
      </c>
      <c r="I234">
        <v>41.999879706483803</v>
      </c>
      <c r="J234">
        <v>0</v>
      </c>
      <c r="K234">
        <v>0</v>
      </c>
      <c r="L234">
        <v>1.09671803969482E-2</v>
      </c>
      <c r="M234">
        <v>357.07896613900698</v>
      </c>
      <c r="N234">
        <v>8.4552731186180202E-2</v>
      </c>
      <c r="O234">
        <v>1.27057706538585E-2</v>
      </c>
      <c r="P234">
        <v>0.11868027533823799</v>
      </c>
      <c r="Q234">
        <v>45.61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 t="s">
        <v>32</v>
      </c>
      <c r="AB234">
        <v>0</v>
      </c>
      <c r="AC234">
        <v>0</v>
      </c>
      <c r="AD234">
        <v>45.609756097560897</v>
      </c>
      <c r="AE234">
        <v>54.390243902439003</v>
      </c>
      <c r="AF234" t="s">
        <v>32</v>
      </c>
      <c r="AI234" s="4">
        <v>131</v>
      </c>
      <c r="AJ234" s="7" t="s">
        <v>118</v>
      </c>
      <c r="AK234" s="4"/>
      <c r="AL234" s="4"/>
      <c r="AM234" s="10" t="s">
        <v>363</v>
      </c>
    </row>
    <row r="235" spans="1:39" ht="15.3">
      <c r="A235" t="s">
        <v>96</v>
      </c>
      <c r="B235" t="s">
        <v>341</v>
      </c>
      <c r="C235">
        <v>1987</v>
      </c>
      <c r="D235">
        <v>2009</v>
      </c>
      <c r="E235">
        <v>137.84368302996401</v>
      </c>
      <c r="F235">
        <v>45.955662073097599</v>
      </c>
      <c r="G235">
        <v>237.00010657572199</v>
      </c>
      <c r="H235">
        <v>28.0002131514441</v>
      </c>
      <c r="I235">
        <v>36</v>
      </c>
      <c r="J235">
        <v>1.0323001813101799E-2</v>
      </c>
      <c r="K235">
        <v>1.45981509276252E-2</v>
      </c>
      <c r="L235">
        <v>0</v>
      </c>
      <c r="M235">
        <v>359.09889743709101</v>
      </c>
      <c r="N235">
        <v>9.8897437091032006E-2</v>
      </c>
      <c r="O235">
        <v>1.8845730096009601E-2</v>
      </c>
      <c r="P235">
        <v>0.11618081960287199</v>
      </c>
      <c r="Q235">
        <v>50.74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 t="s">
        <v>32</v>
      </c>
      <c r="AB235">
        <v>0</v>
      </c>
      <c r="AC235">
        <v>0</v>
      </c>
      <c r="AD235">
        <v>50.7365853658536</v>
      </c>
      <c r="AE235">
        <v>49.263414634146301</v>
      </c>
      <c r="AF235" t="s">
        <v>32</v>
      </c>
      <c r="AI235" s="4">
        <v>136</v>
      </c>
      <c r="AJ235" s="7" t="s">
        <v>448</v>
      </c>
      <c r="AK235" s="4"/>
      <c r="AL235" s="4"/>
      <c r="AM235" s="10" t="s">
        <v>363</v>
      </c>
    </row>
    <row r="236" spans="1:39" ht="15.3">
      <c r="A236" t="s">
        <v>97</v>
      </c>
      <c r="B236" t="s">
        <v>352</v>
      </c>
      <c r="C236">
        <v>1972</v>
      </c>
      <c r="D236">
        <v>2021</v>
      </c>
      <c r="E236">
        <v>64.8604816020366</v>
      </c>
      <c r="F236">
        <v>29.992060341405299</v>
      </c>
      <c r="G236">
        <v>0</v>
      </c>
      <c r="H236">
        <v>51.846640554383796</v>
      </c>
      <c r="I236">
        <v>82.489906598372997</v>
      </c>
      <c r="J236">
        <v>0</v>
      </c>
      <c r="K236">
        <v>60.290761135428497</v>
      </c>
      <c r="L236">
        <v>95.924095940194604</v>
      </c>
      <c r="M236">
        <v>80.628924315171801</v>
      </c>
      <c r="N236">
        <v>100.311830020671</v>
      </c>
      <c r="O236">
        <v>0</v>
      </c>
      <c r="P236">
        <v>5.9826503140891399E-2</v>
      </c>
      <c r="Q236">
        <v>0</v>
      </c>
      <c r="R236">
        <v>0</v>
      </c>
      <c r="S236">
        <v>0</v>
      </c>
      <c r="T236">
        <v>0</v>
      </c>
      <c r="U236">
        <v>0.06</v>
      </c>
      <c r="V236">
        <v>10.79</v>
      </c>
      <c r="W236">
        <v>0.01</v>
      </c>
      <c r="X236">
        <v>0.01</v>
      </c>
      <c r="Y236">
        <v>0</v>
      </c>
      <c r="Z236">
        <v>0</v>
      </c>
      <c r="AA236" t="s">
        <v>33</v>
      </c>
      <c r="AB236">
        <v>16.139334521687399</v>
      </c>
      <c r="AC236">
        <v>0</v>
      </c>
      <c r="AD236">
        <v>10.806595365418801</v>
      </c>
      <c r="AE236">
        <v>73.054070112893598</v>
      </c>
      <c r="AF236" t="s">
        <v>32</v>
      </c>
      <c r="AI236" s="4">
        <v>154</v>
      </c>
      <c r="AJ236" s="7" t="s">
        <v>367</v>
      </c>
      <c r="AK236" s="4"/>
      <c r="AL236" s="4"/>
      <c r="AM236" s="10" t="s">
        <v>363</v>
      </c>
    </row>
    <row r="237" spans="1:39" ht="15.3">
      <c r="A237" t="s">
        <v>98</v>
      </c>
      <c r="B237" t="s">
        <v>377</v>
      </c>
      <c r="C237">
        <v>1969</v>
      </c>
      <c r="D237">
        <v>1999</v>
      </c>
      <c r="E237">
        <v>37.568517737344102</v>
      </c>
      <c r="F237">
        <v>24.0625</v>
      </c>
      <c r="G237">
        <v>46.624243646631697</v>
      </c>
      <c r="H237">
        <v>46.624243646631697</v>
      </c>
      <c r="I237">
        <v>46.624243646631697</v>
      </c>
      <c r="J237">
        <v>93.332142692661904</v>
      </c>
      <c r="K237">
        <v>93.332142692661904</v>
      </c>
      <c r="L237">
        <v>93.332142692661904</v>
      </c>
      <c r="M237">
        <v>0</v>
      </c>
      <c r="N237">
        <v>0</v>
      </c>
      <c r="O237">
        <v>0</v>
      </c>
      <c r="P237">
        <v>0.481154771451483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 t="s">
        <v>32</v>
      </c>
      <c r="AB237">
        <v>37.315789473684198</v>
      </c>
      <c r="AC237">
        <v>6.3245614035087696</v>
      </c>
      <c r="AD237">
        <v>3.1754385964912202</v>
      </c>
      <c r="AE237">
        <v>53.184210526315702</v>
      </c>
      <c r="AF237" t="s">
        <v>33</v>
      </c>
      <c r="AI237" s="4">
        <v>165</v>
      </c>
      <c r="AJ237" s="7" t="s">
        <v>368</v>
      </c>
      <c r="AK237" s="4"/>
      <c r="AL237" s="4"/>
      <c r="AM237" s="10" t="s">
        <v>363</v>
      </c>
    </row>
    <row r="238" spans="1:39" ht="15.3">
      <c r="A238" t="s">
        <v>98</v>
      </c>
      <c r="B238" t="s">
        <v>377</v>
      </c>
      <c r="C238">
        <v>1999</v>
      </c>
      <c r="D238">
        <v>2007</v>
      </c>
      <c r="E238">
        <v>42.639821246306198</v>
      </c>
      <c r="F238">
        <v>51.449423640952098</v>
      </c>
      <c r="G238">
        <v>38.959465413423402</v>
      </c>
      <c r="H238">
        <v>10.0428844176824</v>
      </c>
      <c r="I238">
        <v>10.7354971361433</v>
      </c>
      <c r="J238">
        <v>85.135420200528301</v>
      </c>
      <c r="K238">
        <v>21.946019429469501</v>
      </c>
      <c r="L238">
        <v>23.459538010812199</v>
      </c>
      <c r="M238">
        <v>0.50498282452090903</v>
      </c>
      <c r="N238">
        <v>1.1411527608651699</v>
      </c>
      <c r="O238">
        <v>0</v>
      </c>
      <c r="P238">
        <v>0.247524752475247</v>
      </c>
      <c r="Q238">
        <v>5.53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32</v>
      </c>
      <c r="AB238">
        <v>26.105485232067501</v>
      </c>
      <c r="AC238">
        <v>0</v>
      </c>
      <c r="AD238">
        <v>5.5316455696202498</v>
      </c>
      <c r="AE238">
        <v>68.362869198312197</v>
      </c>
      <c r="AF238" t="s">
        <v>32</v>
      </c>
      <c r="AI238" s="4">
        <v>173</v>
      </c>
      <c r="AJ238" s="7" t="s">
        <v>81</v>
      </c>
      <c r="AK238" s="4"/>
      <c r="AL238" s="4"/>
      <c r="AM238" s="10" t="s">
        <v>363</v>
      </c>
    </row>
    <row r="239" spans="1:39" ht="15.3">
      <c r="A239" t="s">
        <v>98</v>
      </c>
      <c r="B239" t="s">
        <v>377</v>
      </c>
      <c r="C239">
        <v>2007</v>
      </c>
      <c r="D239">
        <v>2012</v>
      </c>
      <c r="E239">
        <v>53.402616431275298</v>
      </c>
      <c r="F239">
        <v>53.1313775510204</v>
      </c>
      <c r="G239">
        <v>43.001286449399601</v>
      </c>
      <c r="H239">
        <v>6.2254145225843303</v>
      </c>
      <c r="I239">
        <v>11.2658662092624</v>
      </c>
      <c r="J239">
        <v>87.672917426259502</v>
      </c>
      <c r="K239">
        <v>10.9109100912406</v>
      </c>
      <c r="L239">
        <v>21.431714691847599</v>
      </c>
      <c r="M239">
        <v>2.3706138151120402</v>
      </c>
      <c r="N239">
        <v>4.9733783516451302</v>
      </c>
      <c r="O239">
        <v>8.88614899294939E-4</v>
      </c>
      <c r="P239">
        <v>0.141622999575131</v>
      </c>
      <c r="Q239">
        <v>5.97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 t="s">
        <v>32</v>
      </c>
      <c r="AB239">
        <v>25.8641975308641</v>
      </c>
      <c r="AC239">
        <v>0</v>
      </c>
      <c r="AD239">
        <v>5.9670781893004099</v>
      </c>
      <c r="AE239">
        <v>68.168724279835303</v>
      </c>
      <c r="AF239" t="s">
        <v>32</v>
      </c>
      <c r="AI239" s="4">
        <v>199</v>
      </c>
      <c r="AJ239" s="7" t="s">
        <v>142</v>
      </c>
      <c r="AK239" s="4"/>
      <c r="AL239" s="4"/>
      <c r="AM239" s="10" t="s">
        <v>363</v>
      </c>
    </row>
    <row r="240" spans="1:39" ht="15.3">
      <c r="A240" t="s">
        <v>98</v>
      </c>
      <c r="B240" t="s">
        <v>377</v>
      </c>
      <c r="C240">
        <v>2012</v>
      </c>
      <c r="D240">
        <v>2021</v>
      </c>
      <c r="E240">
        <v>47.743471566771902</v>
      </c>
      <c r="F240">
        <v>54.458717884759203</v>
      </c>
      <c r="G240">
        <v>80.521795055023503</v>
      </c>
      <c r="H240">
        <v>77.112762612548195</v>
      </c>
      <c r="I240">
        <v>69.767471773617203</v>
      </c>
      <c r="J240">
        <v>110.067935370741</v>
      </c>
      <c r="K240">
        <v>97.773792262445397</v>
      </c>
      <c r="L240">
        <v>97.471822261601503</v>
      </c>
      <c r="M240">
        <v>33.104429607481798</v>
      </c>
      <c r="N240">
        <v>67.0672503360896</v>
      </c>
      <c r="O240">
        <v>0</v>
      </c>
      <c r="P240">
        <v>0.25492139923523499</v>
      </c>
      <c r="Q240">
        <v>1.07</v>
      </c>
      <c r="R240">
        <v>1.1100000000000001</v>
      </c>
      <c r="S240">
        <v>1.07</v>
      </c>
      <c r="T240">
        <v>0</v>
      </c>
      <c r="U240">
        <v>2.1800000000000002</v>
      </c>
      <c r="V240">
        <v>1.1200000000000001</v>
      </c>
      <c r="W240">
        <v>0</v>
      </c>
      <c r="X240">
        <v>0.94</v>
      </c>
      <c r="Y240">
        <v>0</v>
      </c>
      <c r="Z240">
        <v>0</v>
      </c>
      <c r="AA240" t="s">
        <v>33</v>
      </c>
      <c r="AB240">
        <v>13.943396226415</v>
      </c>
      <c r="AC240">
        <v>3.5251572327043998</v>
      </c>
      <c r="AD240">
        <v>6.7327044025157203</v>
      </c>
      <c r="AE240">
        <v>75.798742138364702</v>
      </c>
      <c r="AF240" t="s">
        <v>32</v>
      </c>
      <c r="AI240" s="4">
        <v>202</v>
      </c>
      <c r="AJ240" s="7" t="s">
        <v>449</v>
      </c>
      <c r="AK240" s="4"/>
      <c r="AL240" s="4"/>
      <c r="AM240" s="10" t="s">
        <v>363</v>
      </c>
    </row>
    <row r="241" spans="1:39" ht="15.3">
      <c r="A241" t="s">
        <v>99</v>
      </c>
      <c r="B241" t="s">
        <v>344</v>
      </c>
      <c r="C241">
        <v>1985</v>
      </c>
      <c r="D241">
        <v>2021</v>
      </c>
      <c r="E241">
        <v>97.238917762783601</v>
      </c>
      <c r="F241">
        <v>60.748002904865601</v>
      </c>
      <c r="G241">
        <v>93.262102991057603</v>
      </c>
      <c r="H241">
        <v>151.46538698735699</v>
      </c>
      <c r="I241">
        <v>146.33317915510301</v>
      </c>
      <c r="J241">
        <v>89.166440377332904</v>
      </c>
      <c r="K241">
        <v>62.119397693047098</v>
      </c>
      <c r="L241">
        <v>65.107695596436002</v>
      </c>
      <c r="M241">
        <v>175.62180452782701</v>
      </c>
      <c r="N241">
        <v>4.9125645256327903</v>
      </c>
      <c r="O241">
        <v>2.8417163967035999E-2</v>
      </c>
      <c r="P241">
        <v>2.0659882824545099</v>
      </c>
      <c r="Q241">
        <v>0</v>
      </c>
      <c r="R241">
        <v>0</v>
      </c>
      <c r="S241">
        <v>0</v>
      </c>
      <c r="T241">
        <v>0</v>
      </c>
      <c r="U241">
        <v>10.8</v>
      </c>
      <c r="V241">
        <v>0</v>
      </c>
      <c r="W241">
        <v>0</v>
      </c>
      <c r="X241">
        <v>0</v>
      </c>
      <c r="Y241">
        <v>0</v>
      </c>
      <c r="Z241">
        <v>0</v>
      </c>
      <c r="AA241" t="s">
        <v>32</v>
      </c>
      <c r="AB241">
        <v>1.3851950354609899E-3</v>
      </c>
      <c r="AC241">
        <v>2.8202570921985801</v>
      </c>
      <c r="AD241">
        <v>15.1471077127659</v>
      </c>
      <c r="AE241">
        <v>82.03125</v>
      </c>
      <c r="AF241" t="s">
        <v>32</v>
      </c>
      <c r="AI241" s="4">
        <v>205</v>
      </c>
      <c r="AJ241" s="7" t="s">
        <v>221</v>
      </c>
      <c r="AK241" s="4"/>
      <c r="AL241" s="4"/>
      <c r="AM241" s="10" t="s">
        <v>363</v>
      </c>
    </row>
    <row r="242" spans="1:39" ht="15.3">
      <c r="A242" t="s">
        <v>100</v>
      </c>
      <c r="B242" t="s">
        <v>341</v>
      </c>
      <c r="C242">
        <v>1971</v>
      </c>
      <c r="D242">
        <v>2009</v>
      </c>
      <c r="E242">
        <v>124.23557920161799</v>
      </c>
      <c r="F242">
        <v>59.689151708618901</v>
      </c>
      <c r="G242">
        <v>223.69399830938201</v>
      </c>
      <c r="H242">
        <v>0</v>
      </c>
      <c r="I242">
        <v>55.708368554522302</v>
      </c>
      <c r="J242">
        <v>0.46083039825488098</v>
      </c>
      <c r="K242">
        <v>0</v>
      </c>
      <c r="L242">
        <v>0.45451352618704399</v>
      </c>
      <c r="M242">
        <v>345.63268878320002</v>
      </c>
      <c r="N242">
        <v>0.91569923980230294</v>
      </c>
      <c r="O242">
        <v>2.7770531716012299E-2</v>
      </c>
      <c r="P242">
        <v>6.9290465631929005E-2</v>
      </c>
      <c r="Q242">
        <v>28.74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19.5</v>
      </c>
      <c r="AA242" t="s">
        <v>33</v>
      </c>
      <c r="AB242">
        <v>0</v>
      </c>
      <c r="AC242">
        <v>0</v>
      </c>
      <c r="AD242">
        <v>28.736283185840701</v>
      </c>
      <c r="AE242">
        <v>71.263716814159295</v>
      </c>
      <c r="AF242" t="s">
        <v>32</v>
      </c>
      <c r="AI242" s="4">
        <v>239</v>
      </c>
      <c r="AJ242" s="7" t="s">
        <v>450</v>
      </c>
      <c r="AK242" s="4"/>
      <c r="AL242" s="4"/>
      <c r="AM242" s="10" t="s">
        <v>363</v>
      </c>
    </row>
    <row r="243" spans="1:39" ht="15.3">
      <c r="A243" t="s">
        <v>100</v>
      </c>
      <c r="B243" t="s">
        <v>341</v>
      </c>
      <c r="C243">
        <v>2009</v>
      </c>
      <c r="D243">
        <v>2016</v>
      </c>
      <c r="E243">
        <v>109.894993100145</v>
      </c>
      <c r="F243">
        <v>54.6023590708444</v>
      </c>
      <c r="G243">
        <v>174.658472493006</v>
      </c>
      <c r="H243">
        <v>82.794524031533399</v>
      </c>
      <c r="I243">
        <v>51.493769602441297</v>
      </c>
      <c r="J243">
        <v>21.966227025849101</v>
      </c>
      <c r="K243">
        <v>42.575235379839697</v>
      </c>
      <c r="L243">
        <v>2.29081688471679</v>
      </c>
      <c r="M243">
        <v>20.325558686966598</v>
      </c>
      <c r="N243">
        <v>28.464679437350799</v>
      </c>
      <c r="O243">
        <v>0.143898121968599</v>
      </c>
      <c r="P243">
        <v>7.5364260592865495E-2</v>
      </c>
      <c r="Q243">
        <v>24.46</v>
      </c>
      <c r="R243">
        <v>0</v>
      </c>
      <c r="S243">
        <v>0.01</v>
      </c>
      <c r="T243">
        <v>10.29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33</v>
      </c>
      <c r="AB243">
        <v>0</v>
      </c>
      <c r="AC243">
        <v>0</v>
      </c>
      <c r="AD243">
        <v>34.765789473684201</v>
      </c>
      <c r="AE243">
        <v>65.234210526315707</v>
      </c>
      <c r="AF243" t="s">
        <v>32</v>
      </c>
      <c r="AI243" s="4">
        <v>243</v>
      </c>
      <c r="AJ243" s="7" t="s">
        <v>451</v>
      </c>
      <c r="AK243" s="4"/>
      <c r="AL243" s="4"/>
      <c r="AM243" s="10" t="s">
        <v>363</v>
      </c>
    </row>
    <row r="244" spans="1:39" ht="15.3">
      <c r="A244" t="s">
        <v>100</v>
      </c>
      <c r="B244" t="s">
        <v>341</v>
      </c>
      <c r="C244">
        <v>2016</v>
      </c>
      <c r="D244">
        <v>2021</v>
      </c>
      <c r="E244">
        <v>117.951884372824</v>
      </c>
      <c r="F244">
        <v>0</v>
      </c>
      <c r="G244">
        <v>220.91637988826801</v>
      </c>
      <c r="H244">
        <v>223.34757541899401</v>
      </c>
      <c r="I244">
        <v>216.979597765363</v>
      </c>
      <c r="J244">
        <v>69.370855550841199</v>
      </c>
      <c r="K244">
        <v>67.203291987059202</v>
      </c>
      <c r="L244">
        <v>75.064587217541401</v>
      </c>
      <c r="M244">
        <v>20.732350406719501</v>
      </c>
      <c r="N244">
        <v>48.1477061632757</v>
      </c>
      <c r="O244">
        <v>0.39429510351626601</v>
      </c>
      <c r="P244">
        <v>5.19106145251396</v>
      </c>
      <c r="Q244">
        <v>3.03</v>
      </c>
      <c r="R244">
        <v>0</v>
      </c>
      <c r="S244">
        <v>0</v>
      </c>
      <c r="T244">
        <v>6.76</v>
      </c>
      <c r="U244">
        <v>1.72</v>
      </c>
      <c r="V244">
        <v>0.97</v>
      </c>
      <c r="W244">
        <v>0</v>
      </c>
      <c r="X244">
        <v>0</v>
      </c>
      <c r="Y244">
        <v>0</v>
      </c>
      <c r="Z244">
        <v>0</v>
      </c>
      <c r="AA244" t="s">
        <v>33</v>
      </c>
      <c r="AB244">
        <v>3.5754189944133999E-2</v>
      </c>
      <c r="AC244">
        <v>76.7195530726257</v>
      </c>
      <c r="AD244">
        <v>23.2446927374301</v>
      </c>
      <c r="AE244">
        <v>0</v>
      </c>
      <c r="AF244" t="s">
        <v>32</v>
      </c>
      <c r="AI244" s="4">
        <v>248</v>
      </c>
      <c r="AJ244" s="7" t="s">
        <v>185</v>
      </c>
      <c r="AK244" s="4"/>
      <c r="AL244" s="4"/>
      <c r="AM244" s="10" t="s">
        <v>363</v>
      </c>
    </row>
    <row r="245" spans="1:39" ht="15.3">
      <c r="A245" t="s">
        <v>101</v>
      </c>
      <c r="B245" t="s">
        <v>325</v>
      </c>
      <c r="C245">
        <v>2002</v>
      </c>
      <c r="D245">
        <v>2021</v>
      </c>
      <c r="E245">
        <v>24.0742358716866</v>
      </c>
      <c r="F245">
        <v>48.1794691097016</v>
      </c>
      <c r="G245">
        <v>12.5743621655258</v>
      </c>
      <c r="H245">
        <v>4.9995332918481603</v>
      </c>
      <c r="I245">
        <v>5.2657125077784599</v>
      </c>
      <c r="J245">
        <v>51.594539368719303</v>
      </c>
      <c r="K245">
        <v>23.772546035748</v>
      </c>
      <c r="L245">
        <v>24.674962819477798</v>
      </c>
      <c r="M245">
        <v>1.6736323125180801</v>
      </c>
      <c r="N245">
        <v>14.103827398455399</v>
      </c>
      <c r="O245">
        <v>0</v>
      </c>
      <c r="P245">
        <v>0</v>
      </c>
      <c r="Q245">
        <v>1.1100000000000001</v>
      </c>
      <c r="R245">
        <v>0.02</v>
      </c>
      <c r="S245">
        <v>0.04</v>
      </c>
      <c r="T245">
        <v>0.09</v>
      </c>
      <c r="U245">
        <v>7.0000000000000007E-2</v>
      </c>
      <c r="V245">
        <v>0.02</v>
      </c>
      <c r="W245">
        <v>0.03</v>
      </c>
      <c r="X245">
        <v>0.08</v>
      </c>
      <c r="Y245">
        <v>0.06</v>
      </c>
      <c r="Z245">
        <v>0.02</v>
      </c>
      <c r="AA245" t="s">
        <v>33</v>
      </c>
      <c r="AB245">
        <v>23.971753746760299</v>
      </c>
      <c r="AC245">
        <v>3.7561506967659498E-3</v>
      </c>
      <c r="AD245">
        <v>1.5738271419449299</v>
      </c>
      <c r="AE245">
        <v>74.450662960597896</v>
      </c>
      <c r="AF245" t="s">
        <v>32</v>
      </c>
      <c r="AI245" s="4">
        <v>262</v>
      </c>
      <c r="AJ245" s="7" t="s">
        <v>211</v>
      </c>
      <c r="AK245" s="4"/>
      <c r="AL245" s="4" t="s">
        <v>315</v>
      </c>
      <c r="AM245" s="10" t="s">
        <v>363</v>
      </c>
    </row>
    <row r="246" spans="1:39" ht="15.3">
      <c r="A246" t="s">
        <v>102</v>
      </c>
      <c r="B246" t="s">
        <v>325</v>
      </c>
      <c r="C246">
        <v>1970</v>
      </c>
      <c r="D246">
        <v>2000</v>
      </c>
      <c r="E246">
        <v>16.7868851142461</v>
      </c>
      <c r="F246">
        <v>32.902137232845803</v>
      </c>
      <c r="G246">
        <v>6.4122626153011399</v>
      </c>
      <c r="H246">
        <v>6.4122626153011399</v>
      </c>
      <c r="I246">
        <v>6.4122626153011399</v>
      </c>
      <c r="J246">
        <v>15.6774418442785</v>
      </c>
      <c r="K246">
        <v>15.6774418442785</v>
      </c>
      <c r="L246">
        <v>15.6774418442785</v>
      </c>
      <c r="M246">
        <v>0</v>
      </c>
      <c r="N246">
        <v>0</v>
      </c>
      <c r="O246">
        <v>9.6795544706809802E-2</v>
      </c>
      <c r="P246">
        <v>0.52676843689529096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32</v>
      </c>
      <c r="AB246">
        <v>43.321052631578901</v>
      </c>
      <c r="AC246">
        <v>0.56842105263157805</v>
      </c>
      <c r="AD246">
        <v>8.0526315789473593</v>
      </c>
      <c r="AE246">
        <v>48.057894736842101</v>
      </c>
      <c r="AF246" t="s">
        <v>33</v>
      </c>
      <c r="AI246" s="4">
        <v>263</v>
      </c>
      <c r="AJ246" s="7" t="s">
        <v>128</v>
      </c>
      <c r="AK246" s="4"/>
      <c r="AL246" s="4" t="s">
        <v>315</v>
      </c>
      <c r="AM246" s="10" t="s">
        <v>363</v>
      </c>
    </row>
    <row r="247" spans="1:39" ht="15.3">
      <c r="A247" t="s">
        <v>102</v>
      </c>
      <c r="B247" t="s">
        <v>325</v>
      </c>
      <c r="C247">
        <v>2000</v>
      </c>
      <c r="D247">
        <v>2021</v>
      </c>
      <c r="E247">
        <v>103.53804404412701</v>
      </c>
      <c r="F247">
        <v>38.493562562639703</v>
      </c>
      <c r="G247">
        <v>0</v>
      </c>
      <c r="H247">
        <v>146.35198671266099</v>
      </c>
      <c r="I247">
        <v>193.37396192666401</v>
      </c>
      <c r="J247">
        <v>0</v>
      </c>
      <c r="K247">
        <v>39.298624894069597</v>
      </c>
      <c r="L247">
        <v>52.5523416746584</v>
      </c>
      <c r="M247">
        <v>194.250059832376</v>
      </c>
      <c r="N247">
        <v>17.990313398706601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1.17</v>
      </c>
      <c r="U247">
        <v>31.39</v>
      </c>
      <c r="V247">
        <v>0.88</v>
      </c>
      <c r="W247">
        <v>1.66</v>
      </c>
      <c r="X247">
        <v>0.12</v>
      </c>
      <c r="Y247">
        <v>0</v>
      </c>
      <c r="Z247">
        <v>0</v>
      </c>
      <c r="AA247" t="s">
        <v>33</v>
      </c>
      <c r="AB247">
        <v>0.57165299354163002</v>
      </c>
      <c r="AC247">
        <v>0</v>
      </c>
      <c r="AD247">
        <v>34.7530109966835</v>
      </c>
      <c r="AE247">
        <v>64.675336009774796</v>
      </c>
      <c r="AF247" t="s">
        <v>32</v>
      </c>
      <c r="AI247" s="4">
        <v>265</v>
      </c>
      <c r="AJ247" s="7" t="s">
        <v>72</v>
      </c>
      <c r="AK247" s="4"/>
      <c r="AL247" s="4" t="s">
        <v>315</v>
      </c>
      <c r="AM247" s="11" t="s">
        <v>363</v>
      </c>
    </row>
    <row r="248" spans="1:39" ht="28.8">
      <c r="A248" t="s">
        <v>103</v>
      </c>
      <c r="B248" s="11" t="s">
        <v>341</v>
      </c>
      <c r="C248" t="s">
        <v>41</v>
      </c>
      <c r="D248">
        <v>2021</v>
      </c>
      <c r="E248">
        <v>64.145726579270203</v>
      </c>
      <c r="F248">
        <v>46.128327971547797</v>
      </c>
      <c r="G248">
        <v>0</v>
      </c>
      <c r="H248">
        <v>36.055432147160801</v>
      </c>
      <c r="I248">
        <v>57.570930789668502</v>
      </c>
      <c r="J248">
        <v>0</v>
      </c>
      <c r="K248">
        <v>54.6842894079413</v>
      </c>
      <c r="L248">
        <v>87.316143743602794</v>
      </c>
      <c r="M248">
        <v>50.049408830294503</v>
      </c>
      <c r="N248">
        <v>93.778028806351699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0.03</v>
      </c>
      <c r="V248">
        <v>10.54</v>
      </c>
      <c r="W248">
        <v>0.01</v>
      </c>
      <c r="X248">
        <v>0.01</v>
      </c>
      <c r="Y248">
        <v>0</v>
      </c>
      <c r="Z248">
        <v>0</v>
      </c>
      <c r="AA248" t="s">
        <v>33</v>
      </c>
      <c r="AB248">
        <v>24.429353233830799</v>
      </c>
      <c r="AC248">
        <v>0</v>
      </c>
      <c r="AD248">
        <v>10.557213930348199</v>
      </c>
      <c r="AE248">
        <v>65.013432835820893</v>
      </c>
      <c r="AF248" t="s">
        <v>32</v>
      </c>
      <c r="AI248" s="4">
        <v>268</v>
      </c>
      <c r="AJ248" s="7" t="s">
        <v>67</v>
      </c>
      <c r="AK248" s="4"/>
      <c r="AL248" s="4" t="s">
        <v>315</v>
      </c>
      <c r="AM248" s="11" t="s">
        <v>363</v>
      </c>
    </row>
    <row r="249" spans="1:39" ht="15.3">
      <c r="A249" t="s">
        <v>104</v>
      </c>
      <c r="B249" s="10" t="s">
        <v>363</v>
      </c>
      <c r="C249">
        <v>1976</v>
      </c>
      <c r="D249">
        <v>1993</v>
      </c>
      <c r="E249">
        <v>0</v>
      </c>
      <c r="F249">
        <v>28.181818181818102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0.11074197120708699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32</v>
      </c>
      <c r="AB249">
        <v>73.2</v>
      </c>
      <c r="AC249">
        <v>0</v>
      </c>
      <c r="AD249">
        <v>0</v>
      </c>
      <c r="AE249">
        <v>26.8</v>
      </c>
      <c r="AF249" t="s">
        <v>33</v>
      </c>
      <c r="AI249" s="4">
        <v>286</v>
      </c>
      <c r="AJ249" s="7" t="s">
        <v>369</v>
      </c>
      <c r="AK249" s="4"/>
      <c r="AL249" s="4" t="s">
        <v>315</v>
      </c>
      <c r="AM249" s="11" t="s">
        <v>363</v>
      </c>
    </row>
    <row r="250" spans="1:39" ht="15.3">
      <c r="A250" t="s">
        <v>104</v>
      </c>
      <c r="B250" s="10" t="s">
        <v>363</v>
      </c>
      <c r="C250">
        <v>1983</v>
      </c>
      <c r="D250">
        <v>1993</v>
      </c>
      <c r="E250">
        <v>95.019018867173202</v>
      </c>
      <c r="F250">
        <v>36.725080082909301</v>
      </c>
      <c r="G250">
        <v>192.001383551114</v>
      </c>
      <c r="H250">
        <v>64.001537279016105</v>
      </c>
      <c r="I250">
        <v>64.001537279016105</v>
      </c>
      <c r="J250">
        <v>0.11430204468986301</v>
      </c>
      <c r="K250">
        <v>0.118914270472044</v>
      </c>
      <c r="L250">
        <v>0.118914270472044</v>
      </c>
      <c r="M250">
        <v>0</v>
      </c>
      <c r="N250">
        <v>0</v>
      </c>
      <c r="O250">
        <v>9.1736801607190402E-2</v>
      </c>
      <c r="P250">
        <v>0.244312108718888</v>
      </c>
      <c r="Q250">
        <v>55.69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 t="s">
        <v>32</v>
      </c>
      <c r="AB250">
        <v>0</v>
      </c>
      <c r="AC250">
        <v>0</v>
      </c>
      <c r="AD250">
        <v>55.688000000000002</v>
      </c>
      <c r="AE250">
        <v>44.311999999999998</v>
      </c>
      <c r="AF250" t="s">
        <v>32</v>
      </c>
      <c r="AI250" s="4">
        <v>297</v>
      </c>
      <c r="AJ250" s="7" t="s">
        <v>226</v>
      </c>
      <c r="AK250" s="4"/>
      <c r="AL250" s="4" t="s">
        <v>315</v>
      </c>
      <c r="AM250" s="11" t="s">
        <v>363</v>
      </c>
    </row>
    <row r="251" spans="1:39" ht="15.3">
      <c r="A251" t="s">
        <v>104</v>
      </c>
      <c r="B251" s="10" t="s">
        <v>363</v>
      </c>
      <c r="C251">
        <v>1993</v>
      </c>
      <c r="D251">
        <v>1997</v>
      </c>
      <c r="E251">
        <v>194.44628708218201</v>
      </c>
      <c r="F251">
        <v>41.932114882506497</v>
      </c>
      <c r="G251">
        <v>105.812684850476</v>
      </c>
      <c r="H251">
        <v>169.763720013144</v>
      </c>
      <c r="I251">
        <v>227.70916858363401</v>
      </c>
      <c r="J251">
        <v>0.39016430421148102</v>
      </c>
      <c r="K251">
        <v>0.42479613306401098</v>
      </c>
      <c r="L251">
        <v>0.45414590564587798</v>
      </c>
      <c r="M251">
        <v>208.61401572986</v>
      </c>
      <c r="N251">
        <v>3.3010143267899701E-2</v>
      </c>
      <c r="O251">
        <v>0.37980245687102299</v>
      </c>
      <c r="P251">
        <v>3.8324131211432202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59.44</v>
      </c>
      <c r="W251">
        <v>0</v>
      </c>
      <c r="X251">
        <v>0</v>
      </c>
      <c r="Y251">
        <v>0</v>
      </c>
      <c r="Z251">
        <v>0</v>
      </c>
      <c r="AA251" t="s">
        <v>32</v>
      </c>
      <c r="AB251">
        <v>0</v>
      </c>
      <c r="AC251">
        <v>0</v>
      </c>
      <c r="AD251">
        <v>59.443478260869497</v>
      </c>
      <c r="AE251">
        <v>40.556521739130403</v>
      </c>
      <c r="AF251" t="s">
        <v>32</v>
      </c>
      <c r="AI251" s="4">
        <v>314</v>
      </c>
      <c r="AJ251" s="7" t="s">
        <v>452</v>
      </c>
      <c r="AK251" s="4"/>
      <c r="AL251" s="4" t="s">
        <v>315</v>
      </c>
      <c r="AM251" s="11" t="s">
        <v>363</v>
      </c>
    </row>
    <row r="252" spans="1:39" ht="15.3">
      <c r="A252" t="s">
        <v>104</v>
      </c>
      <c r="B252" s="10" t="s">
        <v>363</v>
      </c>
      <c r="C252">
        <v>1997</v>
      </c>
      <c r="D252">
        <v>2021</v>
      </c>
      <c r="E252">
        <v>143.83857799409799</v>
      </c>
      <c r="F252">
        <v>21.102205581231999</v>
      </c>
      <c r="G252">
        <v>148.944673823286</v>
      </c>
      <c r="H252">
        <v>55.925456046843301</v>
      </c>
      <c r="I252">
        <v>91.967119585616601</v>
      </c>
      <c r="J252">
        <v>104.663575785153</v>
      </c>
      <c r="K252">
        <v>50.671893501928899</v>
      </c>
      <c r="L252">
        <v>56.913181661691702</v>
      </c>
      <c r="M252">
        <v>298.27652168368297</v>
      </c>
      <c r="N252">
        <v>74.893225401212405</v>
      </c>
      <c r="O252">
        <v>2.8179112196354598E-2</v>
      </c>
      <c r="P252">
        <v>0</v>
      </c>
      <c r="Q252">
        <v>39.07</v>
      </c>
      <c r="R252">
        <v>0.38</v>
      </c>
      <c r="S252">
        <v>0.26</v>
      </c>
      <c r="T252">
        <v>1.99</v>
      </c>
      <c r="U252">
        <v>3.8</v>
      </c>
      <c r="V252">
        <v>15.71</v>
      </c>
      <c r="W252">
        <v>0.79</v>
      </c>
      <c r="X252">
        <v>0.96</v>
      </c>
      <c r="Y252">
        <v>0.51</v>
      </c>
      <c r="Z252">
        <v>0.56000000000000005</v>
      </c>
      <c r="AA252" t="s">
        <v>33</v>
      </c>
      <c r="AB252">
        <v>0.23412624086907599</v>
      </c>
      <c r="AC252">
        <v>0</v>
      </c>
      <c r="AD252">
        <v>63.836860835362401</v>
      </c>
      <c r="AE252">
        <v>35.929012923768497</v>
      </c>
      <c r="AF252" t="s">
        <v>32</v>
      </c>
      <c r="AI252" s="4">
        <v>326</v>
      </c>
      <c r="AJ252" s="7" t="s">
        <v>153</v>
      </c>
      <c r="AK252" s="4"/>
      <c r="AL252" s="4" t="s">
        <v>315</v>
      </c>
      <c r="AM252" s="11" t="s">
        <v>363</v>
      </c>
    </row>
    <row r="253" spans="1:39" ht="15.3">
      <c r="A253" t="s">
        <v>105</v>
      </c>
      <c r="B253" t="s">
        <v>352</v>
      </c>
      <c r="C253">
        <v>1904</v>
      </c>
      <c r="D253">
        <v>2001</v>
      </c>
      <c r="E253">
        <v>111.39932456630299</v>
      </c>
      <c r="F253">
        <v>58.4341694045997</v>
      </c>
      <c r="G253">
        <v>203.85300623366101</v>
      </c>
      <c r="H253">
        <v>33.835511763523002</v>
      </c>
      <c r="I253">
        <v>40.839734566659899</v>
      </c>
      <c r="J253">
        <v>0.35409970206171298</v>
      </c>
      <c r="K253">
        <v>0.37071802834214401</v>
      </c>
      <c r="L253">
        <v>0.36685204676604599</v>
      </c>
      <c r="M253">
        <v>359.09889743709101</v>
      </c>
      <c r="N253">
        <v>9.8897437091032006E-2</v>
      </c>
      <c r="O253">
        <v>1.3330667199893301E-2</v>
      </c>
      <c r="P253">
        <v>0</v>
      </c>
      <c r="Q253">
        <v>37.31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 t="s">
        <v>32</v>
      </c>
      <c r="AB253">
        <v>0</v>
      </c>
      <c r="AC253">
        <v>0</v>
      </c>
      <c r="AD253">
        <v>37.3055555555555</v>
      </c>
      <c r="AE253">
        <v>62.6944444444444</v>
      </c>
      <c r="AF253" t="s">
        <v>32</v>
      </c>
      <c r="AI253" s="4">
        <v>330</v>
      </c>
      <c r="AJ253" s="7" t="s">
        <v>38</v>
      </c>
      <c r="AK253" s="4"/>
      <c r="AL253" s="4" t="s">
        <v>315</v>
      </c>
      <c r="AM253" s="11" t="s">
        <v>363</v>
      </c>
    </row>
    <row r="254" spans="1:39" ht="15.3">
      <c r="A254" t="s">
        <v>105</v>
      </c>
      <c r="B254" t="s">
        <v>352</v>
      </c>
      <c r="C254">
        <v>2001</v>
      </c>
      <c r="D254">
        <v>2016</v>
      </c>
      <c r="E254">
        <v>141.678455558884</v>
      </c>
      <c r="F254">
        <v>61.539085306519603</v>
      </c>
      <c r="G254">
        <v>0</v>
      </c>
      <c r="H254">
        <v>83.008433200177507</v>
      </c>
      <c r="I254">
        <v>209</v>
      </c>
      <c r="J254">
        <v>0</v>
      </c>
      <c r="K254">
        <v>9.6175810859122302E-2</v>
      </c>
      <c r="L254">
        <v>2.9794383403023601E-2</v>
      </c>
      <c r="M254">
        <v>216.581522516745</v>
      </c>
      <c r="N254">
        <v>2.1829438561748099E-2</v>
      </c>
      <c r="O254">
        <v>1.8666018896147801E-2</v>
      </c>
      <c r="P254">
        <v>0.36948489458813299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36.07</v>
      </c>
      <c r="W254">
        <v>0</v>
      </c>
      <c r="X254">
        <v>0</v>
      </c>
      <c r="Y254">
        <v>0</v>
      </c>
      <c r="Z254">
        <v>0</v>
      </c>
      <c r="AA254" t="s">
        <v>32</v>
      </c>
      <c r="AB254">
        <v>0</v>
      </c>
      <c r="AC254">
        <v>0</v>
      </c>
      <c r="AD254">
        <v>36.066666666666599</v>
      </c>
      <c r="AE254">
        <v>63.933333333333302</v>
      </c>
      <c r="AF254" t="s">
        <v>32</v>
      </c>
      <c r="AI254" s="4">
        <v>345</v>
      </c>
      <c r="AJ254" s="7" t="s">
        <v>69</v>
      </c>
      <c r="AK254" s="4"/>
      <c r="AL254" s="4" t="s">
        <v>315</v>
      </c>
      <c r="AM254" s="11" t="s">
        <v>363</v>
      </c>
    </row>
    <row r="255" spans="1:39" ht="15.3">
      <c r="A255" t="s">
        <v>105</v>
      </c>
      <c r="B255" t="s">
        <v>352</v>
      </c>
      <c r="C255">
        <v>2016</v>
      </c>
      <c r="D255">
        <v>2020</v>
      </c>
      <c r="E255">
        <v>44.674705284305404</v>
      </c>
      <c r="F255">
        <v>63.369939982122297</v>
      </c>
      <c r="G255">
        <v>33.866331297161302</v>
      </c>
      <c r="H255">
        <v>0</v>
      </c>
      <c r="I255">
        <v>84.857348185411396</v>
      </c>
      <c r="J255">
        <v>0.34029601925395098</v>
      </c>
      <c r="K255">
        <v>0</v>
      </c>
      <c r="L255">
        <v>0.34971742076183399</v>
      </c>
      <c r="M255">
        <v>264.83543685985398</v>
      </c>
      <c r="N255">
        <v>9.8006692256870698E-2</v>
      </c>
      <c r="O255">
        <v>1.6686040625970799E-2</v>
      </c>
      <c r="P255">
        <v>0.28484956382410498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36.130000000000003</v>
      </c>
      <c r="Y255">
        <v>0</v>
      </c>
      <c r="Z255">
        <v>0</v>
      </c>
      <c r="AA255" t="s">
        <v>32</v>
      </c>
      <c r="AB255">
        <v>36.127272727272697</v>
      </c>
      <c r="AC255">
        <v>0</v>
      </c>
      <c r="AD255">
        <v>0</v>
      </c>
      <c r="AE255">
        <v>63.872727272727197</v>
      </c>
      <c r="AF255" t="s">
        <v>32</v>
      </c>
      <c r="AI255" s="4">
        <v>348</v>
      </c>
      <c r="AJ255" s="7" t="s">
        <v>300</v>
      </c>
      <c r="AK255" s="4"/>
      <c r="AL255" s="4" t="s">
        <v>315</v>
      </c>
      <c r="AM255" s="11" t="s">
        <v>363</v>
      </c>
    </row>
    <row r="256" spans="1:39" ht="15.3">
      <c r="A256" t="s">
        <v>105</v>
      </c>
      <c r="B256" t="s">
        <v>352</v>
      </c>
      <c r="C256">
        <v>2020</v>
      </c>
      <c r="D256">
        <v>2021</v>
      </c>
      <c r="E256">
        <v>154.09803495887701</v>
      </c>
      <c r="F256">
        <v>0</v>
      </c>
      <c r="G256">
        <v>187.930773809523</v>
      </c>
      <c r="H256">
        <v>196.76321428571401</v>
      </c>
      <c r="I256">
        <v>209.148392857142</v>
      </c>
      <c r="J256">
        <v>108.84326665361399</v>
      </c>
      <c r="K256">
        <v>94.549786288956795</v>
      </c>
      <c r="L256">
        <v>74.120553771978194</v>
      </c>
      <c r="M256">
        <v>69.5193021757118</v>
      </c>
      <c r="N256">
        <v>101.284609124352</v>
      </c>
      <c r="O256">
        <v>0.33075396825396802</v>
      </c>
      <c r="P256">
        <v>6.5863095238095202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24.6</v>
      </c>
      <c r="W256">
        <v>2.7</v>
      </c>
      <c r="X256">
        <v>0</v>
      </c>
      <c r="Y256">
        <v>0</v>
      </c>
      <c r="Z256">
        <v>0</v>
      </c>
      <c r="AA256" t="s">
        <v>33</v>
      </c>
      <c r="AB256">
        <v>0.77678571428571397</v>
      </c>
      <c r="AC256">
        <v>71.482142857142804</v>
      </c>
      <c r="AD256">
        <v>27.741071428571399</v>
      </c>
      <c r="AE256">
        <v>0</v>
      </c>
      <c r="AF256" t="s">
        <v>32</v>
      </c>
      <c r="AI256" s="4">
        <v>362</v>
      </c>
      <c r="AJ256" s="7" t="s">
        <v>453</v>
      </c>
      <c r="AK256" s="4"/>
      <c r="AL256" s="4" t="s">
        <v>315</v>
      </c>
      <c r="AM256" s="11" t="s">
        <v>363</v>
      </c>
    </row>
    <row r="257" spans="1:39" ht="15.3">
      <c r="A257" t="s">
        <v>106</v>
      </c>
      <c r="B257" t="s">
        <v>378</v>
      </c>
      <c r="C257">
        <v>1980</v>
      </c>
      <c r="D257">
        <v>1982</v>
      </c>
      <c r="E257">
        <v>165.21577125070201</v>
      </c>
      <c r="F257">
        <v>19.987401574803101</v>
      </c>
      <c r="G257">
        <v>52.712884816333002</v>
      </c>
      <c r="H257">
        <v>88.003295555019605</v>
      </c>
      <c r="I257">
        <v>150.441684752029</v>
      </c>
      <c r="J257">
        <v>50.534405123268201</v>
      </c>
      <c r="K257">
        <v>56.156607571858899</v>
      </c>
      <c r="L257">
        <v>43.579845723943102</v>
      </c>
      <c r="M257">
        <v>217.25483294943999</v>
      </c>
      <c r="N257">
        <v>23.6112816585877</v>
      </c>
      <c r="O257">
        <v>0.248703980111215</v>
      </c>
      <c r="P257">
        <v>10.8060513887777</v>
      </c>
      <c r="Q257">
        <v>0</v>
      </c>
      <c r="R257">
        <v>0</v>
      </c>
      <c r="S257">
        <v>0</v>
      </c>
      <c r="T257">
        <v>0.03</v>
      </c>
      <c r="U257">
        <v>1.31</v>
      </c>
      <c r="V257">
        <v>28.42</v>
      </c>
      <c r="W257">
        <v>26.52</v>
      </c>
      <c r="X257">
        <v>0.39</v>
      </c>
      <c r="Y257">
        <v>0</v>
      </c>
      <c r="Z257">
        <v>0</v>
      </c>
      <c r="AA257" t="s">
        <v>33</v>
      </c>
      <c r="AB257">
        <v>1.9226804123711301</v>
      </c>
      <c r="AC257">
        <v>1.7989690721649401</v>
      </c>
      <c r="AD257">
        <v>63.324742268041199</v>
      </c>
      <c r="AE257">
        <v>32.953608247422601</v>
      </c>
      <c r="AF257" t="s">
        <v>32</v>
      </c>
      <c r="AI257" s="4">
        <v>378</v>
      </c>
      <c r="AJ257" s="7" t="s">
        <v>454</v>
      </c>
      <c r="AK257" s="4"/>
      <c r="AL257" s="4" t="s">
        <v>315</v>
      </c>
      <c r="AM257" s="11" t="s">
        <v>363</v>
      </c>
    </row>
    <row r="258" spans="1:39" ht="15.3">
      <c r="A258" t="s">
        <v>106</v>
      </c>
      <c r="B258" t="s">
        <v>378</v>
      </c>
      <c r="C258">
        <v>1982</v>
      </c>
      <c r="D258">
        <v>2011</v>
      </c>
      <c r="E258">
        <v>182.84318847909199</v>
      </c>
      <c r="F258">
        <v>27.664000000000001</v>
      </c>
      <c r="G258">
        <v>44.0041288800412</v>
      </c>
      <c r="H258">
        <v>44.305168473051602</v>
      </c>
      <c r="I258">
        <v>182.784782127847</v>
      </c>
      <c r="J258">
        <v>76.033254544067105</v>
      </c>
      <c r="K258">
        <v>77.049160736634306</v>
      </c>
      <c r="L258">
        <v>33.759110806043701</v>
      </c>
      <c r="M258">
        <v>236.107525064887</v>
      </c>
      <c r="N258">
        <v>29.782899470265999</v>
      </c>
      <c r="O258">
        <v>8.7579675385600603E-2</v>
      </c>
      <c r="P258">
        <v>14.274128142741199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44.8</v>
      </c>
      <c r="X258">
        <v>45.47</v>
      </c>
      <c r="Y258">
        <v>0</v>
      </c>
      <c r="Z258">
        <v>0</v>
      </c>
      <c r="AA258" t="s">
        <v>33</v>
      </c>
      <c r="AB258">
        <v>6.5</v>
      </c>
      <c r="AC258">
        <v>5.2623762376237604</v>
      </c>
      <c r="AD258">
        <v>55.381188118811799</v>
      </c>
      <c r="AE258">
        <v>32.856435643564303</v>
      </c>
      <c r="AF258" t="s">
        <v>32</v>
      </c>
      <c r="AI258" s="4">
        <v>380</v>
      </c>
      <c r="AJ258" s="7" t="s">
        <v>277</v>
      </c>
      <c r="AK258" s="4"/>
      <c r="AL258" s="4" t="s">
        <v>315</v>
      </c>
      <c r="AM258" s="11" t="s">
        <v>363</v>
      </c>
    </row>
    <row r="259" spans="1:39" ht="15.3">
      <c r="A259" t="s">
        <v>106</v>
      </c>
      <c r="B259" t="s">
        <v>378</v>
      </c>
      <c r="C259">
        <v>2011</v>
      </c>
      <c r="D259">
        <v>2021</v>
      </c>
      <c r="E259">
        <v>103.77382881744001</v>
      </c>
      <c r="F259">
        <v>61.680440771349801</v>
      </c>
      <c r="G259">
        <v>24.251868101734399</v>
      </c>
      <c r="H259">
        <v>50.409748406115</v>
      </c>
      <c r="I259">
        <v>82.108589840268706</v>
      </c>
      <c r="J259">
        <v>9.4024768013693993</v>
      </c>
      <c r="K259">
        <v>17.424740351574201</v>
      </c>
      <c r="L259">
        <v>44.7441589595674</v>
      </c>
      <c r="M259">
        <v>257.65345891111201</v>
      </c>
      <c r="N259">
        <v>68.540610883266993</v>
      </c>
      <c r="O259">
        <v>9.7028502122498403E-2</v>
      </c>
      <c r="P259">
        <v>1.85160065111231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20.92</v>
      </c>
      <c r="W259">
        <v>0</v>
      </c>
      <c r="X259">
        <v>0</v>
      </c>
      <c r="Y259">
        <v>0</v>
      </c>
      <c r="Z259">
        <v>0</v>
      </c>
      <c r="AA259" t="s">
        <v>32</v>
      </c>
      <c r="AB259">
        <v>0</v>
      </c>
      <c r="AC259">
        <v>0</v>
      </c>
      <c r="AD259">
        <v>38.279805352798</v>
      </c>
      <c r="AE259">
        <v>61.7201946472019</v>
      </c>
      <c r="AF259" t="s">
        <v>32</v>
      </c>
      <c r="AI259" s="4">
        <v>397</v>
      </c>
      <c r="AJ259" s="7" t="s">
        <v>136</v>
      </c>
      <c r="AK259" s="4"/>
      <c r="AL259" s="4" t="s">
        <v>315</v>
      </c>
      <c r="AM259" s="11" t="s">
        <v>363</v>
      </c>
    </row>
    <row r="260" spans="1:39" ht="15.3">
      <c r="A260" t="s">
        <v>107</v>
      </c>
      <c r="B260" t="s">
        <v>353</v>
      </c>
      <c r="C260">
        <v>1919</v>
      </c>
      <c r="D260">
        <v>1944</v>
      </c>
      <c r="E260">
        <v>80.018133446010097</v>
      </c>
      <c r="F260">
        <v>6.33757845569989</v>
      </c>
      <c r="G260">
        <v>148.220378108289</v>
      </c>
      <c r="H260">
        <v>86.0580506287194</v>
      </c>
      <c r="I260">
        <v>47.008303382715297</v>
      </c>
      <c r="J260">
        <v>65.345872856119598</v>
      </c>
      <c r="K260">
        <v>74.342072539768196</v>
      </c>
      <c r="L260">
        <v>19.6962814292826</v>
      </c>
      <c r="M260">
        <v>219.38698265297199</v>
      </c>
      <c r="N260">
        <v>142.532155667301</v>
      </c>
      <c r="O260">
        <v>0</v>
      </c>
      <c r="P260">
        <v>7.4925245205466098</v>
      </c>
      <c r="Q260">
        <v>26.32</v>
      </c>
      <c r="R260">
        <v>0.41</v>
      </c>
      <c r="S260">
        <v>20.7</v>
      </c>
      <c r="T260">
        <v>0.06</v>
      </c>
      <c r="U260">
        <v>0</v>
      </c>
      <c r="V260">
        <v>0</v>
      </c>
      <c r="W260">
        <v>0.01</v>
      </c>
      <c r="X260">
        <v>0.02</v>
      </c>
      <c r="Y260">
        <v>0.01</v>
      </c>
      <c r="Z260">
        <v>0.67</v>
      </c>
      <c r="AA260" t="s">
        <v>33</v>
      </c>
      <c r="AB260">
        <v>5.55555555555555</v>
      </c>
      <c r="AC260">
        <v>2.6666666666666599E-2</v>
      </c>
      <c r="AD260">
        <v>51.456111111111099</v>
      </c>
      <c r="AE260">
        <v>42.961666666666602</v>
      </c>
      <c r="AF260" t="s">
        <v>32</v>
      </c>
      <c r="AI260" s="4">
        <v>418</v>
      </c>
      <c r="AJ260" s="7" t="s">
        <v>282</v>
      </c>
      <c r="AK260" s="4"/>
      <c r="AL260" s="4" t="s">
        <v>315</v>
      </c>
      <c r="AM260" s="11" t="s">
        <v>363</v>
      </c>
    </row>
    <row r="261" spans="1:39" ht="15.3">
      <c r="A261" t="s">
        <v>107</v>
      </c>
      <c r="B261" t="s">
        <v>353</v>
      </c>
      <c r="C261">
        <v>1944</v>
      </c>
      <c r="D261">
        <v>1952</v>
      </c>
      <c r="E261">
        <v>96.792395292959895</v>
      </c>
      <c r="F261">
        <v>27.497714020176499</v>
      </c>
      <c r="G261">
        <v>98.584406723592494</v>
      </c>
      <c r="H261">
        <v>18.584689285394301</v>
      </c>
      <c r="I261">
        <v>14.8398081336448</v>
      </c>
      <c r="J261">
        <v>117.26355786730301</v>
      </c>
      <c r="K261">
        <v>45.273132721792102</v>
      </c>
      <c r="L261">
        <v>45.822171992365703</v>
      </c>
      <c r="M261">
        <v>5.0322941193576698</v>
      </c>
      <c r="N261">
        <v>24.591890170901301</v>
      </c>
      <c r="O261">
        <v>0</v>
      </c>
      <c r="P261">
        <v>11.0378288226821</v>
      </c>
      <c r="Q261">
        <v>13.95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 t="s">
        <v>32</v>
      </c>
      <c r="AB261">
        <v>22.595555555555499</v>
      </c>
      <c r="AC261">
        <v>0.37472222222222201</v>
      </c>
      <c r="AD261">
        <v>17.335555555555501</v>
      </c>
      <c r="AE261">
        <v>59.694166666666597</v>
      </c>
      <c r="AF261" t="s">
        <v>32</v>
      </c>
      <c r="AI261" s="4">
        <v>464</v>
      </c>
      <c r="AJ261" s="7" t="s">
        <v>141</v>
      </c>
      <c r="AK261" s="4"/>
      <c r="AL261" s="4" t="s">
        <v>315</v>
      </c>
      <c r="AM261" s="11" t="s">
        <v>363</v>
      </c>
    </row>
    <row r="262" spans="1:39" ht="15.3">
      <c r="A262" t="s">
        <v>107</v>
      </c>
      <c r="B262" t="s">
        <v>353</v>
      </c>
      <c r="C262">
        <v>1952</v>
      </c>
      <c r="D262">
        <v>1965</v>
      </c>
      <c r="E262">
        <v>38.312076034031598</v>
      </c>
      <c r="F262">
        <v>14.667693049655901</v>
      </c>
      <c r="G262">
        <v>124.488354146967</v>
      </c>
      <c r="H262">
        <v>115.4646929038</v>
      </c>
      <c r="I262">
        <v>15.5001467279663</v>
      </c>
      <c r="J262">
        <v>124.681897776163</v>
      </c>
      <c r="K262">
        <v>115.31995369278</v>
      </c>
      <c r="L262">
        <v>34.515180444742903</v>
      </c>
      <c r="M262">
        <v>25.375386932175601</v>
      </c>
      <c r="N262">
        <v>27.232355100456299</v>
      </c>
      <c r="O262">
        <v>0</v>
      </c>
      <c r="P262">
        <v>3.4258262958253098</v>
      </c>
      <c r="Q262">
        <v>0</v>
      </c>
      <c r="R262">
        <v>0</v>
      </c>
      <c r="S262">
        <v>11.8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32</v>
      </c>
      <c r="AB262">
        <v>12.4019444444444</v>
      </c>
      <c r="AC262">
        <v>0.35249999999999998</v>
      </c>
      <c r="AD262">
        <v>12.803055555555501</v>
      </c>
      <c r="AE262">
        <v>74.442499999999995</v>
      </c>
      <c r="AF262" t="s">
        <v>32</v>
      </c>
      <c r="AI262" s="4">
        <v>468</v>
      </c>
      <c r="AJ262" s="7" t="s">
        <v>370</v>
      </c>
      <c r="AK262" s="4"/>
      <c r="AL262" s="4" t="s">
        <v>315</v>
      </c>
      <c r="AM262" s="11" t="s">
        <v>363</v>
      </c>
    </row>
    <row r="263" spans="1:39" ht="15.3">
      <c r="A263" t="s">
        <v>107</v>
      </c>
      <c r="B263" t="s">
        <v>353</v>
      </c>
      <c r="C263">
        <v>1965</v>
      </c>
      <c r="D263">
        <v>1976</v>
      </c>
      <c r="E263">
        <v>28.5464751392682</v>
      </c>
      <c r="F263">
        <v>47.8384160191153</v>
      </c>
      <c r="G263">
        <v>83.770601422238002</v>
      </c>
      <c r="H263">
        <v>75.007852019338699</v>
      </c>
      <c r="I263">
        <v>54.738228723342601</v>
      </c>
      <c r="J263">
        <v>76.086234203259195</v>
      </c>
      <c r="K263">
        <v>68.128024830398402</v>
      </c>
      <c r="L263">
        <v>49.716537827205798</v>
      </c>
      <c r="M263">
        <v>23.159073424556102</v>
      </c>
      <c r="N263">
        <v>20.9549427525757</v>
      </c>
      <c r="O263">
        <v>0</v>
      </c>
      <c r="P263">
        <v>1.0022125769969E-2</v>
      </c>
      <c r="Q263">
        <v>0</v>
      </c>
      <c r="R263">
        <v>0.15</v>
      </c>
      <c r="S263">
        <v>10.47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 t="s">
        <v>33</v>
      </c>
      <c r="AB263">
        <v>8.6477973587661303</v>
      </c>
      <c r="AC263">
        <v>0</v>
      </c>
      <c r="AD263">
        <v>10.5040809204139</v>
      </c>
      <c r="AE263">
        <v>80.848121720819805</v>
      </c>
      <c r="AF263" t="s">
        <v>32</v>
      </c>
      <c r="AI263" s="4">
        <v>480</v>
      </c>
      <c r="AJ263" s="7" t="s">
        <v>455</v>
      </c>
      <c r="AK263" s="4"/>
      <c r="AL263" s="4" t="s">
        <v>315</v>
      </c>
      <c r="AM263" s="11" t="s">
        <v>363</v>
      </c>
    </row>
    <row r="264" spans="1:39" ht="15.3">
      <c r="A264" t="s">
        <v>107</v>
      </c>
      <c r="B264" t="s">
        <v>353</v>
      </c>
      <c r="C264">
        <v>1976</v>
      </c>
      <c r="D264">
        <v>2021</v>
      </c>
      <c r="E264">
        <v>0</v>
      </c>
      <c r="F264">
        <v>10.739550796984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1.5944846018344099E-2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 t="s">
        <v>32</v>
      </c>
      <c r="AB264">
        <v>66.142885771543007</v>
      </c>
      <c r="AC264">
        <v>0</v>
      </c>
      <c r="AD264">
        <v>0</v>
      </c>
      <c r="AE264">
        <v>33.857114228456901</v>
      </c>
      <c r="AF264" t="s">
        <v>33</v>
      </c>
      <c r="AI264" s="4">
        <v>489</v>
      </c>
      <c r="AJ264" s="7" t="s">
        <v>371</v>
      </c>
      <c r="AK264" s="4"/>
      <c r="AL264" s="4" t="s">
        <v>315</v>
      </c>
      <c r="AM264" s="11" t="s">
        <v>363</v>
      </c>
    </row>
    <row r="265" spans="1:39" ht="15.3">
      <c r="A265" t="s">
        <v>108</v>
      </c>
      <c r="B265" s="4" t="s">
        <v>344</v>
      </c>
      <c r="C265">
        <v>1996</v>
      </c>
      <c r="D265">
        <v>2007</v>
      </c>
      <c r="E265">
        <v>141.34789700991601</v>
      </c>
      <c r="F265">
        <v>29.608685817688301</v>
      </c>
      <c r="G265">
        <v>223.69537558111</v>
      </c>
      <c r="H265">
        <v>38.228121686648699</v>
      </c>
      <c r="I265">
        <v>65.253078867955296</v>
      </c>
      <c r="J265">
        <v>33.869173146586</v>
      </c>
      <c r="K265">
        <v>31.878844722739998</v>
      </c>
      <c r="L265">
        <v>26.928190666946801</v>
      </c>
      <c r="M265">
        <v>346.97930964858898</v>
      </c>
      <c r="N265">
        <v>29.023209052292302</v>
      </c>
      <c r="O265">
        <v>3.9876570998015698E-2</v>
      </c>
      <c r="P265">
        <v>0</v>
      </c>
      <c r="Q265">
        <v>60.45</v>
      </c>
      <c r="R265">
        <v>0.26</v>
      </c>
      <c r="S265">
        <v>0.33</v>
      </c>
      <c r="T265">
        <v>1.31</v>
      </c>
      <c r="U265">
        <v>0.67</v>
      </c>
      <c r="V265">
        <v>0.42</v>
      </c>
      <c r="W265">
        <v>0.19</v>
      </c>
      <c r="X265">
        <v>0.76</v>
      </c>
      <c r="Y265">
        <v>0.61</v>
      </c>
      <c r="Z265">
        <v>0.51</v>
      </c>
      <c r="AA265" t="s">
        <v>33</v>
      </c>
      <c r="AB265">
        <v>0</v>
      </c>
      <c r="AC265">
        <v>3.1372549019607801E-2</v>
      </c>
      <c r="AD265">
        <v>65.599999999999994</v>
      </c>
      <c r="AE265">
        <v>34.368627450980298</v>
      </c>
      <c r="AF265" t="s">
        <v>32</v>
      </c>
      <c r="AI265" s="4">
        <v>4</v>
      </c>
      <c r="AJ265" s="7" t="s">
        <v>62</v>
      </c>
      <c r="AK265" s="4"/>
      <c r="AL265" s="4" t="s">
        <v>315</v>
      </c>
      <c r="AM265" s="4" t="s">
        <v>372</v>
      </c>
    </row>
    <row r="266" spans="1:39" ht="28.8">
      <c r="A266" t="s">
        <v>108</v>
      </c>
      <c r="B266" s="4" t="s">
        <v>344</v>
      </c>
      <c r="C266">
        <v>2007</v>
      </c>
      <c r="D266">
        <v>2014</v>
      </c>
      <c r="E266">
        <v>121.0439844253</v>
      </c>
      <c r="F266">
        <v>46.304606648960501</v>
      </c>
      <c r="G266">
        <v>231.81958215297399</v>
      </c>
      <c r="H266">
        <v>30.834631728045299</v>
      </c>
      <c r="I266">
        <v>59.8244511331444</v>
      </c>
      <c r="J266">
        <v>0.38453510567782001</v>
      </c>
      <c r="K266">
        <v>0.37151259276814802</v>
      </c>
      <c r="L266">
        <v>0.38043588448178001</v>
      </c>
      <c r="M266">
        <v>353.03910354284</v>
      </c>
      <c r="N266">
        <v>5.5863319376419397E-2</v>
      </c>
      <c r="O266">
        <v>0.326442046478359</v>
      </c>
      <c r="P266">
        <v>4.38442651701157E-2</v>
      </c>
      <c r="Q266">
        <v>34.64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 t="s">
        <v>32</v>
      </c>
      <c r="AB266">
        <v>0</v>
      </c>
      <c r="AC266">
        <v>0</v>
      </c>
      <c r="AD266">
        <v>34.643874643874597</v>
      </c>
      <c r="AE266">
        <v>65.356125356125304</v>
      </c>
      <c r="AF266" t="s">
        <v>32</v>
      </c>
      <c r="AI266" s="4">
        <v>11</v>
      </c>
      <c r="AJ266" s="7" t="s">
        <v>373</v>
      </c>
      <c r="AK266" s="4"/>
      <c r="AL266" s="4" t="s">
        <v>315</v>
      </c>
      <c r="AM266" s="10" t="s">
        <v>372</v>
      </c>
    </row>
    <row r="267" spans="1:39" ht="28.8">
      <c r="A267" t="s">
        <v>108</v>
      </c>
      <c r="B267" s="4" t="s">
        <v>344</v>
      </c>
      <c r="C267">
        <v>2014</v>
      </c>
      <c r="D267">
        <v>2021</v>
      </c>
      <c r="E267">
        <v>132.246055363675</v>
      </c>
      <c r="F267">
        <v>40.037950664136602</v>
      </c>
      <c r="G267">
        <v>124.651113089937</v>
      </c>
      <c r="H267">
        <v>0</v>
      </c>
      <c r="I267">
        <v>0</v>
      </c>
      <c r="J267">
        <v>99.451877622782504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0.15786704087002201</v>
      </c>
      <c r="Q267">
        <v>34.659999999999997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32</v>
      </c>
      <c r="AB267">
        <v>24.601851851851801</v>
      </c>
      <c r="AC267">
        <v>0</v>
      </c>
      <c r="AD267">
        <v>34.657407407407398</v>
      </c>
      <c r="AE267">
        <v>40.740740740740698</v>
      </c>
      <c r="AF267" t="s">
        <v>32</v>
      </c>
      <c r="AI267" s="4">
        <v>21</v>
      </c>
      <c r="AJ267" s="7" t="s">
        <v>205</v>
      </c>
      <c r="AK267" s="4"/>
      <c r="AL267" s="4" t="s">
        <v>315</v>
      </c>
      <c r="AM267" s="10" t="s">
        <v>372</v>
      </c>
    </row>
    <row r="268" spans="1:39" ht="28.8">
      <c r="A268" t="s">
        <v>109</v>
      </c>
      <c r="B268" t="s">
        <v>350</v>
      </c>
      <c r="C268">
        <v>1968</v>
      </c>
      <c r="D268">
        <v>2009</v>
      </c>
      <c r="E268">
        <v>115.55696595560001</v>
      </c>
      <c r="F268">
        <v>0</v>
      </c>
      <c r="G268">
        <v>244.710143102941</v>
      </c>
      <c r="H268">
        <v>234.56147970959699</v>
      </c>
      <c r="I268">
        <v>234.61456628477899</v>
      </c>
      <c r="J268">
        <v>28.1707450188599</v>
      </c>
      <c r="K268">
        <v>60.001924858343799</v>
      </c>
      <c r="L268">
        <v>59.398924017284202</v>
      </c>
      <c r="M268">
        <v>14.504228904294999</v>
      </c>
      <c r="N268">
        <v>44.7473830538122</v>
      </c>
      <c r="O268">
        <v>0</v>
      </c>
      <c r="P268">
        <v>3.84615384615384</v>
      </c>
      <c r="Q268">
        <v>6.41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0.01</v>
      </c>
      <c r="AA268" t="s">
        <v>33</v>
      </c>
      <c r="AB268">
        <v>1.9723865877711998E-3</v>
      </c>
      <c r="AC268">
        <v>83.019723865877694</v>
      </c>
      <c r="AD268">
        <v>10.9783037475345</v>
      </c>
      <c r="AE268">
        <v>6</v>
      </c>
      <c r="AF268" t="s">
        <v>32</v>
      </c>
      <c r="AI268" s="4">
        <v>34</v>
      </c>
      <c r="AJ268" s="7" t="s">
        <v>456</v>
      </c>
      <c r="AK268" s="4"/>
      <c r="AL268" s="4" t="s">
        <v>315</v>
      </c>
      <c r="AM268" s="10" t="s">
        <v>372</v>
      </c>
    </row>
    <row r="269" spans="1:39" ht="28.8">
      <c r="A269" t="s">
        <v>109</v>
      </c>
      <c r="B269" t="s">
        <v>350</v>
      </c>
      <c r="C269">
        <v>2009</v>
      </c>
      <c r="D269">
        <v>2021</v>
      </c>
      <c r="E269">
        <v>19.3786844638147</v>
      </c>
      <c r="F269">
        <v>59.127439724454597</v>
      </c>
      <c r="G269">
        <v>42.504260432597697</v>
      </c>
      <c r="H269">
        <v>30.484815381253998</v>
      </c>
      <c r="I269">
        <v>31.628359187240498</v>
      </c>
      <c r="J269">
        <v>26.7358442446182</v>
      </c>
      <c r="K269">
        <v>1.80845939435617</v>
      </c>
      <c r="L269">
        <v>1.3078508654577401</v>
      </c>
      <c r="M269">
        <v>346.75487283769098</v>
      </c>
      <c r="N269">
        <v>5.6648711583502998</v>
      </c>
      <c r="O269">
        <v>0.11938526762056099</v>
      </c>
      <c r="P269">
        <v>2.1621621621621599E-2</v>
      </c>
      <c r="Q269">
        <v>1.75</v>
      </c>
      <c r="R269">
        <v>0</v>
      </c>
      <c r="S269">
        <v>0</v>
      </c>
      <c r="T269">
        <v>0</v>
      </c>
      <c r="U269">
        <v>0.01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33</v>
      </c>
      <c r="AB269">
        <v>4.1666666666666597E-3</v>
      </c>
      <c r="AC269">
        <v>0</v>
      </c>
      <c r="AD269">
        <v>22.129166666666599</v>
      </c>
      <c r="AE269">
        <v>77.866666666666603</v>
      </c>
      <c r="AF269" t="s">
        <v>32</v>
      </c>
      <c r="AI269" s="4">
        <v>38</v>
      </c>
      <c r="AJ269" s="7" t="s">
        <v>164</v>
      </c>
      <c r="AK269" s="4"/>
      <c r="AL269" s="4" t="s">
        <v>315</v>
      </c>
      <c r="AM269" s="10" t="s">
        <v>372</v>
      </c>
    </row>
    <row r="270" spans="1:39" ht="28.8">
      <c r="A270" t="s">
        <v>110</v>
      </c>
      <c r="B270" s="10" t="s">
        <v>372</v>
      </c>
      <c r="C270">
        <v>1984</v>
      </c>
      <c r="D270">
        <v>1987</v>
      </c>
      <c r="E270">
        <v>0</v>
      </c>
      <c r="F270">
        <v>29.167847359969699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8.3869164103997695E-2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 t="s">
        <v>32</v>
      </c>
      <c r="AB270">
        <v>67.059829059828999</v>
      </c>
      <c r="AC270">
        <v>0</v>
      </c>
      <c r="AD270">
        <v>0</v>
      </c>
      <c r="AE270">
        <v>32.940170940170901</v>
      </c>
      <c r="AF270" t="s">
        <v>33</v>
      </c>
      <c r="AI270" s="4">
        <v>45</v>
      </c>
      <c r="AJ270" s="7" t="s">
        <v>165</v>
      </c>
      <c r="AK270" s="4"/>
      <c r="AL270" s="4" t="s">
        <v>315</v>
      </c>
      <c r="AM270" s="10" t="s">
        <v>372</v>
      </c>
    </row>
    <row r="271" spans="1:39" ht="28.8">
      <c r="A271" t="s">
        <v>110</v>
      </c>
      <c r="B271" s="10" t="s">
        <v>372</v>
      </c>
      <c r="C271">
        <v>1987</v>
      </c>
      <c r="D271">
        <v>1991</v>
      </c>
      <c r="E271">
        <v>101.02410445416</v>
      </c>
      <c r="F271">
        <v>50.1718069057995</v>
      </c>
      <c r="G271">
        <v>11.9833996195746</v>
      </c>
      <c r="H271">
        <v>62.1995504063634</v>
      </c>
      <c r="I271">
        <v>98.149749265087294</v>
      </c>
      <c r="J271">
        <v>10.394687372338099</v>
      </c>
      <c r="K271">
        <v>53.953377313564602</v>
      </c>
      <c r="L271">
        <v>85.137439430578993</v>
      </c>
      <c r="M271">
        <v>123.44024599399999</v>
      </c>
      <c r="N271">
        <v>102.402833909013</v>
      </c>
      <c r="O271">
        <v>7.2679287418159599E-2</v>
      </c>
      <c r="P271">
        <v>5.1768766177739396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25</v>
      </c>
      <c r="W271">
        <v>0</v>
      </c>
      <c r="X271">
        <v>0</v>
      </c>
      <c r="Y271">
        <v>0</v>
      </c>
      <c r="Z271">
        <v>0</v>
      </c>
      <c r="AA271" t="s">
        <v>32</v>
      </c>
      <c r="AB271">
        <v>19.7708333333333</v>
      </c>
      <c r="AC271">
        <v>0</v>
      </c>
      <c r="AD271">
        <v>25</v>
      </c>
      <c r="AE271">
        <v>55.2291666666666</v>
      </c>
      <c r="AF271" t="s">
        <v>32</v>
      </c>
      <c r="AI271" s="4">
        <v>46</v>
      </c>
      <c r="AJ271" s="7" t="s">
        <v>130</v>
      </c>
      <c r="AK271" s="4"/>
      <c r="AL271" s="4" t="s">
        <v>315</v>
      </c>
      <c r="AM271" s="10" t="s">
        <v>372</v>
      </c>
    </row>
    <row r="272" spans="1:39" ht="28.8">
      <c r="A272" t="s">
        <v>110</v>
      </c>
      <c r="B272" s="10" t="s">
        <v>372</v>
      </c>
      <c r="C272">
        <v>1989</v>
      </c>
      <c r="D272">
        <v>2018</v>
      </c>
      <c r="E272">
        <v>126.670198110238</v>
      </c>
      <c r="F272">
        <v>24.6890796758404</v>
      </c>
      <c r="G272">
        <v>0</v>
      </c>
      <c r="H272">
        <v>116.997304000862</v>
      </c>
      <c r="I272">
        <v>186.00291167906801</v>
      </c>
      <c r="J272">
        <v>0</v>
      </c>
      <c r="K272">
        <v>5.1852972207305399E-2</v>
      </c>
      <c r="L272">
        <v>5.6804234740924497E-2</v>
      </c>
      <c r="M272">
        <v>202.55422183560901</v>
      </c>
      <c r="N272">
        <v>1.00239744467127E-2</v>
      </c>
      <c r="O272">
        <v>5.5063627086914597E-2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0.01</v>
      </c>
      <c r="V272">
        <v>66.39</v>
      </c>
      <c r="W272">
        <v>0</v>
      </c>
      <c r="X272">
        <v>0</v>
      </c>
      <c r="Y272">
        <v>0</v>
      </c>
      <c r="Z272">
        <v>0</v>
      </c>
      <c r="AA272" t="s">
        <v>33</v>
      </c>
      <c r="AB272">
        <v>0</v>
      </c>
      <c r="AC272">
        <v>0</v>
      </c>
      <c r="AD272">
        <v>66.3894736842105</v>
      </c>
      <c r="AE272">
        <v>33.6105263157894</v>
      </c>
      <c r="AF272" t="s">
        <v>32</v>
      </c>
      <c r="AI272" s="4">
        <v>58</v>
      </c>
      <c r="AJ272" s="7" t="s">
        <v>161</v>
      </c>
      <c r="AK272" s="4"/>
      <c r="AL272" s="4" t="s">
        <v>315</v>
      </c>
      <c r="AM272" s="10" t="s">
        <v>372</v>
      </c>
    </row>
    <row r="273" spans="1:39" ht="28.8">
      <c r="A273" t="s">
        <v>110</v>
      </c>
      <c r="B273" s="10" t="s">
        <v>372</v>
      </c>
      <c r="C273">
        <v>2010</v>
      </c>
      <c r="D273">
        <v>2018</v>
      </c>
      <c r="E273">
        <v>99.396757783749806</v>
      </c>
      <c r="F273">
        <v>62.294154619735998</v>
      </c>
      <c r="G273">
        <v>0</v>
      </c>
      <c r="H273">
        <v>125</v>
      </c>
      <c r="I273">
        <v>184</v>
      </c>
      <c r="J273">
        <v>0</v>
      </c>
      <c r="K273">
        <v>0</v>
      </c>
      <c r="L273">
        <v>0</v>
      </c>
      <c r="M273">
        <v>200.53429053752501</v>
      </c>
      <c r="N273">
        <v>2.4368680351564601E-2</v>
      </c>
      <c r="O273">
        <v>0.107021822549186</v>
      </c>
      <c r="P273">
        <v>0.40948643576181498</v>
      </c>
      <c r="Q273">
        <v>0</v>
      </c>
      <c r="R273">
        <v>0</v>
      </c>
      <c r="S273">
        <v>0</v>
      </c>
      <c r="T273">
        <v>0</v>
      </c>
      <c r="U273">
        <v>31.11</v>
      </c>
      <c r="V273">
        <v>30.96</v>
      </c>
      <c r="W273">
        <v>0</v>
      </c>
      <c r="X273">
        <v>0</v>
      </c>
      <c r="Y273">
        <v>0</v>
      </c>
      <c r="Z273">
        <v>0</v>
      </c>
      <c r="AA273" t="s">
        <v>33</v>
      </c>
      <c r="AB273">
        <v>0</v>
      </c>
      <c r="AC273">
        <v>0</v>
      </c>
      <c r="AD273">
        <v>31.112499999999901</v>
      </c>
      <c r="AE273">
        <v>68.887500000000003</v>
      </c>
      <c r="AF273" t="s">
        <v>32</v>
      </c>
      <c r="AI273" s="4">
        <v>63</v>
      </c>
      <c r="AJ273" s="7" t="s">
        <v>374</v>
      </c>
      <c r="AK273" s="4"/>
      <c r="AL273" s="4" t="s">
        <v>315</v>
      </c>
      <c r="AM273" s="10" t="s">
        <v>372</v>
      </c>
    </row>
    <row r="274" spans="1:39" ht="28.8">
      <c r="A274" t="s">
        <v>110</v>
      </c>
      <c r="B274" s="10" t="s">
        <v>372</v>
      </c>
      <c r="C274">
        <v>2016</v>
      </c>
      <c r="D274">
        <v>2021</v>
      </c>
      <c r="E274">
        <v>94.418999891899205</v>
      </c>
      <c r="F274">
        <v>66.419248309482597</v>
      </c>
      <c r="G274">
        <v>0</v>
      </c>
      <c r="H274">
        <v>125</v>
      </c>
      <c r="I274">
        <v>184</v>
      </c>
      <c r="J274">
        <v>0</v>
      </c>
      <c r="K274">
        <v>0</v>
      </c>
      <c r="L274">
        <v>0</v>
      </c>
      <c r="M274">
        <v>200.53429053752501</v>
      </c>
      <c r="N274">
        <v>2.4368680351564601E-2</v>
      </c>
      <c r="O274">
        <v>0.12121212121212099</v>
      </c>
      <c r="P274">
        <v>0.54158607350096699</v>
      </c>
      <c r="Q274">
        <v>0</v>
      </c>
      <c r="R274">
        <v>0</v>
      </c>
      <c r="S274">
        <v>0</v>
      </c>
      <c r="T274">
        <v>0</v>
      </c>
      <c r="U274">
        <v>27.43</v>
      </c>
      <c r="V274">
        <v>27.33</v>
      </c>
      <c r="W274">
        <v>0</v>
      </c>
      <c r="X274">
        <v>0</v>
      </c>
      <c r="Y274">
        <v>0</v>
      </c>
      <c r="Z274">
        <v>0</v>
      </c>
      <c r="AA274" t="s">
        <v>33</v>
      </c>
      <c r="AB274">
        <v>0</v>
      </c>
      <c r="AC274">
        <v>0</v>
      </c>
      <c r="AD274">
        <v>27.43</v>
      </c>
      <c r="AE274">
        <v>72.569999999999993</v>
      </c>
      <c r="AF274" t="s">
        <v>32</v>
      </c>
      <c r="AI274" s="4">
        <v>82</v>
      </c>
      <c r="AJ274" s="7" t="s">
        <v>228</v>
      </c>
      <c r="AK274" s="4"/>
      <c r="AL274" s="4" t="s">
        <v>315</v>
      </c>
      <c r="AM274" s="10" t="s">
        <v>372</v>
      </c>
    </row>
    <row r="275" spans="1:39" ht="30.3">
      <c r="A275" t="s">
        <v>111</v>
      </c>
      <c r="B275" t="s">
        <v>378</v>
      </c>
      <c r="C275">
        <v>1925</v>
      </c>
      <c r="D275">
        <v>1928</v>
      </c>
      <c r="E275">
        <v>116.084047412733</v>
      </c>
      <c r="F275">
        <v>40.626145227998499</v>
      </c>
      <c r="G275">
        <v>92.995726098671298</v>
      </c>
      <c r="H275">
        <v>87.711232927622405</v>
      </c>
      <c r="I275">
        <v>65.788256062436105</v>
      </c>
      <c r="J275">
        <v>90.0953080184252</v>
      </c>
      <c r="K275">
        <v>83.4498507548129</v>
      </c>
      <c r="L275">
        <v>82.035321442023303</v>
      </c>
      <c r="M275">
        <v>153.06590503256001</v>
      </c>
      <c r="N275">
        <v>95.7086044434363</v>
      </c>
      <c r="O275">
        <v>2.4826886438583098E-3</v>
      </c>
      <c r="P275">
        <v>1.6790531241398201</v>
      </c>
      <c r="Q275">
        <v>3.13</v>
      </c>
      <c r="R275">
        <v>1.51</v>
      </c>
      <c r="S275">
        <v>2.98</v>
      </c>
      <c r="T275">
        <v>3.12</v>
      </c>
      <c r="U275">
        <v>2.5</v>
      </c>
      <c r="V275">
        <v>0.86</v>
      </c>
      <c r="W275">
        <v>0</v>
      </c>
      <c r="X275">
        <v>0</v>
      </c>
      <c r="Y275">
        <v>0</v>
      </c>
      <c r="Z275">
        <v>0</v>
      </c>
      <c r="AA275" t="s">
        <v>33</v>
      </c>
      <c r="AB275">
        <v>14.176282051282</v>
      </c>
      <c r="AC275">
        <v>2.8974358974358898</v>
      </c>
      <c r="AD275">
        <v>20.990384615384599</v>
      </c>
      <c r="AE275">
        <v>61.935897435897402</v>
      </c>
      <c r="AF275" t="s">
        <v>32</v>
      </c>
      <c r="AI275" s="4">
        <v>109</v>
      </c>
      <c r="AJ275" s="7" t="s">
        <v>457</v>
      </c>
      <c r="AK275" s="4"/>
      <c r="AL275" s="4" t="s">
        <v>315</v>
      </c>
      <c r="AM275" s="10" t="s">
        <v>372</v>
      </c>
    </row>
    <row r="276" spans="1:39" ht="28.8">
      <c r="A276" t="s">
        <v>111</v>
      </c>
      <c r="B276" t="s">
        <v>378</v>
      </c>
      <c r="C276">
        <v>1928</v>
      </c>
      <c r="D276">
        <v>1930</v>
      </c>
      <c r="E276">
        <v>103.203943430674</v>
      </c>
      <c r="F276">
        <v>1.6156497902562601</v>
      </c>
      <c r="G276">
        <v>139.59706897286199</v>
      </c>
      <c r="H276">
        <v>73.634899671963495</v>
      </c>
      <c r="I276">
        <v>62.132918672517299</v>
      </c>
      <c r="J276">
        <v>110.390759772517</v>
      </c>
      <c r="K276">
        <v>87.929033762995203</v>
      </c>
      <c r="L276">
        <v>92.797270065700999</v>
      </c>
      <c r="M276">
        <v>20.297504085604299</v>
      </c>
      <c r="N276">
        <v>52.027577206019899</v>
      </c>
      <c r="O276">
        <v>1.20170642312083E-2</v>
      </c>
      <c r="P276">
        <v>3.6601974804221902</v>
      </c>
      <c r="Q276">
        <v>17.28</v>
      </c>
      <c r="R276">
        <v>0.17</v>
      </c>
      <c r="S276">
        <v>0.04</v>
      </c>
      <c r="T276">
        <v>0</v>
      </c>
      <c r="U276">
        <v>0.01</v>
      </c>
      <c r="V276">
        <v>0.04</v>
      </c>
      <c r="W276">
        <v>0.02</v>
      </c>
      <c r="X276">
        <v>0</v>
      </c>
      <c r="Y276">
        <v>0</v>
      </c>
      <c r="Z276">
        <v>0</v>
      </c>
      <c r="AA276" t="s">
        <v>33</v>
      </c>
      <c r="AB276">
        <v>15.772588832487299</v>
      </c>
      <c r="AC276">
        <v>6.8284263959390801</v>
      </c>
      <c r="AD276">
        <v>25.750253807106599</v>
      </c>
      <c r="AE276">
        <v>51.648730964466999</v>
      </c>
      <c r="AF276" t="s">
        <v>32</v>
      </c>
      <c r="AI276" s="4">
        <v>126</v>
      </c>
      <c r="AJ276" s="7" t="s">
        <v>249</v>
      </c>
      <c r="AK276" s="4"/>
      <c r="AL276" s="4"/>
      <c r="AM276" s="10" t="s">
        <v>372</v>
      </c>
    </row>
    <row r="277" spans="1:39" ht="28.8">
      <c r="A277" t="s">
        <v>111</v>
      </c>
      <c r="B277" t="s">
        <v>378</v>
      </c>
      <c r="C277">
        <v>1930</v>
      </c>
      <c r="D277">
        <v>1934</v>
      </c>
      <c r="E277">
        <v>113.287262988127</v>
      </c>
      <c r="F277">
        <v>11.5235786877577</v>
      </c>
      <c r="G277">
        <v>134.425373134328</v>
      </c>
      <c r="H277">
        <v>123.358011268162</v>
      </c>
      <c r="I277">
        <v>87.624345161609099</v>
      </c>
      <c r="J277">
        <v>80.871781993076098</v>
      </c>
      <c r="K277">
        <v>74.512705307666394</v>
      </c>
      <c r="L277">
        <v>89.382736484599704</v>
      </c>
      <c r="M277">
        <v>71.202578257448195</v>
      </c>
      <c r="N277">
        <v>66.779054887812293</v>
      </c>
      <c r="O277">
        <v>9.5262337822619204E-3</v>
      </c>
      <c r="P277">
        <v>0.54091266719118802</v>
      </c>
      <c r="Q277">
        <v>6.77</v>
      </c>
      <c r="R277">
        <v>6.15</v>
      </c>
      <c r="S277">
        <v>9.92</v>
      </c>
      <c r="T277">
        <v>6.7</v>
      </c>
      <c r="U277">
        <v>6.16</v>
      </c>
      <c r="V277">
        <v>3.39</v>
      </c>
      <c r="W277">
        <v>0</v>
      </c>
      <c r="X277">
        <v>0</v>
      </c>
      <c r="Y277">
        <v>0</v>
      </c>
      <c r="Z277">
        <v>0</v>
      </c>
      <c r="AA277" t="s">
        <v>33</v>
      </c>
      <c r="AB277">
        <v>3.5135135135135102E-2</v>
      </c>
      <c r="AC277">
        <v>7.1621621621621596</v>
      </c>
      <c r="AD277">
        <v>50.4324324324324</v>
      </c>
      <c r="AE277">
        <v>42.370270270270197</v>
      </c>
      <c r="AF277" t="s">
        <v>32</v>
      </c>
      <c r="AI277" s="4">
        <v>134</v>
      </c>
      <c r="AJ277" s="7" t="s">
        <v>458</v>
      </c>
      <c r="AK277" s="4"/>
      <c r="AL277" s="4"/>
      <c r="AM277" s="10" t="s">
        <v>372</v>
      </c>
    </row>
    <row r="278" spans="1:39" ht="28.8">
      <c r="A278" t="s">
        <v>111</v>
      </c>
      <c r="B278" t="s">
        <v>378</v>
      </c>
      <c r="C278">
        <v>1934</v>
      </c>
      <c r="D278">
        <v>1934</v>
      </c>
      <c r="E278">
        <v>97.368889776196696</v>
      </c>
      <c r="F278">
        <v>4.3290043290043198E-2</v>
      </c>
      <c r="G278">
        <v>225.58387469322901</v>
      </c>
      <c r="H278">
        <v>214.365742745777</v>
      </c>
      <c r="I278">
        <v>222.73321784322201</v>
      </c>
      <c r="J278">
        <v>63.769921288133503</v>
      </c>
      <c r="K278">
        <v>74.861163918636706</v>
      </c>
      <c r="L278">
        <v>59.941290253540302</v>
      </c>
      <c r="M278">
        <v>17.7164807602752</v>
      </c>
      <c r="N278">
        <v>53.829098237088402</v>
      </c>
      <c r="O278">
        <v>0</v>
      </c>
      <c r="P278">
        <v>1.4436263894903901E-2</v>
      </c>
      <c r="Q278">
        <v>6.31</v>
      </c>
      <c r="R278">
        <v>0.34</v>
      </c>
      <c r="S278">
        <v>0</v>
      </c>
      <c r="T278">
        <v>0</v>
      </c>
      <c r="U278">
        <v>0.49</v>
      </c>
      <c r="V278">
        <v>1.77</v>
      </c>
      <c r="W278">
        <v>6.1</v>
      </c>
      <c r="X278">
        <v>6.58</v>
      </c>
      <c r="Y278">
        <v>0.39</v>
      </c>
      <c r="Z278">
        <v>1.59</v>
      </c>
      <c r="AA278" t="s">
        <v>33</v>
      </c>
      <c r="AB278">
        <v>1.78118839763446</v>
      </c>
      <c r="AC278">
        <v>71.170092931568504</v>
      </c>
      <c r="AD278">
        <v>24.584624049563502</v>
      </c>
      <c r="AE278">
        <v>2.4640946212334498</v>
      </c>
      <c r="AF278" t="s">
        <v>32</v>
      </c>
      <c r="AI278" s="4">
        <v>138</v>
      </c>
      <c r="AJ278" s="7" t="s">
        <v>78</v>
      </c>
      <c r="AK278" s="4"/>
      <c r="AL278" s="4"/>
      <c r="AM278" s="10" t="s">
        <v>372</v>
      </c>
    </row>
    <row r="279" spans="1:39" ht="28.8">
      <c r="A279" t="s">
        <v>111</v>
      </c>
      <c r="B279" t="s">
        <v>378</v>
      </c>
      <c r="C279">
        <v>1934</v>
      </c>
      <c r="D279">
        <v>1951</v>
      </c>
      <c r="E279">
        <v>112.39757792777399</v>
      </c>
      <c r="F279">
        <v>8.5849481748535297</v>
      </c>
      <c r="G279">
        <v>177.63535302104501</v>
      </c>
      <c r="H279">
        <v>102.87075695858699</v>
      </c>
      <c r="I279">
        <v>121.33715207060401</v>
      </c>
      <c r="J279">
        <v>82.397894040374695</v>
      </c>
      <c r="K279">
        <v>88.266957873512297</v>
      </c>
      <c r="L279">
        <v>80.893553076224507</v>
      </c>
      <c r="M279">
        <v>234.31203057770099</v>
      </c>
      <c r="N279">
        <v>103.36260827722801</v>
      </c>
      <c r="O279">
        <v>1.2711245635695E-2</v>
      </c>
      <c r="P279">
        <v>2.5389302640487402E-2</v>
      </c>
      <c r="Q279">
        <v>18.52</v>
      </c>
      <c r="R279">
        <v>0.06</v>
      </c>
      <c r="S279">
        <v>0</v>
      </c>
      <c r="T279">
        <v>0</v>
      </c>
      <c r="U279">
        <v>0</v>
      </c>
      <c r="V279">
        <v>0</v>
      </c>
      <c r="W279">
        <v>7.21</v>
      </c>
      <c r="X279">
        <v>5.64</v>
      </c>
      <c r="Y279">
        <v>0</v>
      </c>
      <c r="Z279">
        <v>0.01</v>
      </c>
      <c r="AA279" t="s">
        <v>33</v>
      </c>
      <c r="AB279">
        <v>0</v>
      </c>
      <c r="AC279">
        <v>9.5663865546218396</v>
      </c>
      <c r="AD279">
        <v>32.174789915966301</v>
      </c>
      <c r="AE279">
        <v>58.2588235294117</v>
      </c>
      <c r="AF279" t="s">
        <v>32</v>
      </c>
      <c r="AI279" s="4">
        <v>155</v>
      </c>
      <c r="AJ279" s="7" t="s">
        <v>459</v>
      </c>
      <c r="AK279" s="4"/>
      <c r="AL279" s="4"/>
      <c r="AM279" s="10" t="s">
        <v>372</v>
      </c>
    </row>
    <row r="280" spans="1:39" ht="28.8">
      <c r="A280" t="s">
        <v>111</v>
      </c>
      <c r="B280" t="s">
        <v>378</v>
      </c>
      <c r="C280">
        <v>1935</v>
      </c>
      <c r="D280">
        <v>1935</v>
      </c>
      <c r="E280">
        <v>98.886860525502001</v>
      </c>
      <c r="F280">
        <v>0</v>
      </c>
      <c r="G280">
        <v>129.50379111795201</v>
      </c>
      <c r="H280">
        <v>72.292571689185294</v>
      </c>
      <c r="I280">
        <v>84.685878798244104</v>
      </c>
      <c r="J280">
        <v>92.119787461132304</v>
      </c>
      <c r="K280">
        <v>59.426685565537198</v>
      </c>
      <c r="L280">
        <v>55.372657416255699</v>
      </c>
      <c r="M280">
        <v>167.54207933549199</v>
      </c>
      <c r="N280">
        <v>121.161877792263</v>
      </c>
      <c r="O280">
        <v>1.09906679846532E-2</v>
      </c>
      <c r="P280">
        <v>4.9558530333238302</v>
      </c>
      <c r="Q280">
        <v>19.899999999999999</v>
      </c>
      <c r="R280">
        <v>0.16</v>
      </c>
      <c r="S280">
        <v>0</v>
      </c>
      <c r="T280">
        <v>0</v>
      </c>
      <c r="U280">
        <v>0</v>
      </c>
      <c r="V280">
        <v>0</v>
      </c>
      <c r="W280">
        <v>18.73</v>
      </c>
      <c r="X280">
        <v>17.57</v>
      </c>
      <c r="Y280">
        <v>0.9</v>
      </c>
      <c r="Z280">
        <v>0.79</v>
      </c>
      <c r="AA280" t="s">
        <v>33</v>
      </c>
      <c r="AB280">
        <v>0</v>
      </c>
      <c r="AC280">
        <v>2.68208092485549</v>
      </c>
      <c r="AD280">
        <v>48.465317919075098</v>
      </c>
      <c r="AE280">
        <v>48.852601156069298</v>
      </c>
      <c r="AF280" t="s">
        <v>32</v>
      </c>
      <c r="AI280" s="4">
        <v>178</v>
      </c>
      <c r="AJ280" s="7" t="s">
        <v>375</v>
      </c>
      <c r="AK280" s="4"/>
      <c r="AL280" s="4"/>
      <c r="AM280" s="10" t="s">
        <v>372</v>
      </c>
    </row>
    <row r="281" spans="1:39" ht="28.8">
      <c r="A281" t="s">
        <v>111</v>
      </c>
      <c r="B281" t="s">
        <v>378</v>
      </c>
      <c r="C281">
        <v>1945</v>
      </c>
      <c r="D281">
        <v>1953</v>
      </c>
      <c r="E281">
        <v>163.261438475071</v>
      </c>
      <c r="F281">
        <v>22.5481509117194</v>
      </c>
      <c r="G281">
        <v>8.8409259717751905</v>
      </c>
      <c r="H281">
        <v>39.5375092844763</v>
      </c>
      <c r="I281">
        <v>114.216390195592</v>
      </c>
      <c r="J281">
        <v>17.639349306469501</v>
      </c>
      <c r="K281">
        <v>11.667470829157599</v>
      </c>
      <c r="L281">
        <v>7.49728637826016</v>
      </c>
      <c r="M281">
        <v>223.42684524914</v>
      </c>
      <c r="N281">
        <v>2.38233427080237</v>
      </c>
      <c r="O281">
        <v>2.5265413531113001E-2</v>
      </c>
      <c r="P281">
        <v>19.937234631714901</v>
      </c>
      <c r="Q281">
        <v>0</v>
      </c>
      <c r="R281">
        <v>0.03</v>
      </c>
      <c r="S281">
        <v>7.0000000000000007E-2</v>
      </c>
      <c r="T281">
        <v>0</v>
      </c>
      <c r="U281">
        <v>0</v>
      </c>
      <c r="V281">
        <v>5.62</v>
      </c>
      <c r="W281">
        <v>55.86</v>
      </c>
      <c r="X281">
        <v>0.02</v>
      </c>
      <c r="Y281">
        <v>0</v>
      </c>
      <c r="Z281">
        <v>0</v>
      </c>
      <c r="AA281" t="s">
        <v>33</v>
      </c>
      <c r="AB281">
        <v>0</v>
      </c>
      <c r="AC281">
        <v>0.67013888888888795</v>
      </c>
      <c r="AD281">
        <v>58.6111111111111</v>
      </c>
      <c r="AE281">
        <v>40.71875</v>
      </c>
      <c r="AF281" t="s">
        <v>32</v>
      </c>
      <c r="AI281" s="4">
        <v>190</v>
      </c>
      <c r="AJ281" s="7" t="s">
        <v>376</v>
      </c>
      <c r="AK281" s="4"/>
      <c r="AL281" s="4"/>
      <c r="AM281" s="10" t="s">
        <v>372</v>
      </c>
    </row>
    <row r="282" spans="1:39" ht="30.3">
      <c r="A282" t="s">
        <v>111</v>
      </c>
      <c r="B282" t="s">
        <v>378</v>
      </c>
      <c r="C282">
        <v>1953</v>
      </c>
      <c r="D282">
        <v>1955</v>
      </c>
      <c r="E282">
        <v>150.642095320431</v>
      </c>
      <c r="F282">
        <v>0</v>
      </c>
      <c r="G282">
        <v>162.54025381320301</v>
      </c>
      <c r="H282">
        <v>120.25073061371501</v>
      </c>
      <c r="I282">
        <v>135.48412666639899</v>
      </c>
      <c r="J282">
        <v>103.533521772909</v>
      </c>
      <c r="K282">
        <v>100.86039299359</v>
      </c>
      <c r="L282">
        <v>92.295055204001102</v>
      </c>
      <c r="M282">
        <v>159.79900935950499</v>
      </c>
      <c r="N282">
        <v>129.70771095705999</v>
      </c>
      <c r="O282">
        <v>6.8871009619193499E-3</v>
      </c>
      <c r="P282">
        <v>1.77221266551986</v>
      </c>
      <c r="Q282">
        <v>20.55</v>
      </c>
      <c r="R282">
        <v>0</v>
      </c>
      <c r="S282">
        <v>0</v>
      </c>
      <c r="T282">
        <v>0</v>
      </c>
      <c r="U282">
        <v>0.01</v>
      </c>
      <c r="V282">
        <v>20.65</v>
      </c>
      <c r="W282">
        <v>0</v>
      </c>
      <c r="X282">
        <v>0</v>
      </c>
      <c r="Y282">
        <v>0</v>
      </c>
      <c r="Z282">
        <v>0</v>
      </c>
      <c r="AA282" t="s">
        <v>33</v>
      </c>
      <c r="AB282">
        <v>0</v>
      </c>
      <c r="AC282">
        <v>20.475409836065499</v>
      </c>
      <c r="AD282">
        <v>48.2650273224043</v>
      </c>
      <c r="AE282">
        <v>31.259562841529998</v>
      </c>
      <c r="AF282" t="s">
        <v>32</v>
      </c>
      <c r="AI282" s="4">
        <v>194</v>
      </c>
      <c r="AJ282" s="7" t="s">
        <v>460</v>
      </c>
      <c r="AK282" s="4"/>
      <c r="AL282" s="4"/>
      <c r="AM282" s="10" t="s">
        <v>372</v>
      </c>
    </row>
    <row r="283" spans="1:39" ht="28.8">
      <c r="A283" t="s">
        <v>111</v>
      </c>
      <c r="B283" t="s">
        <v>378</v>
      </c>
      <c r="C283">
        <v>1955</v>
      </c>
      <c r="D283">
        <v>1959</v>
      </c>
      <c r="E283">
        <v>156.60848137173701</v>
      </c>
      <c r="F283">
        <v>5.4212295348585E-3</v>
      </c>
      <c r="G283">
        <v>128.35549447558901</v>
      </c>
      <c r="H283">
        <v>114.14423338594599</v>
      </c>
      <c r="I283">
        <v>156.515022043215</v>
      </c>
      <c r="J283">
        <v>110.064746828455</v>
      </c>
      <c r="K283">
        <v>94.646901794203799</v>
      </c>
      <c r="L283">
        <v>87.419287825717106</v>
      </c>
      <c r="M283">
        <v>235.43421463219201</v>
      </c>
      <c r="N283">
        <v>83.812031244509797</v>
      </c>
      <c r="O283">
        <v>2.45251321291493E-2</v>
      </c>
      <c r="P283">
        <v>4.3722979035810399</v>
      </c>
      <c r="Q283">
        <v>20.78</v>
      </c>
      <c r="R283">
        <v>0</v>
      </c>
      <c r="S283">
        <v>0.01</v>
      </c>
      <c r="T283">
        <v>0</v>
      </c>
      <c r="U283">
        <v>0.97</v>
      </c>
      <c r="V283">
        <v>27.37</v>
      </c>
      <c r="W283">
        <v>8.09</v>
      </c>
      <c r="X283">
        <v>0.96</v>
      </c>
      <c r="Y283">
        <v>0.11</v>
      </c>
      <c r="Z283">
        <v>0.18</v>
      </c>
      <c r="AA283" t="s">
        <v>33</v>
      </c>
      <c r="AB283">
        <v>7.4166666666666599</v>
      </c>
      <c r="AC283">
        <v>16.354700854700798</v>
      </c>
      <c r="AD283">
        <v>55.358974358974301</v>
      </c>
      <c r="AE283">
        <v>20.869658119658101</v>
      </c>
      <c r="AF283" t="s">
        <v>32</v>
      </c>
      <c r="AI283" s="4">
        <v>198</v>
      </c>
      <c r="AJ283" s="7" t="s">
        <v>302</v>
      </c>
      <c r="AK283" s="4"/>
      <c r="AL283" s="4"/>
      <c r="AM283" s="10" t="s">
        <v>372</v>
      </c>
    </row>
    <row r="284" spans="1:39" ht="28.8">
      <c r="A284" t="s">
        <v>111</v>
      </c>
      <c r="B284" t="s">
        <v>378</v>
      </c>
      <c r="C284">
        <v>1959</v>
      </c>
      <c r="D284">
        <v>1959</v>
      </c>
      <c r="E284">
        <v>85.301905952072303</v>
      </c>
      <c r="F284">
        <v>0</v>
      </c>
      <c r="G284">
        <v>223.87501685772</v>
      </c>
      <c r="H284">
        <v>209.13523263654699</v>
      </c>
      <c r="I284">
        <v>193.839716790289</v>
      </c>
      <c r="J284">
        <v>65.753818563492999</v>
      </c>
      <c r="K284">
        <v>74.2648339554963</v>
      </c>
      <c r="L284">
        <v>79.425714351568303</v>
      </c>
      <c r="M284">
        <v>35.629343730086298</v>
      </c>
      <c r="N284">
        <v>63.272446367774997</v>
      </c>
      <c r="O284">
        <v>0.274758322394554</v>
      </c>
      <c r="P284">
        <v>1.1663183442324501</v>
      </c>
      <c r="Q284">
        <v>3.21</v>
      </c>
      <c r="R284">
        <v>0</v>
      </c>
      <c r="S284">
        <v>13.74</v>
      </c>
      <c r="T284">
        <v>0</v>
      </c>
      <c r="U284">
        <v>0</v>
      </c>
      <c r="V284">
        <v>0</v>
      </c>
      <c r="W284">
        <v>0</v>
      </c>
      <c r="X284">
        <v>9.41</v>
      </c>
      <c r="Y284">
        <v>0</v>
      </c>
      <c r="Z284">
        <v>0</v>
      </c>
      <c r="AA284" t="s">
        <v>33</v>
      </c>
      <c r="AB284">
        <v>0</v>
      </c>
      <c r="AC284">
        <v>47.341025641025603</v>
      </c>
      <c r="AD284">
        <v>28.882051282051201</v>
      </c>
      <c r="AE284">
        <v>23.776923076923001</v>
      </c>
      <c r="AF284" t="s">
        <v>32</v>
      </c>
      <c r="AI284" s="4">
        <v>210</v>
      </c>
      <c r="AJ284" s="7" t="s">
        <v>461</v>
      </c>
      <c r="AK284" s="4"/>
      <c r="AL284" s="4"/>
      <c r="AM284" s="10" t="s">
        <v>372</v>
      </c>
    </row>
    <row r="285" spans="1:39" ht="28.8">
      <c r="A285" t="s">
        <v>111</v>
      </c>
      <c r="B285" t="s">
        <v>378</v>
      </c>
      <c r="C285">
        <v>1959</v>
      </c>
      <c r="D285">
        <v>1962</v>
      </c>
      <c r="E285">
        <v>142.61830462614901</v>
      </c>
      <c r="F285">
        <v>43.4817895911535</v>
      </c>
      <c r="G285">
        <v>31.542742398163998</v>
      </c>
      <c r="H285">
        <v>33.071906674316303</v>
      </c>
      <c r="I285">
        <v>93.404475043029194</v>
      </c>
      <c r="J285">
        <v>60.790369768751397</v>
      </c>
      <c r="K285">
        <v>17.947315447789201</v>
      </c>
      <c r="L285">
        <v>19.325742546485301</v>
      </c>
      <c r="M285">
        <v>234.98534101039601</v>
      </c>
      <c r="N285">
        <v>32.851604252498298</v>
      </c>
      <c r="O285">
        <v>3.4119946446518799E-2</v>
      </c>
      <c r="P285">
        <v>7.4333270285606199</v>
      </c>
      <c r="Q285">
        <v>2.15</v>
      </c>
      <c r="R285">
        <v>0.37</v>
      </c>
      <c r="S285">
        <v>0.22</v>
      </c>
      <c r="T285">
        <v>0</v>
      </c>
      <c r="U285">
        <v>0.01</v>
      </c>
      <c r="V285">
        <v>0.74</v>
      </c>
      <c r="W285">
        <v>30.43</v>
      </c>
      <c r="X285">
        <v>1.66</v>
      </c>
      <c r="Y285">
        <v>0</v>
      </c>
      <c r="Z285">
        <v>0.08</v>
      </c>
      <c r="AA285" t="s">
        <v>33</v>
      </c>
      <c r="AB285">
        <v>0.10256410256410201</v>
      </c>
      <c r="AC285">
        <v>0.54487179487179405</v>
      </c>
      <c r="AD285">
        <v>36.647435897435898</v>
      </c>
      <c r="AE285">
        <v>62.705128205128197</v>
      </c>
      <c r="AF285" t="s">
        <v>32</v>
      </c>
      <c r="AI285" s="4">
        <v>218</v>
      </c>
      <c r="AJ285" s="7" t="s">
        <v>63</v>
      </c>
      <c r="AK285" s="4"/>
      <c r="AL285" s="4"/>
      <c r="AM285" s="10" t="s">
        <v>372</v>
      </c>
    </row>
    <row r="286" spans="1:39" ht="28.8">
      <c r="A286" t="s">
        <v>111</v>
      </c>
      <c r="B286" t="s">
        <v>378</v>
      </c>
      <c r="C286">
        <v>1962</v>
      </c>
      <c r="D286">
        <v>1966</v>
      </c>
      <c r="E286">
        <v>141.269053071944</v>
      </c>
      <c r="F286">
        <v>8.7689596793697895</v>
      </c>
      <c r="G286">
        <v>108.075234022882</v>
      </c>
      <c r="H286">
        <v>52.009014214723202</v>
      </c>
      <c r="I286">
        <v>138.14218575445801</v>
      </c>
      <c r="J286">
        <v>119.49117796112699</v>
      </c>
      <c r="K286">
        <v>92.919740615368298</v>
      </c>
      <c r="L286">
        <v>79.428845465987905</v>
      </c>
      <c r="M286">
        <v>169.449792228127</v>
      </c>
      <c r="N286">
        <v>117.159322115422</v>
      </c>
      <c r="O286">
        <v>3.1859169222476599E-2</v>
      </c>
      <c r="P286">
        <v>2.4994240958304501</v>
      </c>
      <c r="Q286">
        <v>16.239999999999998</v>
      </c>
      <c r="R286">
        <v>0</v>
      </c>
      <c r="S286">
        <v>0</v>
      </c>
      <c r="T286">
        <v>0</v>
      </c>
      <c r="U286">
        <v>0.05</v>
      </c>
      <c r="V286">
        <v>0</v>
      </c>
      <c r="W286">
        <v>38.520000000000003</v>
      </c>
      <c r="X286">
        <v>38.46</v>
      </c>
      <c r="Y286">
        <v>0</v>
      </c>
      <c r="Z286">
        <v>0</v>
      </c>
      <c r="AA286" t="s">
        <v>33</v>
      </c>
      <c r="AB286">
        <v>30.9649122807017</v>
      </c>
      <c r="AC286">
        <v>10.1929824561403</v>
      </c>
      <c r="AD286">
        <v>26.067669172932298</v>
      </c>
      <c r="AE286">
        <v>32.7744360902255</v>
      </c>
      <c r="AF286" t="s">
        <v>32</v>
      </c>
      <c r="AI286" s="4">
        <v>222</v>
      </c>
      <c r="AJ286" s="7" t="s">
        <v>270</v>
      </c>
      <c r="AK286" s="4"/>
      <c r="AL286" s="4"/>
      <c r="AM286" s="10" t="s">
        <v>372</v>
      </c>
    </row>
    <row r="287" spans="1:39" ht="28.8">
      <c r="A287" t="s">
        <v>111</v>
      </c>
      <c r="B287" t="s">
        <v>378</v>
      </c>
      <c r="C287">
        <v>1963</v>
      </c>
      <c r="D287">
        <v>1993</v>
      </c>
      <c r="E287">
        <v>62.653528496133703</v>
      </c>
      <c r="F287">
        <v>54.755465045979498</v>
      </c>
      <c r="G287">
        <v>121.756994404476</v>
      </c>
      <c r="H287">
        <v>88.514352154639894</v>
      </c>
      <c r="I287">
        <v>93.166048978998603</v>
      </c>
      <c r="J287">
        <v>71.153041246558402</v>
      </c>
      <c r="K287">
        <v>50.081572450305799</v>
      </c>
      <c r="L287">
        <v>38.259912605559499</v>
      </c>
      <c r="M287">
        <v>149.138260841841</v>
      </c>
      <c r="N287">
        <v>114.650231930606</v>
      </c>
      <c r="O287">
        <v>0.164877712399459</v>
      </c>
      <c r="P287">
        <v>1.90977226866532</v>
      </c>
      <c r="Q287">
        <v>5.58</v>
      </c>
      <c r="R287">
        <v>0</v>
      </c>
      <c r="S287">
        <v>0</v>
      </c>
      <c r="T287">
        <v>0</v>
      </c>
      <c r="U287">
        <v>0.01</v>
      </c>
      <c r="V287">
        <v>0</v>
      </c>
      <c r="W287">
        <v>0</v>
      </c>
      <c r="X287">
        <v>14.23</v>
      </c>
      <c r="Y287">
        <v>0</v>
      </c>
      <c r="Z287">
        <v>0</v>
      </c>
      <c r="AA287" t="s">
        <v>33</v>
      </c>
      <c r="AB287">
        <v>0</v>
      </c>
      <c r="AC287">
        <v>0.82487309644670004</v>
      </c>
      <c r="AD287">
        <v>36.751269035532999</v>
      </c>
      <c r="AE287">
        <v>62.423857868020299</v>
      </c>
      <c r="AF287" t="s">
        <v>32</v>
      </c>
      <c r="AI287" s="4">
        <v>228</v>
      </c>
      <c r="AJ287" s="7" t="s">
        <v>462</v>
      </c>
      <c r="AK287" s="4"/>
      <c r="AL287" s="4"/>
      <c r="AM287" s="10" t="s">
        <v>372</v>
      </c>
    </row>
    <row r="288" spans="1:39" ht="28.8">
      <c r="A288" t="s">
        <v>111</v>
      </c>
      <c r="B288" t="s">
        <v>378</v>
      </c>
      <c r="C288">
        <v>1966</v>
      </c>
      <c r="D288">
        <v>1976</v>
      </c>
      <c r="E288">
        <v>73.553379661365696</v>
      </c>
      <c r="F288">
        <v>39.284075263882499</v>
      </c>
      <c r="G288">
        <v>44.311253934942201</v>
      </c>
      <c r="H288">
        <v>25.548399790136401</v>
      </c>
      <c r="I288">
        <v>47.776626442812102</v>
      </c>
      <c r="J288">
        <v>71.790540749703794</v>
      </c>
      <c r="K288">
        <v>38.653853981972901</v>
      </c>
      <c r="L288">
        <v>58.911714090108099</v>
      </c>
      <c r="M288">
        <v>20.2273675821986</v>
      </c>
      <c r="N288">
        <v>58.710203945780798</v>
      </c>
      <c r="O288">
        <v>1.6963398009491301E-2</v>
      </c>
      <c r="P288">
        <v>0.54887611082069998</v>
      </c>
      <c r="Q288">
        <v>3.82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7.24</v>
      </c>
      <c r="X288">
        <v>7.24</v>
      </c>
      <c r="Y288">
        <v>0</v>
      </c>
      <c r="Z288">
        <v>0</v>
      </c>
      <c r="AA288" t="s">
        <v>33</v>
      </c>
      <c r="AB288">
        <v>27.214285714285701</v>
      </c>
      <c r="AC288">
        <v>1.81547619047619</v>
      </c>
      <c r="AD288">
        <v>20.369047619047599</v>
      </c>
      <c r="AE288">
        <v>50.601190476190403</v>
      </c>
      <c r="AF288" t="s">
        <v>32</v>
      </c>
      <c r="AI288" s="4">
        <v>285</v>
      </c>
      <c r="AJ288" s="7" t="s">
        <v>36</v>
      </c>
      <c r="AK288" s="4"/>
      <c r="AL288" s="4" t="s">
        <v>315</v>
      </c>
      <c r="AM288" s="10" t="s">
        <v>372</v>
      </c>
    </row>
    <row r="289" spans="1:39" ht="28.8">
      <c r="A289" t="s">
        <v>111</v>
      </c>
      <c r="B289" t="s">
        <v>378</v>
      </c>
      <c r="C289">
        <v>1976</v>
      </c>
      <c r="D289">
        <v>1976</v>
      </c>
      <c r="E289">
        <v>142.68248515037601</v>
      </c>
      <c r="F289">
        <v>50.655676283252099</v>
      </c>
      <c r="G289">
        <v>75.516384180790894</v>
      </c>
      <c r="H289">
        <v>53.4890661349285</v>
      </c>
      <c r="I289">
        <v>97.437554004652696</v>
      </c>
      <c r="J289">
        <v>69.102053029472003</v>
      </c>
      <c r="K289">
        <v>38.794818163550097</v>
      </c>
      <c r="L289">
        <v>33.757736168353901</v>
      </c>
      <c r="M289">
        <v>252.04253863865799</v>
      </c>
      <c r="N289">
        <v>39.290502312788398</v>
      </c>
      <c r="O289">
        <v>9.2024775901204101E-2</v>
      </c>
      <c r="P289">
        <v>1.2818835840418501</v>
      </c>
      <c r="Q289">
        <v>4.6100000000000003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28.32</v>
      </c>
      <c r="X289">
        <v>9.9600000000000009</v>
      </c>
      <c r="Y289">
        <v>0</v>
      </c>
      <c r="Z289">
        <v>0</v>
      </c>
      <c r="AA289" t="s">
        <v>33</v>
      </c>
      <c r="AB289">
        <v>5.0000000000000001E-3</v>
      </c>
      <c r="AC289">
        <v>1.0699999999999901</v>
      </c>
      <c r="AD289">
        <v>40.524999999999999</v>
      </c>
      <c r="AE289">
        <v>58.4</v>
      </c>
      <c r="AF289" t="s">
        <v>32</v>
      </c>
      <c r="AI289" s="4">
        <v>292</v>
      </c>
      <c r="AJ289" s="7" t="s">
        <v>225</v>
      </c>
      <c r="AK289" s="4"/>
      <c r="AL289" s="4" t="s">
        <v>315</v>
      </c>
      <c r="AM289" s="10" t="s">
        <v>372</v>
      </c>
    </row>
    <row r="290" spans="1:39" ht="28.8">
      <c r="A290" t="s">
        <v>111</v>
      </c>
      <c r="B290" t="s">
        <v>378</v>
      </c>
      <c r="C290">
        <v>1985</v>
      </c>
      <c r="D290">
        <v>1987</v>
      </c>
      <c r="E290">
        <v>125.069629596181</v>
      </c>
      <c r="F290">
        <v>0</v>
      </c>
      <c r="G290">
        <v>106.925641025641</v>
      </c>
      <c r="H290">
        <v>154.40794871794799</v>
      </c>
      <c r="I290">
        <v>224.95233974358899</v>
      </c>
      <c r="J290">
        <v>57.153116849518597</v>
      </c>
      <c r="K290">
        <v>38.572471595984197</v>
      </c>
      <c r="L290">
        <v>13.072762505515101</v>
      </c>
      <c r="M290">
        <v>206.03299240453001</v>
      </c>
      <c r="N290">
        <v>44.996661952994202</v>
      </c>
      <c r="O290">
        <v>0.17124183006535901</v>
      </c>
      <c r="P290">
        <v>2.7179487179487101</v>
      </c>
      <c r="Q290">
        <v>0.28000000000000003</v>
      </c>
      <c r="R290">
        <v>0</v>
      </c>
      <c r="S290">
        <v>0</v>
      </c>
      <c r="T290">
        <v>0</v>
      </c>
      <c r="U290">
        <v>0</v>
      </c>
      <c r="V290">
        <v>85.43</v>
      </c>
      <c r="W290">
        <v>0</v>
      </c>
      <c r="X290">
        <v>0</v>
      </c>
      <c r="Y290">
        <v>0</v>
      </c>
      <c r="Z290">
        <v>0</v>
      </c>
      <c r="AA290" t="s">
        <v>33</v>
      </c>
      <c r="AB290">
        <v>0</v>
      </c>
      <c r="AC290">
        <v>11.935897435897401</v>
      </c>
      <c r="AD290">
        <v>88.064102564102498</v>
      </c>
      <c r="AE290">
        <v>0</v>
      </c>
      <c r="AF290" t="s">
        <v>32</v>
      </c>
      <c r="AI290" s="4">
        <v>295</v>
      </c>
      <c r="AJ290" s="7" t="s">
        <v>122</v>
      </c>
      <c r="AK290" s="4"/>
      <c r="AL290" s="4" t="s">
        <v>315</v>
      </c>
      <c r="AM290" s="10" t="s">
        <v>372</v>
      </c>
    </row>
    <row r="291" spans="1:39" ht="28.8">
      <c r="A291" t="s">
        <v>111</v>
      </c>
      <c r="B291" t="s">
        <v>378</v>
      </c>
      <c r="C291">
        <v>1987</v>
      </c>
      <c r="D291">
        <v>1995</v>
      </c>
      <c r="E291">
        <v>132.56534393973601</v>
      </c>
      <c r="F291">
        <v>52.351507223972803</v>
      </c>
      <c r="G291">
        <v>53.127987254381303</v>
      </c>
      <c r="H291">
        <v>31.268189060010599</v>
      </c>
      <c r="I291">
        <v>91.881571959638805</v>
      </c>
      <c r="J291">
        <v>78.728403558417</v>
      </c>
      <c r="K291">
        <v>47.618416358451299</v>
      </c>
      <c r="L291">
        <v>43.390684582315998</v>
      </c>
      <c r="M291">
        <v>241.494008526443</v>
      </c>
      <c r="N291">
        <v>42.139835176355398</v>
      </c>
      <c r="O291">
        <v>5.2823019715960401E-2</v>
      </c>
      <c r="P291">
        <v>7.7195746356833403</v>
      </c>
      <c r="Q291">
        <v>3.86</v>
      </c>
      <c r="R291">
        <v>0.03</v>
      </c>
      <c r="S291">
        <v>0</v>
      </c>
      <c r="T291">
        <v>0</v>
      </c>
      <c r="U291">
        <v>0.01</v>
      </c>
      <c r="V291">
        <v>1.27</v>
      </c>
      <c r="W291">
        <v>27.57</v>
      </c>
      <c r="X291">
        <v>21.9</v>
      </c>
      <c r="Y291">
        <v>1.05</v>
      </c>
      <c r="Z291">
        <v>0.75</v>
      </c>
      <c r="AA291" t="s">
        <v>33</v>
      </c>
      <c r="AB291">
        <v>21.618279569892401</v>
      </c>
      <c r="AC291">
        <v>2.2903225806451601</v>
      </c>
      <c r="AD291">
        <v>20.9838709677419</v>
      </c>
      <c r="AE291">
        <v>55.107526881720403</v>
      </c>
      <c r="AF291" t="s">
        <v>32</v>
      </c>
      <c r="AI291" s="4">
        <v>347</v>
      </c>
      <c r="AJ291" s="7" t="s">
        <v>307</v>
      </c>
      <c r="AK291" s="4"/>
      <c r="AL291" s="4" t="s">
        <v>315</v>
      </c>
      <c r="AM291" s="10" t="s">
        <v>372</v>
      </c>
    </row>
    <row r="292" spans="1:39" ht="28.8">
      <c r="A292" t="s">
        <v>111</v>
      </c>
      <c r="B292" t="s">
        <v>378</v>
      </c>
      <c r="C292">
        <v>1993</v>
      </c>
      <c r="D292">
        <v>1995</v>
      </c>
      <c r="E292">
        <v>156.537422173267</v>
      </c>
      <c r="F292">
        <v>0</v>
      </c>
      <c r="G292">
        <v>65.898467289719605</v>
      </c>
      <c r="H292">
        <v>82.965233644859794</v>
      </c>
      <c r="I292">
        <v>160.38654205607401</v>
      </c>
      <c r="J292">
        <v>100.685643156498</v>
      </c>
      <c r="K292">
        <v>89.582807026041706</v>
      </c>
      <c r="L292">
        <v>51.8476990198224</v>
      </c>
      <c r="M292">
        <v>211.419475866087</v>
      </c>
      <c r="N292">
        <v>58.605172122587597</v>
      </c>
      <c r="O292">
        <v>5.6470588235294099E-2</v>
      </c>
      <c r="P292">
        <v>4.0373831775700904</v>
      </c>
      <c r="Q292">
        <v>1.48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75.47</v>
      </c>
      <c r="X292">
        <v>0.05</v>
      </c>
      <c r="Y292">
        <v>0</v>
      </c>
      <c r="Z292">
        <v>0</v>
      </c>
      <c r="AA292" t="s">
        <v>33</v>
      </c>
      <c r="AB292">
        <v>0.84859813084112101</v>
      </c>
      <c r="AC292">
        <v>18.844859813084099</v>
      </c>
      <c r="AD292">
        <v>80.306542056074704</v>
      </c>
      <c r="AE292">
        <v>0</v>
      </c>
      <c r="AF292" t="s">
        <v>32</v>
      </c>
      <c r="AI292" s="4">
        <v>386</v>
      </c>
      <c r="AJ292" s="7" t="s">
        <v>59</v>
      </c>
      <c r="AK292" s="4"/>
      <c r="AL292" s="4" t="s">
        <v>315</v>
      </c>
      <c r="AM292" s="10" t="s">
        <v>372</v>
      </c>
    </row>
    <row r="293" spans="1:39" ht="28.8">
      <c r="A293" t="s">
        <v>111</v>
      </c>
      <c r="B293" t="s">
        <v>378</v>
      </c>
      <c r="C293">
        <v>1995</v>
      </c>
      <c r="D293">
        <v>2000</v>
      </c>
      <c r="E293">
        <v>154.079466980604</v>
      </c>
      <c r="F293">
        <v>43.590753874441802</v>
      </c>
      <c r="G293">
        <v>76.541231992051607</v>
      </c>
      <c r="H293">
        <v>104.981619473422</v>
      </c>
      <c r="I293">
        <v>151.57228017883699</v>
      </c>
      <c r="J293">
        <v>71.909108840948505</v>
      </c>
      <c r="K293">
        <v>46.807499791396303</v>
      </c>
      <c r="L293">
        <v>36.635492776346098</v>
      </c>
      <c r="M293">
        <v>209.62398137890099</v>
      </c>
      <c r="N293">
        <v>41.1470973747751</v>
      </c>
      <c r="O293">
        <v>0.19801119067636899</v>
      </c>
      <c r="P293">
        <v>9.8570724494824999E-2</v>
      </c>
      <c r="Q293">
        <v>1.52</v>
      </c>
      <c r="R293">
        <v>0</v>
      </c>
      <c r="S293">
        <v>0</v>
      </c>
      <c r="T293">
        <v>0</v>
      </c>
      <c r="U293">
        <v>0</v>
      </c>
      <c r="V293">
        <v>22.44</v>
      </c>
      <c r="W293">
        <v>27.9</v>
      </c>
      <c r="X293">
        <v>0</v>
      </c>
      <c r="Y293">
        <v>0</v>
      </c>
      <c r="Z293">
        <v>0</v>
      </c>
      <c r="AA293" t="s">
        <v>33</v>
      </c>
      <c r="AB293">
        <v>0</v>
      </c>
      <c r="AC293">
        <v>2.13095238095238</v>
      </c>
      <c r="AD293">
        <v>52.238095238095198</v>
      </c>
      <c r="AE293">
        <v>45.630952380952301</v>
      </c>
      <c r="AF293" t="s">
        <v>32</v>
      </c>
      <c r="AI293" s="4">
        <v>403</v>
      </c>
      <c r="AJ293" s="7" t="s">
        <v>210</v>
      </c>
      <c r="AK293" s="4"/>
      <c r="AL293" s="4" t="s">
        <v>315</v>
      </c>
      <c r="AM293" s="10" t="s">
        <v>372</v>
      </c>
    </row>
    <row r="294" spans="1:39" ht="28.8">
      <c r="A294" t="s">
        <v>111</v>
      </c>
      <c r="B294" t="s">
        <v>378</v>
      </c>
      <c r="C294">
        <v>2000</v>
      </c>
      <c r="D294">
        <v>2004</v>
      </c>
      <c r="E294">
        <v>137.14971651593399</v>
      </c>
      <c r="F294">
        <v>43.509127789046602</v>
      </c>
      <c r="G294">
        <v>15.650558899398099</v>
      </c>
      <c r="H294">
        <v>77.245743766122104</v>
      </c>
      <c r="I294">
        <v>147.156147893379</v>
      </c>
      <c r="J294">
        <v>58.857815668726801</v>
      </c>
      <c r="K294">
        <v>13.439906901971201</v>
      </c>
      <c r="L294">
        <v>27.199161061719401</v>
      </c>
      <c r="M294">
        <v>216.469304111296</v>
      </c>
      <c r="N294">
        <v>36.353216018426501</v>
      </c>
      <c r="O294">
        <v>1.73707066719305E-2</v>
      </c>
      <c r="P294">
        <v>0.15100671140939501</v>
      </c>
      <c r="Q294">
        <v>3.8</v>
      </c>
      <c r="R294">
        <v>0</v>
      </c>
      <c r="S294">
        <v>0</v>
      </c>
      <c r="T294">
        <v>0</v>
      </c>
      <c r="U294">
        <v>0</v>
      </c>
      <c r="V294">
        <v>47.25</v>
      </c>
      <c r="W294">
        <v>0</v>
      </c>
      <c r="X294">
        <v>0</v>
      </c>
      <c r="Y294">
        <v>0</v>
      </c>
      <c r="Z294">
        <v>0</v>
      </c>
      <c r="AA294" t="s">
        <v>33</v>
      </c>
      <c r="AB294">
        <v>0</v>
      </c>
      <c r="AC294">
        <v>0</v>
      </c>
      <c r="AD294">
        <v>51.048000000000002</v>
      </c>
      <c r="AE294">
        <v>48.951999999999998</v>
      </c>
      <c r="AF294" t="s">
        <v>32</v>
      </c>
      <c r="AI294" s="4">
        <v>439</v>
      </c>
      <c r="AJ294" s="7" t="s">
        <v>215</v>
      </c>
      <c r="AK294" s="4"/>
      <c r="AL294" s="4" t="s">
        <v>315</v>
      </c>
      <c r="AM294" s="10" t="s">
        <v>372</v>
      </c>
    </row>
    <row r="295" spans="1:39" ht="28.8">
      <c r="A295" t="s">
        <v>111</v>
      </c>
      <c r="B295" t="s">
        <v>378</v>
      </c>
      <c r="C295">
        <v>2004</v>
      </c>
      <c r="D295">
        <v>2007</v>
      </c>
      <c r="E295">
        <v>136.469539405718</v>
      </c>
      <c r="F295">
        <v>42.766532972670397</v>
      </c>
      <c r="G295">
        <v>21.728554441990799</v>
      </c>
      <c r="H295">
        <v>76.935960591132996</v>
      </c>
      <c r="I295">
        <v>144.91133004926101</v>
      </c>
      <c r="J295">
        <v>68.373764496912401</v>
      </c>
      <c r="K295">
        <v>15.907425286094901</v>
      </c>
      <c r="L295">
        <v>31.750978456868499</v>
      </c>
      <c r="M295">
        <v>219.38698265297199</v>
      </c>
      <c r="N295">
        <v>42.340657577106001</v>
      </c>
      <c r="O295">
        <v>1.7341610010838501E-2</v>
      </c>
      <c r="P295">
        <v>0.25125628140703499</v>
      </c>
      <c r="Q295">
        <v>4.6100000000000003</v>
      </c>
      <c r="R295">
        <v>0</v>
      </c>
      <c r="S295">
        <v>0</v>
      </c>
      <c r="T295">
        <v>0</v>
      </c>
      <c r="U295">
        <v>0</v>
      </c>
      <c r="V295">
        <v>46.07</v>
      </c>
      <c r="W295">
        <v>0</v>
      </c>
      <c r="X295">
        <v>0</v>
      </c>
      <c r="Y295">
        <v>0</v>
      </c>
      <c r="Z295">
        <v>0</v>
      </c>
      <c r="AA295" t="s">
        <v>33</v>
      </c>
      <c r="AB295">
        <v>0</v>
      </c>
      <c r="AC295">
        <v>0</v>
      </c>
      <c r="AD295">
        <v>50.68</v>
      </c>
      <c r="AE295">
        <v>49.32</v>
      </c>
      <c r="AF295" t="s">
        <v>32</v>
      </c>
      <c r="AI295" s="4">
        <v>445</v>
      </c>
      <c r="AJ295" s="7" t="s">
        <v>167</v>
      </c>
      <c r="AK295" s="4"/>
      <c r="AL295" s="4" t="s">
        <v>315</v>
      </c>
      <c r="AM295" s="10" t="s">
        <v>372</v>
      </c>
    </row>
    <row r="296" spans="1:39" ht="28.8">
      <c r="A296" t="s">
        <v>111</v>
      </c>
      <c r="B296" t="s">
        <v>378</v>
      </c>
      <c r="C296">
        <v>2007</v>
      </c>
      <c r="D296">
        <v>2021</v>
      </c>
      <c r="E296">
        <v>121.69666179111201</v>
      </c>
      <c r="F296">
        <v>56.467341306347699</v>
      </c>
      <c r="G296">
        <v>51.322437180342398</v>
      </c>
      <c r="H296">
        <v>47.879252835223397</v>
      </c>
      <c r="I296">
        <v>101.920169001556</v>
      </c>
      <c r="J296">
        <v>86.428269556544294</v>
      </c>
      <c r="K296">
        <v>22.464477601321398</v>
      </c>
      <c r="L296">
        <v>31.392330188033899</v>
      </c>
      <c r="M296">
        <v>244.41168706811999</v>
      </c>
      <c r="N296">
        <v>61.166115755773298</v>
      </c>
      <c r="O296">
        <v>2.1699693600326302E-2</v>
      </c>
      <c r="P296">
        <v>0</v>
      </c>
      <c r="Q296">
        <v>4.8099999999999996</v>
      </c>
      <c r="R296">
        <v>0</v>
      </c>
      <c r="S296">
        <v>0</v>
      </c>
      <c r="T296">
        <v>0</v>
      </c>
      <c r="U296">
        <v>0</v>
      </c>
      <c r="V296">
        <v>25.9</v>
      </c>
      <c r="W296">
        <v>0</v>
      </c>
      <c r="X296">
        <v>0</v>
      </c>
      <c r="Y296">
        <v>0</v>
      </c>
      <c r="Z296">
        <v>4.7300000000000004</v>
      </c>
      <c r="AA296" t="s">
        <v>33</v>
      </c>
      <c r="AB296">
        <v>0</v>
      </c>
      <c r="AC296">
        <v>0</v>
      </c>
      <c r="AD296">
        <v>35.405797101449203</v>
      </c>
      <c r="AE296">
        <v>64.594202898550705</v>
      </c>
      <c r="AF296" t="s">
        <v>32</v>
      </c>
      <c r="AI296" s="4">
        <v>448</v>
      </c>
      <c r="AJ296" s="7" t="s">
        <v>39</v>
      </c>
      <c r="AK296" s="4"/>
      <c r="AL296" s="4" t="s">
        <v>315</v>
      </c>
      <c r="AM296" s="10" t="s">
        <v>372</v>
      </c>
    </row>
    <row r="297" spans="1:39" ht="28.8">
      <c r="A297" t="s">
        <v>112</v>
      </c>
      <c r="B297" s="11" t="s">
        <v>363</v>
      </c>
      <c r="C297">
        <v>1958</v>
      </c>
      <c r="D297">
        <v>1980</v>
      </c>
      <c r="E297">
        <v>92.683322433789399</v>
      </c>
      <c r="F297">
        <v>0</v>
      </c>
      <c r="G297">
        <v>139.91855737704901</v>
      </c>
      <c r="H297">
        <v>80.247475409835999</v>
      </c>
      <c r="I297">
        <v>76.6649508196721</v>
      </c>
      <c r="J297">
        <v>72.440112902059298</v>
      </c>
      <c r="K297">
        <v>70.196475567873307</v>
      </c>
      <c r="L297">
        <v>59.254533791378698</v>
      </c>
      <c r="M297">
        <v>47.748931518588201</v>
      </c>
      <c r="N297">
        <v>38.914727497127402</v>
      </c>
      <c r="O297">
        <v>0.230562520090003</v>
      </c>
      <c r="P297">
        <v>18.065573770491799</v>
      </c>
      <c r="Q297">
        <v>47.38</v>
      </c>
      <c r="R297">
        <v>6.26</v>
      </c>
      <c r="S297">
        <v>0.18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0.09</v>
      </c>
      <c r="AA297" t="s">
        <v>33</v>
      </c>
      <c r="AB297">
        <v>1.3770491803278599</v>
      </c>
      <c r="AC297">
        <v>6.9213114754098299</v>
      </c>
      <c r="AD297">
        <v>91.701639344262304</v>
      </c>
      <c r="AE297">
        <v>0</v>
      </c>
      <c r="AF297" t="s">
        <v>32</v>
      </c>
      <c r="AI297" s="4">
        <v>487</v>
      </c>
      <c r="AJ297" s="7" t="s">
        <v>60</v>
      </c>
      <c r="AK297" s="4"/>
      <c r="AL297" s="4" t="s">
        <v>315</v>
      </c>
      <c r="AM297" s="10" t="s">
        <v>372</v>
      </c>
    </row>
    <row r="298" spans="1:39" ht="15.3">
      <c r="A298" t="s">
        <v>112</v>
      </c>
      <c r="B298" s="11" t="s">
        <v>363</v>
      </c>
      <c r="C298">
        <v>1980</v>
      </c>
      <c r="D298">
        <v>1999</v>
      </c>
      <c r="E298">
        <v>147.477023260507</v>
      </c>
      <c r="F298">
        <v>0</v>
      </c>
      <c r="G298">
        <v>128.016666666666</v>
      </c>
      <c r="H298">
        <v>167.539533333333</v>
      </c>
      <c r="I298">
        <v>158.02443333333301</v>
      </c>
      <c r="J298">
        <v>111.999253221716</v>
      </c>
      <c r="K298">
        <v>74.891223142516594</v>
      </c>
      <c r="L298">
        <v>83.020804037374901</v>
      </c>
      <c r="M298">
        <v>107.336904812055</v>
      </c>
      <c r="N298">
        <v>82.677166140949296</v>
      </c>
      <c r="O298">
        <v>0.112928104575163</v>
      </c>
      <c r="P298">
        <v>0.25</v>
      </c>
      <c r="Q298">
        <v>0</v>
      </c>
      <c r="R298">
        <v>1.85</v>
      </c>
      <c r="S298">
        <v>0.04</v>
      </c>
      <c r="T298">
        <v>0.06</v>
      </c>
      <c r="U298">
        <v>48.6</v>
      </c>
      <c r="V298">
        <v>0</v>
      </c>
      <c r="W298">
        <v>0</v>
      </c>
      <c r="X298">
        <v>0</v>
      </c>
      <c r="Y298">
        <v>0</v>
      </c>
      <c r="Z298">
        <v>0</v>
      </c>
      <c r="AA298" t="s">
        <v>33</v>
      </c>
      <c r="AB298">
        <v>0.28999999999999998</v>
      </c>
      <c r="AC298">
        <v>38.893333333333302</v>
      </c>
      <c r="AD298">
        <v>60.816666666666599</v>
      </c>
      <c r="AE298">
        <v>0</v>
      </c>
      <c r="AF298" t="s">
        <v>32</v>
      </c>
      <c r="AI298" s="4">
        <v>9</v>
      </c>
      <c r="AJ298" s="7" t="s">
        <v>66</v>
      </c>
      <c r="AK298" s="4"/>
      <c r="AL298" s="4" t="s">
        <v>315</v>
      </c>
      <c r="AM298" s="4" t="s">
        <v>377</v>
      </c>
    </row>
    <row r="299" spans="1:39" ht="43.2">
      <c r="A299" t="s">
        <v>112</v>
      </c>
      <c r="B299" s="11" t="s">
        <v>363</v>
      </c>
      <c r="C299">
        <v>1999</v>
      </c>
      <c r="D299">
        <v>2021</v>
      </c>
      <c r="E299">
        <v>147.58863762319501</v>
      </c>
      <c r="F299">
        <v>0</v>
      </c>
      <c r="G299">
        <v>139.47372628067001</v>
      </c>
      <c r="H299">
        <v>178.09880447626301</v>
      </c>
      <c r="I299">
        <v>165.46493362062901</v>
      </c>
      <c r="J299">
        <v>101.934873393475</v>
      </c>
      <c r="K299">
        <v>66.234394380248204</v>
      </c>
      <c r="L299">
        <v>76.097878580277595</v>
      </c>
      <c r="M299">
        <v>102.511513377744</v>
      </c>
      <c r="N299">
        <v>80.799058218268996</v>
      </c>
      <c r="O299">
        <v>0.158122051906882</v>
      </c>
      <c r="P299">
        <v>3.2633627580454498</v>
      </c>
      <c r="Q299">
        <v>0</v>
      </c>
      <c r="R299">
        <v>1.66</v>
      </c>
      <c r="S299">
        <v>0.02</v>
      </c>
      <c r="T299">
        <v>0.01</v>
      </c>
      <c r="U299">
        <v>50.01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33</v>
      </c>
      <c r="AB299">
        <v>3.4188034188034101E-3</v>
      </c>
      <c r="AC299">
        <v>38.495726495726402</v>
      </c>
      <c r="AD299">
        <v>60.687179487179399</v>
      </c>
      <c r="AE299">
        <v>0.813675213675213</v>
      </c>
      <c r="AF299" t="s">
        <v>32</v>
      </c>
      <c r="AI299" s="4">
        <v>20</v>
      </c>
      <c r="AJ299" s="7" t="s">
        <v>291</v>
      </c>
      <c r="AK299" s="4"/>
      <c r="AL299" s="4" t="s">
        <v>315</v>
      </c>
      <c r="AM299" s="10" t="s">
        <v>377</v>
      </c>
    </row>
    <row r="300" spans="1:39" ht="43.2">
      <c r="A300" t="s">
        <v>113</v>
      </c>
      <c r="B300" s="11" t="s">
        <v>363</v>
      </c>
      <c r="C300">
        <v>1938</v>
      </c>
      <c r="D300">
        <v>2021</v>
      </c>
      <c r="E300">
        <v>0</v>
      </c>
      <c r="F300">
        <v>57.881928796755297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33.449325793823398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32</v>
      </c>
      <c r="AB300">
        <v>48.256138392857103</v>
      </c>
      <c r="AC300">
        <v>0</v>
      </c>
      <c r="AD300">
        <v>0</v>
      </c>
      <c r="AE300">
        <v>51.743861607142797</v>
      </c>
      <c r="AF300" t="s">
        <v>33</v>
      </c>
      <c r="AI300" s="4">
        <v>28</v>
      </c>
      <c r="AJ300" s="7" t="s">
        <v>98</v>
      </c>
      <c r="AK300" s="4"/>
      <c r="AL300" s="4" t="s">
        <v>315</v>
      </c>
      <c r="AM300" s="10" t="s">
        <v>377</v>
      </c>
    </row>
    <row r="301" spans="1:39" ht="43.2">
      <c r="A301" t="s">
        <v>114</v>
      </c>
      <c r="B301" t="s">
        <v>359</v>
      </c>
      <c r="C301">
        <v>1990</v>
      </c>
      <c r="D301">
        <v>2000</v>
      </c>
      <c r="E301">
        <v>142.10125858452901</v>
      </c>
      <c r="F301">
        <v>0</v>
      </c>
      <c r="G301">
        <v>86.337063172043003</v>
      </c>
      <c r="H301">
        <v>85.9860215053763</v>
      </c>
      <c r="I301">
        <v>86.790053763440795</v>
      </c>
      <c r="J301">
        <v>106.252671047912</v>
      </c>
      <c r="K301">
        <v>103.318305172094</v>
      </c>
      <c r="L301">
        <v>102.02983702333199</v>
      </c>
      <c r="M301">
        <v>67.948244499424504</v>
      </c>
      <c r="N301">
        <v>94.789380144866101</v>
      </c>
      <c r="O301">
        <v>0</v>
      </c>
      <c r="P301">
        <v>6.9422043010752601</v>
      </c>
      <c r="Q301">
        <v>5.92</v>
      </c>
      <c r="R301">
        <v>0.08</v>
      </c>
      <c r="S301">
        <v>0.05</v>
      </c>
      <c r="T301">
        <v>0.34</v>
      </c>
      <c r="U301">
        <v>6.75</v>
      </c>
      <c r="V301">
        <v>3.28</v>
      </c>
      <c r="W301">
        <v>0.85</v>
      </c>
      <c r="X301">
        <v>0.08</v>
      </c>
      <c r="Y301">
        <v>0</v>
      </c>
      <c r="Z301">
        <v>0.01</v>
      </c>
      <c r="AA301" t="s">
        <v>33</v>
      </c>
      <c r="AB301">
        <v>50.1041666666666</v>
      </c>
      <c r="AC301">
        <v>21.404569892473098</v>
      </c>
      <c r="AD301">
        <v>28.491263440860202</v>
      </c>
      <c r="AE301">
        <v>0</v>
      </c>
      <c r="AF301" t="s">
        <v>32</v>
      </c>
      <c r="AI301" s="4">
        <v>71</v>
      </c>
      <c r="AJ301" s="7" t="s">
        <v>88</v>
      </c>
      <c r="AK301" s="4"/>
      <c r="AL301" s="4" t="s">
        <v>315</v>
      </c>
      <c r="AM301" s="10" t="s">
        <v>377</v>
      </c>
    </row>
    <row r="302" spans="1:39" ht="43.2">
      <c r="A302" t="s">
        <v>114</v>
      </c>
      <c r="B302" t="s">
        <v>359</v>
      </c>
      <c r="C302">
        <v>1994</v>
      </c>
      <c r="D302">
        <v>1995</v>
      </c>
      <c r="E302">
        <v>0</v>
      </c>
      <c r="F302">
        <v>22.370976692563801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7.4501769417023606E-2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 t="s">
        <v>32</v>
      </c>
      <c r="AB302">
        <v>66.272831050228305</v>
      </c>
      <c r="AC302">
        <v>0</v>
      </c>
      <c r="AD302">
        <v>0</v>
      </c>
      <c r="AE302">
        <v>33.727168949771603</v>
      </c>
      <c r="AF302" t="s">
        <v>33</v>
      </c>
      <c r="AI302" s="4">
        <v>143</v>
      </c>
      <c r="AJ302" s="7" t="s">
        <v>85</v>
      </c>
      <c r="AK302" s="4"/>
      <c r="AL302" s="4"/>
      <c r="AM302" s="10" t="s">
        <v>377</v>
      </c>
    </row>
    <row r="303" spans="1:39" ht="43.2">
      <c r="A303" t="s">
        <v>114</v>
      </c>
      <c r="B303" t="s">
        <v>359</v>
      </c>
      <c r="C303">
        <v>1995</v>
      </c>
      <c r="D303">
        <v>2000</v>
      </c>
      <c r="E303">
        <v>116.16805831772599</v>
      </c>
      <c r="F303">
        <v>18.730274893655899</v>
      </c>
      <c r="G303">
        <v>69.440122884303193</v>
      </c>
      <c r="H303">
        <v>79.268664502666297</v>
      </c>
      <c r="I303">
        <v>152.37410155344301</v>
      </c>
      <c r="J303">
        <v>40.178766099065498</v>
      </c>
      <c r="K303">
        <v>56.392685038109697</v>
      </c>
      <c r="L303">
        <v>30.4262720501589</v>
      </c>
      <c r="M303">
        <v>230.27216798153401</v>
      </c>
      <c r="N303">
        <v>40.353052283858098</v>
      </c>
      <c r="O303">
        <v>9.8633049989537199E-3</v>
      </c>
      <c r="P303">
        <v>2.1805595615806102</v>
      </c>
      <c r="Q303">
        <v>0</v>
      </c>
      <c r="R303">
        <v>0</v>
      </c>
      <c r="S303">
        <v>0.09</v>
      </c>
      <c r="T303">
        <v>0.74</v>
      </c>
      <c r="U303">
        <v>8.36</v>
      </c>
      <c r="V303">
        <v>10.85</v>
      </c>
      <c r="W303">
        <v>2.33</v>
      </c>
      <c r="X303">
        <v>39.11</v>
      </c>
      <c r="Y303">
        <v>0.01</v>
      </c>
      <c r="Z303">
        <v>0</v>
      </c>
      <c r="AA303" t="s">
        <v>33</v>
      </c>
      <c r="AB303">
        <v>0</v>
      </c>
      <c r="AC303">
        <v>1.2361111111111101</v>
      </c>
      <c r="AD303">
        <v>62.6145833333333</v>
      </c>
      <c r="AE303">
        <v>36.1493055555555</v>
      </c>
      <c r="AF303" t="s">
        <v>32</v>
      </c>
      <c r="AI303" s="4">
        <v>251</v>
      </c>
      <c r="AJ303" s="7" t="s">
        <v>463</v>
      </c>
      <c r="AK303" s="4"/>
      <c r="AL303" s="4" t="s">
        <v>315</v>
      </c>
      <c r="AM303" s="10" t="s">
        <v>377</v>
      </c>
    </row>
    <row r="304" spans="1:39" ht="43.2">
      <c r="A304" t="s">
        <v>114</v>
      </c>
      <c r="B304" t="s">
        <v>359</v>
      </c>
      <c r="C304">
        <v>2000</v>
      </c>
      <c r="D304">
        <v>2008</v>
      </c>
      <c r="E304">
        <v>129.87230571401901</v>
      </c>
      <c r="F304">
        <v>14.549677964312099</v>
      </c>
      <c r="G304">
        <v>45.3776130748764</v>
      </c>
      <c r="H304">
        <v>76.590016470290095</v>
      </c>
      <c r="I304">
        <v>99.369124540732301</v>
      </c>
      <c r="J304">
        <v>73.049929231162494</v>
      </c>
      <c r="K304">
        <v>84.789234444152598</v>
      </c>
      <c r="L304">
        <v>101.637854149571</v>
      </c>
      <c r="M304">
        <v>100.37936367421101</v>
      </c>
      <c r="N304">
        <v>102.628593864964</v>
      </c>
      <c r="O304">
        <v>6.0046235106008997E-2</v>
      </c>
      <c r="P304">
        <v>2.3542034839686901</v>
      </c>
      <c r="Q304">
        <v>0</v>
      </c>
      <c r="R304">
        <v>0</v>
      </c>
      <c r="S304">
        <v>0.03</v>
      </c>
      <c r="T304">
        <v>0.04</v>
      </c>
      <c r="U304">
        <v>4.32</v>
      </c>
      <c r="V304">
        <v>22.25</v>
      </c>
      <c r="W304">
        <v>0</v>
      </c>
      <c r="X304">
        <v>0</v>
      </c>
      <c r="Y304">
        <v>0</v>
      </c>
      <c r="Z304">
        <v>0</v>
      </c>
      <c r="AA304" t="s">
        <v>33</v>
      </c>
      <c r="AB304">
        <v>31.6666666666666</v>
      </c>
      <c r="AC304">
        <v>4.2592592592592498</v>
      </c>
      <c r="AD304">
        <v>28.078703703703699</v>
      </c>
      <c r="AE304">
        <v>35.995370370370303</v>
      </c>
      <c r="AF304" t="s">
        <v>32</v>
      </c>
      <c r="AI304" s="4">
        <v>327</v>
      </c>
      <c r="AJ304" s="7" t="s">
        <v>51</v>
      </c>
      <c r="AK304" s="4"/>
      <c r="AL304" s="4" t="s">
        <v>315</v>
      </c>
      <c r="AM304" s="10" t="s">
        <v>377</v>
      </c>
    </row>
    <row r="305" spans="1:39" ht="43.2">
      <c r="A305" t="s">
        <v>114</v>
      </c>
      <c r="B305" t="s">
        <v>359</v>
      </c>
      <c r="C305">
        <v>2008</v>
      </c>
      <c r="D305">
        <v>2018</v>
      </c>
      <c r="E305">
        <v>81.316718466183005</v>
      </c>
      <c r="F305">
        <v>48.069360028601999</v>
      </c>
      <c r="G305">
        <v>68.822203771794506</v>
      </c>
      <c r="H305">
        <v>76.230459020282296</v>
      </c>
      <c r="I305">
        <v>79.315146483216694</v>
      </c>
      <c r="J305">
        <v>61.5714607043858</v>
      </c>
      <c r="K305">
        <v>66.753606869902995</v>
      </c>
      <c r="L305">
        <v>69.054103280737607</v>
      </c>
      <c r="M305">
        <v>285.708060273385</v>
      </c>
      <c r="N305">
        <v>83.668736070103193</v>
      </c>
      <c r="O305">
        <v>5.6438760475288298E-3</v>
      </c>
      <c r="P305">
        <v>0.28311902795800398</v>
      </c>
      <c r="Q305">
        <v>1.96</v>
      </c>
      <c r="R305">
        <v>0.27</v>
      </c>
      <c r="S305">
        <v>0.31</v>
      </c>
      <c r="T305">
        <v>2.2599999999999998</v>
      </c>
      <c r="U305">
        <v>3.32</v>
      </c>
      <c r="V305">
        <v>3.01</v>
      </c>
      <c r="W305">
        <v>0.56000000000000005</v>
      </c>
      <c r="X305">
        <v>0.97</v>
      </c>
      <c r="Y305">
        <v>0.48</v>
      </c>
      <c r="Z305">
        <v>1.04</v>
      </c>
      <c r="AA305" t="s">
        <v>33</v>
      </c>
      <c r="AB305">
        <v>0.64094955489614203</v>
      </c>
      <c r="AC305">
        <v>0.14243323442136499</v>
      </c>
      <c r="AD305">
        <v>34.579624134520202</v>
      </c>
      <c r="AE305">
        <v>64.636993076162199</v>
      </c>
      <c r="AF305" t="s">
        <v>32</v>
      </c>
      <c r="AI305" s="4">
        <v>393</v>
      </c>
      <c r="AJ305" s="7" t="s">
        <v>139</v>
      </c>
      <c r="AK305" s="4"/>
      <c r="AL305" s="4" t="s">
        <v>315</v>
      </c>
      <c r="AM305" s="10" t="s">
        <v>377</v>
      </c>
    </row>
    <row r="306" spans="1:39" ht="15.3">
      <c r="A306" t="s">
        <v>114</v>
      </c>
      <c r="B306" t="s">
        <v>359</v>
      </c>
      <c r="C306">
        <v>2018</v>
      </c>
      <c r="D306">
        <v>2021</v>
      </c>
      <c r="E306">
        <v>63.720118810040603</v>
      </c>
      <c r="F306">
        <v>41.111007200972601</v>
      </c>
      <c r="G306">
        <v>100.642713903743</v>
      </c>
      <c r="H306">
        <v>103.113135026737</v>
      </c>
      <c r="I306">
        <v>108.364137700534</v>
      </c>
      <c r="J306">
        <v>24.560168812529799</v>
      </c>
      <c r="K306">
        <v>27.1708313970693</v>
      </c>
      <c r="L306">
        <v>30.424271354050301</v>
      </c>
      <c r="M306">
        <v>22.9626912150202</v>
      </c>
      <c r="N306">
        <v>67.877215680211506</v>
      </c>
      <c r="O306">
        <v>2.6538397744236102E-2</v>
      </c>
      <c r="P306">
        <v>1.7415823519655</v>
      </c>
      <c r="Q306">
        <v>0</v>
      </c>
      <c r="R306">
        <v>0</v>
      </c>
      <c r="S306">
        <v>0</v>
      </c>
      <c r="T306">
        <v>0.11</v>
      </c>
      <c r="U306">
        <v>0.13</v>
      </c>
      <c r="V306">
        <v>1.39</v>
      </c>
      <c r="W306">
        <v>2.5299999999999998</v>
      </c>
      <c r="X306">
        <v>0.56999999999999995</v>
      </c>
      <c r="Y306">
        <v>0</v>
      </c>
      <c r="Z306">
        <v>0</v>
      </c>
      <c r="AA306" t="s">
        <v>33</v>
      </c>
      <c r="AB306">
        <v>0</v>
      </c>
      <c r="AC306">
        <v>0.44252873563218298</v>
      </c>
      <c r="AD306">
        <v>37.425287356321803</v>
      </c>
      <c r="AE306">
        <v>62.132183908045903</v>
      </c>
      <c r="AF306" t="s">
        <v>32</v>
      </c>
      <c r="AI306" s="4">
        <v>43</v>
      </c>
      <c r="AJ306" s="7" t="s">
        <v>464</v>
      </c>
      <c r="AK306" s="4"/>
      <c r="AL306" s="4" t="s">
        <v>315</v>
      </c>
      <c r="AM306" s="4" t="s">
        <v>378</v>
      </c>
    </row>
    <row r="307" spans="1:39" ht="28.8">
      <c r="A307" t="s">
        <v>115</v>
      </c>
      <c r="B307" s="10" t="s">
        <v>335</v>
      </c>
      <c r="C307">
        <v>1985</v>
      </c>
      <c r="D307">
        <v>1996</v>
      </c>
      <c r="E307">
        <v>50.980547493737198</v>
      </c>
      <c r="F307">
        <v>31.058443509615302</v>
      </c>
      <c r="G307">
        <v>48.311822391718799</v>
      </c>
      <c r="H307">
        <v>35.787278670661898</v>
      </c>
      <c r="I307">
        <v>20.4519613184418</v>
      </c>
      <c r="J307">
        <v>86.553387264064895</v>
      </c>
      <c r="K307">
        <v>67.236103964752502</v>
      </c>
      <c r="L307">
        <v>50.987291985234897</v>
      </c>
      <c r="M307">
        <v>3.8820554635044902</v>
      </c>
      <c r="N307">
        <v>12.4353464437849</v>
      </c>
      <c r="O307">
        <v>0</v>
      </c>
      <c r="P307">
        <v>0.50667393080904299</v>
      </c>
      <c r="Q307">
        <v>2.61</v>
      </c>
      <c r="R307">
        <v>2.13</v>
      </c>
      <c r="S307">
        <v>3.06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33</v>
      </c>
      <c r="AB307">
        <v>45.561755442968597</v>
      </c>
      <c r="AC307">
        <v>0.249897302478433</v>
      </c>
      <c r="AD307">
        <v>17.022114199643902</v>
      </c>
      <c r="AE307">
        <v>37.166233054908901</v>
      </c>
      <c r="AF307" t="s">
        <v>32</v>
      </c>
      <c r="AI307" s="4">
        <v>47</v>
      </c>
      <c r="AJ307" s="7" t="s">
        <v>133</v>
      </c>
      <c r="AK307" s="4"/>
      <c r="AL307" s="4" t="s">
        <v>315</v>
      </c>
      <c r="AM307" s="10" t="s">
        <v>378</v>
      </c>
    </row>
    <row r="308" spans="1:39" ht="28.8">
      <c r="A308" t="s">
        <v>115</v>
      </c>
      <c r="B308" s="10" t="s">
        <v>335</v>
      </c>
      <c r="C308">
        <v>1996</v>
      </c>
      <c r="D308">
        <v>2001</v>
      </c>
      <c r="E308">
        <v>87.582441849563907</v>
      </c>
      <c r="F308">
        <v>37.0218536608782</v>
      </c>
      <c r="G308">
        <v>243.93472668442601</v>
      </c>
      <c r="H308">
        <v>229.09780897827201</v>
      </c>
      <c r="I308">
        <v>217.74661666457001</v>
      </c>
      <c r="J308">
        <v>29.627226462719801</v>
      </c>
      <c r="K308">
        <v>57.445808704650503</v>
      </c>
      <c r="L308">
        <v>79.501866081574406</v>
      </c>
      <c r="M308">
        <v>4.2187106798517604</v>
      </c>
      <c r="N308">
        <v>10.4264759596188</v>
      </c>
      <c r="O308">
        <v>0</v>
      </c>
      <c r="P308">
        <v>4.5817469482333397</v>
      </c>
      <c r="Q308">
        <v>5.6</v>
      </c>
      <c r="R308">
        <v>2.97</v>
      </c>
      <c r="S308">
        <v>1.59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33</v>
      </c>
      <c r="AB308">
        <v>0.160435921580528</v>
      </c>
      <c r="AC308">
        <v>47.668658541483502</v>
      </c>
      <c r="AD308">
        <v>10.7197525850488</v>
      </c>
      <c r="AE308">
        <v>41.451152951887003</v>
      </c>
      <c r="AF308" t="s">
        <v>32</v>
      </c>
      <c r="AI308" s="4">
        <v>68</v>
      </c>
      <c r="AJ308" s="7" t="s">
        <v>111</v>
      </c>
      <c r="AK308" s="4"/>
      <c r="AL308" s="4" t="s">
        <v>315</v>
      </c>
      <c r="AM308" s="10" t="s">
        <v>378</v>
      </c>
    </row>
    <row r="309" spans="1:39" ht="28.8">
      <c r="A309" t="s">
        <v>115</v>
      </c>
      <c r="B309" s="10" t="s">
        <v>335</v>
      </c>
      <c r="C309">
        <v>2001</v>
      </c>
      <c r="D309">
        <v>2021</v>
      </c>
      <c r="E309">
        <v>43.138946724482302</v>
      </c>
      <c r="F309">
        <v>43.573310667233301</v>
      </c>
      <c r="G309">
        <v>62.501337073776199</v>
      </c>
      <c r="H309">
        <v>39.797319797773902</v>
      </c>
      <c r="I309">
        <v>24.300977829803099</v>
      </c>
      <c r="J309">
        <v>109.687847174621</v>
      </c>
      <c r="K309">
        <v>72.861606691454497</v>
      </c>
      <c r="L309">
        <v>54.596497243681597</v>
      </c>
      <c r="M309">
        <v>6.0317392928886298</v>
      </c>
      <c r="N309">
        <v>10.631054502710001</v>
      </c>
      <c r="O309">
        <v>0</v>
      </c>
      <c r="P309">
        <v>2.4108655319835401</v>
      </c>
      <c r="Q309">
        <v>0.01</v>
      </c>
      <c r="R309">
        <v>11.06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33</v>
      </c>
      <c r="AB309">
        <v>40.603055481104199</v>
      </c>
      <c r="AC309">
        <v>1.62690967569016</v>
      </c>
      <c r="AD309">
        <v>11.4569820423478</v>
      </c>
      <c r="AE309">
        <v>46.313052800857598</v>
      </c>
      <c r="AF309" t="s">
        <v>32</v>
      </c>
      <c r="AI309" s="4">
        <v>70</v>
      </c>
      <c r="AJ309" s="7" t="s">
        <v>465</v>
      </c>
      <c r="AK309" s="4"/>
      <c r="AL309" s="4" t="s">
        <v>315</v>
      </c>
      <c r="AM309" s="10" t="s">
        <v>378</v>
      </c>
    </row>
    <row r="310" spans="1:39" ht="28.8">
      <c r="A310" t="s">
        <v>115</v>
      </c>
      <c r="B310" s="10" t="s">
        <v>335</v>
      </c>
      <c r="C310">
        <v>2012</v>
      </c>
      <c r="D310">
        <v>2021</v>
      </c>
      <c r="E310">
        <v>52.855349579401</v>
      </c>
      <c r="F310">
        <v>43.426526560702001</v>
      </c>
      <c r="G310">
        <v>80.603034318569698</v>
      </c>
      <c r="H310">
        <v>44.8454204473991</v>
      </c>
      <c r="I310">
        <v>27.4523852304375</v>
      </c>
      <c r="J310">
        <v>84.733712442586395</v>
      </c>
      <c r="K310">
        <v>31.152420234347701</v>
      </c>
      <c r="L310">
        <v>2.45085124658985</v>
      </c>
      <c r="M310">
        <v>16.902897320769299</v>
      </c>
      <c r="N310">
        <v>5.3896368083856698</v>
      </c>
      <c r="O310">
        <v>1.30652967900941E-3</v>
      </c>
      <c r="P310">
        <v>5.0457120421784696</v>
      </c>
      <c r="Q310">
        <v>8.1</v>
      </c>
      <c r="R310">
        <v>6.17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 t="s">
        <v>33</v>
      </c>
      <c r="AB310">
        <v>0.15773809523809501</v>
      </c>
      <c r="AC310">
        <v>5.9523809523809497E-4</v>
      </c>
      <c r="AD310">
        <v>53.370238095238101</v>
      </c>
      <c r="AE310">
        <v>46.471428571428497</v>
      </c>
      <c r="AF310" t="s">
        <v>32</v>
      </c>
      <c r="AI310" s="4">
        <v>76</v>
      </c>
      <c r="AJ310" s="7" t="s">
        <v>466</v>
      </c>
      <c r="AK310" s="4"/>
      <c r="AL310" s="4" t="s">
        <v>315</v>
      </c>
      <c r="AM310" s="10" t="s">
        <v>378</v>
      </c>
    </row>
    <row r="311" spans="1:39" ht="28.8">
      <c r="A311" t="s">
        <v>116</v>
      </c>
      <c r="B311" s="10" t="s">
        <v>377</v>
      </c>
      <c r="C311">
        <v>1996</v>
      </c>
      <c r="D311">
        <v>2000</v>
      </c>
      <c r="E311">
        <v>43.439241163612003</v>
      </c>
      <c r="F311">
        <v>57.730797556643402</v>
      </c>
      <c r="G311">
        <v>50.593126385809299</v>
      </c>
      <c r="H311">
        <v>17.500221729490001</v>
      </c>
      <c r="I311">
        <v>16.3317073170731</v>
      </c>
      <c r="J311">
        <v>90.987564495849995</v>
      </c>
      <c r="K311">
        <v>31.327362775813398</v>
      </c>
      <c r="L311">
        <v>29.2176736518513</v>
      </c>
      <c r="M311">
        <v>0.543119548247748</v>
      </c>
      <c r="N311">
        <v>1.3190991297490999</v>
      </c>
      <c r="O311">
        <v>0</v>
      </c>
      <c r="P311">
        <v>0.152821744351053</v>
      </c>
      <c r="Q311">
        <v>7.66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32</v>
      </c>
      <c r="AB311">
        <v>23.592814371257401</v>
      </c>
      <c r="AC311">
        <v>0</v>
      </c>
      <c r="AD311">
        <v>7.8263473053892199</v>
      </c>
      <c r="AE311">
        <v>68.580838323353206</v>
      </c>
      <c r="AF311" t="s">
        <v>32</v>
      </c>
      <c r="AI311" s="4">
        <v>141</v>
      </c>
      <c r="AJ311" s="7" t="s">
        <v>261</v>
      </c>
      <c r="AK311" s="4"/>
      <c r="AL311" s="4"/>
      <c r="AM311" s="10" t="s">
        <v>378</v>
      </c>
    </row>
    <row r="312" spans="1:39" ht="28.8">
      <c r="A312" t="s">
        <v>116</v>
      </c>
      <c r="B312" s="10" t="s">
        <v>377</v>
      </c>
      <c r="C312">
        <v>1999</v>
      </c>
      <c r="D312">
        <v>2000</v>
      </c>
      <c r="E312">
        <v>141.17864286299101</v>
      </c>
      <c r="F312">
        <v>0</v>
      </c>
      <c r="G312">
        <v>228.82417948717901</v>
      </c>
      <c r="H312">
        <v>222.60299999999901</v>
      </c>
      <c r="I312">
        <v>221.711256410256</v>
      </c>
      <c r="J312">
        <v>63.726598600572999</v>
      </c>
      <c r="K312">
        <v>69.812073793938097</v>
      </c>
      <c r="L312">
        <v>70.630292306077394</v>
      </c>
      <c r="M312">
        <v>34.058286053799101</v>
      </c>
      <c r="N312">
        <v>63.5021705449252</v>
      </c>
      <c r="O312">
        <v>0.398431372549019</v>
      </c>
      <c r="P312">
        <v>3.41282051282051</v>
      </c>
      <c r="Q312">
        <v>3.47</v>
      </c>
      <c r="R312">
        <v>0.21</v>
      </c>
      <c r="S312">
        <v>0.26</v>
      </c>
      <c r="T312">
        <v>0.08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7.0000000000000007E-2</v>
      </c>
      <c r="AA312" t="s">
        <v>33</v>
      </c>
      <c r="AB312">
        <v>0</v>
      </c>
      <c r="AC312">
        <v>81.474358974358907</v>
      </c>
      <c r="AD312">
        <v>18.525641025641001</v>
      </c>
      <c r="AE312">
        <v>0</v>
      </c>
      <c r="AF312" t="s">
        <v>32</v>
      </c>
      <c r="AI312" s="4">
        <v>149</v>
      </c>
      <c r="AJ312" s="7" t="s">
        <v>283</v>
      </c>
      <c r="AK312" s="4"/>
      <c r="AL312" s="4"/>
      <c r="AM312" s="10" t="s">
        <v>378</v>
      </c>
    </row>
    <row r="313" spans="1:39" ht="28.8">
      <c r="A313" t="s">
        <v>116</v>
      </c>
      <c r="B313" s="10" t="s">
        <v>377</v>
      </c>
      <c r="C313">
        <v>2000</v>
      </c>
      <c r="D313">
        <v>2005</v>
      </c>
      <c r="E313">
        <v>106.180945983885</v>
      </c>
      <c r="F313">
        <v>49.025959002359897</v>
      </c>
      <c r="G313">
        <v>88.927956371986198</v>
      </c>
      <c r="H313">
        <v>0</v>
      </c>
      <c r="I313">
        <v>0</v>
      </c>
      <c r="J313">
        <v>121.525501234755</v>
      </c>
      <c r="K313">
        <v>0</v>
      </c>
      <c r="L313">
        <v>0</v>
      </c>
      <c r="M313">
        <v>0</v>
      </c>
      <c r="N313">
        <v>0</v>
      </c>
      <c r="O313">
        <v>5.04059558616268E-2</v>
      </c>
      <c r="P313">
        <v>0.17852109367659399</v>
      </c>
      <c r="Q313">
        <v>12.8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32</v>
      </c>
      <c r="AB313">
        <v>24.535031847133698</v>
      </c>
      <c r="AC313">
        <v>0</v>
      </c>
      <c r="AD313">
        <v>12.796178343949</v>
      </c>
      <c r="AE313">
        <v>62.668789808917197</v>
      </c>
      <c r="AF313" t="s">
        <v>32</v>
      </c>
      <c r="AI313" s="4">
        <v>196</v>
      </c>
      <c r="AJ313" s="7" t="s">
        <v>467</v>
      </c>
      <c r="AK313" s="4"/>
      <c r="AL313" s="4"/>
      <c r="AM313" s="10" t="s">
        <v>378</v>
      </c>
    </row>
    <row r="314" spans="1:39" ht="28.8">
      <c r="A314" t="s">
        <v>116</v>
      </c>
      <c r="B314" s="10" t="s">
        <v>377</v>
      </c>
      <c r="C314">
        <v>2005</v>
      </c>
      <c r="D314">
        <v>2012</v>
      </c>
      <c r="E314">
        <v>98.504079974971205</v>
      </c>
      <c r="F314">
        <v>49.352908077139404</v>
      </c>
      <c r="G314">
        <v>76.658851976450705</v>
      </c>
      <c r="H314">
        <v>7.27922624053826</v>
      </c>
      <c r="I314">
        <v>7.27922624053826</v>
      </c>
      <c r="J314">
        <v>109.032298194071</v>
      </c>
      <c r="K314">
        <v>4.4502952423903004</v>
      </c>
      <c r="L314">
        <v>4.4502952423903004</v>
      </c>
      <c r="M314">
        <v>1.2082108594494399E-2</v>
      </c>
      <c r="N314">
        <v>1.85066661141177</v>
      </c>
      <c r="O314">
        <v>5.5993172762268402E-2</v>
      </c>
      <c r="P314">
        <v>0.12524788644191601</v>
      </c>
      <c r="Q314">
        <v>10.96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 t="s">
        <v>32</v>
      </c>
      <c r="AB314">
        <v>28.802325581395301</v>
      </c>
      <c r="AC314">
        <v>0</v>
      </c>
      <c r="AD314">
        <v>10.965116279069701</v>
      </c>
      <c r="AE314">
        <v>60.232558139534802</v>
      </c>
      <c r="AF314" t="s">
        <v>32</v>
      </c>
      <c r="AI314" s="4">
        <v>208</v>
      </c>
      <c r="AJ314" s="7" t="s">
        <v>468</v>
      </c>
      <c r="AK314" s="4"/>
      <c r="AL314" s="4"/>
      <c r="AM314" s="10" t="s">
        <v>378</v>
      </c>
    </row>
    <row r="315" spans="1:39" ht="28.8">
      <c r="A315" t="s">
        <v>116</v>
      </c>
      <c r="B315" s="10" t="s">
        <v>377</v>
      </c>
      <c r="C315">
        <v>2012</v>
      </c>
      <c r="D315">
        <v>2019</v>
      </c>
      <c r="E315">
        <v>135.38439247557201</v>
      </c>
      <c r="F315">
        <v>50.5505814551816</v>
      </c>
      <c r="G315">
        <v>224.77939609236199</v>
      </c>
      <c r="H315">
        <v>38.148561278863198</v>
      </c>
      <c r="I315">
        <v>75.886607460035506</v>
      </c>
      <c r="J315">
        <v>40.968641150482398</v>
      </c>
      <c r="K315">
        <v>44.189783150350699</v>
      </c>
      <c r="L315">
        <v>32.430320467870096</v>
      </c>
      <c r="M315">
        <v>338.67514764535599</v>
      </c>
      <c r="N315">
        <v>38.3151199182347</v>
      </c>
      <c r="O315">
        <v>3.8022443533055401E-2</v>
      </c>
      <c r="P315">
        <v>0</v>
      </c>
      <c r="Q315">
        <v>36.340000000000003</v>
      </c>
      <c r="R315">
        <v>1.07</v>
      </c>
      <c r="S315">
        <v>0.23</v>
      </c>
      <c r="T315">
        <v>0.75</v>
      </c>
      <c r="U315">
        <v>0.87</v>
      </c>
      <c r="V315">
        <v>0.49</v>
      </c>
      <c r="W315">
        <v>0.09</v>
      </c>
      <c r="X315">
        <v>0.65</v>
      </c>
      <c r="Y315">
        <v>0.55000000000000004</v>
      </c>
      <c r="Z315">
        <v>0.36</v>
      </c>
      <c r="AA315" t="s">
        <v>33</v>
      </c>
      <c r="AB315">
        <v>2.8699345654918999E-2</v>
      </c>
      <c r="AC315">
        <v>3.1569280220410903E-2</v>
      </c>
      <c r="AD315">
        <v>41.734588451383303</v>
      </c>
      <c r="AE315">
        <v>58.205142922741302</v>
      </c>
      <c r="AF315" t="s">
        <v>32</v>
      </c>
      <c r="AI315" s="4">
        <v>267</v>
      </c>
      <c r="AJ315" s="7" t="s">
        <v>106</v>
      </c>
      <c r="AK315" s="4"/>
      <c r="AL315" s="4" t="s">
        <v>315</v>
      </c>
      <c r="AM315" s="10" t="s">
        <v>378</v>
      </c>
    </row>
    <row r="316" spans="1:39" ht="28.8">
      <c r="A316" t="s">
        <v>116</v>
      </c>
      <c r="B316" s="10" t="s">
        <v>377</v>
      </c>
      <c r="C316">
        <v>2019</v>
      </c>
      <c r="D316">
        <v>2021</v>
      </c>
      <c r="E316">
        <v>141.40163925967701</v>
      </c>
      <c r="F316">
        <v>46.970362775255097</v>
      </c>
      <c r="G316">
        <v>236.00009470593801</v>
      </c>
      <c r="H316">
        <v>24.989298228998901</v>
      </c>
      <c r="I316">
        <v>67.999337058433497</v>
      </c>
      <c r="J316">
        <v>0.13092656651829601</v>
      </c>
      <c r="K316">
        <v>0.151948764136976</v>
      </c>
      <c r="L316">
        <v>0.115555604691019</v>
      </c>
      <c r="M316">
        <v>348.99924094667199</v>
      </c>
      <c r="N316">
        <v>2.7173907566715699E-2</v>
      </c>
      <c r="O316">
        <v>0.168595989599237</v>
      </c>
      <c r="P316">
        <v>0.53798961774421805</v>
      </c>
      <c r="Q316">
        <v>46.94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0.03</v>
      </c>
      <c r="AA316" t="s">
        <v>33</v>
      </c>
      <c r="AB316">
        <v>0</v>
      </c>
      <c r="AC316">
        <v>0</v>
      </c>
      <c r="AD316">
        <v>46.951578947368397</v>
      </c>
      <c r="AE316">
        <v>53.048421052631497</v>
      </c>
      <c r="AF316" t="s">
        <v>32</v>
      </c>
      <c r="AI316" s="4">
        <v>283</v>
      </c>
      <c r="AJ316" s="7" t="s">
        <v>222</v>
      </c>
      <c r="AK316" s="4"/>
      <c r="AL316" s="4" t="s">
        <v>315</v>
      </c>
      <c r="AM316" s="10" t="s">
        <v>378</v>
      </c>
    </row>
    <row r="317" spans="1:39" ht="28.8">
      <c r="A317" t="s">
        <v>117</v>
      </c>
      <c r="B317" t="s">
        <v>363</v>
      </c>
      <c r="C317">
        <v>1955</v>
      </c>
      <c r="D317">
        <v>1972</v>
      </c>
      <c r="E317">
        <v>72.784065728107905</v>
      </c>
      <c r="F317">
        <v>4.5802422762700701</v>
      </c>
      <c r="G317">
        <v>88.758002214294507</v>
      </c>
      <c r="H317">
        <v>88.751629966785501</v>
      </c>
      <c r="I317">
        <v>88.758002214294507</v>
      </c>
      <c r="J317">
        <v>81.883452441453699</v>
      </c>
      <c r="K317">
        <v>81.879726265079199</v>
      </c>
      <c r="L317">
        <v>81.883452441453699</v>
      </c>
      <c r="M317">
        <v>0.370846761757542</v>
      </c>
      <c r="N317">
        <v>4.8466815109172598</v>
      </c>
      <c r="O317">
        <v>0</v>
      </c>
      <c r="P317">
        <v>7.5458235945380698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32</v>
      </c>
      <c r="AB317">
        <v>31.8333333333333</v>
      </c>
      <c r="AC317">
        <v>1.63888888888888</v>
      </c>
      <c r="AD317">
        <v>53.376068376068297</v>
      </c>
      <c r="AE317">
        <v>13.1517094017094</v>
      </c>
      <c r="AF317" t="s">
        <v>33</v>
      </c>
      <c r="AI317" s="4">
        <v>346</v>
      </c>
      <c r="AJ317" s="7" t="s">
        <v>469</v>
      </c>
      <c r="AK317" s="4"/>
      <c r="AL317" s="4" t="s">
        <v>315</v>
      </c>
      <c r="AM317" s="10" t="s">
        <v>378</v>
      </c>
    </row>
    <row r="318" spans="1:39" ht="28.8">
      <c r="A318" t="s">
        <v>117</v>
      </c>
      <c r="B318" t="s">
        <v>363</v>
      </c>
      <c r="C318">
        <v>1966</v>
      </c>
      <c r="D318">
        <v>1966</v>
      </c>
      <c r="E318">
        <v>85.695490362530904</v>
      </c>
      <c r="F318">
        <v>0</v>
      </c>
      <c r="G318">
        <v>144.18341880341799</v>
      </c>
      <c r="H318">
        <v>144.17991452991399</v>
      </c>
      <c r="I318">
        <v>144.18341880341799</v>
      </c>
      <c r="J318">
        <v>105.532310596161</v>
      </c>
      <c r="K318">
        <v>105.532326752215</v>
      </c>
      <c r="L318">
        <v>105.532310596161</v>
      </c>
      <c r="M318">
        <v>0.20284791844361999</v>
      </c>
      <c r="N318">
        <v>3.5794756254092599</v>
      </c>
      <c r="O318">
        <v>0.116306351600469</v>
      </c>
      <c r="P318">
        <v>12.2564102564102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 t="s">
        <v>32</v>
      </c>
      <c r="AB318">
        <v>28.8760683760683</v>
      </c>
      <c r="AC318">
        <v>41.628205128205103</v>
      </c>
      <c r="AD318">
        <v>29.495726495726402</v>
      </c>
      <c r="AE318">
        <v>0</v>
      </c>
      <c r="AF318" t="s">
        <v>33</v>
      </c>
      <c r="AI318" s="4">
        <v>360</v>
      </c>
      <c r="AJ318" s="7" t="s">
        <v>46</v>
      </c>
      <c r="AK318" s="4"/>
      <c r="AL318" s="4" t="s">
        <v>315</v>
      </c>
      <c r="AM318" s="11" t="s">
        <v>378</v>
      </c>
    </row>
    <row r="319" spans="1:39" ht="28.8">
      <c r="A319" t="s">
        <v>117</v>
      </c>
      <c r="B319" t="s">
        <v>363</v>
      </c>
      <c r="C319">
        <v>1966</v>
      </c>
      <c r="D319">
        <v>1967</v>
      </c>
      <c r="E319">
        <v>79.577338029463704</v>
      </c>
      <c r="F319">
        <v>38.584632363084502</v>
      </c>
      <c r="G319">
        <v>189.094339622641</v>
      </c>
      <c r="H319">
        <v>189.06379155435701</v>
      </c>
      <c r="I319">
        <v>189.094339622641</v>
      </c>
      <c r="J319">
        <v>82.822440730366907</v>
      </c>
      <c r="K319">
        <v>82.808176189583705</v>
      </c>
      <c r="L319">
        <v>82.822440730366907</v>
      </c>
      <c r="M319">
        <v>1.86387757800599</v>
      </c>
      <c r="N319">
        <v>10.9960877829218</v>
      </c>
      <c r="O319">
        <v>0</v>
      </c>
      <c r="P319">
        <v>0.42677448337825602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 t="s">
        <v>32</v>
      </c>
      <c r="AB319">
        <v>1.55128205128205</v>
      </c>
      <c r="AC319">
        <v>30.538461538461501</v>
      </c>
      <c r="AD319">
        <v>24.9871794871794</v>
      </c>
      <c r="AE319">
        <v>42.923076923076898</v>
      </c>
      <c r="AF319" t="s">
        <v>33</v>
      </c>
      <c r="AI319" s="4">
        <v>394</v>
      </c>
      <c r="AJ319" s="7" t="s">
        <v>470</v>
      </c>
      <c r="AK319" s="4"/>
      <c r="AL319" s="4" t="s">
        <v>315</v>
      </c>
      <c r="AM319" s="11" t="s">
        <v>378</v>
      </c>
    </row>
    <row r="320" spans="1:39" ht="28.8">
      <c r="A320" t="s">
        <v>117</v>
      </c>
      <c r="B320" t="s">
        <v>363</v>
      </c>
      <c r="C320">
        <v>1967</v>
      </c>
      <c r="D320">
        <v>1972</v>
      </c>
      <c r="E320">
        <v>75.425339043436793</v>
      </c>
      <c r="F320">
        <v>0</v>
      </c>
      <c r="G320">
        <v>94.440964912280606</v>
      </c>
      <c r="H320">
        <v>94.434999999999903</v>
      </c>
      <c r="I320">
        <v>94.440964912280606</v>
      </c>
      <c r="J320">
        <v>65.932673175379406</v>
      </c>
      <c r="K320">
        <v>65.929093912496697</v>
      </c>
      <c r="L320">
        <v>65.932673175379406</v>
      </c>
      <c r="M320">
        <v>0.346956515284982</v>
      </c>
      <c r="N320">
        <v>4.6864951540823103</v>
      </c>
      <c r="O320">
        <v>3.7839697282421703E-2</v>
      </c>
      <c r="P320">
        <v>8.4210526315789398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32</v>
      </c>
      <c r="AB320">
        <v>2.6315789473684199E-2</v>
      </c>
      <c r="AC320">
        <v>0</v>
      </c>
      <c r="AD320">
        <v>99.973684210526301</v>
      </c>
      <c r="AE320">
        <v>0</v>
      </c>
      <c r="AF320" t="s">
        <v>33</v>
      </c>
      <c r="AI320" s="4">
        <v>442</v>
      </c>
      <c r="AJ320" s="7" t="s">
        <v>240</v>
      </c>
      <c r="AK320" s="4"/>
      <c r="AL320" s="4" t="s">
        <v>315</v>
      </c>
      <c r="AM320" s="11" t="s">
        <v>378</v>
      </c>
    </row>
    <row r="321" spans="1:39" ht="15.3">
      <c r="A321" t="s">
        <v>117</v>
      </c>
      <c r="B321" t="s">
        <v>363</v>
      </c>
      <c r="C321">
        <v>1972</v>
      </c>
      <c r="D321">
        <v>1984</v>
      </c>
      <c r="E321">
        <v>0</v>
      </c>
      <c r="F321">
        <v>33.670649872609097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1.0886723640520299E-2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32</v>
      </c>
      <c r="AB321">
        <v>57.451515151515103</v>
      </c>
      <c r="AC321">
        <v>0</v>
      </c>
      <c r="AD321">
        <v>0</v>
      </c>
      <c r="AE321">
        <v>42.548484848484797</v>
      </c>
      <c r="AF321" t="s">
        <v>33</v>
      </c>
      <c r="AI321" s="4">
        <v>56</v>
      </c>
      <c r="AJ321" s="7" t="s">
        <v>265</v>
      </c>
      <c r="AK321" s="4"/>
      <c r="AL321" s="4" t="s">
        <v>315</v>
      </c>
      <c r="AM321" s="4" t="s">
        <v>379</v>
      </c>
    </row>
    <row r="322" spans="1:39" ht="28.8">
      <c r="A322" t="s">
        <v>117</v>
      </c>
      <c r="B322" t="s">
        <v>363</v>
      </c>
      <c r="C322">
        <v>1984</v>
      </c>
      <c r="D322">
        <v>1995</v>
      </c>
      <c r="E322">
        <v>76.349557728203095</v>
      </c>
      <c r="F322">
        <v>0</v>
      </c>
      <c r="G322">
        <v>162.19911349993001</v>
      </c>
      <c r="H322">
        <v>148.44401786960699</v>
      </c>
      <c r="I322">
        <v>0</v>
      </c>
      <c r="J322">
        <v>116.166115926768</v>
      </c>
      <c r="K322">
        <v>106.32390822859701</v>
      </c>
      <c r="L322">
        <v>0</v>
      </c>
      <c r="M322">
        <v>39.220332704457199</v>
      </c>
      <c r="N322">
        <v>24.5654669477657</v>
      </c>
      <c r="O322">
        <v>0</v>
      </c>
      <c r="P322">
        <v>2.4431104285913701E-2</v>
      </c>
      <c r="Q322">
        <v>0</v>
      </c>
      <c r="R322">
        <v>0</v>
      </c>
      <c r="S322">
        <v>68.09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 t="s">
        <v>32</v>
      </c>
      <c r="AB322">
        <v>30.728222996515601</v>
      </c>
      <c r="AC322">
        <v>0</v>
      </c>
      <c r="AD322">
        <v>69.132404181184597</v>
      </c>
      <c r="AE322">
        <v>0.13937282229965101</v>
      </c>
      <c r="AF322" t="s">
        <v>32</v>
      </c>
      <c r="AI322" s="4">
        <v>130</v>
      </c>
      <c r="AJ322" s="7" t="s">
        <v>380</v>
      </c>
      <c r="AK322" s="4"/>
      <c r="AL322" s="4"/>
      <c r="AM322" s="10" t="s">
        <v>379</v>
      </c>
    </row>
    <row r="323" spans="1:39" ht="28.8">
      <c r="A323" t="s">
        <v>117</v>
      </c>
      <c r="B323" t="s">
        <v>363</v>
      </c>
      <c r="C323">
        <v>1995</v>
      </c>
      <c r="D323">
        <v>2009</v>
      </c>
      <c r="E323">
        <v>77.181409114651203</v>
      </c>
      <c r="F323">
        <v>0</v>
      </c>
      <c r="G323">
        <v>184.02821316614401</v>
      </c>
      <c r="H323">
        <v>170.975954268854</v>
      </c>
      <c r="I323">
        <v>32.355707173151302</v>
      </c>
      <c r="J323">
        <v>96.840497343611304</v>
      </c>
      <c r="K323">
        <v>88.035298421176407</v>
      </c>
      <c r="L323">
        <v>61.726382312910602</v>
      </c>
      <c r="M323">
        <v>53.191524182869102</v>
      </c>
      <c r="N323">
        <v>12.8743482484252</v>
      </c>
      <c r="O323">
        <v>0.25447169463396602</v>
      </c>
      <c r="P323">
        <v>0</v>
      </c>
      <c r="Q323">
        <v>0</v>
      </c>
      <c r="R323">
        <v>0</v>
      </c>
      <c r="S323">
        <v>62.66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 t="s">
        <v>32</v>
      </c>
      <c r="AB323">
        <v>0</v>
      </c>
      <c r="AC323">
        <v>7.23531364088947</v>
      </c>
      <c r="AD323">
        <v>92.764686359110499</v>
      </c>
      <c r="AE323">
        <v>0</v>
      </c>
      <c r="AF323" t="s">
        <v>32</v>
      </c>
      <c r="AI323" s="4">
        <v>133</v>
      </c>
      <c r="AJ323" s="7" t="s">
        <v>471</v>
      </c>
      <c r="AK323" s="4"/>
      <c r="AL323" s="4"/>
      <c r="AM323" s="10" t="s">
        <v>379</v>
      </c>
    </row>
    <row r="324" spans="1:39" ht="28.8">
      <c r="A324" t="s">
        <v>117</v>
      </c>
      <c r="B324" t="s">
        <v>363</v>
      </c>
      <c r="C324">
        <v>2009</v>
      </c>
      <c r="D324">
        <v>2021</v>
      </c>
      <c r="E324">
        <v>78.973475113069696</v>
      </c>
      <c r="F324">
        <v>10.6574864235841</v>
      </c>
      <c r="G324">
        <v>205.42334647393699</v>
      </c>
      <c r="H324">
        <v>194.774200613228</v>
      </c>
      <c r="I324">
        <v>9.4785917652211999</v>
      </c>
      <c r="J324">
        <v>83.792008405564403</v>
      </c>
      <c r="K324">
        <v>81.382666144863407</v>
      </c>
      <c r="L324">
        <v>16.3075048583602</v>
      </c>
      <c r="M324">
        <v>55.660329102749103</v>
      </c>
      <c r="N324">
        <v>15.2659966758459</v>
      </c>
      <c r="O324">
        <v>0</v>
      </c>
      <c r="P324">
        <v>4.8974694589877803</v>
      </c>
      <c r="Q324">
        <v>0</v>
      </c>
      <c r="R324">
        <v>0.03</v>
      </c>
      <c r="S324">
        <v>64.36</v>
      </c>
      <c r="T324">
        <v>0.11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33</v>
      </c>
      <c r="AB324">
        <v>0</v>
      </c>
      <c r="AC324">
        <v>0</v>
      </c>
      <c r="AD324">
        <v>76.782608695652101</v>
      </c>
      <c r="AE324">
        <v>23.2173913043478</v>
      </c>
      <c r="AF324" t="s">
        <v>32</v>
      </c>
      <c r="AI324" s="4">
        <v>168</v>
      </c>
      <c r="AJ324" s="7" t="s">
        <v>472</v>
      </c>
      <c r="AK324" s="4"/>
      <c r="AL324" s="4"/>
      <c r="AM324" s="10" t="s">
        <v>379</v>
      </c>
    </row>
    <row r="325" spans="1:39" ht="28.8">
      <c r="A325" t="s">
        <v>118</v>
      </c>
      <c r="B325" t="s">
        <v>363</v>
      </c>
      <c r="C325">
        <v>1986</v>
      </c>
      <c r="D325">
        <v>1991</v>
      </c>
      <c r="E325">
        <v>155.39469183345099</v>
      </c>
      <c r="F325">
        <v>0</v>
      </c>
      <c r="G325">
        <v>92.524013126377298</v>
      </c>
      <c r="H325">
        <v>98.621071668103795</v>
      </c>
      <c r="I325">
        <v>87.1121490849861</v>
      </c>
      <c r="J325">
        <v>72.916866561300694</v>
      </c>
      <c r="K325">
        <v>61.95395211524</v>
      </c>
      <c r="L325">
        <v>64.306294477207203</v>
      </c>
      <c r="M325">
        <v>125.235740481185</v>
      </c>
      <c r="N325">
        <v>68.895209245253099</v>
      </c>
      <c r="O325">
        <v>5.2077168895727298E-2</v>
      </c>
      <c r="P325">
        <v>18.460764587525102</v>
      </c>
      <c r="Q325">
        <v>14.1</v>
      </c>
      <c r="R325">
        <v>7.72</v>
      </c>
      <c r="S325">
        <v>4.07</v>
      </c>
      <c r="T325">
        <v>5.53</v>
      </c>
      <c r="U325">
        <v>33.69</v>
      </c>
      <c r="V325">
        <v>0.04</v>
      </c>
      <c r="W325">
        <v>0</v>
      </c>
      <c r="X325">
        <v>0</v>
      </c>
      <c r="Y325">
        <v>0</v>
      </c>
      <c r="Z325">
        <v>0.16</v>
      </c>
      <c r="AA325" t="s">
        <v>33</v>
      </c>
      <c r="AB325">
        <v>0</v>
      </c>
      <c r="AC325">
        <v>6.8051164127622803</v>
      </c>
      <c r="AD325">
        <v>93.194883587237697</v>
      </c>
      <c r="AE325">
        <v>0</v>
      </c>
      <c r="AF325" t="s">
        <v>32</v>
      </c>
      <c r="AI325" s="4">
        <v>169</v>
      </c>
      <c r="AJ325" s="7" t="s">
        <v>381</v>
      </c>
      <c r="AK325" s="4"/>
      <c r="AL325" s="4"/>
      <c r="AM325" s="10" t="s">
        <v>379</v>
      </c>
    </row>
    <row r="326" spans="1:39" ht="28.8">
      <c r="A326" t="s">
        <v>118</v>
      </c>
      <c r="B326" t="s">
        <v>363</v>
      </c>
      <c r="C326">
        <v>1991</v>
      </c>
      <c r="D326">
        <v>2006</v>
      </c>
      <c r="E326">
        <v>89.781634874741698</v>
      </c>
      <c r="F326">
        <v>32.219055099117199</v>
      </c>
      <c r="G326">
        <v>58.507737976408499</v>
      </c>
      <c r="H326">
        <v>123.087127097238</v>
      </c>
      <c r="I326">
        <v>50.007510133580901</v>
      </c>
      <c r="J326">
        <v>62.069182596885497</v>
      </c>
      <c r="K326">
        <v>83.330223339408093</v>
      </c>
      <c r="L326">
        <v>50.403510301268597</v>
      </c>
      <c r="M326">
        <v>82.312200396908196</v>
      </c>
      <c r="N326">
        <v>55.551335547168001</v>
      </c>
      <c r="O326">
        <v>1.00072143846558E-3</v>
      </c>
      <c r="P326">
        <v>5.4591141470866402</v>
      </c>
      <c r="Q326">
        <v>0</v>
      </c>
      <c r="R326">
        <v>0</v>
      </c>
      <c r="S326">
        <v>0</v>
      </c>
      <c r="T326">
        <v>16.96</v>
      </c>
      <c r="U326">
        <v>7.2</v>
      </c>
      <c r="V326">
        <v>0</v>
      </c>
      <c r="W326">
        <v>0</v>
      </c>
      <c r="X326">
        <v>0</v>
      </c>
      <c r="Y326">
        <v>0</v>
      </c>
      <c r="Z326">
        <v>0</v>
      </c>
      <c r="AA326" t="s">
        <v>33</v>
      </c>
      <c r="AB326">
        <v>10.5388833395261</v>
      </c>
      <c r="AC326">
        <v>1.6606267080375601</v>
      </c>
      <c r="AD326">
        <v>24.864121037232199</v>
      </c>
      <c r="AE326">
        <v>62.936368915204099</v>
      </c>
      <c r="AF326" t="s">
        <v>32</v>
      </c>
      <c r="AI326" s="4">
        <v>171</v>
      </c>
      <c r="AJ326" s="7" t="s">
        <v>473</v>
      </c>
      <c r="AK326" s="4"/>
      <c r="AL326" s="4"/>
      <c r="AM326" s="10" t="s">
        <v>379</v>
      </c>
    </row>
    <row r="327" spans="1:39" ht="28.8">
      <c r="A327" t="s">
        <v>118</v>
      </c>
      <c r="B327" t="s">
        <v>363</v>
      </c>
      <c r="C327">
        <v>2006</v>
      </c>
      <c r="D327">
        <v>2021</v>
      </c>
      <c r="E327">
        <v>69.665709003389196</v>
      </c>
      <c r="F327">
        <v>30.818976969593901</v>
      </c>
      <c r="G327">
        <v>44.579423868312702</v>
      </c>
      <c r="H327">
        <v>160.54952247845301</v>
      </c>
      <c r="I327">
        <v>75.310699588477306</v>
      </c>
      <c r="J327">
        <v>44.219381150484899</v>
      </c>
      <c r="K327">
        <v>43.125894182207098</v>
      </c>
      <c r="L327">
        <v>13.5015438710134</v>
      </c>
      <c r="M327">
        <v>142.74181173124299</v>
      </c>
      <c r="N327">
        <v>47.886096802489298</v>
      </c>
      <c r="O327">
        <v>2.1524529527139802E-3</v>
      </c>
      <c r="P327">
        <v>4.65148731306835E-3</v>
      </c>
      <c r="Q327">
        <v>0</v>
      </c>
      <c r="R327">
        <v>0</v>
      </c>
      <c r="S327">
        <v>0</v>
      </c>
      <c r="T327">
        <v>8.81</v>
      </c>
      <c r="U327">
        <v>15.83</v>
      </c>
      <c r="V327">
        <v>0</v>
      </c>
      <c r="W327">
        <v>0</v>
      </c>
      <c r="X327">
        <v>0</v>
      </c>
      <c r="Y327">
        <v>0</v>
      </c>
      <c r="Z327">
        <v>0</v>
      </c>
      <c r="AA327" t="s">
        <v>33</v>
      </c>
      <c r="AB327">
        <v>4.2857142857142799E-3</v>
      </c>
      <c r="AC327">
        <v>0</v>
      </c>
      <c r="AD327">
        <v>26.668571428571401</v>
      </c>
      <c r="AE327">
        <v>73.327142857142803</v>
      </c>
      <c r="AF327" t="s">
        <v>32</v>
      </c>
      <c r="AI327" s="4">
        <v>240</v>
      </c>
      <c r="AJ327" s="7" t="s">
        <v>474</v>
      </c>
      <c r="AK327" s="4"/>
      <c r="AL327" s="4"/>
      <c r="AM327" s="10" t="s">
        <v>379</v>
      </c>
    </row>
    <row r="328" spans="1:39" ht="28.8">
      <c r="A328" t="s">
        <v>119</v>
      </c>
      <c r="B328" t="s">
        <v>325</v>
      </c>
      <c r="C328">
        <v>1996</v>
      </c>
      <c r="D328">
        <v>2019</v>
      </c>
      <c r="E328">
        <v>147.75082612613201</v>
      </c>
      <c r="F328">
        <v>42.473032994923798</v>
      </c>
      <c r="G328">
        <v>11.999388192107601</v>
      </c>
      <c r="H328">
        <v>33.003211991434597</v>
      </c>
      <c r="I328">
        <v>98.001223615784596</v>
      </c>
      <c r="J328">
        <v>3.4974869202643803E-2</v>
      </c>
      <c r="K328">
        <v>6.8783677398592202E-2</v>
      </c>
      <c r="L328">
        <v>5.7995225412306298E-2</v>
      </c>
      <c r="M328">
        <v>226.681179007163</v>
      </c>
      <c r="N328">
        <v>0.147867048043855</v>
      </c>
      <c r="O328">
        <v>1.2028266426101299E-2</v>
      </c>
      <c r="P328">
        <v>7.5176665163133302E-2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37.86</v>
      </c>
      <c r="X328">
        <v>0</v>
      </c>
      <c r="Y328">
        <v>0</v>
      </c>
      <c r="Z328">
        <v>0</v>
      </c>
      <c r="AA328" t="s">
        <v>32</v>
      </c>
      <c r="AB328">
        <v>0</v>
      </c>
      <c r="AC328">
        <v>0</v>
      </c>
      <c r="AD328">
        <v>37.859903381642503</v>
      </c>
      <c r="AE328">
        <v>62.140096618357397</v>
      </c>
      <c r="AF328" t="s">
        <v>32</v>
      </c>
      <c r="AI328" s="4">
        <v>246</v>
      </c>
      <c r="AJ328" s="7" t="s">
        <v>475</v>
      </c>
      <c r="AK328" s="4"/>
      <c r="AL328" s="4"/>
      <c r="AM328" s="10" t="s">
        <v>379</v>
      </c>
    </row>
    <row r="329" spans="1:39" ht="28.8">
      <c r="A329" t="s">
        <v>119</v>
      </c>
      <c r="B329" t="s">
        <v>325</v>
      </c>
      <c r="C329">
        <v>2019</v>
      </c>
      <c r="D329">
        <v>2021</v>
      </c>
      <c r="E329">
        <v>141.843494420403</v>
      </c>
      <c r="F329">
        <v>28.718209562563501</v>
      </c>
      <c r="G329">
        <v>1</v>
      </c>
      <c r="H329">
        <v>73</v>
      </c>
      <c r="I329">
        <v>142</v>
      </c>
      <c r="J329">
        <v>0</v>
      </c>
      <c r="K329">
        <v>0</v>
      </c>
      <c r="L329">
        <v>0</v>
      </c>
      <c r="M329">
        <v>210.63394702794301</v>
      </c>
      <c r="N329">
        <v>4.7354849172751602E-2</v>
      </c>
      <c r="O329">
        <v>5.62038580614432E-2</v>
      </c>
      <c r="P329">
        <v>0.60490592998332904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68.95</v>
      </c>
      <c r="W329">
        <v>0</v>
      </c>
      <c r="X329">
        <v>0</v>
      </c>
      <c r="Y329">
        <v>0</v>
      </c>
      <c r="Z329">
        <v>0</v>
      </c>
      <c r="AA329" t="s">
        <v>32</v>
      </c>
      <c r="AB329">
        <v>0</v>
      </c>
      <c r="AC329">
        <v>0</v>
      </c>
      <c r="AD329">
        <v>68.954692556634299</v>
      </c>
      <c r="AE329">
        <v>31.045307443365601</v>
      </c>
      <c r="AF329" t="s">
        <v>32</v>
      </c>
      <c r="AI329" s="4">
        <v>278</v>
      </c>
      <c r="AJ329" s="7" t="s">
        <v>476</v>
      </c>
      <c r="AK329" s="4"/>
      <c r="AL329" s="4" t="s">
        <v>336</v>
      </c>
      <c r="AM329" s="10" t="s">
        <v>379</v>
      </c>
    </row>
    <row r="330" spans="1:39" ht="28.8">
      <c r="A330" t="s">
        <v>120</v>
      </c>
      <c r="B330" t="s">
        <v>325</v>
      </c>
      <c r="C330">
        <v>1996</v>
      </c>
      <c r="D330">
        <v>1997</v>
      </c>
      <c r="E330">
        <v>115.448659087282</v>
      </c>
      <c r="F330">
        <v>13.616219809439301</v>
      </c>
      <c r="G330">
        <v>122.481723739899</v>
      </c>
      <c r="H330">
        <v>68.839040656662803</v>
      </c>
      <c r="I330">
        <v>71.268308323714194</v>
      </c>
      <c r="J330">
        <v>96.173365491914694</v>
      </c>
      <c r="K330">
        <v>78.327459055696707</v>
      </c>
      <c r="L330">
        <v>77.328989171214005</v>
      </c>
      <c r="M330">
        <v>26.637843993477901</v>
      </c>
      <c r="N330">
        <v>46.626039820570298</v>
      </c>
      <c r="O330">
        <v>0.179304760252183</v>
      </c>
      <c r="P330">
        <v>1.28254456842375E-2</v>
      </c>
      <c r="Q330">
        <v>20.53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 t="s">
        <v>32</v>
      </c>
      <c r="AB330">
        <v>21.9657104057036</v>
      </c>
      <c r="AC330">
        <v>2.9791206925818998</v>
      </c>
      <c r="AD330">
        <v>41.232388389067999</v>
      </c>
      <c r="AE330">
        <v>33.822780512646403</v>
      </c>
      <c r="AF330" t="s">
        <v>32</v>
      </c>
      <c r="AI330" s="4">
        <v>359</v>
      </c>
      <c r="AJ330" s="7" t="s">
        <v>61</v>
      </c>
      <c r="AK330" s="4"/>
      <c r="AL330" s="4" t="s">
        <v>315</v>
      </c>
      <c r="AM330" s="10" t="s">
        <v>379</v>
      </c>
    </row>
    <row r="331" spans="1:39">
      <c r="A331" t="s">
        <v>120</v>
      </c>
      <c r="B331" t="s">
        <v>325</v>
      </c>
      <c r="C331">
        <v>1997</v>
      </c>
      <c r="D331">
        <v>2006</v>
      </c>
      <c r="E331">
        <v>110.255182077897</v>
      </c>
      <c r="F331">
        <v>26.865787432117902</v>
      </c>
      <c r="G331">
        <v>138.05307450231601</v>
      </c>
      <c r="H331">
        <v>73.752165765001195</v>
      </c>
      <c r="I331">
        <v>74.633570241504898</v>
      </c>
      <c r="J331">
        <v>102.65392683877199</v>
      </c>
      <c r="K331">
        <v>83.862299794916794</v>
      </c>
      <c r="L331">
        <v>83.7737522835791</v>
      </c>
      <c r="M331">
        <v>38.266476258140003</v>
      </c>
      <c r="N331">
        <v>65.044951271457407</v>
      </c>
      <c r="O331">
        <v>0</v>
      </c>
      <c r="P331">
        <v>0.24398005728227401</v>
      </c>
      <c r="Q331">
        <v>9.31</v>
      </c>
      <c r="R331">
        <v>0.02</v>
      </c>
      <c r="S331">
        <v>0</v>
      </c>
      <c r="T331">
        <v>0.08</v>
      </c>
      <c r="U331">
        <v>0</v>
      </c>
      <c r="V331">
        <v>0</v>
      </c>
      <c r="W331">
        <v>0</v>
      </c>
      <c r="X331">
        <v>0.32</v>
      </c>
      <c r="Y331">
        <v>0</v>
      </c>
      <c r="Z331">
        <v>0.15</v>
      </c>
      <c r="AA331" t="s">
        <v>33</v>
      </c>
      <c r="AB331">
        <v>8.7770221034733993</v>
      </c>
      <c r="AC331">
        <v>1.39057566188972</v>
      </c>
      <c r="AD331">
        <v>24.179013845032699</v>
      </c>
      <c r="AE331">
        <v>65.653388389604004</v>
      </c>
      <c r="AF331" t="s">
        <v>32</v>
      </c>
    </row>
    <row r="332" spans="1:39">
      <c r="A332" t="s">
        <v>120</v>
      </c>
      <c r="B332" t="s">
        <v>325</v>
      </c>
      <c r="C332">
        <v>1997</v>
      </c>
      <c r="D332">
        <v>2013</v>
      </c>
      <c r="E332">
        <v>93.457492349041004</v>
      </c>
      <c r="F332">
        <v>30.349262388097301</v>
      </c>
      <c r="G332">
        <v>116.872628228669</v>
      </c>
      <c r="H332">
        <v>45.799853103194998</v>
      </c>
      <c r="I332">
        <v>44.192189986534402</v>
      </c>
      <c r="J332">
        <v>95.671249598377301</v>
      </c>
      <c r="K332">
        <v>40.199996954607002</v>
      </c>
      <c r="L332">
        <v>38.587174561080701</v>
      </c>
      <c r="M332">
        <v>279.64826637913399</v>
      </c>
      <c r="N332">
        <v>77.688834750934703</v>
      </c>
      <c r="O332">
        <v>2.4267488027799902E-2</v>
      </c>
      <c r="P332">
        <v>0</v>
      </c>
      <c r="Q332">
        <v>17.34</v>
      </c>
      <c r="R332">
        <v>0.19</v>
      </c>
      <c r="S332">
        <v>0.19</v>
      </c>
      <c r="T332">
        <v>0.83</v>
      </c>
      <c r="U332">
        <v>1.1599999999999999</v>
      </c>
      <c r="V332">
        <v>0.22</v>
      </c>
      <c r="W332">
        <v>0.15</v>
      </c>
      <c r="X332">
        <v>0.42</v>
      </c>
      <c r="Y332">
        <v>0.28000000000000003</v>
      </c>
      <c r="Z332">
        <v>0.57999999999999996</v>
      </c>
      <c r="AA332" t="s">
        <v>33</v>
      </c>
      <c r="AB332">
        <v>0.46507646656014601</v>
      </c>
      <c r="AC332">
        <v>4.27984478429582E-2</v>
      </c>
      <c r="AD332">
        <v>47.360762383017502</v>
      </c>
      <c r="AE332">
        <v>52.131362702579302</v>
      </c>
      <c r="AF332" t="s">
        <v>32</v>
      </c>
    </row>
    <row r="333" spans="1:39">
      <c r="A333" t="s">
        <v>120</v>
      </c>
      <c r="B333" t="s">
        <v>325</v>
      </c>
      <c r="C333">
        <v>2013</v>
      </c>
      <c r="D333">
        <v>2021</v>
      </c>
      <c r="E333">
        <v>121.419105576409</v>
      </c>
      <c r="F333">
        <v>48.165318603274798</v>
      </c>
      <c r="G333">
        <v>20.9983848172824</v>
      </c>
      <c r="H333">
        <v>105.593377750858</v>
      </c>
      <c r="I333">
        <v>130.580355340197</v>
      </c>
      <c r="J333">
        <v>31.995289714527001</v>
      </c>
      <c r="K333">
        <v>46.302307797859001</v>
      </c>
      <c r="L333">
        <v>39.039206114972998</v>
      </c>
      <c r="M333">
        <v>193.24009418333401</v>
      </c>
      <c r="N333">
        <v>26.375518938664602</v>
      </c>
      <c r="O333">
        <v>1.9658549713897799E-2</v>
      </c>
      <c r="P333">
        <v>4.9731450169086901E-2</v>
      </c>
      <c r="Q333">
        <v>0</v>
      </c>
      <c r="R333">
        <v>0</v>
      </c>
      <c r="S333">
        <v>0</v>
      </c>
      <c r="T333">
        <v>3.37</v>
      </c>
      <c r="U333">
        <v>4.93</v>
      </c>
      <c r="V333">
        <v>29.72</v>
      </c>
      <c r="W333">
        <v>0</v>
      </c>
      <c r="X333">
        <v>0</v>
      </c>
      <c r="Y333">
        <v>0</v>
      </c>
      <c r="Z333">
        <v>0</v>
      </c>
      <c r="AA333" t="s">
        <v>33</v>
      </c>
      <c r="AB333">
        <v>0</v>
      </c>
      <c r="AC333">
        <v>0</v>
      </c>
      <c r="AD333">
        <v>37.8576388888888</v>
      </c>
      <c r="AE333">
        <v>62.1423611111111</v>
      </c>
      <c r="AF333" t="s">
        <v>32</v>
      </c>
    </row>
    <row r="334" spans="1:39">
      <c r="A334" t="s">
        <v>121</v>
      </c>
      <c r="B334" t="s">
        <v>323</v>
      </c>
      <c r="C334">
        <v>1802</v>
      </c>
      <c r="D334">
        <v>1907</v>
      </c>
      <c r="E334">
        <v>180.30088745120801</v>
      </c>
      <c r="F334">
        <v>13.671175308868699</v>
      </c>
      <c r="G334">
        <v>150.186618430415</v>
      </c>
      <c r="H334">
        <v>165.04516163355899</v>
      </c>
      <c r="I334">
        <v>165.761942129798</v>
      </c>
      <c r="J334">
        <v>70.601823678928895</v>
      </c>
      <c r="K334">
        <v>62.9321120514021</v>
      </c>
      <c r="L334">
        <v>57.9220152238601</v>
      </c>
      <c r="M334">
        <v>162.60446949573199</v>
      </c>
      <c r="N334">
        <v>41.045174944068798</v>
      </c>
      <c r="O334">
        <v>0</v>
      </c>
      <c r="P334">
        <v>10.968205305544201</v>
      </c>
      <c r="Q334">
        <v>0</v>
      </c>
      <c r="R334">
        <v>0</v>
      </c>
      <c r="S334">
        <v>0</v>
      </c>
      <c r="T334">
        <v>0</v>
      </c>
      <c r="U334">
        <v>13.11</v>
      </c>
      <c r="V334">
        <v>6.81</v>
      </c>
      <c r="W334">
        <v>0.09</v>
      </c>
      <c r="X334">
        <v>0</v>
      </c>
      <c r="Y334">
        <v>0</v>
      </c>
      <c r="Z334">
        <v>0</v>
      </c>
      <c r="AA334" t="s">
        <v>33</v>
      </c>
      <c r="AB334">
        <v>0</v>
      </c>
      <c r="AC334">
        <v>10.8813700918964</v>
      </c>
      <c r="AD334">
        <v>55.9394941253843</v>
      </c>
      <c r="AE334">
        <v>33.1791357827192</v>
      </c>
      <c r="AF334" t="s">
        <v>32</v>
      </c>
    </row>
    <row r="335" spans="1:39">
      <c r="A335" t="s">
        <v>121</v>
      </c>
      <c r="B335" t="s">
        <v>323</v>
      </c>
      <c r="C335">
        <v>1907</v>
      </c>
      <c r="D335">
        <v>1909</v>
      </c>
      <c r="E335">
        <v>165.71989637848199</v>
      </c>
      <c r="F335">
        <v>15.158026421716499</v>
      </c>
      <c r="G335">
        <v>126.409665572159</v>
      </c>
      <c r="H335">
        <v>166.502744233355</v>
      </c>
      <c r="I335">
        <v>169.65270429861599</v>
      </c>
      <c r="J335">
        <v>65.901867083788801</v>
      </c>
      <c r="K335">
        <v>62.565941111151403</v>
      </c>
      <c r="L335">
        <v>43.034082420023502</v>
      </c>
      <c r="M335">
        <v>175.28514931148001</v>
      </c>
      <c r="N335">
        <v>34.575546022955201</v>
      </c>
      <c r="O335">
        <v>3.2927587817274299E-4</v>
      </c>
      <c r="P335">
        <v>9.2593983165971494</v>
      </c>
      <c r="Q335">
        <v>0</v>
      </c>
      <c r="R335">
        <v>0</v>
      </c>
      <c r="S335">
        <v>0</v>
      </c>
      <c r="T335">
        <v>0.08</v>
      </c>
      <c r="U335">
        <v>17.97</v>
      </c>
      <c r="V335">
        <v>12.88</v>
      </c>
      <c r="W335">
        <v>3.58</v>
      </c>
      <c r="X335">
        <v>7.0000000000000007E-2</v>
      </c>
      <c r="Y335">
        <v>0</v>
      </c>
      <c r="Z335">
        <v>0</v>
      </c>
      <c r="AA335" t="s">
        <v>33</v>
      </c>
      <c r="AB335">
        <v>0</v>
      </c>
      <c r="AC335">
        <v>5.9282371294851703</v>
      </c>
      <c r="AD335">
        <v>54.2909937741383</v>
      </c>
      <c r="AE335">
        <v>39.780769096376503</v>
      </c>
      <c r="AF335" t="s">
        <v>32</v>
      </c>
    </row>
    <row r="336" spans="1:39">
      <c r="A336" t="s">
        <v>121</v>
      </c>
      <c r="B336" t="s">
        <v>323</v>
      </c>
      <c r="C336">
        <v>1907</v>
      </c>
      <c r="D336">
        <v>2018</v>
      </c>
      <c r="E336">
        <v>130.84132250680699</v>
      </c>
      <c r="F336">
        <v>51.225048641637201</v>
      </c>
      <c r="G336">
        <v>227.01372342029799</v>
      </c>
      <c r="H336">
        <v>23.9770019604886</v>
      </c>
      <c r="I336">
        <v>54.996456039812998</v>
      </c>
      <c r="J336">
        <v>0.412398549380321</v>
      </c>
      <c r="K336">
        <v>0.39354480627872201</v>
      </c>
      <c r="L336">
        <v>0.43320494392474201</v>
      </c>
      <c r="M336">
        <v>351.24360905565402</v>
      </c>
      <c r="N336">
        <v>0.51137209097869996</v>
      </c>
      <c r="O336">
        <v>0</v>
      </c>
      <c r="P336">
        <v>0</v>
      </c>
      <c r="Q336">
        <v>39.54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0.11</v>
      </c>
      <c r="AA336" t="s">
        <v>33</v>
      </c>
      <c r="AB336">
        <v>0</v>
      </c>
      <c r="AC336">
        <v>0</v>
      </c>
      <c r="AD336">
        <v>39.591954022988503</v>
      </c>
      <c r="AE336">
        <v>60.408045977011398</v>
      </c>
      <c r="AF336" t="s">
        <v>32</v>
      </c>
    </row>
    <row r="337" spans="1:32">
      <c r="A337" t="s">
        <v>121</v>
      </c>
      <c r="B337" t="s">
        <v>323</v>
      </c>
      <c r="C337">
        <v>2018</v>
      </c>
      <c r="D337">
        <v>2021</v>
      </c>
      <c r="E337">
        <v>128.264125412472</v>
      </c>
      <c r="F337">
        <v>42.265924887866099</v>
      </c>
      <c r="G337">
        <v>229.00317832868799</v>
      </c>
      <c r="H337">
        <v>28.995656284126198</v>
      </c>
      <c r="I337">
        <v>36.991410362981398</v>
      </c>
      <c r="J337">
        <v>0.22352405836693501</v>
      </c>
      <c r="K337">
        <v>0.16943533792033</v>
      </c>
      <c r="L337">
        <v>0.210341459138179</v>
      </c>
      <c r="M337">
        <v>359.09889743709101</v>
      </c>
      <c r="N337">
        <v>0.141823114927176</v>
      </c>
      <c r="O337">
        <v>5.1496184586348496E-3</v>
      </c>
      <c r="P337">
        <v>1.46629954870558E-2</v>
      </c>
      <c r="Q337">
        <v>44.48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0.01</v>
      </c>
      <c r="AA337" t="s">
        <v>33</v>
      </c>
      <c r="AB337">
        <v>0</v>
      </c>
      <c r="AC337">
        <v>0</v>
      </c>
      <c r="AD337">
        <v>44.475179856115098</v>
      </c>
      <c r="AE337">
        <v>55.524820143884803</v>
      </c>
      <c r="AF337" t="s">
        <v>32</v>
      </c>
    </row>
    <row r="338" spans="1:32">
      <c r="A338" t="s">
        <v>122</v>
      </c>
      <c r="B338" t="s">
        <v>372</v>
      </c>
      <c r="C338">
        <v>1995</v>
      </c>
      <c r="D338">
        <v>1997</v>
      </c>
      <c r="E338">
        <v>82.197739289057097</v>
      </c>
      <c r="F338">
        <v>29.051620648259298</v>
      </c>
      <c r="G338">
        <v>255</v>
      </c>
      <c r="H338">
        <v>255</v>
      </c>
      <c r="I338">
        <v>255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 t="s">
        <v>32</v>
      </c>
      <c r="AB338">
        <v>0</v>
      </c>
      <c r="AC338">
        <v>47.584541062801897</v>
      </c>
      <c r="AD338">
        <v>0</v>
      </c>
      <c r="AE338">
        <v>52.415458937197997</v>
      </c>
      <c r="AF338" t="s">
        <v>33</v>
      </c>
    </row>
    <row r="339" spans="1:32">
      <c r="A339" t="s">
        <v>122</v>
      </c>
      <c r="B339" t="s">
        <v>372</v>
      </c>
      <c r="C339">
        <v>1997</v>
      </c>
      <c r="D339">
        <v>1999</v>
      </c>
      <c r="E339">
        <v>0</v>
      </c>
      <c r="F339">
        <v>48.880960103794997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6.5338124795818298E-2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 t="s">
        <v>32</v>
      </c>
      <c r="AB339">
        <v>34.741935483870897</v>
      </c>
      <c r="AC339">
        <v>0</v>
      </c>
      <c r="AD339">
        <v>0</v>
      </c>
      <c r="AE339">
        <v>65.258064516128997</v>
      </c>
      <c r="AF339" t="s">
        <v>33</v>
      </c>
    </row>
    <row r="340" spans="1:32">
      <c r="A340" t="s">
        <v>122</v>
      </c>
      <c r="B340" t="s">
        <v>372</v>
      </c>
      <c r="C340">
        <v>1999</v>
      </c>
      <c r="D340">
        <v>2012</v>
      </c>
      <c r="E340">
        <v>123.07750214389399</v>
      </c>
      <c r="F340">
        <v>25.407499451794401</v>
      </c>
      <c r="G340">
        <v>156.95482033085099</v>
      </c>
      <c r="H340">
        <v>117.93342995651901</v>
      </c>
      <c r="I340">
        <v>68.009645659453199</v>
      </c>
      <c r="J340">
        <v>86.394961182270293</v>
      </c>
      <c r="K340">
        <v>68.977882612506505</v>
      </c>
      <c r="L340">
        <v>54.240826198237201</v>
      </c>
      <c r="M340">
        <v>184.038184936509</v>
      </c>
      <c r="N340">
        <v>125.465219022724</v>
      </c>
      <c r="O340">
        <v>9.0777051561365292E-3</v>
      </c>
      <c r="P340">
        <v>5.9737156511349997E-2</v>
      </c>
      <c r="Q340">
        <v>16.05</v>
      </c>
      <c r="R340">
        <v>1.54</v>
      </c>
      <c r="S340">
        <v>8.77</v>
      </c>
      <c r="T340">
        <v>14.94</v>
      </c>
      <c r="U340">
        <v>0</v>
      </c>
      <c r="V340">
        <v>10.34</v>
      </c>
      <c r="W340">
        <v>0.05</v>
      </c>
      <c r="X340">
        <v>0.08</v>
      </c>
      <c r="Y340">
        <v>7.0000000000000007E-2</v>
      </c>
      <c r="Z340">
        <v>1.72</v>
      </c>
      <c r="AA340" t="s">
        <v>33</v>
      </c>
      <c r="AB340">
        <v>0</v>
      </c>
      <c r="AC340">
        <v>0</v>
      </c>
      <c r="AD340">
        <v>53.545219638242799</v>
      </c>
      <c r="AE340">
        <v>46.454780361757102</v>
      </c>
      <c r="AF340" t="s">
        <v>32</v>
      </c>
    </row>
    <row r="341" spans="1:32">
      <c r="A341" t="s">
        <v>122</v>
      </c>
      <c r="B341" t="s">
        <v>372</v>
      </c>
      <c r="C341">
        <v>2012</v>
      </c>
      <c r="D341">
        <v>2021</v>
      </c>
      <c r="E341">
        <v>113.453064573744</v>
      </c>
      <c r="F341">
        <v>38.149623302461698</v>
      </c>
      <c r="G341">
        <v>146.57433841218901</v>
      </c>
      <c r="H341">
        <v>124.251483560545</v>
      </c>
      <c r="I341">
        <v>79.975781876503603</v>
      </c>
      <c r="J341">
        <v>101.586392175546</v>
      </c>
      <c r="K341">
        <v>54.224966764894297</v>
      </c>
      <c r="L341">
        <v>85.007664490581504</v>
      </c>
      <c r="M341">
        <v>164.287745577469</v>
      </c>
      <c r="N341">
        <v>113.29866730831201</v>
      </c>
      <c r="O341">
        <v>2.3612195557896901E-2</v>
      </c>
      <c r="P341">
        <v>0.119942427634735</v>
      </c>
      <c r="Q341">
        <v>9.2899999999999991</v>
      </c>
      <c r="R341">
        <v>0.01</v>
      </c>
      <c r="S341">
        <v>9.2799999999999994</v>
      </c>
      <c r="T341">
        <v>7.89</v>
      </c>
      <c r="U341">
        <v>0</v>
      </c>
      <c r="V341">
        <v>10.72</v>
      </c>
      <c r="W341">
        <v>0.01</v>
      </c>
      <c r="X341">
        <v>0.01</v>
      </c>
      <c r="Y341">
        <v>0.03</v>
      </c>
      <c r="Z341">
        <v>0.01</v>
      </c>
      <c r="AA341" t="s">
        <v>33</v>
      </c>
      <c r="AB341">
        <v>0</v>
      </c>
      <c r="AC341">
        <v>0</v>
      </c>
      <c r="AD341">
        <v>37.252777777777702</v>
      </c>
      <c r="AE341">
        <v>62.747222222222199</v>
      </c>
      <c r="AF341" t="s">
        <v>32</v>
      </c>
    </row>
    <row r="342" spans="1:32">
      <c r="A342" t="s">
        <v>123</v>
      </c>
      <c r="B342" t="s">
        <v>323</v>
      </c>
      <c r="C342">
        <v>1987</v>
      </c>
      <c r="D342">
        <v>2021</v>
      </c>
      <c r="E342">
        <v>126.948016112072</v>
      </c>
      <c r="F342">
        <v>26.171877077206901</v>
      </c>
      <c r="G342">
        <v>12.9994280750018</v>
      </c>
      <c r="H342">
        <v>138.00458263954201</v>
      </c>
      <c r="I342">
        <v>213.007768044595</v>
      </c>
      <c r="J342">
        <v>0.140248169704283</v>
      </c>
      <c r="K342">
        <v>0.16202268836335201</v>
      </c>
      <c r="L342">
        <v>0.14851432229640499</v>
      </c>
      <c r="M342">
        <v>202.55422183560901</v>
      </c>
      <c r="N342">
        <v>5.1852445696651303E-2</v>
      </c>
      <c r="O342">
        <v>6.8006540203440803E-3</v>
      </c>
      <c r="P342">
        <v>1.0852107479272399E-2</v>
      </c>
      <c r="Q342">
        <v>0</v>
      </c>
      <c r="R342">
        <v>0</v>
      </c>
      <c r="S342">
        <v>0</v>
      </c>
      <c r="T342">
        <v>0</v>
      </c>
      <c r="U342">
        <v>0.15</v>
      </c>
      <c r="V342">
        <v>69.900000000000006</v>
      </c>
      <c r="W342">
        <v>0</v>
      </c>
      <c r="X342">
        <v>0</v>
      </c>
      <c r="Y342">
        <v>0</v>
      </c>
      <c r="Z342">
        <v>0</v>
      </c>
      <c r="AA342" t="s">
        <v>33</v>
      </c>
      <c r="AB342">
        <v>0</v>
      </c>
      <c r="AC342">
        <v>0</v>
      </c>
      <c r="AD342">
        <v>69.960301507537693</v>
      </c>
      <c r="AE342">
        <v>30.0396984924623</v>
      </c>
      <c r="AF342" t="s">
        <v>32</v>
      </c>
    </row>
    <row r="343" spans="1:32">
      <c r="A343" t="s">
        <v>124</v>
      </c>
      <c r="B343" t="s">
        <v>353</v>
      </c>
      <c r="C343" t="s">
        <v>41</v>
      </c>
      <c r="D343">
        <v>2021</v>
      </c>
      <c r="E343">
        <v>106.278012270757</v>
      </c>
      <c r="F343">
        <v>36.128895428215401</v>
      </c>
      <c r="G343">
        <v>51.066321785023703</v>
      </c>
      <c r="H343">
        <v>89.2742122589747</v>
      </c>
      <c r="I343">
        <v>148.242253226733</v>
      </c>
      <c r="J343">
        <v>58.528212025346903</v>
      </c>
      <c r="K343">
        <v>42.6309881646158</v>
      </c>
      <c r="L343">
        <v>21.584886053763501</v>
      </c>
      <c r="M343">
        <v>214.67380962411099</v>
      </c>
      <c r="N343">
        <v>46.887800770082599</v>
      </c>
      <c r="O343">
        <v>3.1703668950485299E-2</v>
      </c>
      <c r="P343">
        <v>1.60561233544561</v>
      </c>
      <c r="Q343">
        <v>0</v>
      </c>
      <c r="R343">
        <v>0</v>
      </c>
      <c r="S343">
        <v>0</v>
      </c>
      <c r="T343">
        <v>0</v>
      </c>
      <c r="U343">
        <v>0.01</v>
      </c>
      <c r="V343">
        <v>18.2</v>
      </c>
      <c r="W343">
        <v>1.27</v>
      </c>
      <c r="X343">
        <v>0.04</v>
      </c>
      <c r="Y343">
        <v>0</v>
      </c>
      <c r="Z343">
        <v>0</v>
      </c>
      <c r="AA343" t="s">
        <v>33</v>
      </c>
      <c r="AB343">
        <v>0</v>
      </c>
      <c r="AC343">
        <v>0.431278538812785</v>
      </c>
      <c r="AD343">
        <v>21.700456621004498</v>
      </c>
      <c r="AE343">
        <v>77.868264840182604</v>
      </c>
      <c r="AF343" t="s">
        <v>32</v>
      </c>
    </row>
    <row r="344" spans="1:32">
      <c r="A344" t="s">
        <v>125</v>
      </c>
      <c r="B344" s="10" t="s">
        <v>352</v>
      </c>
      <c r="C344">
        <v>1946</v>
      </c>
      <c r="D344">
        <v>2021</v>
      </c>
      <c r="E344">
        <v>32.407906342584702</v>
      </c>
      <c r="F344">
        <v>69.332706029953698</v>
      </c>
      <c r="G344">
        <v>97.498210176425403</v>
      </c>
      <c r="H344">
        <v>95.3455637944259</v>
      </c>
      <c r="I344">
        <v>96.119534645870601</v>
      </c>
      <c r="J344">
        <v>74.214217806570403</v>
      </c>
      <c r="K344">
        <v>74.936778041766303</v>
      </c>
      <c r="L344">
        <v>74.839531080253295</v>
      </c>
      <c r="M344">
        <v>320.495765962603</v>
      </c>
      <c r="N344">
        <v>28.6845270691</v>
      </c>
      <c r="O344">
        <v>0</v>
      </c>
      <c r="P344">
        <v>0.14062899514190699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32</v>
      </c>
      <c r="AB344">
        <v>0.11846261846261801</v>
      </c>
      <c r="AC344">
        <v>0.85556335556335505</v>
      </c>
      <c r="AD344">
        <v>16.185503685503601</v>
      </c>
      <c r="AE344">
        <v>82.840470340470304</v>
      </c>
      <c r="AF344" t="s">
        <v>32</v>
      </c>
    </row>
    <row r="345" spans="1:32">
      <c r="A345" t="s">
        <v>126</v>
      </c>
      <c r="B345" t="s">
        <v>325</v>
      </c>
      <c r="C345">
        <v>2015</v>
      </c>
      <c r="D345">
        <v>2021</v>
      </c>
      <c r="E345">
        <v>41.172151388188801</v>
      </c>
      <c r="F345">
        <v>40.3906393956145</v>
      </c>
      <c r="G345">
        <v>0</v>
      </c>
      <c r="H345">
        <v>22.796071542638099</v>
      </c>
      <c r="I345">
        <v>16.3385499840306</v>
      </c>
      <c r="J345">
        <v>0</v>
      </c>
      <c r="K345">
        <v>56.645172752785399</v>
      </c>
      <c r="L345">
        <v>49.407996878509103</v>
      </c>
      <c r="M345">
        <v>17.870781067767702</v>
      </c>
      <c r="N345">
        <v>57.281514837827203</v>
      </c>
      <c r="O345">
        <v>0</v>
      </c>
      <c r="P345">
        <v>0.53951126626467705</v>
      </c>
      <c r="Q345">
        <v>0</v>
      </c>
      <c r="R345">
        <v>0</v>
      </c>
      <c r="S345">
        <v>0</v>
      </c>
      <c r="T345">
        <v>0</v>
      </c>
      <c r="U345">
        <v>9.0299999999999994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32</v>
      </c>
      <c r="AB345">
        <v>52.7657657657657</v>
      </c>
      <c r="AC345">
        <v>0</v>
      </c>
      <c r="AD345">
        <v>9.0270270270270192</v>
      </c>
      <c r="AE345">
        <v>38.207207207207198</v>
      </c>
      <c r="AF345" t="s">
        <v>32</v>
      </c>
    </row>
    <row r="346" spans="1:32">
      <c r="A346" t="s">
        <v>127</v>
      </c>
      <c r="B346" t="s">
        <v>325</v>
      </c>
      <c r="C346">
        <v>2000</v>
      </c>
      <c r="D346">
        <v>2021</v>
      </c>
      <c r="E346">
        <v>110.228212585493</v>
      </c>
      <c r="F346">
        <v>43.537351204423999</v>
      </c>
      <c r="G346">
        <v>79.205336217775297</v>
      </c>
      <c r="H346">
        <v>132.519920677843</v>
      </c>
      <c r="I346">
        <v>158.169100414638</v>
      </c>
      <c r="J346">
        <v>79.587734743186502</v>
      </c>
      <c r="K346">
        <v>31.952903159635099</v>
      </c>
      <c r="L346">
        <v>58.584959445191302</v>
      </c>
      <c r="M346">
        <v>176.07067814962301</v>
      </c>
      <c r="N346">
        <v>67.304228551957706</v>
      </c>
      <c r="O346">
        <v>0</v>
      </c>
      <c r="P346">
        <v>2.7787248550971699</v>
      </c>
      <c r="Q346">
        <v>1.88</v>
      </c>
      <c r="R346">
        <v>2.0099999999999998</v>
      </c>
      <c r="S346">
        <v>0</v>
      </c>
      <c r="T346">
        <v>2.3199999999999998</v>
      </c>
      <c r="U346">
        <v>1.1100000000000001</v>
      </c>
      <c r="V346">
        <v>17.98</v>
      </c>
      <c r="W346">
        <v>0</v>
      </c>
      <c r="X346">
        <v>0</v>
      </c>
      <c r="Y346">
        <v>0</v>
      </c>
      <c r="Z346">
        <v>0</v>
      </c>
      <c r="AA346" t="s">
        <v>33</v>
      </c>
      <c r="AB346">
        <v>0</v>
      </c>
      <c r="AC346">
        <v>1.1244444444444399</v>
      </c>
      <c r="AD346">
        <v>26.4</v>
      </c>
      <c r="AE346">
        <v>72.475555555555502</v>
      </c>
      <c r="AF346" t="s">
        <v>32</v>
      </c>
    </row>
    <row r="347" spans="1:32">
      <c r="A347" t="s">
        <v>128</v>
      </c>
      <c r="B347" t="s">
        <v>363</v>
      </c>
      <c r="C347">
        <v>1996</v>
      </c>
      <c r="D347">
        <v>2018</v>
      </c>
      <c r="E347">
        <v>45.210812628666901</v>
      </c>
      <c r="F347">
        <v>72.851306559777996</v>
      </c>
      <c r="G347">
        <v>132.26277592984499</v>
      </c>
      <c r="H347">
        <v>110.909585727245</v>
      </c>
      <c r="I347">
        <v>29.000302388872001</v>
      </c>
      <c r="J347">
        <v>64.955709708094005</v>
      </c>
      <c r="K347">
        <v>64.942262198459105</v>
      </c>
      <c r="L347">
        <v>58.621290500455501</v>
      </c>
      <c r="M347">
        <v>64.245037119604504</v>
      </c>
      <c r="N347">
        <v>56.017124626892503</v>
      </c>
      <c r="O347">
        <v>0</v>
      </c>
      <c r="P347">
        <v>0</v>
      </c>
      <c r="Q347">
        <v>0.85</v>
      </c>
      <c r="R347">
        <v>3.37</v>
      </c>
      <c r="S347">
        <v>0.54</v>
      </c>
      <c r="T347">
        <v>2.0499999999999998</v>
      </c>
      <c r="U347">
        <v>0.19</v>
      </c>
      <c r="V347">
        <v>0.04</v>
      </c>
      <c r="W347">
        <v>0.05</v>
      </c>
      <c r="X347">
        <v>0.26</v>
      </c>
      <c r="Y347">
        <v>0.16</v>
      </c>
      <c r="Z347">
        <v>0.15</v>
      </c>
      <c r="AA347" t="s">
        <v>33</v>
      </c>
      <c r="AB347">
        <v>0.22415302179621199</v>
      </c>
      <c r="AC347">
        <v>0</v>
      </c>
      <c r="AD347">
        <v>7.7087291591059497</v>
      </c>
      <c r="AE347">
        <v>92.067117819097803</v>
      </c>
      <c r="AF347" t="s">
        <v>32</v>
      </c>
    </row>
    <row r="348" spans="1:32">
      <c r="A348" t="s">
        <v>128</v>
      </c>
      <c r="B348" t="s">
        <v>363</v>
      </c>
      <c r="C348">
        <v>2018</v>
      </c>
      <c r="D348">
        <v>2021</v>
      </c>
      <c r="E348">
        <v>87.616657645511296</v>
      </c>
      <c r="F348">
        <v>29.568555599179799</v>
      </c>
      <c r="G348">
        <v>0</v>
      </c>
      <c r="H348">
        <v>0</v>
      </c>
      <c r="I348">
        <v>153.000127186009</v>
      </c>
      <c r="J348">
        <v>0</v>
      </c>
      <c r="K348">
        <v>0</v>
      </c>
      <c r="L348">
        <v>1.1276960350241699E-2</v>
      </c>
      <c r="M348">
        <v>240.596261282851</v>
      </c>
      <c r="N348">
        <v>7.4129778601522395E-2</v>
      </c>
      <c r="O348">
        <v>4.6401754830000799E-3</v>
      </c>
      <c r="P348">
        <v>0.120222728423184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33.53</v>
      </c>
      <c r="X348">
        <v>33.53</v>
      </c>
      <c r="Y348">
        <v>0</v>
      </c>
      <c r="Z348">
        <v>0</v>
      </c>
      <c r="AA348" t="s">
        <v>33</v>
      </c>
      <c r="AB348">
        <v>33.525628140703503</v>
      </c>
      <c r="AC348">
        <v>0</v>
      </c>
      <c r="AD348">
        <v>0</v>
      </c>
      <c r="AE348">
        <v>66.474371859296397</v>
      </c>
      <c r="AF348" t="s">
        <v>32</v>
      </c>
    </row>
    <row r="349" spans="1:32">
      <c r="A349" t="s">
        <v>129</v>
      </c>
      <c r="B349" t="s">
        <v>325</v>
      </c>
      <c r="C349">
        <v>1999</v>
      </c>
      <c r="D349">
        <v>2021</v>
      </c>
      <c r="E349">
        <v>136.59005491941801</v>
      </c>
      <c r="F349">
        <v>41.342184084837598</v>
      </c>
      <c r="G349">
        <v>236.55739355581099</v>
      </c>
      <c r="H349">
        <v>26.951812428078199</v>
      </c>
      <c r="I349">
        <v>46.914700805523502</v>
      </c>
      <c r="J349">
        <v>10.2390943694081</v>
      </c>
      <c r="K349">
        <v>1.1676780266934299</v>
      </c>
      <c r="L349">
        <v>2.03141387814382</v>
      </c>
      <c r="M349">
        <v>355.059034840923</v>
      </c>
      <c r="N349">
        <v>0.26654210180271898</v>
      </c>
      <c r="O349">
        <v>0</v>
      </c>
      <c r="P349">
        <v>0</v>
      </c>
      <c r="Q349">
        <v>46.2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32</v>
      </c>
      <c r="AB349">
        <v>9.0909090909090898E-2</v>
      </c>
      <c r="AC349">
        <v>0</v>
      </c>
      <c r="AD349">
        <v>46.2</v>
      </c>
      <c r="AE349">
        <v>53.709090909090897</v>
      </c>
      <c r="AF349" t="s">
        <v>32</v>
      </c>
    </row>
    <row r="350" spans="1:32">
      <c r="A350" t="s">
        <v>130</v>
      </c>
      <c r="B350" t="s">
        <v>372</v>
      </c>
      <c r="C350">
        <v>2003</v>
      </c>
      <c r="D350">
        <v>2004</v>
      </c>
      <c r="E350">
        <v>106.49904222052901</v>
      </c>
      <c r="F350">
        <v>0</v>
      </c>
      <c r="G350">
        <v>176.35074074074001</v>
      </c>
      <c r="H350">
        <v>72.492222222222196</v>
      </c>
      <c r="I350">
        <v>74.610061728394996</v>
      </c>
      <c r="J350">
        <v>46.406640044200998</v>
      </c>
      <c r="K350">
        <v>107.690050499306</v>
      </c>
      <c r="L350">
        <v>106.439585762441</v>
      </c>
      <c r="M350">
        <v>357.9767133826</v>
      </c>
      <c r="N350">
        <v>1.8542835924910599</v>
      </c>
      <c r="O350">
        <v>5.8823529411764698E-2</v>
      </c>
      <c r="P350">
        <v>0</v>
      </c>
      <c r="Q350">
        <v>73.31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 t="s">
        <v>32</v>
      </c>
      <c r="AB350">
        <v>0</v>
      </c>
      <c r="AC350">
        <v>23.4444444444444</v>
      </c>
      <c r="AD350">
        <v>76.5555555555555</v>
      </c>
      <c r="AE350">
        <v>0</v>
      </c>
      <c r="AF350" t="s">
        <v>32</v>
      </c>
    </row>
    <row r="351" spans="1:32">
      <c r="A351" t="s">
        <v>130</v>
      </c>
      <c r="B351" t="s">
        <v>372</v>
      </c>
      <c r="C351">
        <v>2004</v>
      </c>
      <c r="D351">
        <v>2005</v>
      </c>
      <c r="E351">
        <v>82.746782385672304</v>
      </c>
      <c r="F351">
        <v>0</v>
      </c>
      <c r="G351">
        <v>61.415688888888802</v>
      </c>
      <c r="H351">
        <v>93.833155555555507</v>
      </c>
      <c r="I351">
        <v>158.84746666666601</v>
      </c>
      <c r="J351">
        <v>6.7804983816242697</v>
      </c>
      <c r="K351">
        <v>13.610387644010901</v>
      </c>
      <c r="L351">
        <v>19.299172700288299</v>
      </c>
      <c r="M351">
        <v>220.28472989656501</v>
      </c>
      <c r="N351">
        <v>1.1672690844796401</v>
      </c>
      <c r="O351">
        <v>0.113725490196078</v>
      </c>
      <c r="P351">
        <v>0.10666666666666599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98.86</v>
      </c>
      <c r="W351">
        <v>88.73</v>
      </c>
      <c r="X351">
        <v>0</v>
      </c>
      <c r="Y351">
        <v>0</v>
      </c>
      <c r="Z351">
        <v>0</v>
      </c>
      <c r="AA351" t="s">
        <v>33</v>
      </c>
      <c r="AB351">
        <v>0</v>
      </c>
      <c r="AC351">
        <v>0</v>
      </c>
      <c r="AD351">
        <v>100</v>
      </c>
      <c r="AE351">
        <v>0</v>
      </c>
      <c r="AF351" t="s">
        <v>32</v>
      </c>
    </row>
    <row r="352" spans="1:32">
      <c r="A352" t="s">
        <v>130</v>
      </c>
      <c r="B352" t="s">
        <v>372</v>
      </c>
      <c r="C352">
        <v>2005</v>
      </c>
      <c r="D352">
        <v>2015</v>
      </c>
      <c r="E352">
        <v>150.573071588754</v>
      </c>
      <c r="F352">
        <v>0</v>
      </c>
      <c r="G352">
        <v>99.597083782327502</v>
      </c>
      <c r="H352">
        <v>123.61728852370599</v>
      </c>
      <c r="I352">
        <v>174.05994073275801</v>
      </c>
      <c r="J352">
        <v>75.007516709232206</v>
      </c>
      <c r="K352">
        <v>63.404386498399397</v>
      </c>
      <c r="L352">
        <v>39.043522677075202</v>
      </c>
      <c r="M352">
        <v>198.73879605034</v>
      </c>
      <c r="N352">
        <v>68.170873000722494</v>
      </c>
      <c r="O352">
        <v>0.116315922920892</v>
      </c>
      <c r="P352">
        <v>2.6939655172413701E-2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79.069999999999993</v>
      </c>
      <c r="W352">
        <v>79.59</v>
      </c>
      <c r="X352">
        <v>0</v>
      </c>
      <c r="Y352">
        <v>0</v>
      </c>
      <c r="Z352">
        <v>0</v>
      </c>
      <c r="AA352" t="s">
        <v>33</v>
      </c>
      <c r="AB352">
        <v>0</v>
      </c>
      <c r="AC352">
        <v>17.865319865319801</v>
      </c>
      <c r="AD352">
        <v>82.134680134680096</v>
      </c>
      <c r="AE352">
        <v>0</v>
      </c>
      <c r="AF352" t="s">
        <v>32</v>
      </c>
    </row>
    <row r="353" spans="1:32">
      <c r="A353" t="s">
        <v>130</v>
      </c>
      <c r="B353" t="s">
        <v>372</v>
      </c>
      <c r="C353">
        <v>2015</v>
      </c>
      <c r="D353">
        <v>2020</v>
      </c>
      <c r="E353">
        <v>145.35455999361901</v>
      </c>
      <c r="F353">
        <v>0</v>
      </c>
      <c r="G353">
        <v>103.250064102564</v>
      </c>
      <c r="H353">
        <v>128.95923076923</v>
      </c>
      <c r="I353">
        <v>184.515448717948</v>
      </c>
      <c r="J353">
        <v>66.493511106172306</v>
      </c>
      <c r="K353">
        <v>55.231094381586999</v>
      </c>
      <c r="L353">
        <v>30.883638391735499</v>
      </c>
      <c r="M353">
        <v>205.24746356638701</v>
      </c>
      <c r="N353">
        <v>59.014547575090603</v>
      </c>
      <c r="O353">
        <v>0.13202614379084901</v>
      </c>
      <c r="P353">
        <v>2.5576923076922999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2.61</v>
      </c>
      <c r="W353">
        <v>82.54</v>
      </c>
      <c r="X353">
        <v>0</v>
      </c>
      <c r="Y353">
        <v>0</v>
      </c>
      <c r="Z353">
        <v>0</v>
      </c>
      <c r="AA353" t="s">
        <v>33</v>
      </c>
      <c r="AB353">
        <v>0</v>
      </c>
      <c r="AC353">
        <v>15.358974358974301</v>
      </c>
      <c r="AD353">
        <v>84.641025641025607</v>
      </c>
      <c r="AE353">
        <v>0</v>
      </c>
      <c r="AF353" t="s">
        <v>32</v>
      </c>
    </row>
    <row r="354" spans="1:32">
      <c r="A354" t="s">
        <v>130</v>
      </c>
      <c r="B354" t="s">
        <v>372</v>
      </c>
      <c r="C354">
        <v>2019</v>
      </c>
      <c r="D354">
        <v>2021</v>
      </c>
      <c r="E354">
        <v>153.44234633806599</v>
      </c>
      <c r="F354">
        <v>46.662195939767102</v>
      </c>
      <c r="G354">
        <v>24.000475963826698</v>
      </c>
      <c r="H354">
        <v>119.004402665397</v>
      </c>
      <c r="I354">
        <v>241.997501189909</v>
      </c>
      <c r="J354">
        <v>2.6715523551730101E-2</v>
      </c>
      <c r="K354">
        <v>6.6206358738473498E-2</v>
      </c>
      <c r="L354">
        <v>5.2254645202584202E-2</v>
      </c>
      <c r="M354">
        <v>214.56159121866099</v>
      </c>
      <c r="N354">
        <v>3.6174144466599903E-2</v>
      </c>
      <c r="O354">
        <v>2.4241416806920501E-2</v>
      </c>
      <c r="P354">
        <v>0.15306723183798401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51.53</v>
      </c>
      <c r="W354">
        <v>0</v>
      </c>
      <c r="X354">
        <v>0</v>
      </c>
      <c r="Y354">
        <v>0</v>
      </c>
      <c r="Z354">
        <v>0</v>
      </c>
      <c r="AA354" t="s">
        <v>32</v>
      </c>
      <c r="AB354">
        <v>0</v>
      </c>
      <c r="AC354">
        <v>0</v>
      </c>
      <c r="AD354">
        <v>51.534482758620598</v>
      </c>
      <c r="AE354">
        <v>48.465517241379303</v>
      </c>
      <c r="AF354" t="s">
        <v>32</v>
      </c>
    </row>
    <row r="355" spans="1:32">
      <c r="A355" t="s">
        <v>131</v>
      </c>
      <c r="B355" t="s">
        <v>335</v>
      </c>
      <c r="C355">
        <v>1938</v>
      </c>
      <c r="D355">
        <v>2011</v>
      </c>
      <c r="E355">
        <v>0</v>
      </c>
      <c r="F355">
        <v>35.7269678437561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1.8044619422572099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32</v>
      </c>
      <c r="AB355">
        <v>55.438461538461503</v>
      </c>
      <c r="AC355">
        <v>0</v>
      </c>
      <c r="AD355">
        <v>0</v>
      </c>
      <c r="AE355">
        <v>44.561538461538397</v>
      </c>
      <c r="AF355" t="s">
        <v>33</v>
      </c>
    </row>
    <row r="356" spans="1:32">
      <c r="A356" t="s">
        <v>131</v>
      </c>
      <c r="B356" t="s">
        <v>335</v>
      </c>
      <c r="C356">
        <v>2011</v>
      </c>
      <c r="D356">
        <v>2021</v>
      </c>
      <c r="E356">
        <v>143.47321232190501</v>
      </c>
      <c r="F356">
        <v>46.053519226444699</v>
      </c>
      <c r="G356">
        <v>9.5903123585332697</v>
      </c>
      <c r="H356">
        <v>32.645088275237597</v>
      </c>
      <c r="I356">
        <v>78.686736079674006</v>
      </c>
      <c r="J356">
        <v>0.49177604445128897</v>
      </c>
      <c r="K356">
        <v>0.47848656448098198</v>
      </c>
      <c r="L356">
        <v>0.46382069439410101</v>
      </c>
      <c r="M356">
        <v>220.62138511291201</v>
      </c>
      <c r="N356">
        <v>6.8599732480125897E-3</v>
      </c>
      <c r="O356">
        <v>2.7051318969955499E-2</v>
      </c>
      <c r="P356">
        <v>0.17801513128615901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37.200000000000003</v>
      </c>
      <c r="W356">
        <v>37.26</v>
      </c>
      <c r="X356">
        <v>0</v>
      </c>
      <c r="Y356">
        <v>0</v>
      </c>
      <c r="Z356">
        <v>0</v>
      </c>
      <c r="AA356" t="s">
        <v>33</v>
      </c>
      <c r="AB356">
        <v>0</v>
      </c>
      <c r="AC356">
        <v>0</v>
      </c>
      <c r="AD356">
        <v>37.728571428571399</v>
      </c>
      <c r="AE356">
        <v>62.271428571428501</v>
      </c>
      <c r="AF356" t="s">
        <v>32</v>
      </c>
    </row>
    <row r="357" spans="1:32">
      <c r="A357" t="s">
        <v>132</v>
      </c>
      <c r="B357" t="s">
        <v>335</v>
      </c>
      <c r="C357">
        <v>1928</v>
      </c>
      <c r="D357">
        <v>1940</v>
      </c>
      <c r="E357">
        <v>132.70540271160399</v>
      </c>
      <c r="F357">
        <v>3.31652958344388E-2</v>
      </c>
      <c r="G357">
        <v>169.11060978037199</v>
      </c>
      <c r="H357">
        <v>131.34324198792299</v>
      </c>
      <c r="I357">
        <v>83.250281998540203</v>
      </c>
      <c r="J357">
        <v>73.984082906315393</v>
      </c>
      <c r="K357">
        <v>75.045515752925198</v>
      </c>
      <c r="L357">
        <v>49.203448660795601</v>
      </c>
      <c r="M357">
        <v>59.475754888018201</v>
      </c>
      <c r="N357">
        <v>51.888587780201902</v>
      </c>
      <c r="O357">
        <v>0</v>
      </c>
      <c r="P357">
        <v>1.63890916329374</v>
      </c>
      <c r="Q357">
        <v>20.309999999999999</v>
      </c>
      <c r="R357">
        <v>7.35</v>
      </c>
      <c r="S357">
        <v>21.65</v>
      </c>
      <c r="T357">
        <v>9.08</v>
      </c>
      <c r="U357">
        <v>5.6</v>
      </c>
      <c r="V357">
        <v>0.15</v>
      </c>
      <c r="W357">
        <v>0</v>
      </c>
      <c r="X357">
        <v>0</v>
      </c>
      <c r="Y357">
        <v>0</v>
      </c>
      <c r="Z357">
        <v>0</v>
      </c>
      <c r="AA357" t="s">
        <v>33</v>
      </c>
      <c r="AB357">
        <v>9.7087378640776708E-3</v>
      </c>
      <c r="AC357">
        <v>9.1116504854368898</v>
      </c>
      <c r="AD357">
        <v>64.038834951456295</v>
      </c>
      <c r="AE357">
        <v>26.839805825242699</v>
      </c>
      <c r="AF357" t="s">
        <v>32</v>
      </c>
    </row>
    <row r="358" spans="1:32">
      <c r="A358" t="s">
        <v>132</v>
      </c>
      <c r="B358" t="s">
        <v>335</v>
      </c>
      <c r="C358">
        <v>1940</v>
      </c>
      <c r="D358">
        <v>2013</v>
      </c>
      <c r="E358">
        <v>100.255642343677</v>
      </c>
      <c r="F358">
        <v>41.8561221175706</v>
      </c>
      <c r="G358">
        <v>131.918139253889</v>
      </c>
      <c r="H358">
        <v>59.776468811357802</v>
      </c>
      <c r="I358">
        <v>89.702008760005995</v>
      </c>
      <c r="J358">
        <v>118.942030883492</v>
      </c>
      <c r="K358">
        <v>60.6231786458914</v>
      </c>
      <c r="L358">
        <v>68.285903870891602</v>
      </c>
      <c r="M358">
        <v>286.156933895181</v>
      </c>
      <c r="N358">
        <v>72.048416373428395</v>
      </c>
      <c r="O358">
        <v>2.6828101853471901E-2</v>
      </c>
      <c r="P358">
        <v>7.4360499702557994E-2</v>
      </c>
      <c r="Q358">
        <v>12.69</v>
      </c>
      <c r="R358">
        <v>0</v>
      </c>
      <c r="S358">
        <v>0</v>
      </c>
      <c r="T358">
        <v>0</v>
      </c>
      <c r="U358">
        <v>0</v>
      </c>
      <c r="V358">
        <v>8.59</v>
      </c>
      <c r="W358">
        <v>0.02</v>
      </c>
      <c r="X358">
        <v>0.03</v>
      </c>
      <c r="Y358">
        <v>0.02</v>
      </c>
      <c r="Z358">
        <v>7.0000000000000007E-2</v>
      </c>
      <c r="AA358" t="s">
        <v>33</v>
      </c>
      <c r="AB358">
        <v>5.3037037037037003</v>
      </c>
      <c r="AC358">
        <v>1.38518518518518</v>
      </c>
      <c r="AD358">
        <v>21.903703703703702</v>
      </c>
      <c r="AE358">
        <v>71.407407407407405</v>
      </c>
      <c r="AF358" t="s">
        <v>32</v>
      </c>
    </row>
    <row r="359" spans="1:32">
      <c r="A359" t="s">
        <v>132</v>
      </c>
      <c r="B359" t="s">
        <v>335</v>
      </c>
      <c r="C359">
        <v>2013</v>
      </c>
      <c r="D359">
        <v>2021</v>
      </c>
      <c r="E359">
        <v>133.211709898561</v>
      </c>
      <c r="F359">
        <v>35.787151916184101</v>
      </c>
      <c r="G359">
        <v>111.270765108663</v>
      </c>
      <c r="H359">
        <v>96.114022030366101</v>
      </c>
      <c r="I359">
        <v>150.294879428401</v>
      </c>
      <c r="J359">
        <v>110.90546604773699</v>
      </c>
      <c r="K359">
        <v>86.860477669622796</v>
      </c>
      <c r="L359">
        <v>68.650680071980204</v>
      </c>
      <c r="M359">
        <v>232.29209927961799</v>
      </c>
      <c r="N359">
        <v>73.444422916537306</v>
      </c>
      <c r="O359">
        <v>3.3001872221597103E-2</v>
      </c>
      <c r="P359">
        <v>0.54435780491393204</v>
      </c>
      <c r="Q359">
        <v>7.29</v>
      </c>
      <c r="R359">
        <v>0</v>
      </c>
      <c r="S359">
        <v>0</v>
      </c>
      <c r="T359">
        <v>0</v>
      </c>
      <c r="U359">
        <v>0</v>
      </c>
      <c r="V359">
        <v>17.829999999999998</v>
      </c>
      <c r="W359">
        <v>16</v>
      </c>
      <c r="X359">
        <v>0</v>
      </c>
      <c r="Y359">
        <v>0</v>
      </c>
      <c r="Z359">
        <v>1.1399999999999999</v>
      </c>
      <c r="AA359" t="s">
        <v>33</v>
      </c>
      <c r="AB359">
        <v>0</v>
      </c>
      <c r="AC359">
        <v>5.8962264150943398</v>
      </c>
      <c r="AD359">
        <v>28.7405660377358</v>
      </c>
      <c r="AE359">
        <v>65.363207547169793</v>
      </c>
      <c r="AF359" t="s">
        <v>32</v>
      </c>
    </row>
    <row r="360" spans="1:32">
      <c r="A360" t="s">
        <v>133</v>
      </c>
      <c r="B360" t="s">
        <v>378</v>
      </c>
      <c r="C360">
        <v>1973</v>
      </c>
      <c r="D360">
        <v>1994</v>
      </c>
      <c r="E360">
        <v>86.686573625972102</v>
      </c>
      <c r="F360">
        <v>0</v>
      </c>
      <c r="G360">
        <v>156.75719298245599</v>
      </c>
      <c r="H360">
        <v>130.516315789473</v>
      </c>
      <c r="I360">
        <v>179.38785964912199</v>
      </c>
      <c r="J360">
        <v>97.606298289633202</v>
      </c>
      <c r="K360">
        <v>112.25445115437699</v>
      </c>
      <c r="L360">
        <v>73.917929026449599</v>
      </c>
      <c r="M360">
        <v>181.12050639483201</v>
      </c>
      <c r="N360">
        <v>139.53250179369999</v>
      </c>
      <c r="O360">
        <v>6.5882352941176406E-2</v>
      </c>
      <c r="P360">
        <v>0</v>
      </c>
      <c r="Q360">
        <v>12.9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40.909999999999997</v>
      </c>
      <c r="Y360">
        <v>0</v>
      </c>
      <c r="Z360">
        <v>0</v>
      </c>
      <c r="AA360" t="s">
        <v>33</v>
      </c>
      <c r="AB360">
        <v>0</v>
      </c>
      <c r="AC360">
        <v>42.452631578947297</v>
      </c>
      <c r="AD360">
        <v>57.547368421052603</v>
      </c>
      <c r="AE360">
        <v>0</v>
      </c>
      <c r="AF360" t="s">
        <v>32</v>
      </c>
    </row>
    <row r="361" spans="1:32">
      <c r="A361" t="s">
        <v>133</v>
      </c>
      <c r="B361" t="s">
        <v>378</v>
      </c>
      <c r="C361">
        <v>1991</v>
      </c>
      <c r="D361">
        <v>1994</v>
      </c>
      <c r="E361">
        <v>119.854059194489</v>
      </c>
      <c r="F361">
        <v>13.844660194174701</v>
      </c>
      <c r="G361">
        <v>127.58039395327501</v>
      </c>
      <c r="H361">
        <v>26.303252404947301</v>
      </c>
      <c r="I361">
        <v>44.466903344021901</v>
      </c>
      <c r="J361">
        <v>91.171411959106607</v>
      </c>
      <c r="K361">
        <v>2.0525334789119798</v>
      </c>
      <c r="L361">
        <v>36.021071216489602</v>
      </c>
      <c r="M361">
        <v>190.21019723620901</v>
      </c>
      <c r="N361">
        <v>129.68323498537799</v>
      </c>
      <c r="O361">
        <v>0.109426649948706</v>
      </c>
      <c r="P361">
        <v>1.8807705459933799</v>
      </c>
      <c r="Q361">
        <v>34.22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51.45</v>
      </c>
      <c r="Y361">
        <v>0</v>
      </c>
      <c r="Z361">
        <v>0</v>
      </c>
      <c r="AA361" t="s">
        <v>33</v>
      </c>
      <c r="AB361">
        <v>0</v>
      </c>
      <c r="AC361">
        <v>0</v>
      </c>
      <c r="AD361">
        <v>85.6666666666666</v>
      </c>
      <c r="AE361">
        <v>14.3333333333333</v>
      </c>
      <c r="AF361" t="s">
        <v>32</v>
      </c>
    </row>
    <row r="362" spans="1:32">
      <c r="A362" t="s">
        <v>133</v>
      </c>
      <c r="B362" t="s">
        <v>378</v>
      </c>
      <c r="C362">
        <v>1994</v>
      </c>
      <c r="D362">
        <v>2021</v>
      </c>
      <c r="E362">
        <v>79.809090644016706</v>
      </c>
      <c r="F362">
        <v>29.684388389354901</v>
      </c>
      <c r="G362">
        <v>135.25600279402701</v>
      </c>
      <c r="H362">
        <v>74.227102069326804</v>
      </c>
      <c r="I362">
        <v>100.646817427748</v>
      </c>
      <c r="J362">
        <v>87.176831784501204</v>
      </c>
      <c r="K362">
        <v>37.500699731552103</v>
      </c>
      <c r="L362">
        <v>55.026726776931199</v>
      </c>
      <c r="M362">
        <v>175.28514931148001</v>
      </c>
      <c r="N362">
        <v>111.405005918174</v>
      </c>
      <c r="O362">
        <v>3.0339370458062901E-2</v>
      </c>
      <c r="P362">
        <v>5.2273915316257101E-2</v>
      </c>
      <c r="Q362">
        <v>0.39</v>
      </c>
      <c r="R362">
        <v>24.17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37.409999999999997</v>
      </c>
      <c r="Y362">
        <v>0</v>
      </c>
      <c r="Z362">
        <v>0</v>
      </c>
      <c r="AA362" t="s">
        <v>33</v>
      </c>
      <c r="AB362">
        <v>0</v>
      </c>
      <c r="AC362">
        <v>0</v>
      </c>
      <c r="AD362">
        <v>61.574025974025901</v>
      </c>
      <c r="AE362">
        <v>38.425974025974</v>
      </c>
      <c r="AF362" t="s">
        <v>32</v>
      </c>
    </row>
    <row r="363" spans="1:32">
      <c r="A363" t="s">
        <v>134</v>
      </c>
      <c r="B363" t="s">
        <v>335</v>
      </c>
      <c r="C363">
        <v>1986</v>
      </c>
      <c r="D363">
        <v>2014</v>
      </c>
      <c r="E363">
        <v>126.797267138713</v>
      </c>
      <c r="F363">
        <v>33.164431811159801</v>
      </c>
      <c r="G363">
        <v>58.4092185533068</v>
      </c>
      <c r="H363">
        <v>103.192698750847</v>
      </c>
      <c r="I363">
        <v>169.51263677737899</v>
      </c>
      <c r="J363">
        <v>75.842482666707596</v>
      </c>
      <c r="K363">
        <v>58.556861475847498</v>
      </c>
      <c r="L363">
        <v>32.959914591441802</v>
      </c>
      <c r="M363">
        <v>203.00309545740501</v>
      </c>
      <c r="N363">
        <v>53.272610997034803</v>
      </c>
      <c r="O363">
        <v>1.8809740597939901E-2</v>
      </c>
      <c r="P363">
        <v>0.97458436843110996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28.03</v>
      </c>
      <c r="W363">
        <v>0</v>
      </c>
      <c r="X363">
        <v>0</v>
      </c>
      <c r="Y363">
        <v>0</v>
      </c>
      <c r="Z363">
        <v>0</v>
      </c>
      <c r="AA363" t="s">
        <v>32</v>
      </c>
      <c r="AB363">
        <v>0</v>
      </c>
      <c r="AC363">
        <v>3.57101449275362</v>
      </c>
      <c r="AD363">
        <v>28.631884057971</v>
      </c>
      <c r="AE363">
        <v>67.797101449275303</v>
      </c>
      <c r="AF363" t="s">
        <v>32</v>
      </c>
    </row>
    <row r="364" spans="1:32">
      <c r="A364" t="s">
        <v>134</v>
      </c>
      <c r="B364" t="s">
        <v>335</v>
      </c>
      <c r="C364">
        <v>2014</v>
      </c>
      <c r="D364">
        <v>2018</v>
      </c>
      <c r="E364">
        <v>134.92981369476499</v>
      </c>
      <c r="F364">
        <v>35.251405371642697</v>
      </c>
      <c r="G364">
        <v>78.136676253595098</v>
      </c>
      <c r="H364">
        <v>114.804301613104</v>
      </c>
      <c r="I364">
        <v>133.27185194447901</v>
      </c>
      <c r="J364">
        <v>66.290471499199597</v>
      </c>
      <c r="K364">
        <v>62.020630043233702</v>
      </c>
      <c r="L364">
        <v>67.174266036114204</v>
      </c>
      <c r="M364">
        <v>176.07067814962301</v>
      </c>
      <c r="N364">
        <v>73.513658672631394</v>
      </c>
      <c r="O364">
        <v>1.0863475825112601E-2</v>
      </c>
      <c r="P364">
        <v>0.68322981366459601</v>
      </c>
      <c r="Q364">
        <v>0</v>
      </c>
      <c r="R364">
        <v>0</v>
      </c>
      <c r="S364">
        <v>0</v>
      </c>
      <c r="T364">
        <v>10.14</v>
      </c>
      <c r="U364">
        <v>0</v>
      </c>
      <c r="V364">
        <v>0</v>
      </c>
      <c r="W364">
        <v>19.41</v>
      </c>
      <c r="X364">
        <v>0</v>
      </c>
      <c r="Y364">
        <v>0</v>
      </c>
      <c r="Z364">
        <v>0</v>
      </c>
      <c r="AA364" t="s">
        <v>33</v>
      </c>
      <c r="AB364">
        <v>0</v>
      </c>
      <c r="AC364">
        <v>3.0980392156862702</v>
      </c>
      <c r="AD364">
        <v>30.643137254901902</v>
      </c>
      <c r="AE364">
        <v>66.2588235294117</v>
      </c>
      <c r="AF364" t="s">
        <v>32</v>
      </c>
    </row>
    <row r="365" spans="1:32">
      <c r="A365" t="s">
        <v>135</v>
      </c>
      <c r="B365" t="s">
        <v>321</v>
      </c>
      <c r="C365">
        <v>2009</v>
      </c>
      <c r="D365">
        <v>2021</v>
      </c>
      <c r="E365">
        <v>101.146329357825</v>
      </c>
      <c r="F365">
        <v>35.326692443803601</v>
      </c>
      <c r="G365">
        <v>255</v>
      </c>
      <c r="H365">
        <v>101.918574401664</v>
      </c>
      <c r="I365">
        <v>0</v>
      </c>
      <c r="J365">
        <v>0</v>
      </c>
      <c r="K365">
        <v>0.27348760533018002</v>
      </c>
      <c r="L365">
        <v>0</v>
      </c>
      <c r="M365">
        <v>24.070847968830002</v>
      </c>
      <c r="N365">
        <v>3.8088626847568399E-3</v>
      </c>
      <c r="O365">
        <v>5.8094299496861797E-2</v>
      </c>
      <c r="P365">
        <v>4.6682919238549697E-2</v>
      </c>
      <c r="Q365">
        <v>0</v>
      </c>
      <c r="R365">
        <v>43.79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32</v>
      </c>
      <c r="AB365">
        <v>0</v>
      </c>
      <c r="AC365">
        <v>0</v>
      </c>
      <c r="AD365">
        <v>43.7916666666666</v>
      </c>
      <c r="AE365">
        <v>56.2083333333333</v>
      </c>
      <c r="AF365" t="s">
        <v>32</v>
      </c>
    </row>
    <row r="366" spans="1:32">
      <c r="A366" t="s">
        <v>136</v>
      </c>
      <c r="B366" t="s">
        <v>363</v>
      </c>
      <c r="C366">
        <v>1974</v>
      </c>
      <c r="D366">
        <v>1988</v>
      </c>
      <c r="E366">
        <v>116.743884557597</v>
      </c>
      <c r="F366">
        <v>4.62325745544379</v>
      </c>
      <c r="G366">
        <v>170.350733791566</v>
      </c>
      <c r="H366">
        <v>180.20499721344899</v>
      </c>
      <c r="I366">
        <v>144.575979936838</v>
      </c>
      <c r="J366">
        <v>109.397470624192</v>
      </c>
      <c r="K366">
        <v>80.323955455988695</v>
      </c>
      <c r="L366">
        <v>113.492652373224</v>
      </c>
      <c r="M366">
        <v>73.446946366429998</v>
      </c>
      <c r="N366">
        <v>67.406782792289704</v>
      </c>
      <c r="O366">
        <v>4.9165174607333599E-2</v>
      </c>
      <c r="P366">
        <v>1.8559762435040799E-2</v>
      </c>
      <c r="Q366">
        <v>13.27</v>
      </c>
      <c r="R366">
        <v>0</v>
      </c>
      <c r="S366">
        <v>0</v>
      </c>
      <c r="T366">
        <v>24.32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 t="s">
        <v>33</v>
      </c>
      <c r="AB366">
        <v>0</v>
      </c>
      <c r="AC366">
        <v>36.742857142857098</v>
      </c>
      <c r="AD366">
        <v>40.6928571428571</v>
      </c>
      <c r="AE366">
        <v>22.564285714285699</v>
      </c>
      <c r="AF366" t="s">
        <v>32</v>
      </c>
    </row>
    <row r="367" spans="1:32">
      <c r="A367" t="s">
        <v>136</v>
      </c>
      <c r="B367" t="s">
        <v>363</v>
      </c>
      <c r="C367">
        <v>1988</v>
      </c>
      <c r="D367">
        <v>2021</v>
      </c>
      <c r="E367">
        <v>80.331067456050505</v>
      </c>
      <c r="F367">
        <v>27.886965874645501</v>
      </c>
      <c r="G367">
        <v>127.512434933487</v>
      </c>
      <c r="H367">
        <v>35.549161364950798</v>
      </c>
      <c r="I367">
        <v>45.215587044534402</v>
      </c>
      <c r="J367">
        <v>101.09759980494501</v>
      </c>
      <c r="K367">
        <v>4.98592995955463</v>
      </c>
      <c r="L367">
        <v>14.445173463695999</v>
      </c>
      <c r="M367">
        <v>350.57029862296002</v>
      </c>
      <c r="N367">
        <v>4.4009898698469101</v>
      </c>
      <c r="O367">
        <v>4.5571062375391602E-2</v>
      </c>
      <c r="P367">
        <v>1.4240956992309799E-2</v>
      </c>
      <c r="Q367">
        <v>14.43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 t="s">
        <v>32</v>
      </c>
      <c r="AB367">
        <v>0</v>
      </c>
      <c r="AC367">
        <v>0</v>
      </c>
      <c r="AD367">
        <v>32.204166666666602</v>
      </c>
      <c r="AE367">
        <v>67.795833333333306</v>
      </c>
      <c r="AF367" t="s">
        <v>32</v>
      </c>
    </row>
    <row r="368" spans="1:32">
      <c r="A368" t="s">
        <v>137</v>
      </c>
      <c r="B368" s="4" t="s">
        <v>360</v>
      </c>
      <c r="C368">
        <v>1903</v>
      </c>
      <c r="D368">
        <v>1907</v>
      </c>
      <c r="E368">
        <v>72.005769086822895</v>
      </c>
      <c r="F368">
        <v>0.51749756622431697</v>
      </c>
      <c r="G368">
        <v>104.784478522847</v>
      </c>
      <c r="H368">
        <v>104.784478522847</v>
      </c>
      <c r="I368">
        <v>104.784478522847</v>
      </c>
      <c r="J368">
        <v>114.689301957285</v>
      </c>
      <c r="K368">
        <v>114.689301957285</v>
      </c>
      <c r="L368">
        <v>114.689301957285</v>
      </c>
      <c r="M368">
        <v>0</v>
      </c>
      <c r="N368">
        <v>0</v>
      </c>
      <c r="O368">
        <v>0</v>
      </c>
      <c r="P368">
        <v>2.32552130435906E-2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32</v>
      </c>
      <c r="AB368">
        <v>38.7035175879397</v>
      </c>
      <c r="AC368">
        <v>24.629145728643199</v>
      </c>
      <c r="AD368">
        <v>15.0653266331658</v>
      </c>
      <c r="AE368">
        <v>21.602010050251199</v>
      </c>
      <c r="AF368" t="s">
        <v>33</v>
      </c>
    </row>
    <row r="369" spans="1:32">
      <c r="A369" t="s">
        <v>137</v>
      </c>
      <c r="B369" s="4" t="s">
        <v>360</v>
      </c>
      <c r="C369">
        <v>1907</v>
      </c>
      <c r="D369">
        <v>1909</v>
      </c>
      <c r="E369">
        <v>178.72339575897601</v>
      </c>
      <c r="F369">
        <v>0</v>
      </c>
      <c r="G369">
        <v>133.86513513513501</v>
      </c>
      <c r="H369">
        <v>137.00368243243199</v>
      </c>
      <c r="I369">
        <v>141.77658783783701</v>
      </c>
      <c r="J369">
        <v>100.74814893669701</v>
      </c>
      <c r="K369">
        <v>102.852343092818</v>
      </c>
      <c r="L369">
        <v>106.236941578363</v>
      </c>
      <c r="M369">
        <v>155.64692835788901</v>
      </c>
      <c r="N369">
        <v>104.18629630121799</v>
      </c>
      <c r="O369">
        <v>0</v>
      </c>
      <c r="P369">
        <v>2.2147197839297701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32</v>
      </c>
      <c r="AB369">
        <v>21.8957575757575</v>
      </c>
      <c r="AC369">
        <v>19.265454545454499</v>
      </c>
      <c r="AD369">
        <v>31.1733333333333</v>
      </c>
      <c r="AE369">
        <v>27.665454545454502</v>
      </c>
      <c r="AF369" t="s">
        <v>32</v>
      </c>
    </row>
    <row r="370" spans="1:32">
      <c r="A370" t="s">
        <v>137</v>
      </c>
      <c r="B370" s="4" t="s">
        <v>360</v>
      </c>
      <c r="C370">
        <v>1909</v>
      </c>
      <c r="D370">
        <v>1911</v>
      </c>
      <c r="E370">
        <v>0</v>
      </c>
      <c r="F370">
        <v>50.9703136473303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 t="s">
        <v>32</v>
      </c>
      <c r="AB370">
        <v>30.4824427480916</v>
      </c>
      <c r="AC370">
        <v>0</v>
      </c>
      <c r="AD370">
        <v>0</v>
      </c>
      <c r="AE370">
        <v>69.5175572519084</v>
      </c>
      <c r="AF370" t="s">
        <v>33</v>
      </c>
    </row>
    <row r="371" spans="1:32">
      <c r="A371" t="s">
        <v>137</v>
      </c>
      <c r="B371" s="4" t="s">
        <v>360</v>
      </c>
      <c r="C371">
        <v>1911</v>
      </c>
      <c r="D371">
        <v>1912</v>
      </c>
      <c r="E371">
        <v>84.926062445382399</v>
      </c>
      <c r="F371">
        <v>0</v>
      </c>
      <c r="G371">
        <v>178.59024085079699</v>
      </c>
      <c r="H371">
        <v>178.59024085079699</v>
      </c>
      <c r="I371">
        <v>178.59024085079699</v>
      </c>
      <c r="J371">
        <v>104.152125009746</v>
      </c>
      <c r="K371">
        <v>104.152125009746</v>
      </c>
      <c r="L371">
        <v>104.152125009746</v>
      </c>
      <c r="M371">
        <v>0</v>
      </c>
      <c r="N371">
        <v>0</v>
      </c>
      <c r="O371">
        <v>0</v>
      </c>
      <c r="P371">
        <v>1.9535828709853799E-2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 t="s">
        <v>32</v>
      </c>
      <c r="AB371">
        <v>15.7581395348837</v>
      </c>
      <c r="AC371">
        <v>47.407751937984401</v>
      </c>
      <c r="AD371">
        <v>16.815503875968901</v>
      </c>
      <c r="AE371">
        <v>20.0186046511627</v>
      </c>
      <c r="AF371" t="s">
        <v>33</v>
      </c>
    </row>
    <row r="372" spans="1:32">
      <c r="A372" t="s">
        <v>137</v>
      </c>
      <c r="B372" s="4" t="s">
        <v>360</v>
      </c>
      <c r="C372">
        <v>1912</v>
      </c>
      <c r="D372">
        <v>1917</v>
      </c>
      <c r="E372">
        <v>155.12501567265201</v>
      </c>
      <c r="F372">
        <v>0.41966935142009298</v>
      </c>
      <c r="G372">
        <v>48.6504999572686</v>
      </c>
      <c r="H372">
        <v>96.915605503802993</v>
      </c>
      <c r="I372">
        <v>150.41030681138301</v>
      </c>
      <c r="J372">
        <v>88.697517271262498</v>
      </c>
      <c r="K372">
        <v>67.985765287466606</v>
      </c>
      <c r="L372">
        <v>44.968181514133001</v>
      </c>
      <c r="M372">
        <v>203.6764058901</v>
      </c>
      <c r="N372">
        <v>43.215663262425899</v>
      </c>
      <c r="O372">
        <v>5.0244312971825496E-3</v>
      </c>
      <c r="P372">
        <v>3.8436899423446497E-2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59.86</v>
      </c>
      <c r="W372">
        <v>0</v>
      </c>
      <c r="X372">
        <v>0</v>
      </c>
      <c r="Y372">
        <v>0</v>
      </c>
      <c r="Z372">
        <v>0</v>
      </c>
      <c r="AA372" t="s">
        <v>32</v>
      </c>
      <c r="AB372">
        <v>0</v>
      </c>
      <c r="AC372">
        <v>9.1025641025641004</v>
      </c>
      <c r="AD372">
        <v>63.104395604395599</v>
      </c>
      <c r="AE372">
        <v>27.7930402930402</v>
      </c>
      <c r="AF372" t="s">
        <v>32</v>
      </c>
    </row>
    <row r="373" spans="1:32">
      <c r="A373" t="s">
        <v>137</v>
      </c>
      <c r="B373" s="4" t="s">
        <v>360</v>
      </c>
      <c r="C373">
        <v>1917</v>
      </c>
      <c r="D373">
        <v>1927</v>
      </c>
      <c r="E373">
        <v>85.827437494240996</v>
      </c>
      <c r="F373">
        <v>0</v>
      </c>
      <c r="G373">
        <v>190.44637456664401</v>
      </c>
      <c r="H373">
        <v>190.44637456664401</v>
      </c>
      <c r="I373">
        <v>190.44637456664401</v>
      </c>
      <c r="J373">
        <v>81.537547397720104</v>
      </c>
      <c r="K373">
        <v>81.537547397720104</v>
      </c>
      <c r="L373">
        <v>81.537547397720104</v>
      </c>
      <c r="M373">
        <v>0</v>
      </c>
      <c r="N373">
        <v>0</v>
      </c>
      <c r="O373">
        <v>1.04355467677266E-2</v>
      </c>
      <c r="P373">
        <v>8.8456435205661196E-2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32</v>
      </c>
      <c r="AB373">
        <v>0</v>
      </c>
      <c r="AC373">
        <v>56.551824817518202</v>
      </c>
      <c r="AD373">
        <v>23.2145985401459</v>
      </c>
      <c r="AE373">
        <v>20.233576642335699</v>
      </c>
      <c r="AF373" t="s">
        <v>33</v>
      </c>
    </row>
    <row r="374" spans="1:32">
      <c r="A374" t="s">
        <v>137</v>
      </c>
      <c r="B374" s="4" t="s">
        <v>360</v>
      </c>
      <c r="C374">
        <v>1927</v>
      </c>
      <c r="D374">
        <v>1957</v>
      </c>
      <c r="E374">
        <v>180.26412990612499</v>
      </c>
      <c r="F374">
        <v>0</v>
      </c>
      <c r="G374">
        <v>99.621438410788002</v>
      </c>
      <c r="H374">
        <v>105.111034582759</v>
      </c>
      <c r="I374">
        <v>167.89396795475901</v>
      </c>
      <c r="J374">
        <v>76.429521452682806</v>
      </c>
      <c r="K374">
        <v>73.727041716313195</v>
      </c>
      <c r="L374">
        <v>42.849012547826199</v>
      </c>
      <c r="M374">
        <v>218.938109031176</v>
      </c>
      <c r="N374">
        <v>55.364855957160998</v>
      </c>
      <c r="O374">
        <v>1.9956550116152799E-2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62.05</v>
      </c>
      <c r="X374">
        <v>0</v>
      </c>
      <c r="Y374">
        <v>0</v>
      </c>
      <c r="Z374">
        <v>0</v>
      </c>
      <c r="AA374" t="s">
        <v>32</v>
      </c>
      <c r="AB374">
        <v>0</v>
      </c>
      <c r="AC374">
        <v>13.8589928057553</v>
      </c>
      <c r="AD374">
        <v>66.143884892086305</v>
      </c>
      <c r="AE374">
        <v>19.9971223021582</v>
      </c>
      <c r="AF374" t="s">
        <v>32</v>
      </c>
    </row>
    <row r="375" spans="1:32">
      <c r="A375" t="s">
        <v>137</v>
      </c>
      <c r="B375" s="4" t="s">
        <v>360</v>
      </c>
      <c r="C375">
        <v>1957</v>
      </c>
      <c r="D375">
        <v>1961</v>
      </c>
      <c r="E375">
        <v>179.69476815745901</v>
      </c>
      <c r="F375">
        <v>0</v>
      </c>
      <c r="G375">
        <v>123.076311263972</v>
      </c>
      <c r="H375">
        <v>125.754772141014</v>
      </c>
      <c r="I375">
        <v>158.57080825451399</v>
      </c>
      <c r="J375">
        <v>87.569055307467096</v>
      </c>
      <c r="K375">
        <v>85.790292825533598</v>
      </c>
      <c r="L375">
        <v>64.0073883239411</v>
      </c>
      <c r="M375">
        <v>199.97319851028001</v>
      </c>
      <c r="N375">
        <v>85.225181955708393</v>
      </c>
      <c r="O375">
        <v>2.2084091368506101E-2</v>
      </c>
      <c r="P375">
        <v>4.2955326460481103E-3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48.31</v>
      </c>
      <c r="X375">
        <v>0.02</v>
      </c>
      <c r="Y375">
        <v>0</v>
      </c>
      <c r="Z375">
        <v>0</v>
      </c>
      <c r="AA375" t="s">
        <v>33</v>
      </c>
      <c r="AB375">
        <v>0.16129032258064499</v>
      </c>
      <c r="AC375">
        <v>21.1225806451612</v>
      </c>
      <c r="AD375">
        <v>54.458064516128999</v>
      </c>
      <c r="AE375">
        <v>24.258064516129</v>
      </c>
      <c r="AF375" t="s">
        <v>32</v>
      </c>
    </row>
    <row r="376" spans="1:32">
      <c r="A376" t="s">
        <v>137</v>
      </c>
      <c r="B376" s="4" t="s">
        <v>360</v>
      </c>
      <c r="C376">
        <v>1961</v>
      </c>
      <c r="D376">
        <v>1965</v>
      </c>
      <c r="E376">
        <v>168.57653442037301</v>
      </c>
      <c r="F376">
        <v>0</v>
      </c>
      <c r="G376">
        <v>71.178804111770603</v>
      </c>
      <c r="H376">
        <v>93.850682882100202</v>
      </c>
      <c r="I376">
        <v>140.10042951595</v>
      </c>
      <c r="J376">
        <v>103.02696632580199</v>
      </c>
      <c r="K376">
        <v>90.371813199984501</v>
      </c>
      <c r="L376">
        <v>64.433247297330496</v>
      </c>
      <c r="M376">
        <v>202.66644024105801</v>
      </c>
      <c r="N376">
        <v>61.4174670328769</v>
      </c>
      <c r="O376">
        <v>9.4595924050824495E-3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51.65</v>
      </c>
      <c r="W376">
        <v>57</v>
      </c>
      <c r="X376">
        <v>0</v>
      </c>
      <c r="Y376">
        <v>0</v>
      </c>
      <c r="Z376">
        <v>0</v>
      </c>
      <c r="AA376" t="s">
        <v>33</v>
      </c>
      <c r="AB376">
        <v>0</v>
      </c>
      <c r="AC376">
        <v>15.1962264150943</v>
      </c>
      <c r="AD376">
        <v>63.6603773584905</v>
      </c>
      <c r="AE376">
        <v>21.143396226415</v>
      </c>
      <c r="AF376" t="s">
        <v>32</v>
      </c>
    </row>
    <row r="377" spans="1:32">
      <c r="A377" t="s">
        <v>137</v>
      </c>
      <c r="B377" s="4" t="s">
        <v>360</v>
      </c>
      <c r="C377">
        <v>1965</v>
      </c>
      <c r="D377">
        <v>2021</v>
      </c>
      <c r="E377">
        <v>153.405800216172</v>
      </c>
      <c r="F377">
        <v>0</v>
      </c>
      <c r="G377">
        <v>74.293012101946303</v>
      </c>
      <c r="H377">
        <v>123.637722380235</v>
      </c>
      <c r="I377">
        <v>176.61675310914001</v>
      </c>
      <c r="J377">
        <v>103.540190779764</v>
      </c>
      <c r="K377">
        <v>75.264280211653997</v>
      </c>
      <c r="L377">
        <v>44.908249761308397</v>
      </c>
      <c r="M377">
        <v>188.52692115447201</v>
      </c>
      <c r="N377">
        <v>72.7379011601206</v>
      </c>
      <c r="O377">
        <v>1.8965464500932901E-2</v>
      </c>
      <c r="P377">
        <v>0.245152663249387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59.52</v>
      </c>
      <c r="W377">
        <v>0</v>
      </c>
      <c r="X377">
        <v>0</v>
      </c>
      <c r="Y377">
        <v>0</v>
      </c>
      <c r="Z377">
        <v>0</v>
      </c>
      <c r="AA377" t="s">
        <v>32</v>
      </c>
      <c r="AB377">
        <v>0</v>
      </c>
      <c r="AC377">
        <v>17.422222222222199</v>
      </c>
      <c r="AD377">
        <v>63.2488888888888</v>
      </c>
      <c r="AE377">
        <v>19.328888888888802</v>
      </c>
      <c r="AF377" t="s">
        <v>32</v>
      </c>
    </row>
    <row r="378" spans="1:32">
      <c r="A378" t="s">
        <v>137</v>
      </c>
      <c r="B378" s="4" t="s">
        <v>360</v>
      </c>
      <c r="C378">
        <v>1976</v>
      </c>
      <c r="D378">
        <v>2003</v>
      </c>
      <c r="E378">
        <v>172.21857408589199</v>
      </c>
      <c r="F378">
        <v>0</v>
      </c>
      <c r="G378">
        <v>88.023416546317307</v>
      </c>
      <c r="H378">
        <v>103.91267794512</v>
      </c>
      <c r="I378">
        <v>135.151382298328</v>
      </c>
      <c r="J378">
        <v>94.2691686550112</v>
      </c>
      <c r="K378">
        <v>83.285296053213301</v>
      </c>
      <c r="L378">
        <v>63.7116008104434</v>
      </c>
      <c r="M378">
        <v>181.45716161118</v>
      </c>
      <c r="N378">
        <v>95.291265106118402</v>
      </c>
      <c r="O378">
        <v>5.6117675350053402E-2</v>
      </c>
      <c r="P378">
        <v>2.6486653612284798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19.670000000000002</v>
      </c>
      <c r="W378">
        <v>29.66</v>
      </c>
      <c r="X378">
        <v>0</v>
      </c>
      <c r="Y378">
        <v>0</v>
      </c>
      <c r="Z378">
        <v>0</v>
      </c>
      <c r="AA378" t="s">
        <v>33</v>
      </c>
      <c r="AB378">
        <v>3.49690721649484</v>
      </c>
      <c r="AC378">
        <v>9.2577319587628804</v>
      </c>
      <c r="AD378">
        <v>67.987628865979303</v>
      </c>
      <c r="AE378">
        <v>19.2577319587628</v>
      </c>
      <c r="AF378" t="s">
        <v>32</v>
      </c>
    </row>
    <row r="379" spans="1:32">
      <c r="A379" t="s">
        <v>137</v>
      </c>
      <c r="B379" s="4" t="s">
        <v>360</v>
      </c>
      <c r="C379">
        <v>2003</v>
      </c>
      <c r="D379">
        <v>2017</v>
      </c>
      <c r="E379">
        <v>164.070673263391</v>
      </c>
      <c r="F379">
        <v>0</v>
      </c>
      <c r="G379">
        <v>96.316311978938103</v>
      </c>
      <c r="H379">
        <v>128.98129662132499</v>
      </c>
      <c r="I379">
        <v>166.75504607283801</v>
      </c>
      <c r="J379">
        <v>85.064988457905798</v>
      </c>
      <c r="K379">
        <v>72.335147426484596</v>
      </c>
      <c r="L379">
        <v>56.772707392952597</v>
      </c>
      <c r="M379">
        <v>193.80118621058</v>
      </c>
      <c r="N379">
        <v>74.177213822256405</v>
      </c>
      <c r="O379">
        <v>0</v>
      </c>
      <c r="P379">
        <v>6.6798072711344698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49.49</v>
      </c>
      <c r="W379">
        <v>5.04</v>
      </c>
      <c r="X379">
        <v>0</v>
      </c>
      <c r="Y379">
        <v>0</v>
      </c>
      <c r="Z379">
        <v>0</v>
      </c>
      <c r="AA379" t="s">
        <v>33</v>
      </c>
      <c r="AB379">
        <v>0.14315789473684201</v>
      </c>
      <c r="AC379">
        <v>12.067368421052601</v>
      </c>
      <c r="AD379">
        <v>65.456842105263107</v>
      </c>
      <c r="AE379">
        <v>22.3326315789473</v>
      </c>
      <c r="AF379" t="s">
        <v>32</v>
      </c>
    </row>
    <row r="380" spans="1:32">
      <c r="A380" t="s">
        <v>138</v>
      </c>
      <c r="B380" t="s">
        <v>359</v>
      </c>
      <c r="C380">
        <v>1986</v>
      </c>
      <c r="D380">
        <v>1986</v>
      </c>
      <c r="E380">
        <v>54.177193493881902</v>
      </c>
      <c r="F380">
        <v>3.5319999999999898</v>
      </c>
      <c r="G380">
        <v>46.263750158047799</v>
      </c>
      <c r="H380">
        <v>46.263750158047799</v>
      </c>
      <c r="I380">
        <v>46.263750158047799</v>
      </c>
      <c r="J380">
        <v>91.864195224286306</v>
      </c>
      <c r="K380">
        <v>91.864195224286306</v>
      </c>
      <c r="L380">
        <v>91.864195224286306</v>
      </c>
      <c r="M380">
        <v>0</v>
      </c>
      <c r="N380">
        <v>0</v>
      </c>
      <c r="O380">
        <v>0</v>
      </c>
      <c r="P380">
        <v>0.417431958590749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32</v>
      </c>
      <c r="AB380">
        <v>72.515384615384605</v>
      </c>
      <c r="AC380">
        <v>12.2153846153846</v>
      </c>
      <c r="AD380">
        <v>8.6499999999999897</v>
      </c>
      <c r="AE380">
        <v>6.6192307692307599</v>
      </c>
      <c r="AF380" t="s">
        <v>33</v>
      </c>
    </row>
    <row r="381" spans="1:32">
      <c r="A381" t="s">
        <v>138</v>
      </c>
      <c r="B381" t="s">
        <v>359</v>
      </c>
      <c r="C381">
        <v>1986</v>
      </c>
      <c r="D381">
        <v>1987</v>
      </c>
      <c r="E381">
        <v>0</v>
      </c>
      <c r="F381">
        <v>32.5497287522604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32</v>
      </c>
      <c r="AB381">
        <v>53.194267515923499</v>
      </c>
      <c r="AC381">
        <v>0</v>
      </c>
      <c r="AD381">
        <v>0</v>
      </c>
      <c r="AE381">
        <v>46.805732484076401</v>
      </c>
      <c r="AF381" t="s">
        <v>33</v>
      </c>
    </row>
    <row r="382" spans="1:32">
      <c r="A382" t="s">
        <v>138</v>
      </c>
      <c r="B382" t="s">
        <v>359</v>
      </c>
      <c r="C382">
        <v>1987</v>
      </c>
      <c r="D382">
        <v>1993</v>
      </c>
      <c r="E382">
        <v>77.918611784979504</v>
      </c>
      <c r="F382">
        <v>0</v>
      </c>
      <c r="G382">
        <v>101.620653594771</v>
      </c>
      <c r="H382">
        <v>101.620653594771</v>
      </c>
      <c r="I382">
        <v>101.620653594771</v>
      </c>
      <c r="J382">
        <v>119.898137669299</v>
      </c>
      <c r="K382">
        <v>119.898137669299</v>
      </c>
      <c r="L382">
        <v>119.898137669299</v>
      </c>
      <c r="M382">
        <v>0</v>
      </c>
      <c r="N382">
        <v>0</v>
      </c>
      <c r="O382">
        <v>2.35037805972062E-2</v>
      </c>
      <c r="P382">
        <v>0.61437908496731997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 t="s">
        <v>32</v>
      </c>
      <c r="AB382">
        <v>55.3954248366013</v>
      </c>
      <c r="AC382">
        <v>35.562091503267901</v>
      </c>
      <c r="AD382">
        <v>9.0424836601307099</v>
      </c>
      <c r="AE382">
        <v>0</v>
      </c>
      <c r="AF382" t="s">
        <v>33</v>
      </c>
    </row>
    <row r="383" spans="1:32">
      <c r="A383" t="s">
        <v>138</v>
      </c>
      <c r="B383" t="s">
        <v>359</v>
      </c>
      <c r="C383">
        <v>1993</v>
      </c>
      <c r="D383">
        <v>1994</v>
      </c>
      <c r="E383">
        <v>84.5512179885922</v>
      </c>
      <c r="F383">
        <v>26.189143816452098</v>
      </c>
      <c r="G383">
        <v>232.587497415397</v>
      </c>
      <c r="H383">
        <v>232.587497415397</v>
      </c>
      <c r="I383">
        <v>232.587497415397</v>
      </c>
      <c r="J383">
        <v>56.553636029511502</v>
      </c>
      <c r="K383">
        <v>56.553636029511502</v>
      </c>
      <c r="L383">
        <v>56.553636029511502</v>
      </c>
      <c r="M383">
        <v>0</v>
      </c>
      <c r="N383">
        <v>0</v>
      </c>
      <c r="O383">
        <v>5.8895155001831102E-2</v>
      </c>
      <c r="P383">
        <v>0.79950375628919901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 t="s">
        <v>32</v>
      </c>
      <c r="AB383">
        <v>1.1088709677419299</v>
      </c>
      <c r="AC383">
        <v>48.544354838709602</v>
      </c>
      <c r="AD383">
        <v>8.8508064516129004</v>
      </c>
      <c r="AE383">
        <v>41.495967741935402</v>
      </c>
      <c r="AF383" t="s">
        <v>33</v>
      </c>
    </row>
    <row r="384" spans="1:32">
      <c r="A384" t="s">
        <v>138</v>
      </c>
      <c r="B384" t="s">
        <v>359</v>
      </c>
      <c r="C384">
        <v>1994</v>
      </c>
      <c r="D384">
        <v>1995</v>
      </c>
      <c r="E384">
        <v>83.039899234963599</v>
      </c>
      <c r="F384">
        <v>35.837356811511803</v>
      </c>
      <c r="G384">
        <v>229.15558834378399</v>
      </c>
      <c r="H384">
        <v>229.15558834378399</v>
      </c>
      <c r="I384">
        <v>229.15558834378399</v>
      </c>
      <c r="J384">
        <v>58.823996378359602</v>
      </c>
      <c r="K384">
        <v>58.823996378359602</v>
      </c>
      <c r="L384">
        <v>58.823996378359602</v>
      </c>
      <c r="M384">
        <v>0</v>
      </c>
      <c r="N384">
        <v>0</v>
      </c>
      <c r="O384">
        <v>6.1651514165238203E-2</v>
      </c>
      <c r="P384">
        <v>7.3773515308004399E-3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32</v>
      </c>
      <c r="AB384">
        <v>0.77822580645161199</v>
      </c>
      <c r="AC384">
        <v>43.729838709677402</v>
      </c>
      <c r="AD384">
        <v>10.149193548387</v>
      </c>
      <c r="AE384">
        <v>45.342741935483801</v>
      </c>
      <c r="AF384" t="s">
        <v>33</v>
      </c>
    </row>
    <row r="385" spans="1:32">
      <c r="A385" t="s">
        <v>138</v>
      </c>
      <c r="B385" t="s">
        <v>359</v>
      </c>
      <c r="C385">
        <v>1995</v>
      </c>
      <c r="D385">
        <v>1996</v>
      </c>
      <c r="E385">
        <v>125.45666586662701</v>
      </c>
      <c r="F385">
        <v>15.6339014709315</v>
      </c>
      <c r="G385">
        <v>2.32172470978441</v>
      </c>
      <c r="H385">
        <v>2.98507462686567</v>
      </c>
      <c r="I385">
        <v>2.98507462686567</v>
      </c>
      <c r="J385">
        <v>3.29570437698337</v>
      </c>
      <c r="K385">
        <v>4.23733419897862</v>
      </c>
      <c r="L385">
        <v>4.23733419897862</v>
      </c>
      <c r="M385">
        <v>52.939032770608598</v>
      </c>
      <c r="N385">
        <v>85.265429875691396</v>
      </c>
      <c r="O385">
        <v>5.3600801331979897E-3</v>
      </c>
      <c r="P385">
        <v>1.13901702830457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32</v>
      </c>
      <c r="AB385">
        <v>71.10546875</v>
      </c>
      <c r="AC385">
        <v>0</v>
      </c>
      <c r="AD385">
        <v>0</v>
      </c>
      <c r="AE385">
        <v>28.89453125</v>
      </c>
      <c r="AF385" t="s">
        <v>33</v>
      </c>
    </row>
    <row r="386" spans="1:32">
      <c r="A386" t="s">
        <v>138</v>
      </c>
      <c r="B386" t="s">
        <v>359</v>
      </c>
      <c r="C386">
        <v>1996</v>
      </c>
      <c r="D386">
        <v>1999</v>
      </c>
      <c r="E386">
        <v>83.592444304353904</v>
      </c>
      <c r="F386">
        <v>41.222766600646302</v>
      </c>
      <c r="G386">
        <v>233.224350447814</v>
      </c>
      <c r="H386">
        <v>233.224350447814</v>
      </c>
      <c r="I386">
        <v>233.224350447814</v>
      </c>
      <c r="J386">
        <v>56.454294617925903</v>
      </c>
      <c r="K386">
        <v>56.454294617925903</v>
      </c>
      <c r="L386">
        <v>56.454294617925903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 t="s">
        <v>32</v>
      </c>
      <c r="AB386">
        <v>0.32178217821782101</v>
      </c>
      <c r="AC386">
        <v>47.321782178217802</v>
      </c>
      <c r="AD386">
        <v>8.1831683168316793</v>
      </c>
      <c r="AE386">
        <v>44.173267326732599</v>
      </c>
      <c r="AF386" t="s">
        <v>33</v>
      </c>
    </row>
    <row r="387" spans="1:32">
      <c r="A387" t="s">
        <v>138</v>
      </c>
      <c r="B387" t="s">
        <v>359</v>
      </c>
      <c r="C387">
        <v>1999</v>
      </c>
      <c r="D387">
        <v>2019</v>
      </c>
      <c r="E387">
        <v>0</v>
      </c>
      <c r="F387">
        <v>21.197069415124702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0.35065349059611001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 t="s">
        <v>32</v>
      </c>
      <c r="AB387">
        <v>74.453488372093005</v>
      </c>
      <c r="AC387">
        <v>0</v>
      </c>
      <c r="AD387">
        <v>0</v>
      </c>
      <c r="AE387">
        <v>25.546511627906899</v>
      </c>
      <c r="AF387" t="s">
        <v>33</v>
      </c>
    </row>
    <row r="388" spans="1:32">
      <c r="A388" t="s">
        <v>138</v>
      </c>
      <c r="B388" t="s">
        <v>359</v>
      </c>
      <c r="C388">
        <v>2019</v>
      </c>
      <c r="D388">
        <v>2021</v>
      </c>
      <c r="E388">
        <v>0</v>
      </c>
      <c r="F388">
        <v>19.826780484765401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1.28556870737634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32</v>
      </c>
      <c r="AB388">
        <v>76.458823529411703</v>
      </c>
      <c r="AC388">
        <v>0</v>
      </c>
      <c r="AD388">
        <v>0</v>
      </c>
      <c r="AE388">
        <v>23.541176470588201</v>
      </c>
      <c r="AF388" t="s">
        <v>33</v>
      </c>
    </row>
    <row r="389" spans="1:32">
      <c r="A389" t="s">
        <v>139</v>
      </c>
      <c r="B389" t="s">
        <v>377</v>
      </c>
      <c r="C389">
        <v>1995</v>
      </c>
      <c r="D389">
        <v>2016</v>
      </c>
      <c r="E389">
        <v>100.483629175903</v>
      </c>
      <c r="F389">
        <v>53.908782510365597</v>
      </c>
      <c r="G389">
        <v>177.54093722369501</v>
      </c>
      <c r="H389">
        <v>19.082935455349201</v>
      </c>
      <c r="I389">
        <v>46.223872679045002</v>
      </c>
      <c r="J389">
        <v>48.055108125795698</v>
      </c>
      <c r="K389">
        <v>3.8835867929893202</v>
      </c>
      <c r="L389">
        <v>4.6416135108159704</v>
      </c>
      <c r="M389">
        <v>349.44811456846901</v>
      </c>
      <c r="N389">
        <v>4.9884063657695403</v>
      </c>
      <c r="O389">
        <v>3.5055413469735702E-2</v>
      </c>
      <c r="P389">
        <v>0.34782608695652101</v>
      </c>
      <c r="Q389">
        <v>29.23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32</v>
      </c>
      <c r="AB389">
        <v>0</v>
      </c>
      <c r="AC389">
        <v>0</v>
      </c>
      <c r="AD389">
        <v>33.225641025641004</v>
      </c>
      <c r="AE389">
        <v>66.774358974358904</v>
      </c>
      <c r="AF389" t="s">
        <v>32</v>
      </c>
    </row>
    <row r="390" spans="1:32">
      <c r="A390" t="s">
        <v>139</v>
      </c>
      <c r="B390" t="s">
        <v>377</v>
      </c>
      <c r="C390">
        <v>2016</v>
      </c>
      <c r="D390">
        <v>2021</v>
      </c>
      <c r="E390">
        <v>104.005215907899</v>
      </c>
      <c r="F390">
        <v>51.803442254926402</v>
      </c>
      <c r="G390">
        <v>182.397091603863</v>
      </c>
      <c r="H390">
        <v>61.314403991083701</v>
      </c>
      <c r="I390">
        <v>69.483282029508501</v>
      </c>
      <c r="J390">
        <v>62.747872960074702</v>
      </c>
      <c r="K390">
        <v>55.758315809486703</v>
      </c>
      <c r="L390">
        <v>52.843011731512497</v>
      </c>
      <c r="M390">
        <v>331.94204331841098</v>
      </c>
      <c r="N390">
        <v>55.013004563843602</v>
      </c>
      <c r="O390">
        <v>0</v>
      </c>
      <c r="P390">
        <v>0</v>
      </c>
      <c r="Q390">
        <v>19.739999999999998</v>
      </c>
      <c r="R390">
        <v>0.48</v>
      </c>
      <c r="S390">
        <v>0.41</v>
      </c>
      <c r="T390">
        <v>1.3</v>
      </c>
      <c r="U390">
        <v>1.1000000000000001</v>
      </c>
      <c r="V390">
        <v>0.47</v>
      </c>
      <c r="W390">
        <v>0.25</v>
      </c>
      <c r="X390">
        <v>0.79</v>
      </c>
      <c r="Y390">
        <v>0.65</v>
      </c>
      <c r="Z390">
        <v>1.01</v>
      </c>
      <c r="AA390" t="s">
        <v>33</v>
      </c>
      <c r="AB390">
        <v>0.17019959771004101</v>
      </c>
      <c r="AC390">
        <v>0.12068698746712</v>
      </c>
      <c r="AD390">
        <v>30.357419155191</v>
      </c>
      <c r="AE390">
        <v>69.351694259631699</v>
      </c>
      <c r="AF390" t="s">
        <v>32</v>
      </c>
    </row>
    <row r="391" spans="1:32">
      <c r="A391" t="s">
        <v>140</v>
      </c>
      <c r="B391" s="11" t="s">
        <v>363</v>
      </c>
      <c r="C391">
        <v>1999</v>
      </c>
      <c r="D391">
        <v>2000</v>
      </c>
      <c r="E391">
        <v>146.88839498546599</v>
      </c>
      <c r="F391">
        <v>24.6428571428571</v>
      </c>
      <c r="G391">
        <v>113.499366487171</v>
      </c>
      <c r="H391">
        <v>112.122980677858</v>
      </c>
      <c r="I391">
        <v>84.899746594868503</v>
      </c>
      <c r="J391">
        <v>109.87384312396399</v>
      </c>
      <c r="K391">
        <v>102.28709279044401</v>
      </c>
      <c r="L391">
        <v>83.334036831192805</v>
      </c>
      <c r="M391">
        <v>118.61485455968899</v>
      </c>
      <c r="N391">
        <v>91.087250377418599</v>
      </c>
      <c r="O391">
        <v>4.0142041068395802E-4</v>
      </c>
      <c r="P391">
        <v>0.29921259842519599</v>
      </c>
      <c r="Q391">
        <v>6.99</v>
      </c>
      <c r="R391">
        <v>0</v>
      </c>
      <c r="S391">
        <v>6.09</v>
      </c>
      <c r="T391">
        <v>0.85</v>
      </c>
      <c r="U391">
        <v>7.7</v>
      </c>
      <c r="V391">
        <v>3.73</v>
      </c>
      <c r="W391">
        <v>5.73</v>
      </c>
      <c r="X391">
        <v>0</v>
      </c>
      <c r="Y391">
        <v>0</v>
      </c>
      <c r="Z391">
        <v>0</v>
      </c>
      <c r="AA391" t="s">
        <v>33</v>
      </c>
      <c r="AB391">
        <v>17.405797101449199</v>
      </c>
      <c r="AC391">
        <v>8.8454106280193194</v>
      </c>
      <c r="AD391">
        <v>36.845410628019302</v>
      </c>
      <c r="AE391">
        <v>36.903381642512002</v>
      </c>
      <c r="AF391" t="s">
        <v>32</v>
      </c>
    </row>
    <row r="392" spans="1:32">
      <c r="A392" t="s">
        <v>141</v>
      </c>
      <c r="B392" t="s">
        <v>363</v>
      </c>
      <c r="C392">
        <v>2000</v>
      </c>
      <c r="D392">
        <v>2021</v>
      </c>
      <c r="E392">
        <v>155.357537874104</v>
      </c>
      <c r="F392">
        <v>27.453967412902301</v>
      </c>
      <c r="G392">
        <v>114.43624288425001</v>
      </c>
      <c r="H392">
        <v>0</v>
      </c>
      <c r="I392">
        <v>0</v>
      </c>
      <c r="J392">
        <v>125.933726341621</v>
      </c>
      <c r="K392">
        <v>0</v>
      </c>
      <c r="L392">
        <v>0</v>
      </c>
      <c r="M392">
        <v>0</v>
      </c>
      <c r="N392">
        <v>0</v>
      </c>
      <c r="O392">
        <v>1.9494248830161799E-2</v>
      </c>
      <c r="P392">
        <v>0.17753690898897401</v>
      </c>
      <c r="Q392">
        <v>30.12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32</v>
      </c>
      <c r="AB392">
        <v>35.485380116959</v>
      </c>
      <c r="AC392">
        <v>0</v>
      </c>
      <c r="AD392">
        <v>30.122807017543799</v>
      </c>
      <c r="AE392">
        <v>34.391812865497002</v>
      </c>
      <c r="AF392" t="s">
        <v>32</v>
      </c>
    </row>
    <row r="393" spans="1:32">
      <c r="A393" t="s">
        <v>142</v>
      </c>
      <c r="B393" t="s">
        <v>363</v>
      </c>
      <c r="C393">
        <v>1969</v>
      </c>
      <c r="D393">
        <v>1976</v>
      </c>
      <c r="E393">
        <v>0</v>
      </c>
      <c r="F393">
        <v>58.873036229560697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32</v>
      </c>
      <c r="AB393">
        <v>22.576923076922998</v>
      </c>
      <c r="AC393">
        <v>0</v>
      </c>
      <c r="AD393">
        <v>0</v>
      </c>
      <c r="AE393">
        <v>77.423076923076906</v>
      </c>
      <c r="AF393" t="s">
        <v>33</v>
      </c>
    </row>
    <row r="394" spans="1:32">
      <c r="A394" t="s">
        <v>142</v>
      </c>
      <c r="B394" t="s">
        <v>363</v>
      </c>
      <c r="C394">
        <v>1976</v>
      </c>
      <c r="D394">
        <v>1986</v>
      </c>
      <c r="E394">
        <v>0</v>
      </c>
      <c r="F394">
        <v>62.931414134390202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 t="s">
        <v>32</v>
      </c>
      <c r="AB394">
        <v>21.867597852571201</v>
      </c>
      <c r="AC394">
        <v>0</v>
      </c>
      <c r="AD394">
        <v>0</v>
      </c>
      <c r="AE394">
        <v>78.132402147428706</v>
      </c>
      <c r="AF394" t="s">
        <v>33</v>
      </c>
    </row>
    <row r="395" spans="1:32">
      <c r="A395" t="s">
        <v>142</v>
      </c>
      <c r="B395" t="s">
        <v>363</v>
      </c>
      <c r="C395">
        <v>1986</v>
      </c>
      <c r="D395">
        <v>2016</v>
      </c>
      <c r="E395">
        <v>126.80268423523501</v>
      </c>
      <c r="F395">
        <v>0</v>
      </c>
      <c r="G395">
        <v>29.430996</v>
      </c>
      <c r="H395">
        <v>64.903303999999906</v>
      </c>
      <c r="I395">
        <v>108.56208799999899</v>
      </c>
      <c r="J395">
        <v>70.232933802084503</v>
      </c>
      <c r="K395">
        <v>59.1886408180115</v>
      </c>
      <c r="L395">
        <v>45.594771291018198</v>
      </c>
      <c r="M395">
        <v>204.013061106447</v>
      </c>
      <c r="N395">
        <v>46.904651054534703</v>
      </c>
      <c r="O395">
        <v>3.1372549019607801E-2</v>
      </c>
      <c r="P395">
        <v>3.9999999999999899E-4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90.93</v>
      </c>
      <c r="W395">
        <v>0</v>
      </c>
      <c r="X395">
        <v>0</v>
      </c>
      <c r="Y395">
        <v>0</v>
      </c>
      <c r="Z395">
        <v>0</v>
      </c>
      <c r="AA395" t="s">
        <v>32</v>
      </c>
      <c r="AB395">
        <v>0</v>
      </c>
      <c r="AC395">
        <v>8.5952000000000002</v>
      </c>
      <c r="AD395">
        <v>91.404799999999994</v>
      </c>
      <c r="AE395">
        <v>0</v>
      </c>
      <c r="AF395" t="s">
        <v>32</v>
      </c>
    </row>
    <row r="396" spans="1:32">
      <c r="A396" t="s">
        <v>142</v>
      </c>
      <c r="B396" t="s">
        <v>363</v>
      </c>
      <c r="C396">
        <v>2016</v>
      </c>
      <c r="D396">
        <v>2021</v>
      </c>
      <c r="E396">
        <v>0</v>
      </c>
      <c r="F396">
        <v>76.1208091287061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0.31553768639625401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32</v>
      </c>
      <c r="AB396">
        <v>22.219031531531499</v>
      </c>
      <c r="AC396">
        <v>0</v>
      </c>
      <c r="AD396">
        <v>0</v>
      </c>
      <c r="AE396">
        <v>77.780968468468402</v>
      </c>
      <c r="AF396" t="s">
        <v>33</v>
      </c>
    </row>
    <row r="397" spans="1:32">
      <c r="A397" t="s">
        <v>143</v>
      </c>
      <c r="B397" t="s">
        <v>353</v>
      </c>
      <c r="C397">
        <v>1892</v>
      </c>
      <c r="D397">
        <v>1900</v>
      </c>
      <c r="E397">
        <v>0</v>
      </c>
      <c r="F397">
        <v>46.930731707317001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0.84925690021231404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32</v>
      </c>
      <c r="AB397">
        <v>30.426724137931</v>
      </c>
      <c r="AC397">
        <v>0</v>
      </c>
      <c r="AD397">
        <v>0</v>
      </c>
      <c r="AE397">
        <v>69.573275862068897</v>
      </c>
      <c r="AF397" t="s">
        <v>33</v>
      </c>
    </row>
    <row r="398" spans="1:32">
      <c r="A398" t="s">
        <v>143</v>
      </c>
      <c r="B398" t="s">
        <v>353</v>
      </c>
      <c r="C398">
        <v>1900</v>
      </c>
      <c r="D398">
        <v>1909</v>
      </c>
      <c r="E398">
        <v>64.760627136724594</v>
      </c>
      <c r="F398">
        <v>0</v>
      </c>
      <c r="G398">
        <v>95.5215253537514</v>
      </c>
      <c r="H398">
        <v>95.5215253537514</v>
      </c>
      <c r="I398">
        <v>95.5215253537514</v>
      </c>
      <c r="J398">
        <v>99.7077846647733</v>
      </c>
      <c r="K398">
        <v>99.7077846647733</v>
      </c>
      <c r="L398">
        <v>99.7077846647733</v>
      </c>
      <c r="M398">
        <v>0</v>
      </c>
      <c r="N398">
        <v>0</v>
      </c>
      <c r="O398">
        <v>0</v>
      </c>
      <c r="P398">
        <v>4.0157480314960603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 t="s">
        <v>32</v>
      </c>
      <c r="AB398">
        <v>28.247499999999999</v>
      </c>
      <c r="AC398">
        <v>12.417499999999899</v>
      </c>
      <c r="AD398">
        <v>26.51</v>
      </c>
      <c r="AE398">
        <v>32.824999999999903</v>
      </c>
      <c r="AF398" t="s">
        <v>33</v>
      </c>
    </row>
    <row r="399" spans="1:32">
      <c r="A399" t="s">
        <v>143</v>
      </c>
      <c r="B399" t="s">
        <v>353</v>
      </c>
      <c r="C399">
        <v>1909</v>
      </c>
      <c r="D399">
        <v>1969</v>
      </c>
      <c r="E399">
        <v>0</v>
      </c>
      <c r="F399">
        <v>25.490319336182999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0.21207530837481001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 t="s">
        <v>32</v>
      </c>
      <c r="AB399">
        <v>60.984999999999999</v>
      </c>
      <c r="AC399">
        <v>0</v>
      </c>
      <c r="AD399">
        <v>0</v>
      </c>
      <c r="AE399">
        <v>39.015000000000001</v>
      </c>
      <c r="AF399" t="s">
        <v>33</v>
      </c>
    </row>
    <row r="400" spans="1:32">
      <c r="A400" t="s">
        <v>143</v>
      </c>
      <c r="B400" t="s">
        <v>353</v>
      </c>
      <c r="C400">
        <v>1969</v>
      </c>
      <c r="D400">
        <v>1987</v>
      </c>
      <c r="E400">
        <v>0</v>
      </c>
      <c r="F400">
        <v>30.748679909479499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0.223817961391401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32</v>
      </c>
      <c r="AB400">
        <v>56.83</v>
      </c>
      <c r="AC400">
        <v>0</v>
      </c>
      <c r="AD400">
        <v>0</v>
      </c>
      <c r="AE400">
        <v>43.169999999999902</v>
      </c>
      <c r="AF400" t="s">
        <v>33</v>
      </c>
    </row>
    <row r="401" spans="1:32">
      <c r="A401" t="s">
        <v>143</v>
      </c>
      <c r="B401" t="s">
        <v>353</v>
      </c>
      <c r="C401">
        <v>1987</v>
      </c>
      <c r="D401">
        <v>1998</v>
      </c>
      <c r="E401">
        <v>0</v>
      </c>
      <c r="F401">
        <v>28.818833291425701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0.23069615958746001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 t="s">
        <v>32</v>
      </c>
      <c r="AB401">
        <v>58.18</v>
      </c>
      <c r="AC401">
        <v>0</v>
      </c>
      <c r="AD401">
        <v>0</v>
      </c>
      <c r="AE401">
        <v>41.82</v>
      </c>
      <c r="AF401" t="s">
        <v>33</v>
      </c>
    </row>
    <row r="402" spans="1:32">
      <c r="A402" t="s">
        <v>143</v>
      </c>
      <c r="B402" t="s">
        <v>353</v>
      </c>
      <c r="C402">
        <v>1998</v>
      </c>
      <c r="D402">
        <v>2021</v>
      </c>
      <c r="E402">
        <v>0</v>
      </c>
      <c r="F402">
        <v>28.1108597285067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0.20554984583761499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 t="s">
        <v>32</v>
      </c>
      <c r="AB402">
        <v>58.765000000000001</v>
      </c>
      <c r="AC402">
        <v>0</v>
      </c>
      <c r="AD402">
        <v>0</v>
      </c>
      <c r="AE402">
        <v>41.234999999999999</v>
      </c>
      <c r="AF402" t="s">
        <v>33</v>
      </c>
    </row>
    <row r="403" spans="1:32">
      <c r="A403" t="s">
        <v>143</v>
      </c>
      <c r="B403" t="s">
        <v>353</v>
      </c>
      <c r="C403">
        <v>2004</v>
      </c>
      <c r="D403">
        <v>2021</v>
      </c>
      <c r="E403">
        <v>157.962811022594</v>
      </c>
      <c r="F403">
        <v>0</v>
      </c>
      <c r="G403">
        <v>126.516550028371</v>
      </c>
      <c r="H403">
        <v>163.226593531303</v>
      </c>
      <c r="I403">
        <v>209.113580480423</v>
      </c>
      <c r="J403">
        <v>88.980473572770805</v>
      </c>
      <c r="K403">
        <v>63.557025326150701</v>
      </c>
      <c r="L403">
        <v>31.779518004966601</v>
      </c>
      <c r="M403">
        <v>171.357505120761</v>
      </c>
      <c r="N403">
        <v>96.266165591055099</v>
      </c>
      <c r="O403">
        <v>5.0796497227682001E-2</v>
      </c>
      <c r="P403">
        <v>0.14801751015652001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52.58</v>
      </c>
      <c r="W403">
        <v>0</v>
      </c>
      <c r="X403">
        <v>0</v>
      </c>
      <c r="Y403">
        <v>0</v>
      </c>
      <c r="Z403">
        <v>0</v>
      </c>
      <c r="AA403" t="s">
        <v>32</v>
      </c>
      <c r="AB403">
        <v>0</v>
      </c>
      <c r="AC403">
        <v>24.587499999999999</v>
      </c>
      <c r="AD403">
        <v>55.279999999999902</v>
      </c>
      <c r="AE403">
        <v>20.1325</v>
      </c>
      <c r="AF403" t="s">
        <v>32</v>
      </c>
    </row>
    <row r="404" spans="1:32">
      <c r="A404" t="s">
        <v>144</v>
      </c>
      <c r="B404" t="s">
        <v>341</v>
      </c>
      <c r="C404">
        <v>1928</v>
      </c>
      <c r="D404">
        <v>1949</v>
      </c>
      <c r="E404">
        <v>142.85288367283101</v>
      </c>
      <c r="F404">
        <v>4.1538461538461497</v>
      </c>
      <c r="G404">
        <v>155.334911717496</v>
      </c>
      <c r="H404">
        <v>141.03113964686901</v>
      </c>
      <c r="I404">
        <v>130.48362760834601</v>
      </c>
      <c r="J404">
        <v>96.499620926493193</v>
      </c>
      <c r="K404">
        <v>66.978287561270207</v>
      </c>
      <c r="L404">
        <v>61.647283907441498</v>
      </c>
      <c r="M404">
        <v>139.59969637866899</v>
      </c>
      <c r="N404">
        <v>92.073236836930505</v>
      </c>
      <c r="O404">
        <v>0</v>
      </c>
      <c r="P404">
        <v>7.4317817014446197</v>
      </c>
      <c r="Q404">
        <v>0.35</v>
      </c>
      <c r="R404">
        <v>22.65</v>
      </c>
      <c r="S404">
        <v>0.01</v>
      </c>
      <c r="T404">
        <v>0</v>
      </c>
      <c r="U404">
        <v>0.17</v>
      </c>
      <c r="V404">
        <v>17.14</v>
      </c>
      <c r="W404">
        <v>2.97</v>
      </c>
      <c r="X404">
        <v>0</v>
      </c>
      <c r="Y404">
        <v>0</v>
      </c>
      <c r="Z404">
        <v>0.02</v>
      </c>
      <c r="AA404" t="s">
        <v>33</v>
      </c>
      <c r="AB404">
        <v>0.36952554744525501</v>
      </c>
      <c r="AC404">
        <v>5.4151459854014599</v>
      </c>
      <c r="AD404">
        <v>51.058394160583902</v>
      </c>
      <c r="AE404">
        <v>43.156934306569298</v>
      </c>
      <c r="AF404" t="s">
        <v>32</v>
      </c>
    </row>
    <row r="405" spans="1:32">
      <c r="A405" t="s">
        <v>144</v>
      </c>
      <c r="B405" t="s">
        <v>341</v>
      </c>
      <c r="C405">
        <v>1949</v>
      </c>
      <c r="D405">
        <v>1956</v>
      </c>
      <c r="E405">
        <v>140.01008862997699</v>
      </c>
      <c r="F405">
        <v>19.566365531619098</v>
      </c>
      <c r="G405">
        <v>65.882067320984206</v>
      </c>
      <c r="H405">
        <v>82.660198368813894</v>
      </c>
      <c r="I405">
        <v>122.673192562897</v>
      </c>
      <c r="J405">
        <v>92.302046488508097</v>
      </c>
      <c r="K405">
        <v>76.234607759558301</v>
      </c>
      <c r="L405">
        <v>50.555218760822498</v>
      </c>
      <c r="M405">
        <v>190.09797883076001</v>
      </c>
      <c r="N405">
        <v>73.073748947267404</v>
      </c>
      <c r="O405">
        <v>0</v>
      </c>
      <c r="P405">
        <v>14.8655653856787</v>
      </c>
      <c r="Q405">
        <v>0.13</v>
      </c>
      <c r="R405">
        <v>2.31</v>
      </c>
      <c r="S405">
        <v>2.09</v>
      </c>
      <c r="T405">
        <v>0.09</v>
      </c>
      <c r="U405">
        <v>0.04</v>
      </c>
      <c r="V405">
        <v>7.17</v>
      </c>
      <c r="W405">
        <v>21.32</v>
      </c>
      <c r="X405">
        <v>0.49</v>
      </c>
      <c r="Y405">
        <v>0</v>
      </c>
      <c r="Z405">
        <v>0</v>
      </c>
      <c r="AA405" t="s">
        <v>33</v>
      </c>
      <c r="AB405">
        <v>3.6241056686846398</v>
      </c>
      <c r="AC405">
        <v>2.9643643368189299</v>
      </c>
      <c r="AD405">
        <v>33.224408365437498</v>
      </c>
      <c r="AE405">
        <v>60.187121629058801</v>
      </c>
      <c r="AF405" t="s">
        <v>32</v>
      </c>
    </row>
    <row r="406" spans="1:32">
      <c r="A406" t="s">
        <v>144</v>
      </c>
      <c r="B406" t="s">
        <v>341</v>
      </c>
      <c r="C406">
        <v>1956</v>
      </c>
      <c r="D406">
        <v>1959</v>
      </c>
      <c r="E406">
        <v>145.590102754084</v>
      </c>
      <c r="F406">
        <v>12.186145642106601</v>
      </c>
      <c r="G406">
        <v>80.758075871413794</v>
      </c>
      <c r="H406">
        <v>112.977471667584</v>
      </c>
      <c r="I406">
        <v>130.58490164611999</v>
      </c>
      <c r="J406">
        <v>99.120206771502694</v>
      </c>
      <c r="K406">
        <v>68.276843344979696</v>
      </c>
      <c r="L406">
        <v>39.0512600891945</v>
      </c>
      <c r="M406">
        <v>183.36487450381401</v>
      </c>
      <c r="N406">
        <v>68.049122097042599</v>
      </c>
      <c r="O406">
        <v>0</v>
      </c>
      <c r="P406">
        <v>22.635373355702999</v>
      </c>
      <c r="Q406">
        <v>0</v>
      </c>
      <c r="R406">
        <v>0</v>
      </c>
      <c r="S406">
        <v>11.7</v>
      </c>
      <c r="T406">
        <v>0.11</v>
      </c>
      <c r="U406">
        <v>0.1</v>
      </c>
      <c r="V406">
        <v>40.409999999999997</v>
      </c>
      <c r="W406">
        <v>2.25</v>
      </c>
      <c r="X406">
        <v>0.15</v>
      </c>
      <c r="Y406">
        <v>0</v>
      </c>
      <c r="Z406">
        <v>0</v>
      </c>
      <c r="AA406" t="s">
        <v>33</v>
      </c>
      <c r="AB406">
        <v>0.21393474842767199</v>
      </c>
      <c r="AC406">
        <v>2.5694116876310198</v>
      </c>
      <c r="AD406">
        <v>56.492990041928699</v>
      </c>
      <c r="AE406">
        <v>40.723663522012501</v>
      </c>
      <c r="AF406" t="s">
        <v>32</v>
      </c>
    </row>
    <row r="407" spans="1:32">
      <c r="A407" t="s">
        <v>144</v>
      </c>
      <c r="B407" t="s">
        <v>341</v>
      </c>
      <c r="C407">
        <v>1959</v>
      </c>
      <c r="D407">
        <v>1963</v>
      </c>
      <c r="E407">
        <v>78.986183863166502</v>
      </c>
      <c r="F407">
        <v>0.64301683714856595</v>
      </c>
      <c r="G407">
        <v>182.905706151255</v>
      </c>
      <c r="H407">
        <v>161.027909214852</v>
      </c>
      <c r="I407">
        <v>187.58160237388699</v>
      </c>
      <c r="J407">
        <v>38.9140491688145</v>
      </c>
      <c r="K407">
        <v>23.018620029015601</v>
      </c>
      <c r="L407">
        <v>21.724413315411699</v>
      </c>
      <c r="M407">
        <v>298.50095849458103</v>
      </c>
      <c r="N407">
        <v>21.802535645592499</v>
      </c>
      <c r="O407">
        <v>0.17493052439507401</v>
      </c>
      <c r="P407">
        <v>4.7350191202674798</v>
      </c>
      <c r="Q407">
        <v>1.1000000000000001</v>
      </c>
      <c r="R407">
        <v>0</v>
      </c>
      <c r="S407">
        <v>0</v>
      </c>
      <c r="T407">
        <v>0</v>
      </c>
      <c r="U407">
        <v>0.15</v>
      </c>
      <c r="V407">
        <v>3.75</v>
      </c>
      <c r="W407">
        <v>0</v>
      </c>
      <c r="X407">
        <v>0</v>
      </c>
      <c r="Y407">
        <v>0.4</v>
      </c>
      <c r="Z407">
        <v>0.1</v>
      </c>
      <c r="AA407" t="s">
        <v>33</v>
      </c>
      <c r="AB407">
        <v>0.65089225655838201</v>
      </c>
      <c r="AC407">
        <v>0.45898785264907199</v>
      </c>
      <c r="AD407">
        <v>98.403434495311203</v>
      </c>
      <c r="AE407">
        <v>0.48668539548134299</v>
      </c>
      <c r="AF407" t="s">
        <v>32</v>
      </c>
    </row>
    <row r="408" spans="1:32">
      <c r="A408" t="s">
        <v>144</v>
      </c>
      <c r="B408" t="s">
        <v>341</v>
      </c>
      <c r="C408">
        <v>1959</v>
      </c>
      <c r="D408">
        <v>2021</v>
      </c>
      <c r="E408">
        <v>196.350831025161</v>
      </c>
      <c r="F408">
        <v>20.812093513798501</v>
      </c>
      <c r="G408">
        <v>0</v>
      </c>
      <c r="H408">
        <v>63.001972927996697</v>
      </c>
      <c r="I408">
        <v>255</v>
      </c>
      <c r="J408">
        <v>0</v>
      </c>
      <c r="K408">
        <v>0.14869450902381401</v>
      </c>
      <c r="L408">
        <v>0</v>
      </c>
      <c r="M408">
        <v>226.681179007163</v>
      </c>
      <c r="N408">
        <v>0.17491859477105801</v>
      </c>
      <c r="O408">
        <v>2.0233196159121999E-2</v>
      </c>
      <c r="P408">
        <v>2.91495198902606E-2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0.03</v>
      </c>
      <c r="W408">
        <v>56.29</v>
      </c>
      <c r="X408">
        <v>0.08</v>
      </c>
      <c r="Y408">
        <v>0</v>
      </c>
      <c r="Z408">
        <v>0</v>
      </c>
      <c r="AA408" t="s">
        <v>33</v>
      </c>
      <c r="AB408">
        <v>0</v>
      </c>
      <c r="AC408">
        <v>0</v>
      </c>
      <c r="AD408">
        <v>56.287820758330099</v>
      </c>
      <c r="AE408">
        <v>43.712179241669801</v>
      </c>
      <c r="AF408" t="s">
        <v>32</v>
      </c>
    </row>
    <row r="409" spans="1:32">
      <c r="A409" t="s">
        <v>144</v>
      </c>
      <c r="B409" t="s">
        <v>341</v>
      </c>
      <c r="C409">
        <v>1963</v>
      </c>
      <c r="D409">
        <v>1969</v>
      </c>
      <c r="E409">
        <v>54.238987876210501</v>
      </c>
      <c r="F409">
        <v>85.407217167979795</v>
      </c>
      <c r="G409">
        <v>90.570924312930003</v>
      </c>
      <c r="H409">
        <v>123.396004852245</v>
      </c>
      <c r="I409">
        <v>162.747076721155</v>
      </c>
      <c r="J409">
        <v>97.296279545377601</v>
      </c>
      <c r="K409">
        <v>61.160529931781198</v>
      </c>
      <c r="L409">
        <v>66.898319640548394</v>
      </c>
      <c r="M409">
        <v>186.28255304549</v>
      </c>
      <c r="N409">
        <v>95.803183031420005</v>
      </c>
      <c r="O409">
        <v>3.6146184998280401E-3</v>
      </c>
      <c r="P409">
        <v>13.6419679433639</v>
      </c>
      <c r="Q409">
        <v>0.9</v>
      </c>
      <c r="R409">
        <v>0</v>
      </c>
      <c r="S409">
        <v>0</v>
      </c>
      <c r="T409">
        <v>0</v>
      </c>
      <c r="U409">
        <v>0.03</v>
      </c>
      <c r="V409">
        <v>3.75</v>
      </c>
      <c r="W409">
        <v>0</v>
      </c>
      <c r="X409">
        <v>0</v>
      </c>
      <c r="Y409">
        <v>0</v>
      </c>
      <c r="Z409">
        <v>0</v>
      </c>
      <c r="AA409" t="s">
        <v>33</v>
      </c>
      <c r="AB409">
        <v>2.30124944714728E-2</v>
      </c>
      <c r="AC409">
        <v>0.93991873065015397</v>
      </c>
      <c r="AD409">
        <v>5.9872567448031804</v>
      </c>
      <c r="AE409">
        <v>93.049812030075103</v>
      </c>
      <c r="AF409" t="s">
        <v>32</v>
      </c>
    </row>
    <row r="410" spans="1:32">
      <c r="A410" t="s">
        <v>144</v>
      </c>
      <c r="B410" t="s">
        <v>341</v>
      </c>
      <c r="C410">
        <v>1969</v>
      </c>
      <c r="D410">
        <v>1982</v>
      </c>
      <c r="E410">
        <v>89.4022695266993</v>
      </c>
      <c r="F410">
        <v>46.6666666666666</v>
      </c>
      <c r="G410">
        <v>172.867977528089</v>
      </c>
      <c r="H410">
        <v>147.34866573033699</v>
      </c>
      <c r="I410">
        <v>160.68872893258401</v>
      </c>
      <c r="J410">
        <v>92.451914618876998</v>
      </c>
      <c r="K410">
        <v>89.755605625483099</v>
      </c>
      <c r="L410">
        <v>89.799844845071902</v>
      </c>
      <c r="M410">
        <v>164.62440079381599</v>
      </c>
      <c r="N410">
        <v>126.70383399212</v>
      </c>
      <c r="O410">
        <v>2.2444371006829601E-2</v>
      </c>
      <c r="P410">
        <v>1.3869382022471901</v>
      </c>
      <c r="Q410">
        <v>6.75</v>
      </c>
      <c r="R410">
        <v>0</v>
      </c>
      <c r="S410">
        <v>0</v>
      </c>
      <c r="T410">
        <v>0</v>
      </c>
      <c r="U410">
        <v>0.79</v>
      </c>
      <c r="V410">
        <v>4.91</v>
      </c>
      <c r="W410">
        <v>0</v>
      </c>
      <c r="X410">
        <v>0</v>
      </c>
      <c r="Y410">
        <v>0</v>
      </c>
      <c r="Z410">
        <v>0</v>
      </c>
      <c r="AA410" t="s">
        <v>33</v>
      </c>
      <c r="AB410">
        <v>0.46468401486988797</v>
      </c>
      <c r="AC410">
        <v>9.2272968667020692</v>
      </c>
      <c r="AD410">
        <v>15.516020534607801</v>
      </c>
      <c r="AE410">
        <v>74.791998583820103</v>
      </c>
      <c r="AF410" t="s">
        <v>32</v>
      </c>
    </row>
    <row r="411" spans="1:32">
      <c r="A411" t="s">
        <v>144</v>
      </c>
      <c r="B411" t="s">
        <v>341</v>
      </c>
      <c r="C411">
        <v>1982</v>
      </c>
      <c r="D411">
        <v>1997</v>
      </c>
      <c r="E411">
        <v>95.5488191833592</v>
      </c>
      <c r="F411">
        <v>32.512998266897696</v>
      </c>
      <c r="G411">
        <v>96.950179763739001</v>
      </c>
      <c r="H411">
        <v>106.964560862865</v>
      </c>
      <c r="I411">
        <v>140.42552645095</v>
      </c>
      <c r="J411">
        <v>76.053208226068193</v>
      </c>
      <c r="K411">
        <v>71.894566824840396</v>
      </c>
      <c r="L411">
        <v>61.291560122393399</v>
      </c>
      <c r="M411">
        <v>156.20802038513401</v>
      </c>
      <c r="N411">
        <v>104.589195134528</v>
      </c>
      <c r="O411">
        <v>0</v>
      </c>
      <c r="P411">
        <v>4.4170518746789904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0.32</v>
      </c>
      <c r="W411">
        <v>8.82</v>
      </c>
      <c r="X411">
        <v>0</v>
      </c>
      <c r="Y411">
        <v>0</v>
      </c>
      <c r="Z411">
        <v>0</v>
      </c>
      <c r="AA411" t="s">
        <v>33</v>
      </c>
      <c r="AB411">
        <v>0.220148360851878</v>
      </c>
      <c r="AC411">
        <v>2.2732711174922202</v>
      </c>
      <c r="AD411">
        <v>16.142617851160502</v>
      </c>
      <c r="AE411">
        <v>81.363962670495297</v>
      </c>
      <c r="AF411" t="s">
        <v>32</v>
      </c>
    </row>
    <row r="412" spans="1:32">
      <c r="A412" t="s">
        <v>144</v>
      </c>
      <c r="B412" t="s">
        <v>341</v>
      </c>
      <c r="C412">
        <v>1989</v>
      </c>
      <c r="D412">
        <v>2003</v>
      </c>
      <c r="E412">
        <v>96.201466665576206</v>
      </c>
      <c r="F412">
        <v>39.908367318649702</v>
      </c>
      <c r="G412">
        <v>0.98918549440355397</v>
      </c>
      <c r="H412">
        <v>162.001928546144</v>
      </c>
      <c r="I412">
        <v>233.001324349725</v>
      </c>
      <c r="J412">
        <v>0.16268893291886299</v>
      </c>
      <c r="K412">
        <v>0.19535712424320401</v>
      </c>
      <c r="L412">
        <v>0.174767650652846</v>
      </c>
      <c r="M412">
        <v>198.51435923944101</v>
      </c>
      <c r="N412">
        <v>9.0826010896498402E-2</v>
      </c>
      <c r="O412">
        <v>2.0563570964524701E-3</v>
      </c>
      <c r="P412">
        <v>1.28044095947709E-2</v>
      </c>
      <c r="Q412">
        <v>0</v>
      </c>
      <c r="R412">
        <v>0</v>
      </c>
      <c r="S412">
        <v>0</v>
      </c>
      <c r="T412">
        <v>0</v>
      </c>
      <c r="U412">
        <v>28.61</v>
      </c>
      <c r="V412">
        <v>0.14000000000000001</v>
      </c>
      <c r="W412">
        <v>0</v>
      </c>
      <c r="X412">
        <v>0</v>
      </c>
      <c r="Y412">
        <v>0</v>
      </c>
      <c r="Z412">
        <v>0</v>
      </c>
      <c r="AA412" t="s">
        <v>33</v>
      </c>
      <c r="AB412">
        <v>0</v>
      </c>
      <c r="AC412">
        <v>0</v>
      </c>
      <c r="AD412">
        <v>28.635640138408299</v>
      </c>
      <c r="AE412">
        <v>71.364359861591694</v>
      </c>
      <c r="AF412" t="s">
        <v>32</v>
      </c>
    </row>
    <row r="413" spans="1:32">
      <c r="A413" t="s">
        <v>144</v>
      </c>
      <c r="B413" t="s">
        <v>341</v>
      </c>
      <c r="C413">
        <v>2003</v>
      </c>
      <c r="D413">
        <v>2017</v>
      </c>
      <c r="E413">
        <v>111.271460995266</v>
      </c>
      <c r="F413">
        <v>35.5223848935997</v>
      </c>
      <c r="G413">
        <v>0</v>
      </c>
      <c r="H413">
        <v>123.000165448779</v>
      </c>
      <c r="I413">
        <v>209.00077760926499</v>
      </c>
      <c r="J413">
        <v>0</v>
      </c>
      <c r="K413">
        <v>0.173939758231313</v>
      </c>
      <c r="L413">
        <v>0.178615326980331</v>
      </c>
      <c r="M413">
        <v>204.57415313369199</v>
      </c>
      <c r="N413">
        <v>0.11090271437692199</v>
      </c>
      <c r="O413">
        <v>1.244428024908E-3</v>
      </c>
      <c r="P413">
        <v>1.32220477646475E-2</v>
      </c>
      <c r="Q413">
        <v>0</v>
      </c>
      <c r="R413">
        <v>0</v>
      </c>
      <c r="S413">
        <v>0</v>
      </c>
      <c r="T413">
        <v>0</v>
      </c>
      <c r="U413">
        <v>0.01</v>
      </c>
      <c r="V413">
        <v>31.6</v>
      </c>
      <c r="W413">
        <v>0.03</v>
      </c>
      <c r="X413">
        <v>0.03</v>
      </c>
      <c r="Y413">
        <v>0</v>
      </c>
      <c r="Z413">
        <v>0</v>
      </c>
      <c r="AA413" t="s">
        <v>33</v>
      </c>
      <c r="AB413">
        <v>0</v>
      </c>
      <c r="AC413">
        <v>0</v>
      </c>
      <c r="AD413">
        <v>31.632815198618299</v>
      </c>
      <c r="AE413">
        <v>68.367184801381697</v>
      </c>
      <c r="AF413" t="s">
        <v>32</v>
      </c>
    </row>
    <row r="414" spans="1:32">
      <c r="A414" t="s">
        <v>144</v>
      </c>
      <c r="B414" t="s">
        <v>341</v>
      </c>
      <c r="C414">
        <v>2017</v>
      </c>
      <c r="D414">
        <v>2021</v>
      </c>
      <c r="E414">
        <v>114.899004269532</v>
      </c>
      <c r="F414">
        <v>36.164639152175504</v>
      </c>
      <c r="G414">
        <v>17.833444886743901</v>
      </c>
      <c r="H414">
        <v>80.327098084804007</v>
      </c>
      <c r="I414">
        <v>155.98724768379799</v>
      </c>
      <c r="J414">
        <v>61.221009048556901</v>
      </c>
      <c r="K414">
        <v>12.622224911226199</v>
      </c>
      <c r="L414">
        <v>34.369511071687803</v>
      </c>
      <c r="M414">
        <v>201.09538256477001</v>
      </c>
      <c r="N414">
        <v>45.6398871029185</v>
      </c>
      <c r="O414">
        <v>1.65788846007968E-2</v>
      </c>
      <c r="P414">
        <v>1.29033771657145E-2</v>
      </c>
      <c r="Q414">
        <v>2.31</v>
      </c>
      <c r="R414">
        <v>0</v>
      </c>
      <c r="S414">
        <v>0</v>
      </c>
      <c r="T414">
        <v>0</v>
      </c>
      <c r="U414">
        <v>0.02</v>
      </c>
      <c r="V414">
        <v>27.16</v>
      </c>
      <c r="W414">
        <v>0.03</v>
      </c>
      <c r="X414">
        <v>0.02</v>
      </c>
      <c r="Y414">
        <v>0</v>
      </c>
      <c r="Z414">
        <v>0</v>
      </c>
      <c r="AA414" t="s">
        <v>33</v>
      </c>
      <c r="AB414">
        <v>0</v>
      </c>
      <c r="AC414">
        <v>0</v>
      </c>
      <c r="AD414">
        <v>29.501890034364202</v>
      </c>
      <c r="AE414">
        <v>70.498109965635706</v>
      </c>
      <c r="AF414" t="s">
        <v>32</v>
      </c>
    </row>
    <row r="415" spans="1:32">
      <c r="A415" t="s">
        <v>145</v>
      </c>
      <c r="B415" t="s">
        <v>360</v>
      </c>
      <c r="C415">
        <v>1908</v>
      </c>
      <c r="D415">
        <v>1938</v>
      </c>
      <c r="E415">
        <v>38.037864658895899</v>
      </c>
      <c r="F415">
        <v>48.249101613273098</v>
      </c>
      <c r="G415">
        <v>109.75843983157201</v>
      </c>
      <c r="H415">
        <v>109.75843983157201</v>
      </c>
      <c r="I415">
        <v>109.75843983157201</v>
      </c>
      <c r="J415">
        <v>85.419547434194996</v>
      </c>
      <c r="K415">
        <v>85.419547434194996</v>
      </c>
      <c r="L415">
        <v>85.419547434194996</v>
      </c>
      <c r="M415">
        <v>0</v>
      </c>
      <c r="N415">
        <v>0</v>
      </c>
      <c r="O415">
        <v>0</v>
      </c>
      <c r="P415">
        <v>0.103420255595774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32</v>
      </c>
      <c r="AB415">
        <v>4.31924882629108</v>
      </c>
      <c r="AC415">
        <v>1.71562709590878</v>
      </c>
      <c r="AD415">
        <v>12.123407109322599</v>
      </c>
      <c r="AE415">
        <v>81.841716968477499</v>
      </c>
      <c r="AF415" t="s">
        <v>33</v>
      </c>
    </row>
    <row r="416" spans="1:32">
      <c r="A416" t="s">
        <v>145</v>
      </c>
      <c r="B416" t="s">
        <v>360</v>
      </c>
      <c r="C416">
        <v>1938</v>
      </c>
      <c r="D416">
        <v>1964</v>
      </c>
      <c r="E416">
        <v>82.406285873621201</v>
      </c>
      <c r="F416">
        <v>41.1647203441917</v>
      </c>
      <c r="G416">
        <v>220.80241017796499</v>
      </c>
      <c r="H416">
        <v>220.80241017796499</v>
      </c>
      <c r="I416">
        <v>220.80241017796499</v>
      </c>
      <c r="J416">
        <v>62.764672825717099</v>
      </c>
      <c r="K416">
        <v>62.764672825717099</v>
      </c>
      <c r="L416">
        <v>62.764672825717099</v>
      </c>
      <c r="M416">
        <v>0</v>
      </c>
      <c r="N416">
        <v>0</v>
      </c>
      <c r="O416">
        <v>0</v>
      </c>
      <c r="P416">
        <v>10.879379173973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32</v>
      </c>
      <c r="AB416">
        <v>0.90890688259109298</v>
      </c>
      <c r="AC416">
        <v>43.036437246963501</v>
      </c>
      <c r="AD416">
        <v>10.311740890688201</v>
      </c>
      <c r="AE416">
        <v>45.742914979757003</v>
      </c>
      <c r="AF416" t="s">
        <v>33</v>
      </c>
    </row>
    <row r="417" spans="1:32">
      <c r="A417" t="s">
        <v>145</v>
      </c>
      <c r="B417" t="s">
        <v>360</v>
      </c>
      <c r="C417">
        <v>1964</v>
      </c>
      <c r="D417">
        <v>2021</v>
      </c>
      <c r="E417">
        <v>133.72602096621699</v>
      </c>
      <c r="F417">
        <v>0</v>
      </c>
      <c r="G417">
        <v>68.779525000000007</v>
      </c>
      <c r="H417">
        <v>111.754175</v>
      </c>
      <c r="I417">
        <v>173.2663</v>
      </c>
      <c r="J417">
        <v>78.604077602719599</v>
      </c>
      <c r="K417">
        <v>60.457723617990901</v>
      </c>
      <c r="L417">
        <v>34.502806904801197</v>
      </c>
      <c r="M417">
        <v>199.187669672136</v>
      </c>
      <c r="N417">
        <v>61.0966874676608</v>
      </c>
      <c r="O417">
        <v>0.152941176470588</v>
      </c>
      <c r="P417">
        <v>0.50249999999999995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84.35</v>
      </c>
      <c r="W417">
        <v>0</v>
      </c>
      <c r="X417">
        <v>0</v>
      </c>
      <c r="Y417">
        <v>0</v>
      </c>
      <c r="Z417">
        <v>0</v>
      </c>
      <c r="AA417" t="s">
        <v>32</v>
      </c>
      <c r="AB417">
        <v>0</v>
      </c>
      <c r="AC417">
        <v>14.645</v>
      </c>
      <c r="AD417">
        <v>85.355000000000004</v>
      </c>
      <c r="AE417">
        <v>0</v>
      </c>
      <c r="AF417" t="s">
        <v>32</v>
      </c>
    </row>
    <row r="418" spans="1:32">
      <c r="A418" t="s">
        <v>145</v>
      </c>
      <c r="B418" t="s">
        <v>360</v>
      </c>
      <c r="C418">
        <v>2001</v>
      </c>
      <c r="D418">
        <v>2010</v>
      </c>
      <c r="E418">
        <v>139.72460898550599</v>
      </c>
      <c r="F418">
        <v>0</v>
      </c>
      <c r="G418">
        <v>71.985886733529497</v>
      </c>
      <c r="H418">
        <v>106.58621103837601</v>
      </c>
      <c r="I418">
        <v>171.365183272275</v>
      </c>
      <c r="J418">
        <v>69.336181584473294</v>
      </c>
      <c r="K418">
        <v>63.756448860709803</v>
      </c>
      <c r="L418">
        <v>38.482308159643402</v>
      </c>
      <c r="M418">
        <v>208.726234135309</v>
      </c>
      <c r="N418">
        <v>45.9799428080117</v>
      </c>
      <c r="O418">
        <v>1.6061514186297001E-2</v>
      </c>
      <c r="P418">
        <v>11.7305575017515</v>
      </c>
      <c r="Q418">
        <v>0.18</v>
      </c>
      <c r="R418">
        <v>0.1</v>
      </c>
      <c r="S418">
        <v>0.05</v>
      </c>
      <c r="T418">
        <v>0.26</v>
      </c>
      <c r="U418">
        <v>2.16</v>
      </c>
      <c r="V418">
        <v>60.79</v>
      </c>
      <c r="W418">
        <v>30.73</v>
      </c>
      <c r="X418">
        <v>3.25</v>
      </c>
      <c r="Y418">
        <v>0.16</v>
      </c>
      <c r="Z418">
        <v>7.0000000000000007E-2</v>
      </c>
      <c r="AA418" t="s">
        <v>33</v>
      </c>
      <c r="AB418">
        <v>3.30842052815147</v>
      </c>
      <c r="AC418">
        <v>9.4509217737917197</v>
      </c>
      <c r="AD418">
        <v>86.840059790732397</v>
      </c>
      <c r="AE418">
        <v>0.40059790732436401</v>
      </c>
      <c r="AF418" t="s">
        <v>32</v>
      </c>
    </row>
    <row r="419" spans="1:32">
      <c r="A419" t="s">
        <v>145</v>
      </c>
      <c r="B419" t="s">
        <v>360</v>
      </c>
      <c r="C419">
        <v>2010</v>
      </c>
      <c r="D419">
        <v>2021</v>
      </c>
      <c r="E419">
        <v>108.42026313859</v>
      </c>
      <c r="F419">
        <v>0</v>
      </c>
      <c r="G419">
        <v>95.356700000000004</v>
      </c>
      <c r="H419">
        <v>117.274925</v>
      </c>
      <c r="I419">
        <v>167.671325</v>
      </c>
      <c r="J419">
        <v>60.756355758965597</v>
      </c>
      <c r="K419">
        <v>56.823856268686697</v>
      </c>
      <c r="L419">
        <v>43.389070026267802</v>
      </c>
      <c r="M419">
        <v>220.95804032926</v>
      </c>
      <c r="N419">
        <v>7.2607768555548899</v>
      </c>
      <c r="O419">
        <v>8.9833333333333307E-2</v>
      </c>
      <c r="P419">
        <v>18.802499999999998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11.4</v>
      </c>
      <c r="W419">
        <v>79.36</v>
      </c>
      <c r="X419">
        <v>0</v>
      </c>
      <c r="Y419">
        <v>0</v>
      </c>
      <c r="Z419">
        <v>0</v>
      </c>
      <c r="AA419" t="s">
        <v>33</v>
      </c>
      <c r="AB419">
        <v>2.5000000000000001E-3</v>
      </c>
      <c r="AC419">
        <v>10.4599999999999</v>
      </c>
      <c r="AD419">
        <v>89.537499999999994</v>
      </c>
      <c r="AE419">
        <v>0</v>
      </c>
      <c r="AF419" t="s">
        <v>32</v>
      </c>
    </row>
    <row r="420" spans="1:32">
      <c r="A420" t="s">
        <v>145</v>
      </c>
      <c r="B420" t="s">
        <v>360</v>
      </c>
      <c r="C420">
        <v>2016</v>
      </c>
      <c r="D420">
        <v>2021</v>
      </c>
      <c r="E420">
        <v>157.73177418275401</v>
      </c>
      <c r="F420">
        <v>58.961661341853002</v>
      </c>
      <c r="G420">
        <v>71</v>
      </c>
      <c r="H420">
        <v>75</v>
      </c>
      <c r="I420">
        <v>81</v>
      </c>
      <c r="J420">
        <v>0</v>
      </c>
      <c r="K420">
        <v>0</v>
      </c>
      <c r="L420">
        <v>0</v>
      </c>
      <c r="M420">
        <v>216.581522516745</v>
      </c>
      <c r="N420">
        <v>2.1829438561748099E-2</v>
      </c>
      <c r="O420">
        <v>0.142485799557138</v>
      </c>
      <c r="P420">
        <v>0.81833060556464798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32</v>
      </c>
      <c r="AB420">
        <v>0</v>
      </c>
      <c r="AC420">
        <v>0</v>
      </c>
      <c r="AD420">
        <v>43.349206349206298</v>
      </c>
      <c r="AE420">
        <v>56.650793650793602</v>
      </c>
      <c r="AF420" t="s">
        <v>32</v>
      </c>
    </row>
    <row r="421" spans="1:32">
      <c r="A421" t="s">
        <v>145</v>
      </c>
      <c r="B421" t="s">
        <v>360</v>
      </c>
      <c r="C421">
        <v>2021</v>
      </c>
      <c r="D421">
        <v>2021</v>
      </c>
      <c r="E421">
        <v>117.416742306651</v>
      </c>
      <c r="F421">
        <v>54.698972099853101</v>
      </c>
      <c r="G421">
        <v>18.278484607520099</v>
      </c>
      <c r="H421">
        <v>162.526297853004</v>
      </c>
      <c r="I421">
        <v>214.98943541974299</v>
      </c>
      <c r="J421">
        <v>27.750717615618999</v>
      </c>
      <c r="K421">
        <v>34.719161269668099</v>
      </c>
      <c r="L421">
        <v>30.819725920144101</v>
      </c>
      <c r="M421">
        <v>196.718864752256</v>
      </c>
      <c r="N421">
        <v>6.0889988248966098</v>
      </c>
      <c r="O421">
        <v>0.52204646657847398</v>
      </c>
      <c r="P421">
        <v>8.9729790970373298</v>
      </c>
      <c r="Q421">
        <v>0</v>
      </c>
      <c r="R421">
        <v>0</v>
      </c>
      <c r="S421">
        <v>0</v>
      </c>
      <c r="T421">
        <v>0</v>
      </c>
      <c r="U421">
        <v>34.39</v>
      </c>
      <c r="V421">
        <v>13.06</v>
      </c>
      <c r="W421">
        <v>0</v>
      </c>
      <c r="X421">
        <v>0</v>
      </c>
      <c r="Y421">
        <v>0</v>
      </c>
      <c r="Z421">
        <v>0</v>
      </c>
      <c r="AA421" t="s">
        <v>33</v>
      </c>
      <c r="AB421">
        <v>2.5000000000000001E-3</v>
      </c>
      <c r="AC421">
        <v>0</v>
      </c>
      <c r="AD421">
        <v>45.147500000000001</v>
      </c>
      <c r="AE421">
        <v>54.85</v>
      </c>
      <c r="AF421" t="s">
        <v>32</v>
      </c>
    </row>
    <row r="422" spans="1:32">
      <c r="A422" t="s">
        <v>146</v>
      </c>
      <c r="B422" t="s">
        <v>335</v>
      </c>
      <c r="C422">
        <v>2004</v>
      </c>
      <c r="D422">
        <v>2021</v>
      </c>
      <c r="E422">
        <v>70.607306168626195</v>
      </c>
      <c r="F422">
        <v>50.524999999999999</v>
      </c>
      <c r="G422">
        <v>132.381000505305</v>
      </c>
      <c r="H422">
        <v>146.15866599292499</v>
      </c>
      <c r="I422">
        <v>154.92218292066701</v>
      </c>
      <c r="J422">
        <v>92.317116986728294</v>
      </c>
      <c r="K422">
        <v>89.240425546566598</v>
      </c>
      <c r="L422">
        <v>89.606156442766604</v>
      </c>
      <c r="M422">
        <v>61.720122996999997</v>
      </c>
      <c r="N422">
        <v>92.753898293474506</v>
      </c>
      <c r="O422">
        <v>0</v>
      </c>
      <c r="P422">
        <v>0.15159171298635599</v>
      </c>
      <c r="Q422">
        <v>0</v>
      </c>
      <c r="R422">
        <v>0</v>
      </c>
      <c r="S422">
        <v>0</v>
      </c>
      <c r="T422">
        <v>0</v>
      </c>
      <c r="U422">
        <v>0.39</v>
      </c>
      <c r="V422">
        <v>2.23</v>
      </c>
      <c r="W422">
        <v>0.04</v>
      </c>
      <c r="X422">
        <v>0</v>
      </c>
      <c r="Y422">
        <v>0</v>
      </c>
      <c r="Z422">
        <v>0</v>
      </c>
      <c r="AA422" t="s">
        <v>33</v>
      </c>
      <c r="AB422">
        <v>2.6208026208026198</v>
      </c>
      <c r="AC422">
        <v>4.2997542997542997</v>
      </c>
      <c r="AD422">
        <v>9.2874692874692801</v>
      </c>
      <c r="AE422">
        <v>83.791973791973703</v>
      </c>
      <c r="AF422" t="s">
        <v>32</v>
      </c>
    </row>
    <row r="423" spans="1:32">
      <c r="A423" t="s">
        <v>147</v>
      </c>
      <c r="B423" s="10" t="s">
        <v>335</v>
      </c>
      <c r="C423">
        <v>1869</v>
      </c>
      <c r="D423">
        <v>2020</v>
      </c>
      <c r="E423">
        <v>148.00053151739499</v>
      </c>
      <c r="F423">
        <v>0</v>
      </c>
      <c r="G423">
        <v>117.346686419753</v>
      </c>
      <c r="H423">
        <v>177.73617777777699</v>
      </c>
      <c r="I423">
        <v>241.680276543209</v>
      </c>
      <c r="J423">
        <v>47.180895967847199</v>
      </c>
      <c r="K423">
        <v>26.481721771035101</v>
      </c>
      <c r="L423">
        <v>4.5699025164591998</v>
      </c>
      <c r="M423">
        <v>199.52432488848299</v>
      </c>
      <c r="N423">
        <v>49.369196638610497</v>
      </c>
      <c r="O423">
        <v>0.27189542483660101</v>
      </c>
      <c r="P423">
        <v>3.9506172839506096E-3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88.93</v>
      </c>
      <c r="W423">
        <v>0</v>
      </c>
      <c r="X423">
        <v>0</v>
      </c>
      <c r="Y423">
        <v>0</v>
      </c>
      <c r="Z423">
        <v>0</v>
      </c>
      <c r="AA423" t="s">
        <v>32</v>
      </c>
      <c r="AB423">
        <v>0</v>
      </c>
      <c r="AC423">
        <v>10.3288888888888</v>
      </c>
      <c r="AD423">
        <v>89.671111111111102</v>
      </c>
      <c r="AE423">
        <v>0</v>
      </c>
      <c r="AF423" t="s">
        <v>32</v>
      </c>
    </row>
    <row r="424" spans="1:32">
      <c r="A424" t="s">
        <v>147</v>
      </c>
      <c r="B424" s="10" t="s">
        <v>335</v>
      </c>
      <c r="C424">
        <v>2020</v>
      </c>
      <c r="D424">
        <v>2021</v>
      </c>
      <c r="E424">
        <v>145.25921188834701</v>
      </c>
      <c r="F424">
        <v>0</v>
      </c>
      <c r="G424">
        <v>131.46195</v>
      </c>
      <c r="H424">
        <v>164.99109999999999</v>
      </c>
      <c r="I424">
        <v>204.70224999999999</v>
      </c>
      <c r="J424">
        <v>42.8701551454797</v>
      </c>
      <c r="K424">
        <v>31.234436457057999</v>
      </c>
      <c r="L424">
        <v>17.454463467477101</v>
      </c>
      <c r="M424">
        <v>202.89087705195601</v>
      </c>
      <c r="N424">
        <v>45.475231927474802</v>
      </c>
      <c r="O424">
        <v>0.28823529411764698</v>
      </c>
      <c r="P424">
        <v>1.4999999999999999E-2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87.17</v>
      </c>
      <c r="W424">
        <v>0</v>
      </c>
      <c r="X424">
        <v>0</v>
      </c>
      <c r="Y424">
        <v>0</v>
      </c>
      <c r="Z424">
        <v>0</v>
      </c>
      <c r="AA424" t="s">
        <v>32</v>
      </c>
      <c r="AB424">
        <v>0</v>
      </c>
      <c r="AC424">
        <v>10.4475</v>
      </c>
      <c r="AD424">
        <v>89.552499999999995</v>
      </c>
      <c r="AE424">
        <v>0</v>
      </c>
      <c r="AF424" t="s">
        <v>32</v>
      </c>
    </row>
    <row r="425" spans="1:32">
      <c r="A425" t="s">
        <v>148</v>
      </c>
      <c r="B425" s="10" t="s">
        <v>360</v>
      </c>
      <c r="C425">
        <v>1898</v>
      </c>
      <c r="D425">
        <v>1930</v>
      </c>
      <c r="E425">
        <v>42.6438857401779</v>
      </c>
      <c r="F425">
        <v>41.519512277578002</v>
      </c>
      <c r="G425">
        <v>154.98539902790799</v>
      </c>
      <c r="H425">
        <v>149.616239416745</v>
      </c>
      <c r="I425">
        <v>138.23902477265599</v>
      </c>
      <c r="J425">
        <v>94.6860663594953</v>
      </c>
      <c r="K425">
        <v>99.442987193389101</v>
      </c>
      <c r="L425">
        <v>110.17617957925999</v>
      </c>
      <c r="M425">
        <v>23.509755941584501</v>
      </c>
      <c r="N425">
        <v>20.529905908329901</v>
      </c>
      <c r="O425">
        <v>0</v>
      </c>
      <c r="P425">
        <v>5.8610921168311004E-3</v>
      </c>
      <c r="Q425">
        <v>0</v>
      </c>
      <c r="R425">
        <v>1.41</v>
      </c>
      <c r="S425">
        <v>5.89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 t="s">
        <v>33</v>
      </c>
      <c r="AB425">
        <v>1.09777517564402E-3</v>
      </c>
      <c r="AC425">
        <v>8.2592944964871204</v>
      </c>
      <c r="AD425">
        <v>10.9499414519906</v>
      </c>
      <c r="AE425">
        <v>80.789666276346594</v>
      </c>
      <c r="AF425" t="s">
        <v>32</v>
      </c>
    </row>
    <row r="426" spans="1:32">
      <c r="A426" t="s">
        <v>148</v>
      </c>
      <c r="B426" s="10" t="s">
        <v>360</v>
      </c>
      <c r="C426">
        <v>1930</v>
      </c>
      <c r="D426">
        <v>1942</v>
      </c>
      <c r="E426">
        <v>89.624332313093007</v>
      </c>
      <c r="F426">
        <v>0</v>
      </c>
      <c r="G426">
        <v>178.357973421926</v>
      </c>
      <c r="H426">
        <v>167.98754152823901</v>
      </c>
      <c r="I426">
        <v>135.75166112956799</v>
      </c>
      <c r="J426">
        <v>81.263285208040102</v>
      </c>
      <c r="K426">
        <v>80.6420498885971</v>
      </c>
      <c r="L426">
        <v>72.689680537949002</v>
      </c>
      <c r="M426">
        <v>61.888450605173603</v>
      </c>
      <c r="N426">
        <v>60.070967205860399</v>
      </c>
      <c r="O426">
        <v>0.51951012963324805</v>
      </c>
      <c r="P426">
        <v>6.3330564784053101</v>
      </c>
      <c r="Q426">
        <v>1</v>
      </c>
      <c r="R426">
        <v>8.8000000000000007</v>
      </c>
      <c r="S426">
        <v>27.24</v>
      </c>
      <c r="T426">
        <v>0.08</v>
      </c>
      <c r="U426">
        <v>0</v>
      </c>
      <c r="V426">
        <v>0</v>
      </c>
      <c r="W426">
        <v>0.5</v>
      </c>
      <c r="X426">
        <v>0.25</v>
      </c>
      <c r="Y426">
        <v>0</v>
      </c>
      <c r="Z426">
        <v>0.08</v>
      </c>
      <c r="AA426" t="s">
        <v>33</v>
      </c>
      <c r="AB426">
        <v>5.3156146179401897</v>
      </c>
      <c r="AC426">
        <v>29.4019933554817</v>
      </c>
      <c r="AD426">
        <v>65.282392026577995</v>
      </c>
      <c r="AE426">
        <v>0</v>
      </c>
      <c r="AF426" t="s">
        <v>32</v>
      </c>
    </row>
    <row r="427" spans="1:32">
      <c r="A427" t="s">
        <v>148</v>
      </c>
      <c r="B427" s="10" t="s">
        <v>360</v>
      </c>
      <c r="C427">
        <v>1942</v>
      </c>
      <c r="D427">
        <v>1968</v>
      </c>
      <c r="E427">
        <v>153.308164020097</v>
      </c>
      <c r="F427">
        <v>0</v>
      </c>
      <c r="G427">
        <v>169.82712300566101</v>
      </c>
      <c r="H427">
        <v>165.48795676788399</v>
      </c>
      <c r="I427">
        <v>167.501441070509</v>
      </c>
      <c r="J427">
        <v>93.468835318621899</v>
      </c>
      <c r="K427">
        <v>86.898130941856493</v>
      </c>
      <c r="L427">
        <v>63.8208278535947</v>
      </c>
      <c r="M427">
        <v>118.39041774879</v>
      </c>
      <c r="N427">
        <v>98.564937112067398</v>
      </c>
      <c r="O427">
        <v>0.27907117556235</v>
      </c>
      <c r="P427">
        <v>16.191456510550601</v>
      </c>
      <c r="Q427">
        <v>0</v>
      </c>
      <c r="R427">
        <v>0</v>
      </c>
      <c r="S427">
        <v>0</v>
      </c>
      <c r="T427">
        <v>0</v>
      </c>
      <c r="U427">
        <v>0.13</v>
      </c>
      <c r="V427">
        <v>1.9</v>
      </c>
      <c r="W427">
        <v>26.72</v>
      </c>
      <c r="X427">
        <v>6.16</v>
      </c>
      <c r="Y427">
        <v>0.15</v>
      </c>
      <c r="Z427">
        <v>0</v>
      </c>
      <c r="AA427" t="s">
        <v>33</v>
      </c>
      <c r="AB427">
        <v>5.1466803911477E-3</v>
      </c>
      <c r="AC427">
        <v>55.928975810602097</v>
      </c>
      <c r="AD427">
        <v>44.065877509006597</v>
      </c>
      <c r="AE427">
        <v>0</v>
      </c>
      <c r="AF427" t="s">
        <v>32</v>
      </c>
    </row>
    <row r="428" spans="1:32">
      <c r="A428" t="s">
        <v>148</v>
      </c>
      <c r="B428" s="10" t="s">
        <v>360</v>
      </c>
      <c r="C428">
        <v>1968</v>
      </c>
      <c r="D428">
        <v>2021</v>
      </c>
      <c r="E428">
        <v>135.67563245774801</v>
      </c>
      <c r="F428">
        <v>0</v>
      </c>
      <c r="G428">
        <v>68.115501872659095</v>
      </c>
      <c r="H428">
        <v>114.047868913857</v>
      </c>
      <c r="I428">
        <v>132.167921348314</v>
      </c>
      <c r="J428">
        <v>86.985871103742795</v>
      </c>
      <c r="K428">
        <v>64.650441432993603</v>
      </c>
      <c r="L428">
        <v>52.112571188044598</v>
      </c>
      <c r="M428">
        <v>188.975794776269</v>
      </c>
      <c r="N428">
        <v>61.2534502655732</v>
      </c>
      <c r="O428">
        <v>2.9019607843137198E-2</v>
      </c>
      <c r="P428">
        <v>0</v>
      </c>
      <c r="Q428">
        <v>0</v>
      </c>
      <c r="R428">
        <v>0</v>
      </c>
      <c r="S428">
        <v>18.670000000000002</v>
      </c>
      <c r="T428">
        <v>0.98</v>
      </c>
      <c r="U428">
        <v>0.26</v>
      </c>
      <c r="V428">
        <v>80.040000000000006</v>
      </c>
      <c r="W428">
        <v>0</v>
      </c>
      <c r="X428">
        <v>0</v>
      </c>
      <c r="Y428">
        <v>0</v>
      </c>
      <c r="Z428">
        <v>0</v>
      </c>
      <c r="AA428" t="s">
        <v>33</v>
      </c>
      <c r="AB428">
        <v>0</v>
      </c>
      <c r="AC428">
        <v>0</v>
      </c>
      <c r="AD428">
        <v>100</v>
      </c>
      <c r="AE428">
        <v>0</v>
      </c>
      <c r="AF428" t="s">
        <v>32</v>
      </c>
    </row>
    <row r="429" spans="1:32">
      <c r="A429" t="s">
        <v>149</v>
      </c>
      <c r="B429" s="10" t="s">
        <v>372</v>
      </c>
      <c r="C429">
        <v>1995</v>
      </c>
      <c r="D429">
        <v>1997</v>
      </c>
      <c r="E429">
        <v>119.155896936031</v>
      </c>
      <c r="F429">
        <v>23.799189814814799</v>
      </c>
      <c r="G429">
        <v>205.99980295566499</v>
      </c>
      <c r="H429">
        <v>38.004039408866902</v>
      </c>
      <c r="I429">
        <v>51.002561576354601</v>
      </c>
      <c r="J429">
        <v>0.153128171897883</v>
      </c>
      <c r="K429">
        <v>0.13273715062632399</v>
      </c>
      <c r="L429">
        <v>0.123149714250318</v>
      </c>
      <c r="M429">
        <v>357.07896613900698</v>
      </c>
      <c r="N429">
        <v>0.120225601978837</v>
      </c>
      <c r="O429">
        <v>0.13032506937456101</v>
      </c>
      <c r="P429">
        <v>8.7480559875583203E-2</v>
      </c>
      <c r="Q429">
        <v>76.55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 t="s">
        <v>32</v>
      </c>
      <c r="AB429">
        <v>0</v>
      </c>
      <c r="AC429">
        <v>0</v>
      </c>
      <c r="AD429">
        <v>76.55</v>
      </c>
      <c r="AE429">
        <v>23.45</v>
      </c>
      <c r="AF429" t="s">
        <v>32</v>
      </c>
    </row>
    <row r="430" spans="1:32">
      <c r="A430" t="s">
        <v>149</v>
      </c>
      <c r="B430" s="10" t="s">
        <v>372</v>
      </c>
      <c r="C430">
        <v>1997</v>
      </c>
      <c r="D430">
        <v>1998</v>
      </c>
      <c r="E430">
        <v>163.40645388382899</v>
      </c>
      <c r="F430">
        <v>25.135002454590001</v>
      </c>
      <c r="G430">
        <v>187.067115222876</v>
      </c>
      <c r="H430">
        <v>51.2353238015138</v>
      </c>
      <c r="I430">
        <v>27.266610597140399</v>
      </c>
      <c r="J430">
        <v>90.733523478166504</v>
      </c>
      <c r="K430">
        <v>93.2435390510731</v>
      </c>
      <c r="L430">
        <v>66.374806013826998</v>
      </c>
      <c r="M430">
        <v>25.249141226045399</v>
      </c>
      <c r="N430">
        <v>53.098109100117902</v>
      </c>
      <c r="O430">
        <v>2.73033062597423E-2</v>
      </c>
      <c r="P430">
        <v>1.03765690376569</v>
      </c>
      <c r="Q430">
        <v>45.65</v>
      </c>
      <c r="R430">
        <v>0.47</v>
      </c>
      <c r="S430">
        <v>3.58</v>
      </c>
      <c r="T430">
        <v>6.07</v>
      </c>
      <c r="U430">
        <v>0</v>
      </c>
      <c r="V430">
        <v>0</v>
      </c>
      <c r="W430">
        <v>2.85</v>
      </c>
      <c r="X430">
        <v>3.74</v>
      </c>
      <c r="Y430">
        <v>0.27</v>
      </c>
      <c r="Z430">
        <v>0.27</v>
      </c>
      <c r="AA430" t="s">
        <v>33</v>
      </c>
      <c r="AB430">
        <v>3.9215686274509803E-2</v>
      </c>
      <c r="AC430">
        <v>0.441176470588235</v>
      </c>
      <c r="AD430">
        <v>60.607843137254903</v>
      </c>
      <c r="AE430">
        <v>38.911764705882298</v>
      </c>
      <c r="AF430" t="s">
        <v>32</v>
      </c>
    </row>
    <row r="431" spans="1:32">
      <c r="A431" t="s">
        <v>149</v>
      </c>
      <c r="B431" s="10" t="s">
        <v>372</v>
      </c>
      <c r="C431">
        <v>1998</v>
      </c>
      <c r="D431">
        <v>1998</v>
      </c>
      <c r="E431">
        <v>112.861825013607</v>
      </c>
      <c r="F431">
        <v>46.607174941606203</v>
      </c>
      <c r="G431">
        <v>132.66333410834599</v>
      </c>
      <c r="H431">
        <v>133.486863520111</v>
      </c>
      <c r="I431">
        <v>88.992559869797702</v>
      </c>
      <c r="J431">
        <v>72.451645890747599</v>
      </c>
      <c r="K431">
        <v>66.714869919333594</v>
      </c>
      <c r="L431">
        <v>67.537158582011301</v>
      </c>
      <c r="M431">
        <v>91.9068740628055</v>
      </c>
      <c r="N431">
        <v>73.0457461244755</v>
      </c>
      <c r="O431">
        <v>0</v>
      </c>
      <c r="P431">
        <v>4.56484149855907</v>
      </c>
      <c r="Q431">
        <v>8.6999999999999993</v>
      </c>
      <c r="R431">
        <v>0.23</v>
      </c>
      <c r="S431">
        <v>4.67</v>
      </c>
      <c r="T431">
        <v>11.39</v>
      </c>
      <c r="U431">
        <v>0.06</v>
      </c>
      <c r="V431">
        <v>6.36</v>
      </c>
      <c r="W431">
        <v>0</v>
      </c>
      <c r="X431">
        <v>0</v>
      </c>
      <c r="Y431">
        <v>0</v>
      </c>
      <c r="Z431">
        <v>0</v>
      </c>
      <c r="AA431" t="s">
        <v>33</v>
      </c>
      <c r="AB431">
        <v>3.9682539682539602E-3</v>
      </c>
      <c r="AC431">
        <v>3.5714285714285698E-2</v>
      </c>
      <c r="AD431">
        <v>36.321428571428498</v>
      </c>
      <c r="AE431">
        <v>63.6388888888888</v>
      </c>
      <c r="AF431" t="s">
        <v>32</v>
      </c>
    </row>
    <row r="432" spans="1:32">
      <c r="A432" t="s">
        <v>149</v>
      </c>
      <c r="B432" s="10" t="s">
        <v>372</v>
      </c>
      <c r="C432">
        <v>1998</v>
      </c>
      <c r="D432">
        <v>1999</v>
      </c>
      <c r="E432">
        <v>106.32252319289999</v>
      </c>
      <c r="F432">
        <v>28.307485583114001</v>
      </c>
      <c r="G432">
        <v>71.844472631476194</v>
      </c>
      <c r="H432">
        <v>64.714508732559196</v>
      </c>
      <c r="I432">
        <v>63.842911503561297</v>
      </c>
      <c r="J432">
        <v>86.180915345055595</v>
      </c>
      <c r="K432">
        <v>67.944565005609405</v>
      </c>
      <c r="L432">
        <v>93.543711192942993</v>
      </c>
      <c r="M432">
        <v>80.292269098824505</v>
      </c>
      <c r="N432">
        <v>98.207672370668703</v>
      </c>
      <c r="O432">
        <v>0</v>
      </c>
      <c r="P432">
        <v>8.8136853849014507</v>
      </c>
      <c r="Q432">
        <v>6.34</v>
      </c>
      <c r="R432">
        <v>0</v>
      </c>
      <c r="S432">
        <v>3.32</v>
      </c>
      <c r="T432">
        <v>2.67</v>
      </c>
      <c r="U432">
        <v>0</v>
      </c>
      <c r="V432">
        <v>11.77</v>
      </c>
      <c r="W432">
        <v>11.3</v>
      </c>
      <c r="X432">
        <v>0</v>
      </c>
      <c r="Y432">
        <v>0</v>
      </c>
      <c r="Z432">
        <v>0</v>
      </c>
      <c r="AA432" t="s">
        <v>33</v>
      </c>
      <c r="AB432">
        <v>30.615120274913998</v>
      </c>
      <c r="AC432">
        <v>0</v>
      </c>
      <c r="AD432">
        <v>24.178694158075601</v>
      </c>
      <c r="AE432">
        <v>45.206185567010301</v>
      </c>
      <c r="AF432" t="s">
        <v>32</v>
      </c>
    </row>
    <row r="433" spans="1:32">
      <c r="A433" t="s">
        <v>149</v>
      </c>
      <c r="B433" s="10" t="s">
        <v>372</v>
      </c>
      <c r="C433">
        <v>1999</v>
      </c>
      <c r="D433">
        <v>2010</v>
      </c>
      <c r="E433">
        <v>94.527526019309306</v>
      </c>
      <c r="F433">
        <v>48.3080202504662</v>
      </c>
      <c r="G433">
        <v>66.626589248172905</v>
      </c>
      <c r="H433">
        <v>58.949144058464299</v>
      </c>
      <c r="I433">
        <v>61.406346981679803</v>
      </c>
      <c r="J433">
        <v>80.110553541072704</v>
      </c>
      <c r="K433">
        <v>60.415104070074598</v>
      </c>
      <c r="L433">
        <v>80.613496097666697</v>
      </c>
      <c r="M433">
        <v>146.10836389471601</v>
      </c>
      <c r="N433">
        <v>119.88772752443199</v>
      </c>
      <c r="O433">
        <v>0</v>
      </c>
      <c r="P433">
        <v>4.7651397515527902</v>
      </c>
      <c r="Q433">
        <v>5.63</v>
      </c>
      <c r="R433">
        <v>0</v>
      </c>
      <c r="S433">
        <v>3.04</v>
      </c>
      <c r="T433">
        <v>2.31</v>
      </c>
      <c r="U433">
        <v>0</v>
      </c>
      <c r="V433">
        <v>4.84</v>
      </c>
      <c r="W433">
        <v>8.8800000000000008</v>
      </c>
      <c r="X433">
        <v>0.01</v>
      </c>
      <c r="Y433">
        <v>0</v>
      </c>
      <c r="Z433">
        <v>0</v>
      </c>
      <c r="AA433" t="s">
        <v>33</v>
      </c>
      <c r="AB433">
        <v>20.035398230088401</v>
      </c>
      <c r="AC433">
        <v>1.7699115044247701E-2</v>
      </c>
      <c r="AD433">
        <v>20.728613569321499</v>
      </c>
      <c r="AE433">
        <v>59.218289085545699</v>
      </c>
      <c r="AF433" t="s">
        <v>32</v>
      </c>
    </row>
    <row r="434" spans="1:32">
      <c r="A434" t="s">
        <v>149</v>
      </c>
      <c r="B434" s="10" t="s">
        <v>372</v>
      </c>
      <c r="C434">
        <v>1999</v>
      </c>
      <c r="D434">
        <v>2013</v>
      </c>
      <c r="E434">
        <v>105.803360044993</v>
      </c>
      <c r="F434">
        <v>63.638976717447498</v>
      </c>
      <c r="G434">
        <v>114.44932946218699</v>
      </c>
      <c r="H434">
        <v>95.273607078667197</v>
      </c>
      <c r="I434">
        <v>92.938752937923397</v>
      </c>
      <c r="J434">
        <v>119.626745463668</v>
      </c>
      <c r="K434">
        <v>74.399227561471207</v>
      </c>
      <c r="L434">
        <v>69.257163251373996</v>
      </c>
      <c r="M434">
        <v>216.0204304895</v>
      </c>
      <c r="N434">
        <v>99.329909147976096</v>
      </c>
      <c r="O434">
        <v>1.27351570938049E-2</v>
      </c>
      <c r="P434">
        <v>0.12332145793368</v>
      </c>
      <c r="Q434">
        <v>7.06</v>
      </c>
      <c r="R434">
        <v>0</v>
      </c>
      <c r="S434">
        <v>3.86</v>
      </c>
      <c r="T434">
        <v>3.05</v>
      </c>
      <c r="U434">
        <v>0</v>
      </c>
      <c r="V434">
        <v>11.18</v>
      </c>
      <c r="W434">
        <v>0</v>
      </c>
      <c r="X434">
        <v>0</v>
      </c>
      <c r="Y434">
        <v>0</v>
      </c>
      <c r="Z434">
        <v>0</v>
      </c>
      <c r="AA434" t="s">
        <v>33</v>
      </c>
      <c r="AB434">
        <v>0</v>
      </c>
      <c r="AC434">
        <v>0</v>
      </c>
      <c r="AD434">
        <v>25.157232704402499</v>
      </c>
      <c r="AE434">
        <v>74.842767295597397</v>
      </c>
      <c r="AF434" t="s">
        <v>32</v>
      </c>
    </row>
    <row r="435" spans="1:32">
      <c r="A435" t="s">
        <v>149</v>
      </c>
      <c r="B435" s="10" t="s">
        <v>372</v>
      </c>
      <c r="C435">
        <v>2010</v>
      </c>
      <c r="D435">
        <v>2013</v>
      </c>
      <c r="E435">
        <v>113.843282474807</v>
      </c>
      <c r="F435">
        <v>63.898106578176801</v>
      </c>
      <c r="G435">
        <v>85.211929116841901</v>
      </c>
      <c r="H435">
        <v>61.891081976660402</v>
      </c>
      <c r="I435">
        <v>103.768189021754</v>
      </c>
      <c r="J435">
        <v>107.705017210016</v>
      </c>
      <c r="K435">
        <v>57.487205542047498</v>
      </c>
      <c r="L435">
        <v>107.23858228564301</v>
      </c>
      <c r="M435">
        <v>207.82848689171601</v>
      </c>
      <c r="N435">
        <v>106.50872294873901</v>
      </c>
      <c r="O435">
        <v>0</v>
      </c>
      <c r="P435">
        <v>5.65662308129619</v>
      </c>
      <c r="Q435">
        <v>5.99</v>
      </c>
      <c r="R435">
        <v>2.38</v>
      </c>
      <c r="S435">
        <v>1.65</v>
      </c>
      <c r="T435">
        <v>2.57</v>
      </c>
      <c r="U435">
        <v>0</v>
      </c>
      <c r="V435">
        <v>0.89</v>
      </c>
      <c r="W435">
        <v>10.17</v>
      </c>
      <c r="X435">
        <v>0</v>
      </c>
      <c r="Y435">
        <v>0</v>
      </c>
      <c r="Z435">
        <v>0</v>
      </c>
      <c r="AA435" t="s">
        <v>33</v>
      </c>
      <c r="AB435">
        <v>3.0754716981132</v>
      </c>
      <c r="AC435">
        <v>0</v>
      </c>
      <c r="AD435">
        <v>21.905660377358402</v>
      </c>
      <c r="AE435">
        <v>75.018867924528294</v>
      </c>
      <c r="AF435" t="s">
        <v>32</v>
      </c>
    </row>
    <row r="436" spans="1:32">
      <c r="A436" t="s">
        <v>149</v>
      </c>
      <c r="B436" s="10" t="s">
        <v>372</v>
      </c>
      <c r="C436">
        <v>2013</v>
      </c>
      <c r="D436">
        <v>2015</v>
      </c>
      <c r="E436">
        <v>97.978343567755701</v>
      </c>
      <c r="F436">
        <v>64.484819507530403</v>
      </c>
      <c r="G436">
        <v>106.109952072173</v>
      </c>
      <c r="H436">
        <v>114.77643078657999</v>
      </c>
      <c r="I436">
        <v>134.57837609247201</v>
      </c>
      <c r="J436">
        <v>105.477116382003</v>
      </c>
      <c r="K436">
        <v>38.794539177292698</v>
      </c>
      <c r="L436">
        <v>95.991582837236507</v>
      </c>
      <c r="M436">
        <v>130.84666075364001</v>
      </c>
      <c r="N436">
        <v>93.140730715747907</v>
      </c>
      <c r="O436">
        <v>1.7040799606750701E-2</v>
      </c>
      <c r="P436">
        <v>3.6908077994428901</v>
      </c>
      <c r="Q436">
        <v>6.84</v>
      </c>
      <c r="R436">
        <v>0</v>
      </c>
      <c r="S436">
        <v>3.72</v>
      </c>
      <c r="T436">
        <v>0</v>
      </c>
      <c r="U436">
        <v>3.09</v>
      </c>
      <c r="V436">
        <v>11.61</v>
      </c>
      <c r="W436">
        <v>0</v>
      </c>
      <c r="X436">
        <v>0</v>
      </c>
      <c r="Y436">
        <v>0</v>
      </c>
      <c r="Z436">
        <v>0</v>
      </c>
      <c r="AA436" t="s">
        <v>33</v>
      </c>
      <c r="AB436">
        <v>0</v>
      </c>
      <c r="AC436">
        <v>0</v>
      </c>
      <c r="AD436">
        <v>25.2588996763754</v>
      </c>
      <c r="AE436">
        <v>74.741100323624593</v>
      </c>
      <c r="AF436" t="s">
        <v>32</v>
      </c>
    </row>
    <row r="437" spans="1:32">
      <c r="A437" t="s">
        <v>149</v>
      </c>
      <c r="B437" s="10" t="s">
        <v>372</v>
      </c>
      <c r="C437">
        <v>2015</v>
      </c>
      <c r="D437">
        <v>2021</v>
      </c>
      <c r="E437">
        <v>114.901317487315</v>
      </c>
      <c r="F437">
        <v>53.427907197418897</v>
      </c>
      <c r="G437">
        <v>140.31263091746899</v>
      </c>
      <c r="H437">
        <v>124.90490155006199</v>
      </c>
      <c r="I437">
        <v>138.60651445328801</v>
      </c>
      <c r="J437">
        <v>87.509315918412497</v>
      </c>
      <c r="K437">
        <v>41.920730912116198</v>
      </c>
      <c r="L437">
        <v>101.212994434698</v>
      </c>
      <c r="M437">
        <v>125.79683250843</v>
      </c>
      <c r="N437">
        <v>96.668439735747299</v>
      </c>
      <c r="O437">
        <v>2.8119220590789699E-2</v>
      </c>
      <c r="P437">
        <v>1.0422094841063E-2</v>
      </c>
      <c r="Q437">
        <v>9.9600000000000009</v>
      </c>
      <c r="R437">
        <v>0</v>
      </c>
      <c r="S437">
        <v>4.96</v>
      </c>
      <c r="T437">
        <v>3.23</v>
      </c>
      <c r="U437">
        <v>0</v>
      </c>
      <c r="V437">
        <v>16.059999999999999</v>
      </c>
      <c r="W437">
        <v>0</v>
      </c>
      <c r="X437">
        <v>0</v>
      </c>
      <c r="Y437">
        <v>0</v>
      </c>
      <c r="Z437">
        <v>0</v>
      </c>
      <c r="AA437" t="s">
        <v>33</v>
      </c>
      <c r="AB437">
        <v>0</v>
      </c>
      <c r="AC437">
        <v>0</v>
      </c>
      <c r="AD437">
        <v>34.2087542087542</v>
      </c>
      <c r="AE437">
        <v>65.7912457912457</v>
      </c>
      <c r="AF437" t="s">
        <v>32</v>
      </c>
    </row>
    <row r="438" spans="1:32">
      <c r="A438" t="s">
        <v>150</v>
      </c>
      <c r="B438" s="10" t="s">
        <v>318</v>
      </c>
      <c r="C438">
        <v>2006</v>
      </c>
      <c r="D438">
        <v>2021</v>
      </c>
      <c r="E438">
        <v>77.587219300746895</v>
      </c>
      <c r="F438">
        <v>40.714821294676298</v>
      </c>
      <c r="G438">
        <v>198.93381112984801</v>
      </c>
      <c r="H438">
        <v>161.06703204047199</v>
      </c>
      <c r="I438">
        <v>169.865935919055</v>
      </c>
      <c r="J438">
        <v>58.626093219805199</v>
      </c>
      <c r="K438">
        <v>70.777625839821297</v>
      </c>
      <c r="L438">
        <v>66.284122484960903</v>
      </c>
      <c r="M438">
        <v>252.04253863865799</v>
      </c>
      <c r="N438">
        <v>93.088614049754298</v>
      </c>
      <c r="O438">
        <v>3.9678603313163301E-2</v>
      </c>
      <c r="P438">
        <v>4.2158516020236E-2</v>
      </c>
      <c r="Q438">
        <v>8.9600000000000009</v>
      </c>
      <c r="R438">
        <v>0.02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4.53</v>
      </c>
      <c r="Z438">
        <v>0.19</v>
      </c>
      <c r="AA438" t="s">
        <v>33</v>
      </c>
      <c r="AB438">
        <v>0</v>
      </c>
      <c r="AC438">
        <v>14.2170329670329</v>
      </c>
      <c r="AD438">
        <v>26.510989010989</v>
      </c>
      <c r="AE438">
        <v>59.271978021978001</v>
      </c>
      <c r="AF438" t="s">
        <v>32</v>
      </c>
    </row>
    <row r="439" spans="1:32" ht="28.8">
      <c r="A439" t="s">
        <v>151</v>
      </c>
      <c r="B439" s="11" t="s">
        <v>341</v>
      </c>
      <c r="C439">
        <v>1869</v>
      </c>
      <c r="D439">
        <v>1957</v>
      </c>
      <c r="E439">
        <v>118.422965261076</v>
      </c>
      <c r="F439">
        <v>52.349074241601798</v>
      </c>
      <c r="G439">
        <v>225.340184994861</v>
      </c>
      <c r="H439">
        <v>43.663797533401798</v>
      </c>
      <c r="I439">
        <v>35.6918036998972</v>
      </c>
      <c r="J439">
        <v>45.023764979346304</v>
      </c>
      <c r="K439">
        <v>38.770060215774102</v>
      </c>
      <c r="L439">
        <v>44.996824766753598</v>
      </c>
      <c r="M439">
        <v>15.331839644482001</v>
      </c>
      <c r="N439">
        <v>38.689019417137303</v>
      </c>
      <c r="O439">
        <v>0</v>
      </c>
      <c r="P439">
        <v>0</v>
      </c>
      <c r="Q439">
        <v>28.9</v>
      </c>
      <c r="R439">
        <v>0.47</v>
      </c>
      <c r="S439">
        <v>0.33</v>
      </c>
      <c r="T439">
        <v>0.87</v>
      </c>
      <c r="U439">
        <v>0.55000000000000004</v>
      </c>
      <c r="V439">
        <v>0.34</v>
      </c>
      <c r="W439">
        <v>0.31</v>
      </c>
      <c r="X439">
        <v>0.56000000000000005</v>
      </c>
      <c r="Y439">
        <v>0.51</v>
      </c>
      <c r="Z439">
        <v>0.53</v>
      </c>
      <c r="AA439" t="s">
        <v>33</v>
      </c>
      <c r="AB439">
        <v>5.0152547331466499E-2</v>
      </c>
      <c r="AC439">
        <v>2.9255652610022099E-2</v>
      </c>
      <c r="AD439">
        <v>33.338905838592297</v>
      </c>
      <c r="AE439">
        <v>66.581685961466107</v>
      </c>
      <c r="AF439" t="s">
        <v>32</v>
      </c>
    </row>
    <row r="440" spans="1:32" ht="28.8">
      <c r="A440" t="s">
        <v>151</v>
      </c>
      <c r="B440" s="11" t="s">
        <v>341</v>
      </c>
      <c r="C440">
        <v>1957</v>
      </c>
      <c r="D440">
        <v>2021</v>
      </c>
      <c r="E440">
        <v>0</v>
      </c>
      <c r="F440">
        <v>45.925925925925903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9.3964582580412001E-2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32</v>
      </c>
      <c r="AB440">
        <v>45.860317460317397</v>
      </c>
      <c r="AC440">
        <v>0</v>
      </c>
      <c r="AD440">
        <v>0</v>
      </c>
      <c r="AE440">
        <v>54.139682539682497</v>
      </c>
      <c r="AF440" t="s">
        <v>33</v>
      </c>
    </row>
    <row r="441" spans="1:32" ht="28.8">
      <c r="A441" t="s">
        <v>151</v>
      </c>
      <c r="B441" s="11" t="s">
        <v>341</v>
      </c>
      <c r="C441">
        <v>1989</v>
      </c>
      <c r="D441">
        <v>2021</v>
      </c>
      <c r="E441">
        <v>191.51913120978901</v>
      </c>
      <c r="F441">
        <v>22.765012060429001</v>
      </c>
      <c r="G441">
        <v>255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3.9483237157882196E-3</v>
      </c>
      <c r="P441">
        <v>0</v>
      </c>
      <c r="Q441">
        <v>65.849999999999994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 t="s">
        <v>32</v>
      </c>
      <c r="AB441">
        <v>0</v>
      </c>
      <c r="AC441">
        <v>0</v>
      </c>
      <c r="AD441">
        <v>65.845267277340497</v>
      </c>
      <c r="AE441">
        <v>34.154732722659404</v>
      </c>
      <c r="AF441" t="s">
        <v>32</v>
      </c>
    </row>
    <row r="442" spans="1:32">
      <c r="A442" t="s">
        <v>152</v>
      </c>
      <c r="B442" t="s">
        <v>341</v>
      </c>
      <c r="C442">
        <v>1890</v>
      </c>
      <c r="D442">
        <v>1899</v>
      </c>
      <c r="E442">
        <v>116.831434123661</v>
      </c>
      <c r="F442">
        <v>0</v>
      </c>
      <c r="G442">
        <v>197.92660221983499</v>
      </c>
      <c r="H442">
        <v>187.43609022556299</v>
      </c>
      <c r="I442">
        <v>177.68862632772399</v>
      </c>
      <c r="J442">
        <v>56.330586395341598</v>
      </c>
      <c r="K442">
        <v>60.834537678994401</v>
      </c>
      <c r="L442">
        <v>61.439070255591197</v>
      </c>
      <c r="M442">
        <v>36.6393093791281</v>
      </c>
      <c r="N442">
        <v>20.463175384641801</v>
      </c>
      <c r="O442">
        <v>0.66449971801586105</v>
      </c>
      <c r="P442">
        <v>8.3542188805346704</v>
      </c>
      <c r="Q442">
        <v>4.25</v>
      </c>
      <c r="R442">
        <v>2.1</v>
      </c>
      <c r="S442">
        <v>0.42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 t="s">
        <v>33</v>
      </c>
      <c r="AB442">
        <v>0</v>
      </c>
      <c r="AC442">
        <v>45.267931734097097</v>
      </c>
      <c r="AD442">
        <v>54.732068265902797</v>
      </c>
      <c r="AE442">
        <v>0</v>
      </c>
      <c r="AF442" t="s">
        <v>32</v>
      </c>
    </row>
    <row r="443" spans="1:32">
      <c r="A443" t="s">
        <v>152</v>
      </c>
      <c r="B443" t="s">
        <v>341</v>
      </c>
      <c r="C443">
        <v>1898</v>
      </c>
      <c r="D443">
        <v>1905</v>
      </c>
      <c r="E443">
        <v>61.106580330335497</v>
      </c>
      <c r="F443">
        <v>0</v>
      </c>
      <c r="G443">
        <v>193.947228381374</v>
      </c>
      <c r="H443">
        <v>126.98348115299299</v>
      </c>
      <c r="I443">
        <v>115.264412416851</v>
      </c>
      <c r="J443">
        <v>31.2705717312292</v>
      </c>
      <c r="K443">
        <v>40.402194374516903</v>
      </c>
      <c r="L443">
        <v>45.165925160547502</v>
      </c>
      <c r="M443">
        <v>16.524160202378599</v>
      </c>
      <c r="N443">
        <v>20.7885051837908</v>
      </c>
      <c r="O443">
        <v>0.27955306291030801</v>
      </c>
      <c r="P443">
        <v>12.283813747228301</v>
      </c>
      <c r="Q443">
        <v>89.93</v>
      </c>
      <c r="R443">
        <v>0.6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0.04</v>
      </c>
      <c r="Z443">
        <v>0.37</v>
      </c>
      <c r="AA443" t="s">
        <v>33</v>
      </c>
      <c r="AB443">
        <v>0</v>
      </c>
      <c r="AC443">
        <v>0</v>
      </c>
      <c r="AD443">
        <v>100</v>
      </c>
      <c r="AE443">
        <v>0</v>
      </c>
      <c r="AF443" t="s">
        <v>32</v>
      </c>
    </row>
    <row r="444" spans="1:32">
      <c r="A444" t="s">
        <v>152</v>
      </c>
      <c r="B444" t="s">
        <v>341</v>
      </c>
      <c r="C444">
        <v>1900</v>
      </c>
      <c r="D444">
        <v>1915</v>
      </c>
      <c r="E444">
        <v>129.38631828475201</v>
      </c>
      <c r="F444">
        <v>0</v>
      </c>
      <c r="G444">
        <v>226.16706689536801</v>
      </c>
      <c r="H444">
        <v>220.981989708404</v>
      </c>
      <c r="I444">
        <v>195.431132075471</v>
      </c>
      <c r="J444">
        <v>20.698655821173801</v>
      </c>
      <c r="K444">
        <v>24.792881693380998</v>
      </c>
      <c r="L444">
        <v>45.380990287866403</v>
      </c>
      <c r="M444">
        <v>53.275687986955901</v>
      </c>
      <c r="N444">
        <v>15.316992544799399</v>
      </c>
      <c r="O444">
        <v>0.40355833585578299</v>
      </c>
      <c r="P444">
        <v>15.1457975986277</v>
      </c>
      <c r="Q444">
        <v>0</v>
      </c>
      <c r="R444">
        <v>0.51</v>
      </c>
      <c r="S444">
        <v>16.7</v>
      </c>
      <c r="T444">
        <v>0.06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33</v>
      </c>
      <c r="AB444">
        <v>0</v>
      </c>
      <c r="AC444">
        <v>61.878216123499101</v>
      </c>
      <c r="AD444">
        <v>38.1217838765008</v>
      </c>
      <c r="AE444">
        <v>0</v>
      </c>
      <c r="AF444" t="s">
        <v>32</v>
      </c>
    </row>
    <row r="445" spans="1:32">
      <c r="A445" t="s">
        <v>152</v>
      </c>
      <c r="B445" t="s">
        <v>341</v>
      </c>
      <c r="C445">
        <v>1906</v>
      </c>
      <c r="D445">
        <v>1915</v>
      </c>
      <c r="E445">
        <v>46.258578708340998</v>
      </c>
      <c r="F445">
        <v>0</v>
      </c>
      <c r="G445">
        <v>78.0186868686868</v>
      </c>
      <c r="H445">
        <v>26.777946127946102</v>
      </c>
      <c r="I445">
        <v>29.139478114478099</v>
      </c>
      <c r="J445">
        <v>30.207767987067999</v>
      </c>
      <c r="K445">
        <v>39.795034863937602</v>
      </c>
      <c r="L445">
        <v>38.604320910924301</v>
      </c>
      <c r="M445">
        <v>352.59022992104298</v>
      </c>
      <c r="N445">
        <v>8.28774790624629</v>
      </c>
      <c r="O445">
        <v>4.5421535617614001E-2</v>
      </c>
      <c r="P445">
        <v>16.077441077441001</v>
      </c>
      <c r="Q445">
        <v>86.02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0.04</v>
      </c>
      <c r="AA445" t="s">
        <v>33</v>
      </c>
      <c r="AB445">
        <v>8.4259259259259203</v>
      </c>
      <c r="AC445">
        <v>0</v>
      </c>
      <c r="AD445">
        <v>91.574074074074005</v>
      </c>
      <c r="AE445">
        <v>0</v>
      </c>
      <c r="AF445" t="s">
        <v>32</v>
      </c>
    </row>
    <row r="446" spans="1:32">
      <c r="A446" t="s">
        <v>152</v>
      </c>
      <c r="B446" t="s">
        <v>341</v>
      </c>
      <c r="C446">
        <v>1910</v>
      </c>
      <c r="D446">
        <v>1959</v>
      </c>
      <c r="E446">
        <v>69.575718965887006</v>
      </c>
      <c r="F446">
        <v>0</v>
      </c>
      <c r="G446">
        <v>102.712965722801</v>
      </c>
      <c r="H446">
        <v>81.898807749627395</v>
      </c>
      <c r="I446">
        <v>84.128017883755504</v>
      </c>
      <c r="J446">
        <v>36.326488083903698</v>
      </c>
      <c r="K446">
        <v>45.098562850237002</v>
      </c>
      <c r="L446">
        <v>44.1876385068988</v>
      </c>
      <c r="M446">
        <v>329.02436477673399</v>
      </c>
      <c r="N446">
        <v>32.7511092408945</v>
      </c>
      <c r="O446">
        <v>9.6607346366266306E-2</v>
      </c>
      <c r="P446">
        <v>13.5692995529061</v>
      </c>
      <c r="Q446">
        <v>48.67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4.13</v>
      </c>
      <c r="AA446" t="s">
        <v>33</v>
      </c>
      <c r="AB446">
        <v>0</v>
      </c>
      <c r="AC446">
        <v>0.19374068554396401</v>
      </c>
      <c r="AD446">
        <v>99.806259314456</v>
      </c>
      <c r="AE446">
        <v>0</v>
      </c>
      <c r="AF446" t="s">
        <v>32</v>
      </c>
    </row>
    <row r="447" spans="1:32">
      <c r="A447" t="s">
        <v>152</v>
      </c>
      <c r="B447" t="s">
        <v>341</v>
      </c>
      <c r="C447">
        <v>1926</v>
      </c>
      <c r="D447">
        <v>1936</v>
      </c>
      <c r="E447">
        <v>130.25145555034899</v>
      </c>
      <c r="F447">
        <v>0</v>
      </c>
      <c r="G447">
        <v>92.711833855799298</v>
      </c>
      <c r="H447">
        <v>72.956583072100301</v>
      </c>
      <c r="I447">
        <v>73.279231974921601</v>
      </c>
      <c r="J447">
        <v>59.583537293334501</v>
      </c>
      <c r="K447">
        <v>75.136591369447103</v>
      </c>
      <c r="L447">
        <v>75.965914902647896</v>
      </c>
      <c r="M447">
        <v>119.063728181485</v>
      </c>
      <c r="N447">
        <v>113.793996148031</v>
      </c>
      <c r="O447">
        <v>2.8889298666174901E-2</v>
      </c>
      <c r="P447">
        <v>10.164576802507799</v>
      </c>
      <c r="Q447">
        <v>5.75</v>
      </c>
      <c r="R447">
        <v>0.05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0.01</v>
      </c>
      <c r="Z447">
        <v>0.24</v>
      </c>
      <c r="AA447" t="s">
        <v>33</v>
      </c>
      <c r="AB447">
        <v>44.772727272727202</v>
      </c>
      <c r="AC447">
        <v>7.8369905956112793E-3</v>
      </c>
      <c r="AD447">
        <v>55.219435736677099</v>
      </c>
      <c r="AE447">
        <v>0</v>
      </c>
      <c r="AF447" t="s">
        <v>32</v>
      </c>
    </row>
    <row r="448" spans="1:32">
      <c r="A448" t="s">
        <v>152</v>
      </c>
      <c r="B448" t="s">
        <v>341</v>
      </c>
      <c r="C448">
        <v>1936</v>
      </c>
      <c r="D448">
        <v>1940</v>
      </c>
      <c r="E448">
        <v>151.13503710616001</v>
      </c>
      <c r="F448">
        <v>0</v>
      </c>
      <c r="G448">
        <v>111.838636363636</v>
      </c>
      <c r="H448">
        <v>93.969047619047601</v>
      </c>
      <c r="I448">
        <v>96.893398268398201</v>
      </c>
      <c r="J448">
        <v>64.167835268060699</v>
      </c>
      <c r="K448">
        <v>84.6251175113605</v>
      </c>
      <c r="L448">
        <v>86.712670522504396</v>
      </c>
      <c r="M448">
        <v>200.08541691572901</v>
      </c>
      <c r="N448">
        <v>128.08481382935801</v>
      </c>
      <c r="O448">
        <v>3.1618708089296302E-2</v>
      </c>
      <c r="P448">
        <v>6.79653679653679</v>
      </c>
      <c r="Q448">
        <v>19.88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0.51</v>
      </c>
      <c r="AA448" t="s">
        <v>33</v>
      </c>
      <c r="AB448">
        <v>35.941558441558399</v>
      </c>
      <c r="AC448">
        <v>0.69264069264069195</v>
      </c>
      <c r="AD448">
        <v>63.3658008658008</v>
      </c>
      <c r="AE448">
        <v>0</v>
      </c>
      <c r="AF448" t="s">
        <v>32</v>
      </c>
    </row>
    <row r="449" spans="1:32">
      <c r="A449" t="s">
        <v>152</v>
      </c>
      <c r="B449" t="s">
        <v>341</v>
      </c>
      <c r="C449">
        <v>1940</v>
      </c>
      <c r="D449">
        <v>1952</v>
      </c>
      <c r="E449">
        <v>62.657887775574103</v>
      </c>
      <c r="F449">
        <v>0</v>
      </c>
      <c r="G449">
        <v>113.633596837944</v>
      </c>
      <c r="H449">
        <v>71.801383399209399</v>
      </c>
      <c r="I449">
        <v>79.221837944664003</v>
      </c>
      <c r="J449">
        <v>28.871747506148701</v>
      </c>
      <c r="K449">
        <v>41.946475376426797</v>
      </c>
      <c r="L449">
        <v>47.280369053209903</v>
      </c>
      <c r="M449">
        <v>332.16648012930898</v>
      </c>
      <c r="N449">
        <v>20.660284018840599</v>
      </c>
      <c r="O449">
        <v>7.0797488956056698E-2</v>
      </c>
      <c r="P449">
        <v>10.128458498023701</v>
      </c>
      <c r="Q449">
        <v>52.22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4.41</v>
      </c>
      <c r="AA449" t="s">
        <v>33</v>
      </c>
      <c r="AB449">
        <v>0</v>
      </c>
      <c r="AC449">
        <v>0</v>
      </c>
      <c r="AD449">
        <v>100</v>
      </c>
      <c r="AE449">
        <v>0</v>
      </c>
      <c r="AF449" t="s">
        <v>32</v>
      </c>
    </row>
    <row r="450" spans="1:32">
      <c r="A450" t="s">
        <v>152</v>
      </c>
      <c r="B450" t="s">
        <v>341</v>
      </c>
      <c r="C450">
        <v>1952</v>
      </c>
      <c r="D450">
        <v>1968</v>
      </c>
      <c r="E450">
        <v>135.056576979986</v>
      </c>
      <c r="F450">
        <v>0</v>
      </c>
      <c r="G450">
        <v>120.874637681159</v>
      </c>
      <c r="H450">
        <v>92.638274044795693</v>
      </c>
      <c r="I450">
        <v>101.566073781291</v>
      </c>
      <c r="J450">
        <v>43.237214089034097</v>
      </c>
      <c r="K450">
        <v>66.990146741098698</v>
      </c>
      <c r="L450">
        <v>67.407286998126395</v>
      </c>
      <c r="M450">
        <v>309.49836222859199</v>
      </c>
      <c r="N450">
        <v>53.534988289386199</v>
      </c>
      <c r="O450">
        <v>7.2102095119997905E-2</v>
      </c>
      <c r="P450">
        <v>7.4637681159420204</v>
      </c>
      <c r="Q450">
        <v>40.65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0.05</v>
      </c>
      <c r="Z450">
        <v>7.51</v>
      </c>
      <c r="AA450" t="s">
        <v>33</v>
      </c>
      <c r="AB450">
        <v>0.10540184453227899</v>
      </c>
      <c r="AC450">
        <v>0</v>
      </c>
      <c r="AD450">
        <v>99.894598155467705</v>
      </c>
      <c r="AE450">
        <v>0</v>
      </c>
      <c r="AF450" t="s">
        <v>32</v>
      </c>
    </row>
    <row r="451" spans="1:32">
      <c r="A451" t="s">
        <v>152</v>
      </c>
      <c r="B451" t="s">
        <v>341</v>
      </c>
      <c r="C451">
        <v>1968</v>
      </c>
      <c r="D451">
        <v>1970</v>
      </c>
      <c r="E451">
        <v>153.40901442590999</v>
      </c>
      <c r="F451">
        <v>0</v>
      </c>
      <c r="G451">
        <v>146.50059612518601</v>
      </c>
      <c r="H451">
        <v>116.582861400894</v>
      </c>
      <c r="I451">
        <v>122.899925484351</v>
      </c>
      <c r="J451">
        <v>45.314701044938701</v>
      </c>
      <c r="K451">
        <v>81.461818865011793</v>
      </c>
      <c r="L451">
        <v>79.045176861661304</v>
      </c>
      <c r="M451">
        <v>285.03474984069101</v>
      </c>
      <c r="N451">
        <v>76.416394886791593</v>
      </c>
      <c r="O451">
        <v>6.6830308874667593E-2</v>
      </c>
      <c r="P451">
        <v>8.0029806259314409</v>
      </c>
      <c r="Q451">
        <v>41.16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1.52</v>
      </c>
      <c r="AA451" t="s">
        <v>33</v>
      </c>
      <c r="AB451">
        <v>6.7064083457526E-2</v>
      </c>
      <c r="AC451">
        <v>0</v>
      </c>
      <c r="AD451">
        <v>99.932935916542405</v>
      </c>
      <c r="AE451">
        <v>0</v>
      </c>
      <c r="AF451" t="s">
        <v>32</v>
      </c>
    </row>
    <row r="452" spans="1:32">
      <c r="A452" t="s">
        <v>152</v>
      </c>
      <c r="B452" t="s">
        <v>341</v>
      </c>
      <c r="C452">
        <v>1970</v>
      </c>
      <c r="D452">
        <v>1973</v>
      </c>
      <c r="E452">
        <v>153.10819791279599</v>
      </c>
      <c r="F452">
        <v>0</v>
      </c>
      <c r="G452">
        <v>143.092045454545</v>
      </c>
      <c r="H452">
        <v>113.692245989304</v>
      </c>
      <c r="I452">
        <v>119.776804812834</v>
      </c>
      <c r="J452">
        <v>46.780577987367302</v>
      </c>
      <c r="K452">
        <v>81.071643854072207</v>
      </c>
      <c r="L452">
        <v>78.347696077803505</v>
      </c>
      <c r="M452">
        <v>287.05468113877401</v>
      </c>
      <c r="N452">
        <v>75.541155393836803</v>
      </c>
      <c r="O452">
        <v>6.1392471427073499E-2</v>
      </c>
      <c r="P452">
        <v>7.4665775401069503</v>
      </c>
      <c r="Q452">
        <v>41.71</v>
      </c>
      <c r="R452">
        <v>0.01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1.22</v>
      </c>
      <c r="AA452" t="s">
        <v>33</v>
      </c>
      <c r="AB452">
        <v>0.16042780748663099</v>
      </c>
      <c r="AC452">
        <v>0</v>
      </c>
      <c r="AD452">
        <v>99.839572192513302</v>
      </c>
      <c r="AE452">
        <v>0</v>
      </c>
      <c r="AF452" t="s">
        <v>32</v>
      </c>
    </row>
    <row r="453" spans="1:32">
      <c r="A453" t="s">
        <v>152</v>
      </c>
      <c r="B453" t="s">
        <v>341</v>
      </c>
      <c r="C453">
        <v>1973</v>
      </c>
      <c r="D453">
        <v>1976</v>
      </c>
      <c r="E453">
        <v>167.970499950597</v>
      </c>
      <c r="F453">
        <v>0</v>
      </c>
      <c r="G453">
        <v>129.53622795115299</v>
      </c>
      <c r="H453">
        <v>118.97496607869699</v>
      </c>
      <c r="I453">
        <v>122.29118046132901</v>
      </c>
      <c r="J453">
        <v>63.591576320982803</v>
      </c>
      <c r="K453">
        <v>83.9026046476163</v>
      </c>
      <c r="L453">
        <v>85.698469630316495</v>
      </c>
      <c r="M453">
        <v>221.070258734709</v>
      </c>
      <c r="N453">
        <v>100.582045014082</v>
      </c>
      <c r="O453">
        <v>6.7204086519275202E-2</v>
      </c>
      <c r="P453">
        <v>7.2862957937584802</v>
      </c>
      <c r="Q453">
        <v>19.600000000000001</v>
      </c>
      <c r="R453">
        <v>0.02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0.83</v>
      </c>
      <c r="AA453" t="s">
        <v>33</v>
      </c>
      <c r="AB453">
        <v>11.750339213025701</v>
      </c>
      <c r="AC453">
        <v>0</v>
      </c>
      <c r="AD453">
        <v>88.249660786974204</v>
      </c>
      <c r="AE453">
        <v>0</v>
      </c>
      <c r="AF453" t="s">
        <v>32</v>
      </c>
    </row>
    <row r="454" spans="1:32">
      <c r="A454" t="s">
        <v>152</v>
      </c>
      <c r="B454" t="s">
        <v>341</v>
      </c>
      <c r="C454">
        <v>1976</v>
      </c>
      <c r="D454">
        <v>2003</v>
      </c>
      <c r="E454">
        <v>126.53408457766299</v>
      </c>
      <c r="F454">
        <v>0</v>
      </c>
      <c r="G454">
        <v>135.628811188811</v>
      </c>
      <c r="H454">
        <v>114.590279720279</v>
      </c>
      <c r="I454">
        <v>119.271958041958</v>
      </c>
      <c r="J454">
        <v>63.733980425079999</v>
      </c>
      <c r="K454">
        <v>79.948292926614698</v>
      </c>
      <c r="L454">
        <v>78.142224358118895</v>
      </c>
      <c r="M454">
        <v>315.558156122843</v>
      </c>
      <c r="N454">
        <v>57.0138453398216</v>
      </c>
      <c r="O454">
        <v>6.1017413958590401E-2</v>
      </c>
      <c r="P454">
        <v>6.9580419580419504</v>
      </c>
      <c r="Q454">
        <v>32.39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4.2699999999999996</v>
      </c>
      <c r="AA454" t="s">
        <v>33</v>
      </c>
      <c r="AB454">
        <v>1.56643356643356</v>
      </c>
      <c r="AC454">
        <v>0</v>
      </c>
      <c r="AD454">
        <v>98.433566433566398</v>
      </c>
      <c r="AE454">
        <v>0</v>
      </c>
      <c r="AF454" t="s">
        <v>32</v>
      </c>
    </row>
    <row r="455" spans="1:32">
      <c r="A455" t="s">
        <v>152</v>
      </c>
      <c r="B455" t="s">
        <v>341</v>
      </c>
      <c r="C455">
        <v>2003</v>
      </c>
      <c r="D455">
        <v>2010</v>
      </c>
      <c r="E455">
        <v>142.95277243227201</v>
      </c>
      <c r="F455">
        <v>0</v>
      </c>
      <c r="G455">
        <v>131.75902503293801</v>
      </c>
      <c r="H455">
        <v>114.467325428194</v>
      </c>
      <c r="I455">
        <v>117.631488801054</v>
      </c>
      <c r="J455">
        <v>58.471438538325103</v>
      </c>
      <c r="K455">
        <v>72.288906166646598</v>
      </c>
      <c r="L455">
        <v>71.746151902406794</v>
      </c>
      <c r="M455">
        <v>289.52348605865399</v>
      </c>
      <c r="N455">
        <v>70.442037670596306</v>
      </c>
      <c r="O455">
        <v>0.106331860807564</v>
      </c>
      <c r="P455">
        <v>7.85902503293807</v>
      </c>
      <c r="Q455">
        <v>29.96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0.77</v>
      </c>
      <c r="AA455" t="s">
        <v>33</v>
      </c>
      <c r="AB455">
        <v>4.6442687747035496</v>
      </c>
      <c r="AC455">
        <v>2.6152832674571802</v>
      </c>
      <c r="AD455">
        <v>92.740447957839194</v>
      </c>
      <c r="AE455">
        <v>0</v>
      </c>
      <c r="AF455" t="s">
        <v>32</v>
      </c>
    </row>
    <row r="456" spans="1:32">
      <c r="A456" t="s">
        <v>152</v>
      </c>
      <c r="B456" t="s">
        <v>341</v>
      </c>
      <c r="C456">
        <v>2010</v>
      </c>
      <c r="D456">
        <v>2021</v>
      </c>
      <c r="E456">
        <v>37.782716285627302</v>
      </c>
      <c r="F456">
        <v>26.1465431437102</v>
      </c>
      <c r="G456">
        <v>56</v>
      </c>
      <c r="H456">
        <v>0</v>
      </c>
      <c r="I456">
        <v>15</v>
      </c>
      <c r="J456">
        <v>0</v>
      </c>
      <c r="K456">
        <v>0</v>
      </c>
      <c r="L456">
        <v>0</v>
      </c>
      <c r="M456">
        <v>344.95937835050501</v>
      </c>
      <c r="N456">
        <v>1.51550424304495E-3</v>
      </c>
      <c r="O456">
        <v>1.12104132282876E-2</v>
      </c>
      <c r="P456">
        <v>7.4113287453679094E-2</v>
      </c>
      <c r="Q456">
        <v>75.28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75.28</v>
      </c>
      <c r="AA456" t="s">
        <v>33</v>
      </c>
      <c r="AB456">
        <v>75.283159463487294</v>
      </c>
      <c r="AC456">
        <v>0</v>
      </c>
      <c r="AD456">
        <v>0</v>
      </c>
      <c r="AE456">
        <v>24.716840536512599</v>
      </c>
      <c r="AF456" t="s">
        <v>32</v>
      </c>
    </row>
    <row r="457" spans="1:32">
      <c r="A457" t="s">
        <v>153</v>
      </c>
      <c r="B457" t="s">
        <v>363</v>
      </c>
      <c r="C457">
        <v>1963</v>
      </c>
      <c r="D457">
        <v>1978</v>
      </c>
      <c r="E457">
        <v>79.777632877361697</v>
      </c>
      <c r="F457">
        <v>0</v>
      </c>
      <c r="G457">
        <v>187.73077464788699</v>
      </c>
      <c r="H457">
        <v>180.625093896713</v>
      </c>
      <c r="I457">
        <v>36.519671361502297</v>
      </c>
      <c r="J457">
        <v>107.71109389360301</v>
      </c>
      <c r="K457">
        <v>103.71063384327699</v>
      </c>
      <c r="L457">
        <v>88.065273955670506</v>
      </c>
      <c r="M457">
        <v>38.575076873124999</v>
      </c>
      <c r="N457">
        <v>26.578048322231801</v>
      </c>
      <c r="O457">
        <v>0.33324127773175</v>
      </c>
      <c r="P457">
        <v>2.5093896713614998</v>
      </c>
      <c r="Q457">
        <v>0</v>
      </c>
      <c r="R457">
        <v>0</v>
      </c>
      <c r="S457">
        <v>61.63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 t="s">
        <v>32</v>
      </c>
      <c r="AB457">
        <v>22.223004694835598</v>
      </c>
      <c r="AC457">
        <v>13.856807511736999</v>
      </c>
      <c r="AD457">
        <v>63.920187793427203</v>
      </c>
      <c r="AE457">
        <v>0</v>
      </c>
      <c r="AF457" t="s">
        <v>32</v>
      </c>
    </row>
    <row r="458" spans="1:32">
      <c r="A458" t="s">
        <v>153</v>
      </c>
      <c r="B458" t="s">
        <v>363</v>
      </c>
      <c r="C458">
        <v>1978</v>
      </c>
      <c r="D458">
        <v>2009</v>
      </c>
      <c r="E458">
        <v>49.668510385415303</v>
      </c>
      <c r="F458">
        <v>8.2858306188925006</v>
      </c>
      <c r="G458">
        <v>149.359522031366</v>
      </c>
      <c r="H458">
        <v>125.74361463778899</v>
      </c>
      <c r="I458">
        <v>32</v>
      </c>
      <c r="J458">
        <v>105.64288387859</v>
      </c>
      <c r="K458">
        <v>87.523428989243797</v>
      </c>
      <c r="L458">
        <v>0</v>
      </c>
      <c r="M458">
        <v>125.235740481185</v>
      </c>
      <c r="N458">
        <v>109.139874586799</v>
      </c>
      <c r="O458">
        <v>8.3841641543387305E-3</v>
      </c>
      <c r="P458">
        <v>0.111740166865315</v>
      </c>
      <c r="Q458">
        <v>0</v>
      </c>
      <c r="R458">
        <v>0.57999999999999996</v>
      </c>
      <c r="S458">
        <v>42.58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33</v>
      </c>
      <c r="AB458">
        <v>0</v>
      </c>
      <c r="AC458">
        <v>0</v>
      </c>
      <c r="AD458">
        <v>75.961111111111094</v>
      </c>
      <c r="AE458">
        <v>24.038888888888799</v>
      </c>
      <c r="AF458" t="s">
        <v>32</v>
      </c>
    </row>
    <row r="459" spans="1:32">
      <c r="A459" t="s">
        <v>153</v>
      </c>
      <c r="B459" t="s">
        <v>363</v>
      </c>
      <c r="C459">
        <v>2009</v>
      </c>
      <c r="D459">
        <v>2021</v>
      </c>
      <c r="E459">
        <v>47.000018477544799</v>
      </c>
      <c r="F459">
        <v>0</v>
      </c>
      <c r="G459">
        <v>198.46100370762699</v>
      </c>
      <c r="H459">
        <v>177.98182600635499</v>
      </c>
      <c r="I459">
        <v>69.478019067796595</v>
      </c>
      <c r="J459">
        <v>88.343994419835298</v>
      </c>
      <c r="K459">
        <v>78.972424115043907</v>
      </c>
      <c r="L459">
        <v>41.606591960804202</v>
      </c>
      <c r="M459">
        <v>75.859642083585399</v>
      </c>
      <c r="N459">
        <v>51.793357760233697</v>
      </c>
      <c r="O459">
        <v>0</v>
      </c>
      <c r="P459">
        <v>3.88613042039059</v>
      </c>
      <c r="Q459">
        <v>7.0000000000000007E-2</v>
      </c>
      <c r="R459">
        <v>0.15</v>
      </c>
      <c r="S459">
        <v>73.5</v>
      </c>
      <c r="T459">
        <v>0.17</v>
      </c>
      <c r="U459">
        <v>0.18</v>
      </c>
      <c r="V459">
        <v>0.04</v>
      </c>
      <c r="W459">
        <v>0.16</v>
      </c>
      <c r="X459">
        <v>0.45</v>
      </c>
      <c r="Y459">
        <v>0.14000000000000001</v>
      </c>
      <c r="Z459">
        <v>0.17</v>
      </c>
      <c r="AA459" t="s">
        <v>33</v>
      </c>
      <c r="AB459">
        <v>0</v>
      </c>
      <c r="AC459">
        <v>6.8060498220640504</v>
      </c>
      <c r="AD459">
        <v>89.365149974580504</v>
      </c>
      <c r="AE459">
        <v>3.8288002033553599</v>
      </c>
      <c r="AF459" t="s">
        <v>32</v>
      </c>
    </row>
    <row r="460" spans="1:32">
      <c r="A460" t="s">
        <v>154</v>
      </c>
      <c r="B460" t="s">
        <v>325</v>
      </c>
      <c r="C460">
        <v>1966</v>
      </c>
      <c r="D460">
        <v>1980</v>
      </c>
      <c r="E460">
        <v>163.99038168550399</v>
      </c>
      <c r="F460">
        <v>0</v>
      </c>
      <c r="G460">
        <v>207.39016000000001</v>
      </c>
      <c r="H460">
        <v>227.36741333333299</v>
      </c>
      <c r="I460">
        <v>158.23679999999999</v>
      </c>
      <c r="J460">
        <v>88.772447162249506</v>
      </c>
      <c r="K460">
        <v>45.996879830148799</v>
      </c>
      <c r="L460">
        <v>112.062916520557</v>
      </c>
      <c r="M460">
        <v>47.159784889980401</v>
      </c>
      <c r="N460">
        <v>61.138163423955604</v>
      </c>
      <c r="O460">
        <v>0.32156862745098003</v>
      </c>
      <c r="P460">
        <v>5.52</v>
      </c>
      <c r="Q460">
        <v>0</v>
      </c>
      <c r="R460">
        <v>0</v>
      </c>
      <c r="S460">
        <v>26.35</v>
      </c>
      <c r="T460">
        <v>1.17</v>
      </c>
      <c r="U460">
        <v>16.23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33</v>
      </c>
      <c r="AB460">
        <v>0</v>
      </c>
      <c r="AC460">
        <v>55.791999999999902</v>
      </c>
      <c r="AD460">
        <v>44.207999999999998</v>
      </c>
      <c r="AE460">
        <v>0</v>
      </c>
      <c r="AF460" t="s">
        <v>32</v>
      </c>
    </row>
    <row r="461" spans="1:32">
      <c r="A461" t="s">
        <v>154</v>
      </c>
      <c r="B461" t="s">
        <v>325</v>
      </c>
      <c r="C461">
        <v>1980</v>
      </c>
      <c r="D461">
        <v>2006</v>
      </c>
      <c r="E461">
        <v>139.98982669188101</v>
      </c>
      <c r="F461">
        <v>0</v>
      </c>
      <c r="G461">
        <v>145.68578666666599</v>
      </c>
      <c r="H461">
        <v>198.18221333333301</v>
      </c>
      <c r="I461">
        <v>180.84520000000001</v>
      </c>
      <c r="J461">
        <v>121.362180009456</v>
      </c>
      <c r="K461">
        <v>64.444982620587496</v>
      </c>
      <c r="L461">
        <v>83.666124468787601</v>
      </c>
      <c r="M461">
        <v>105.373082716696</v>
      </c>
      <c r="N461">
        <v>86.028452811099697</v>
      </c>
      <c r="O461">
        <v>0.12862745098039199</v>
      </c>
      <c r="P461">
        <v>5.1066666666666602</v>
      </c>
      <c r="Q461">
        <v>0</v>
      </c>
      <c r="R461">
        <v>0</v>
      </c>
      <c r="S461">
        <v>0</v>
      </c>
      <c r="T461">
        <v>0</v>
      </c>
      <c r="U461">
        <v>43.69</v>
      </c>
      <c r="V461">
        <v>0</v>
      </c>
      <c r="W461">
        <v>0</v>
      </c>
      <c r="X461">
        <v>0</v>
      </c>
      <c r="Y461">
        <v>0</v>
      </c>
      <c r="Z461">
        <v>0</v>
      </c>
      <c r="AA461" t="s">
        <v>32</v>
      </c>
      <c r="AB461">
        <v>0</v>
      </c>
      <c r="AC461">
        <v>55.031999999999996</v>
      </c>
      <c r="AD461">
        <v>44.968000000000004</v>
      </c>
      <c r="AE461">
        <v>0</v>
      </c>
      <c r="AF461" t="s">
        <v>32</v>
      </c>
    </row>
    <row r="462" spans="1:32">
      <c r="A462" t="s">
        <v>154</v>
      </c>
      <c r="B462" t="s">
        <v>325</v>
      </c>
      <c r="C462">
        <v>2006</v>
      </c>
      <c r="D462">
        <v>2021</v>
      </c>
      <c r="E462">
        <v>95.545109768765997</v>
      </c>
      <c r="F462">
        <v>47.618791946308697</v>
      </c>
      <c r="G462">
        <v>0</v>
      </c>
      <c r="H462">
        <v>111.89212007504599</v>
      </c>
      <c r="I462">
        <v>73.896341463414601</v>
      </c>
      <c r="J462">
        <v>0</v>
      </c>
      <c r="K462">
        <v>0.32595720678308199</v>
      </c>
      <c r="L462">
        <v>0.30532955935161299</v>
      </c>
      <c r="M462">
        <v>160.47231979220001</v>
      </c>
      <c r="N462">
        <v>3.2781869248124797E-2</v>
      </c>
      <c r="O462">
        <v>0.22493479522589799</v>
      </c>
      <c r="P462">
        <v>0.57743328304635</v>
      </c>
      <c r="Q462">
        <v>0</v>
      </c>
      <c r="R462">
        <v>0</v>
      </c>
      <c r="S462">
        <v>0</v>
      </c>
      <c r="T462">
        <v>0</v>
      </c>
      <c r="U462">
        <v>52.94</v>
      </c>
      <c r="V462">
        <v>0</v>
      </c>
      <c r="W462">
        <v>0</v>
      </c>
      <c r="X462">
        <v>0</v>
      </c>
      <c r="Y462">
        <v>0</v>
      </c>
      <c r="Z462">
        <v>0</v>
      </c>
      <c r="AA462" t="s">
        <v>32</v>
      </c>
      <c r="AB462">
        <v>0</v>
      </c>
      <c r="AC462">
        <v>0</v>
      </c>
      <c r="AD462">
        <v>52.936912751677802</v>
      </c>
      <c r="AE462">
        <v>47.063087248322098</v>
      </c>
      <c r="AF462" t="s">
        <v>32</v>
      </c>
    </row>
    <row r="463" spans="1:32">
      <c r="A463" t="s">
        <v>155</v>
      </c>
      <c r="B463" s="10" t="s">
        <v>372</v>
      </c>
      <c r="C463">
        <v>1939</v>
      </c>
      <c r="D463">
        <v>1954</v>
      </c>
      <c r="E463">
        <v>162.405854478717</v>
      </c>
      <c r="F463">
        <v>0</v>
      </c>
      <c r="G463">
        <v>200.95484449760701</v>
      </c>
      <c r="H463">
        <v>200.60328947368399</v>
      </c>
      <c r="I463">
        <v>201.61680622009499</v>
      </c>
      <c r="J463">
        <v>79.836970886367794</v>
      </c>
      <c r="K463">
        <v>80.323478642528698</v>
      </c>
      <c r="L463">
        <v>79.642480083300399</v>
      </c>
      <c r="M463">
        <v>186.39477145094</v>
      </c>
      <c r="N463">
        <v>106.80294264282099</v>
      </c>
      <c r="O463">
        <v>0.26702786377708898</v>
      </c>
      <c r="P463">
        <v>14.1686602870813</v>
      </c>
      <c r="Q463">
        <v>0</v>
      </c>
      <c r="R463">
        <v>0</v>
      </c>
      <c r="S463">
        <v>0.01</v>
      </c>
      <c r="T463">
        <v>0</v>
      </c>
      <c r="U463">
        <v>0</v>
      </c>
      <c r="V463">
        <v>0.01</v>
      </c>
      <c r="W463">
        <v>0.01</v>
      </c>
      <c r="X463">
        <v>0.02</v>
      </c>
      <c r="Y463">
        <v>0</v>
      </c>
      <c r="Z463">
        <v>0</v>
      </c>
      <c r="AA463" t="s">
        <v>33</v>
      </c>
      <c r="AB463">
        <v>7.0933014354066897</v>
      </c>
      <c r="AC463">
        <v>65.938995215310996</v>
      </c>
      <c r="AD463">
        <v>26.9677033492822</v>
      </c>
      <c r="AE463">
        <v>0</v>
      </c>
      <c r="AF463" t="s">
        <v>32</v>
      </c>
    </row>
    <row r="464" spans="1:32">
      <c r="A464" t="s">
        <v>156</v>
      </c>
      <c r="B464" s="10" t="s">
        <v>372</v>
      </c>
      <c r="C464">
        <v>2015</v>
      </c>
      <c r="D464">
        <v>2021</v>
      </c>
      <c r="E464">
        <v>20.905016494846802</v>
      </c>
      <c r="F464">
        <v>46.558704453441202</v>
      </c>
      <c r="G464">
        <v>28.025993189557301</v>
      </c>
      <c r="H464">
        <v>60.083995459704802</v>
      </c>
      <c r="I464">
        <v>52.717366628830803</v>
      </c>
      <c r="J464">
        <v>13.9782588100153</v>
      </c>
      <c r="K464">
        <v>58.312816303251701</v>
      </c>
      <c r="L464">
        <v>41.537896544782001</v>
      </c>
      <c r="M464">
        <v>318.92470828631599</v>
      </c>
      <c r="N464">
        <v>72.522784257559593</v>
      </c>
      <c r="O464">
        <v>4.34901741579806E-2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4.68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32</v>
      </c>
      <c r="AB464">
        <v>0</v>
      </c>
      <c r="AC464">
        <v>0</v>
      </c>
      <c r="AD464">
        <v>26.135999999999999</v>
      </c>
      <c r="AE464">
        <v>73.863999999999905</v>
      </c>
      <c r="AF464" t="s">
        <v>32</v>
      </c>
    </row>
    <row r="465" spans="1:32">
      <c r="A465" t="s">
        <v>157</v>
      </c>
      <c r="B465" t="s">
        <v>350</v>
      </c>
      <c r="C465">
        <v>2009</v>
      </c>
      <c r="D465">
        <v>2016</v>
      </c>
      <c r="E465">
        <v>25.013071473975302</v>
      </c>
      <c r="F465">
        <v>63.109827491998999</v>
      </c>
      <c r="G465">
        <v>54.936930623686003</v>
      </c>
      <c r="H465">
        <v>50.032001868722197</v>
      </c>
      <c r="I465">
        <v>41.434244335435601</v>
      </c>
      <c r="J465">
        <v>89.872471836166994</v>
      </c>
      <c r="K465">
        <v>82.417194385214799</v>
      </c>
      <c r="L465">
        <v>71.946256999475807</v>
      </c>
      <c r="M465">
        <v>9.06864989035466</v>
      </c>
      <c r="N465">
        <v>15.2332828210178</v>
      </c>
      <c r="O465">
        <v>0</v>
      </c>
      <c r="P465">
        <v>0.52367941712204003</v>
      </c>
      <c r="Q465">
        <v>0</v>
      </c>
      <c r="R465">
        <v>2.48</v>
      </c>
      <c r="S465">
        <v>2.09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 t="s">
        <v>33</v>
      </c>
      <c r="AB465">
        <v>19.73</v>
      </c>
      <c r="AC465">
        <v>0.23499999999999999</v>
      </c>
      <c r="AD465">
        <v>5.91</v>
      </c>
      <c r="AE465">
        <v>74.125</v>
      </c>
      <c r="AF465" t="s">
        <v>32</v>
      </c>
    </row>
    <row r="466" spans="1:32">
      <c r="A466" t="s">
        <v>157</v>
      </c>
      <c r="B466" t="s">
        <v>350</v>
      </c>
      <c r="C466">
        <v>2016</v>
      </c>
      <c r="D466">
        <v>2021</v>
      </c>
      <c r="E466">
        <v>0</v>
      </c>
      <c r="F466">
        <v>64.580645161290306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3.0975096022797599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 t="s">
        <v>32</v>
      </c>
      <c r="AB466">
        <v>36.116129032258002</v>
      </c>
      <c r="AC466">
        <v>0</v>
      </c>
      <c r="AD466">
        <v>0</v>
      </c>
      <c r="AE466">
        <v>63.883870967741899</v>
      </c>
      <c r="AF466" t="s">
        <v>33</v>
      </c>
    </row>
    <row r="467" spans="1:32">
      <c r="A467" t="s">
        <v>158</v>
      </c>
      <c r="B467" t="s">
        <v>363</v>
      </c>
      <c r="C467">
        <v>1978</v>
      </c>
      <c r="D467">
        <v>2021</v>
      </c>
      <c r="E467">
        <v>108.33331932051099</v>
      </c>
      <c r="F467">
        <v>0</v>
      </c>
      <c r="G467">
        <v>244.18575000000001</v>
      </c>
      <c r="H467">
        <v>164.58182500000001</v>
      </c>
      <c r="I467">
        <v>116.1932</v>
      </c>
      <c r="J467">
        <v>7.89355097136235</v>
      </c>
      <c r="K467">
        <v>65.937629656133197</v>
      </c>
      <c r="L467">
        <v>101.227207428437</v>
      </c>
      <c r="M467">
        <v>15.500167252655601</v>
      </c>
      <c r="N467">
        <v>10.2516520330416</v>
      </c>
      <c r="O467">
        <v>0.29538235294117599</v>
      </c>
      <c r="P467">
        <v>1.4999999999999999E-2</v>
      </c>
      <c r="Q467">
        <v>0</v>
      </c>
      <c r="R467">
        <v>64.989999999999995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32</v>
      </c>
      <c r="AB467">
        <v>0</v>
      </c>
      <c r="AC467">
        <v>33.975000000000001</v>
      </c>
      <c r="AD467">
        <v>66.025000000000006</v>
      </c>
      <c r="AE467">
        <v>0</v>
      </c>
      <c r="AF467" t="s">
        <v>32</v>
      </c>
    </row>
    <row r="468" spans="1:32">
      <c r="A468" t="s">
        <v>159</v>
      </c>
      <c r="B468" s="10" t="s">
        <v>353</v>
      </c>
      <c r="C468">
        <v>1885</v>
      </c>
      <c r="D468">
        <v>2021</v>
      </c>
      <c r="E468">
        <v>130.66086046211399</v>
      </c>
      <c r="F468">
        <v>44.7712604946027</v>
      </c>
      <c r="G468">
        <v>222.00726051148601</v>
      </c>
      <c r="H468">
        <v>30.0074772431729</v>
      </c>
      <c r="I468">
        <v>51.999024707412197</v>
      </c>
      <c r="J468">
        <v>0.10012646193757301</v>
      </c>
      <c r="K468">
        <v>0.103306869569625</v>
      </c>
      <c r="L468">
        <v>7.8586906415338803E-2</v>
      </c>
      <c r="M468">
        <v>355.059034840923</v>
      </c>
      <c r="N468">
        <v>0.128799517154915</v>
      </c>
      <c r="O468">
        <v>0.182398540811673</v>
      </c>
      <c r="P468">
        <v>0.50602928509905198</v>
      </c>
      <c r="Q468">
        <v>45.7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32</v>
      </c>
      <c r="AB468">
        <v>0</v>
      </c>
      <c r="AC468">
        <v>0</v>
      </c>
      <c r="AD468">
        <v>45.700460829492997</v>
      </c>
      <c r="AE468">
        <v>54.299539170506897</v>
      </c>
      <c r="AF468" t="s">
        <v>32</v>
      </c>
    </row>
    <row r="469" spans="1:32">
      <c r="A469" t="s">
        <v>160</v>
      </c>
      <c r="B469" t="s">
        <v>341</v>
      </c>
      <c r="C469">
        <v>1891</v>
      </c>
      <c r="D469">
        <v>1900</v>
      </c>
      <c r="E469">
        <v>44.808219488828598</v>
      </c>
      <c r="F469">
        <v>0</v>
      </c>
      <c r="G469">
        <v>174.76815999999999</v>
      </c>
      <c r="H469">
        <v>151.89304000000001</v>
      </c>
      <c r="I469">
        <v>125.64991999999999</v>
      </c>
      <c r="J469">
        <v>26.907182873991001</v>
      </c>
      <c r="K469">
        <v>31.241039668333599</v>
      </c>
      <c r="L469">
        <v>33.951087228446703</v>
      </c>
      <c r="M469">
        <v>32.403064573424999</v>
      </c>
      <c r="N469">
        <v>2.4148016722143399</v>
      </c>
      <c r="O469">
        <v>0.17198431372549</v>
      </c>
      <c r="P469">
        <v>24.847999999999999</v>
      </c>
      <c r="Q469">
        <v>0</v>
      </c>
      <c r="R469">
        <v>47.22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 t="s">
        <v>32</v>
      </c>
      <c r="AB469">
        <v>0</v>
      </c>
      <c r="AC469">
        <v>0</v>
      </c>
      <c r="AD469">
        <v>100</v>
      </c>
      <c r="AE469">
        <v>0</v>
      </c>
      <c r="AF469" t="s">
        <v>32</v>
      </c>
    </row>
    <row r="470" spans="1:32">
      <c r="A470" t="s">
        <v>160</v>
      </c>
      <c r="B470" t="s">
        <v>341</v>
      </c>
      <c r="C470">
        <v>1901</v>
      </c>
      <c r="D470">
        <v>1919</v>
      </c>
      <c r="E470">
        <v>85.847711705807001</v>
      </c>
      <c r="F470">
        <v>0</v>
      </c>
      <c r="G470">
        <v>154.07368421052601</v>
      </c>
      <c r="H470">
        <v>154.07368421052601</v>
      </c>
      <c r="I470">
        <v>154.07368421052601</v>
      </c>
      <c r="J470">
        <v>61.654600221977297</v>
      </c>
      <c r="K470">
        <v>61.654600221977297</v>
      </c>
      <c r="L470">
        <v>61.654600221977297</v>
      </c>
      <c r="M470">
        <v>0</v>
      </c>
      <c r="N470">
        <v>0</v>
      </c>
      <c r="O470">
        <v>0.21374613003095899</v>
      </c>
      <c r="P470">
        <v>11.3894736842105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32</v>
      </c>
      <c r="AB470">
        <v>0</v>
      </c>
      <c r="AC470">
        <v>0.92631578947368398</v>
      </c>
      <c r="AD470">
        <v>99.073684210526295</v>
      </c>
      <c r="AE470">
        <v>0</v>
      </c>
      <c r="AF470" t="s">
        <v>33</v>
      </c>
    </row>
    <row r="471" spans="1:32">
      <c r="A471" t="s">
        <v>160</v>
      </c>
      <c r="B471" t="s">
        <v>341</v>
      </c>
      <c r="C471">
        <v>1920</v>
      </c>
      <c r="D471">
        <v>1953</v>
      </c>
      <c r="E471">
        <v>85.604271829716694</v>
      </c>
      <c r="F471">
        <v>0</v>
      </c>
      <c r="G471">
        <v>143.84665991902801</v>
      </c>
      <c r="H471">
        <v>143.84665991902801</v>
      </c>
      <c r="I471">
        <v>143.84665991902801</v>
      </c>
      <c r="J471">
        <v>102.27131974847499</v>
      </c>
      <c r="K471">
        <v>102.27131974847499</v>
      </c>
      <c r="L471">
        <v>102.27131974847499</v>
      </c>
      <c r="M471">
        <v>0</v>
      </c>
      <c r="N471">
        <v>0</v>
      </c>
      <c r="O471">
        <v>0.63536953242835503</v>
      </c>
      <c r="P471">
        <v>8.5779352226720604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32</v>
      </c>
      <c r="AB471">
        <v>29.681174089068801</v>
      </c>
      <c r="AC471">
        <v>43.876518218623403</v>
      </c>
      <c r="AD471">
        <v>26.442307692307601</v>
      </c>
      <c r="AE471">
        <v>0</v>
      </c>
      <c r="AF471" t="s">
        <v>33</v>
      </c>
    </row>
    <row r="472" spans="1:32">
      <c r="A472" t="s">
        <v>160</v>
      </c>
      <c r="B472" t="s">
        <v>341</v>
      </c>
      <c r="C472">
        <v>1953</v>
      </c>
      <c r="D472">
        <v>1970</v>
      </c>
      <c r="E472">
        <v>100.637858536495</v>
      </c>
      <c r="F472">
        <v>0</v>
      </c>
      <c r="G472">
        <v>187.748577663471</v>
      </c>
      <c r="H472">
        <v>44.354376120333498</v>
      </c>
      <c r="I472">
        <v>41.200529966487402</v>
      </c>
      <c r="J472">
        <v>25.580049606072699</v>
      </c>
      <c r="K472">
        <v>63.650399570041799</v>
      </c>
      <c r="L472">
        <v>60.329272784729703</v>
      </c>
      <c r="M472">
        <v>14.7426930158743</v>
      </c>
      <c r="N472">
        <v>17.158480775574699</v>
      </c>
      <c r="O472">
        <v>0.199914117310863</v>
      </c>
      <c r="P472">
        <v>21.003818876159301</v>
      </c>
      <c r="Q472">
        <v>85.64</v>
      </c>
      <c r="R472">
        <v>3.16</v>
      </c>
      <c r="S472">
        <v>0.51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0.2</v>
      </c>
      <c r="Z472">
        <v>2.9</v>
      </c>
      <c r="AA472" t="s">
        <v>33</v>
      </c>
      <c r="AB472">
        <v>3.8968124074506998E-2</v>
      </c>
      <c r="AC472">
        <v>3.8812251578209001</v>
      </c>
      <c r="AD472">
        <v>96.079806718104507</v>
      </c>
      <c r="AE472">
        <v>0</v>
      </c>
      <c r="AF472" t="s">
        <v>32</v>
      </c>
    </row>
    <row r="473" spans="1:32">
      <c r="A473" t="s">
        <v>160</v>
      </c>
      <c r="B473" t="s">
        <v>341</v>
      </c>
      <c r="C473">
        <v>1970</v>
      </c>
      <c r="D473">
        <v>1980</v>
      </c>
      <c r="E473">
        <v>144.784238471485</v>
      </c>
      <c r="F473">
        <v>0</v>
      </c>
      <c r="G473">
        <v>138.85230198394601</v>
      </c>
      <c r="H473">
        <v>121.433022868393</v>
      </c>
      <c r="I473">
        <v>76.073527184612999</v>
      </c>
      <c r="J473">
        <v>85.345939456554802</v>
      </c>
      <c r="K473">
        <v>93.645682234719402</v>
      </c>
      <c r="L473">
        <v>74.082432774307406</v>
      </c>
      <c r="M473">
        <v>47.748931518588201</v>
      </c>
      <c r="N473">
        <v>34.753803775115202</v>
      </c>
      <c r="O473">
        <v>0.40644032866819302</v>
      </c>
      <c r="P473">
        <v>19.426775708011501</v>
      </c>
      <c r="Q473">
        <v>14.66</v>
      </c>
      <c r="R473">
        <v>2.2000000000000002</v>
      </c>
      <c r="S473">
        <v>0.9</v>
      </c>
      <c r="T473">
        <v>32.1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 t="s">
        <v>33</v>
      </c>
      <c r="AB473">
        <v>28.0667878237164</v>
      </c>
      <c r="AC473">
        <v>0.47326972588217397</v>
      </c>
      <c r="AD473">
        <v>71.4599424504013</v>
      </c>
      <c r="AE473">
        <v>0</v>
      </c>
      <c r="AF473" t="s">
        <v>32</v>
      </c>
    </row>
    <row r="474" spans="1:32">
      <c r="A474" t="s">
        <v>160</v>
      </c>
      <c r="B474" t="s">
        <v>341</v>
      </c>
      <c r="C474">
        <v>1980</v>
      </c>
      <c r="D474">
        <v>1993</v>
      </c>
      <c r="E474">
        <v>153.59281432413201</v>
      </c>
      <c r="F474">
        <v>0</v>
      </c>
      <c r="G474">
        <v>136.05256109809099</v>
      </c>
      <c r="H474">
        <v>136.06143287579499</v>
      </c>
      <c r="I474">
        <v>112.455306327418</v>
      </c>
      <c r="J474">
        <v>82.923211698952102</v>
      </c>
      <c r="K474">
        <v>86.069170414744704</v>
      </c>
      <c r="L474">
        <v>81.295985141394397</v>
      </c>
      <c r="M474">
        <v>83.546602856848196</v>
      </c>
      <c r="N474">
        <v>69.839126593539604</v>
      </c>
      <c r="O474">
        <v>8.4505624591092995E-2</v>
      </c>
      <c r="P474">
        <v>8.5537328423167001</v>
      </c>
      <c r="Q474">
        <v>14.26</v>
      </c>
      <c r="R474">
        <v>7.59</v>
      </c>
      <c r="S474">
        <v>1.86</v>
      </c>
      <c r="T474">
        <v>18.05</v>
      </c>
      <c r="U474">
        <v>0.03</v>
      </c>
      <c r="V474">
        <v>0.01</v>
      </c>
      <c r="W474">
        <v>0</v>
      </c>
      <c r="X474">
        <v>0</v>
      </c>
      <c r="Y474">
        <v>0</v>
      </c>
      <c r="Z474">
        <v>0</v>
      </c>
      <c r="AA474" t="s">
        <v>33</v>
      </c>
      <c r="AB474">
        <v>13.904698136368699</v>
      </c>
      <c r="AC474">
        <v>18.7367481307889</v>
      </c>
      <c r="AD474">
        <v>67.358553732842296</v>
      </c>
      <c r="AE474">
        <v>0</v>
      </c>
      <c r="AF474" t="s">
        <v>32</v>
      </c>
    </row>
    <row r="475" spans="1:32">
      <c r="A475" t="s">
        <v>160</v>
      </c>
      <c r="B475" t="s">
        <v>341</v>
      </c>
      <c r="C475">
        <v>1993</v>
      </c>
      <c r="D475">
        <v>2021</v>
      </c>
      <c r="E475">
        <v>128.19686880128401</v>
      </c>
      <c r="F475">
        <v>0</v>
      </c>
      <c r="G475">
        <v>197.97377032673799</v>
      </c>
      <c r="H475">
        <v>187.705482555505</v>
      </c>
      <c r="I475">
        <v>176.48874792327399</v>
      </c>
      <c r="J475">
        <v>90.8016381378294</v>
      </c>
      <c r="K475">
        <v>84.460926726090193</v>
      </c>
      <c r="L475">
        <v>91.010481151138094</v>
      </c>
      <c r="M475">
        <v>80.404487504273604</v>
      </c>
      <c r="N475">
        <v>78.872290416476005</v>
      </c>
      <c r="O475">
        <v>0</v>
      </c>
      <c r="P475">
        <v>2.51622968144532E-2</v>
      </c>
      <c r="Q475">
        <v>18.09</v>
      </c>
      <c r="R475">
        <v>0</v>
      </c>
      <c r="S475">
        <v>0</v>
      </c>
      <c r="T475">
        <v>0</v>
      </c>
      <c r="U475">
        <v>16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33</v>
      </c>
      <c r="AB475">
        <v>0</v>
      </c>
      <c r="AC475">
        <v>45.707216494845298</v>
      </c>
      <c r="AD475">
        <v>36.717525773195803</v>
      </c>
      <c r="AE475">
        <v>17.5752577319587</v>
      </c>
      <c r="AF475" t="s">
        <v>32</v>
      </c>
    </row>
    <row r="476" spans="1:32">
      <c r="A476" t="s">
        <v>160</v>
      </c>
      <c r="B476" t="s">
        <v>341</v>
      </c>
      <c r="C476">
        <v>2007</v>
      </c>
      <c r="D476">
        <v>2009</v>
      </c>
      <c r="E476">
        <v>130.75318049184901</v>
      </c>
      <c r="F476">
        <v>0</v>
      </c>
      <c r="G476">
        <v>228.80765591397801</v>
      </c>
      <c r="H476">
        <v>188.49909677419299</v>
      </c>
      <c r="I476">
        <v>180.47133333333301</v>
      </c>
      <c r="J476">
        <v>37.007186652968102</v>
      </c>
      <c r="K476">
        <v>77.390889264303297</v>
      </c>
      <c r="L476">
        <v>83.670997375901607</v>
      </c>
      <c r="M476">
        <v>28.517502284750201</v>
      </c>
      <c r="N476">
        <v>31.109219330466299</v>
      </c>
      <c r="O476">
        <v>0.33518869913556798</v>
      </c>
      <c r="P476">
        <v>18.8</v>
      </c>
      <c r="Q476">
        <v>20.41</v>
      </c>
      <c r="R476">
        <v>0.22</v>
      </c>
      <c r="S476">
        <v>0.05</v>
      </c>
      <c r="T476">
        <v>1.71</v>
      </c>
      <c r="U476">
        <v>0.3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33</v>
      </c>
      <c r="AB476">
        <v>0</v>
      </c>
      <c r="AC476">
        <v>46.858064516128998</v>
      </c>
      <c r="AD476">
        <v>53.141935483870903</v>
      </c>
      <c r="AE476">
        <v>0</v>
      </c>
      <c r="AF476" t="s">
        <v>32</v>
      </c>
    </row>
    <row r="477" spans="1:32">
      <c r="A477" t="s">
        <v>160</v>
      </c>
      <c r="B477" t="s">
        <v>341</v>
      </c>
      <c r="C477">
        <v>2007</v>
      </c>
      <c r="D477">
        <v>2021</v>
      </c>
      <c r="E477">
        <v>121.686840150718</v>
      </c>
      <c r="F477">
        <v>21.0293303818483</v>
      </c>
      <c r="G477">
        <v>208.46951646811399</v>
      </c>
      <c r="H477">
        <v>104.111772950245</v>
      </c>
      <c r="I477">
        <v>101.451997196916</v>
      </c>
      <c r="J477">
        <v>65.699585050438799</v>
      </c>
      <c r="K477">
        <v>91.488025821081806</v>
      </c>
      <c r="L477">
        <v>86.078906974826495</v>
      </c>
      <c r="M477">
        <v>289.74792286955199</v>
      </c>
      <c r="N477">
        <v>88.910979075202704</v>
      </c>
      <c r="O477">
        <v>0</v>
      </c>
      <c r="P477">
        <v>11.153935996262501</v>
      </c>
      <c r="Q477">
        <v>23.27</v>
      </c>
      <c r="R477">
        <v>0.02</v>
      </c>
      <c r="S477">
        <v>0</v>
      </c>
      <c r="T477">
        <v>0.16</v>
      </c>
      <c r="U477">
        <v>4.2300000000000004</v>
      </c>
      <c r="V477">
        <v>0</v>
      </c>
      <c r="W477">
        <v>0</v>
      </c>
      <c r="X477">
        <v>0</v>
      </c>
      <c r="Y477">
        <v>0</v>
      </c>
      <c r="Z477">
        <v>0.03</v>
      </c>
      <c r="AA477" t="s">
        <v>33</v>
      </c>
      <c r="AB477">
        <v>0</v>
      </c>
      <c r="AC477">
        <v>7.3356050838091704</v>
      </c>
      <c r="AD477">
        <v>32.091545404310097</v>
      </c>
      <c r="AE477">
        <v>60.572849511880598</v>
      </c>
      <c r="AF477" t="s">
        <v>32</v>
      </c>
    </row>
    <row r="478" spans="1:32">
      <c r="A478" t="s">
        <v>160</v>
      </c>
      <c r="B478" t="s">
        <v>341</v>
      </c>
      <c r="C478">
        <v>2009</v>
      </c>
      <c r="D478">
        <v>2021</v>
      </c>
      <c r="E478">
        <v>126.858279847559</v>
      </c>
      <c r="F478">
        <v>27.4677185737619</v>
      </c>
      <c r="G478">
        <v>190.702200883752</v>
      </c>
      <c r="H478">
        <v>98.855243031951005</v>
      </c>
      <c r="I478">
        <v>94.771456492182097</v>
      </c>
      <c r="J478">
        <v>74.325966697672996</v>
      </c>
      <c r="K478">
        <v>86.636166125782793</v>
      </c>
      <c r="L478">
        <v>81.375470412946001</v>
      </c>
      <c r="M478">
        <v>270.670793943207</v>
      </c>
      <c r="N478">
        <v>96.297255639135003</v>
      </c>
      <c r="O478">
        <v>0</v>
      </c>
      <c r="P478">
        <v>11.9901427600271</v>
      </c>
      <c r="Q478">
        <v>26.94</v>
      </c>
      <c r="R478">
        <v>0</v>
      </c>
      <c r="S478">
        <v>0</v>
      </c>
      <c r="T478">
        <v>0.17</v>
      </c>
      <c r="U478">
        <v>5.77</v>
      </c>
      <c r="V478">
        <v>0</v>
      </c>
      <c r="W478">
        <v>0</v>
      </c>
      <c r="X478">
        <v>0</v>
      </c>
      <c r="Y478">
        <v>0</v>
      </c>
      <c r="Z478">
        <v>0</v>
      </c>
      <c r="AA478" t="s">
        <v>33</v>
      </c>
      <c r="AB478">
        <v>0.48599999999999999</v>
      </c>
      <c r="AC478">
        <v>7.0959999999999903</v>
      </c>
      <c r="AD478">
        <v>39.489999999999903</v>
      </c>
      <c r="AE478">
        <v>52.927999999999997</v>
      </c>
      <c r="AF478" t="s">
        <v>32</v>
      </c>
    </row>
    <row r="479" spans="1:32">
      <c r="A479" t="s">
        <v>161</v>
      </c>
      <c r="B479" t="s">
        <v>372</v>
      </c>
      <c r="C479">
        <v>1954</v>
      </c>
      <c r="D479">
        <v>1974</v>
      </c>
      <c r="E479">
        <v>0</v>
      </c>
      <c r="F479">
        <v>57.838616714697402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32</v>
      </c>
      <c r="AB479">
        <v>23.6633249791144</v>
      </c>
      <c r="AC479">
        <v>0</v>
      </c>
      <c r="AD479">
        <v>0</v>
      </c>
      <c r="AE479">
        <v>76.336675020885494</v>
      </c>
      <c r="AF479" t="s">
        <v>33</v>
      </c>
    </row>
    <row r="480" spans="1:32">
      <c r="A480" t="s">
        <v>161</v>
      </c>
      <c r="B480" t="s">
        <v>372</v>
      </c>
      <c r="C480">
        <v>1974</v>
      </c>
      <c r="D480">
        <v>1981</v>
      </c>
      <c r="E480">
        <v>57.259077273979202</v>
      </c>
      <c r="F480">
        <v>39.613855763770502</v>
      </c>
      <c r="G480">
        <v>57.54898157129</v>
      </c>
      <c r="H480">
        <v>57.235111542192001</v>
      </c>
      <c r="I480">
        <v>57.5943743937924</v>
      </c>
      <c r="J480">
        <v>72.382123152855101</v>
      </c>
      <c r="K480">
        <v>69.940860489528404</v>
      </c>
      <c r="L480">
        <v>71.5318420707885</v>
      </c>
      <c r="M480">
        <v>65.928313201340899</v>
      </c>
      <c r="N480">
        <v>98.296413745869302</v>
      </c>
      <c r="O480">
        <v>0</v>
      </c>
      <c r="P480">
        <v>0.27068832173240498</v>
      </c>
      <c r="Q480">
        <v>0.47</v>
      </c>
      <c r="R480">
        <v>0.39</v>
      </c>
      <c r="S480">
        <v>0.5</v>
      </c>
      <c r="T480">
        <v>1.53</v>
      </c>
      <c r="U480">
        <v>0.86</v>
      </c>
      <c r="V480">
        <v>0.82</v>
      </c>
      <c r="W480">
        <v>0.81</v>
      </c>
      <c r="X480">
        <v>0.56000000000000005</v>
      </c>
      <c r="Y480">
        <v>0.68</v>
      </c>
      <c r="Z480">
        <v>0.33</v>
      </c>
      <c r="AA480" t="s">
        <v>33</v>
      </c>
      <c r="AB480">
        <v>8.8137628938815809</v>
      </c>
      <c r="AC480">
        <v>0.47689699025010501</v>
      </c>
      <c r="AD480">
        <v>9.8523385615373709</v>
      </c>
      <c r="AE480">
        <v>80.857001554330907</v>
      </c>
      <c r="AF480" t="s">
        <v>32</v>
      </c>
    </row>
    <row r="481" spans="1:32">
      <c r="A481" t="s">
        <v>161</v>
      </c>
      <c r="B481" t="s">
        <v>372</v>
      </c>
      <c r="C481">
        <v>1979</v>
      </c>
      <c r="D481">
        <v>2008</v>
      </c>
      <c r="E481">
        <v>102.406703498257</v>
      </c>
      <c r="F481">
        <v>35.153156907689102</v>
      </c>
      <c r="G481">
        <v>17.867816091954001</v>
      </c>
      <c r="H481">
        <v>56.733040342573801</v>
      </c>
      <c r="I481">
        <v>88.226391706107705</v>
      </c>
      <c r="J481">
        <v>16.4506074917159</v>
      </c>
      <c r="K481">
        <v>33.399971545354802</v>
      </c>
      <c r="L481">
        <v>69.763548439724403</v>
      </c>
      <c r="M481">
        <v>99.649944038792697</v>
      </c>
      <c r="N481">
        <v>96.084114618265403</v>
      </c>
      <c r="O481">
        <v>9.8741376586444704E-3</v>
      </c>
      <c r="P481">
        <v>0.38048343777976701</v>
      </c>
      <c r="Q481">
        <v>0.01</v>
      </c>
      <c r="R481">
        <v>0</v>
      </c>
      <c r="S481">
        <v>0</v>
      </c>
      <c r="T481">
        <v>0</v>
      </c>
      <c r="U481">
        <v>0.01</v>
      </c>
      <c r="V481">
        <v>25</v>
      </c>
      <c r="W481">
        <v>0.01</v>
      </c>
      <c r="X481">
        <v>0</v>
      </c>
      <c r="Y481">
        <v>0</v>
      </c>
      <c r="Z481">
        <v>0</v>
      </c>
      <c r="AA481" t="s">
        <v>33</v>
      </c>
      <c r="AB481">
        <v>1.1695906432748499E-2</v>
      </c>
      <c r="AC481">
        <v>0</v>
      </c>
      <c r="AD481">
        <v>56.9298245614035</v>
      </c>
      <c r="AE481">
        <v>43.058479532163702</v>
      </c>
      <c r="AF481" t="s">
        <v>32</v>
      </c>
    </row>
    <row r="482" spans="1:32">
      <c r="A482" t="s">
        <v>161</v>
      </c>
      <c r="B482" t="s">
        <v>372</v>
      </c>
      <c r="C482">
        <v>1999</v>
      </c>
      <c r="D482">
        <v>2012</v>
      </c>
      <c r="E482">
        <v>133.83845952837601</v>
      </c>
      <c r="F482">
        <v>26.3664932254907</v>
      </c>
      <c r="G482">
        <v>0</v>
      </c>
      <c r="H482">
        <v>86</v>
      </c>
      <c r="I482">
        <v>153</v>
      </c>
      <c r="J482">
        <v>0</v>
      </c>
      <c r="K482">
        <v>0</v>
      </c>
      <c r="L482">
        <v>0</v>
      </c>
      <c r="M482">
        <v>206.594084431776</v>
      </c>
      <c r="N482">
        <v>1.8665437363019399E-2</v>
      </c>
      <c r="O482">
        <v>0.12778051816879199</v>
      </c>
      <c r="P482">
        <v>1.1944189979564499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73.86</v>
      </c>
      <c r="W482">
        <v>0</v>
      </c>
      <c r="X482">
        <v>0</v>
      </c>
      <c r="Y482">
        <v>0</v>
      </c>
      <c r="Z482">
        <v>0</v>
      </c>
      <c r="AA482" t="s">
        <v>32</v>
      </c>
      <c r="AB482">
        <v>0</v>
      </c>
      <c r="AC482">
        <v>0</v>
      </c>
      <c r="AD482">
        <v>73.858974358974294</v>
      </c>
      <c r="AE482">
        <v>26.1410256410256</v>
      </c>
      <c r="AF482" t="s">
        <v>32</v>
      </c>
    </row>
    <row r="483" spans="1:32">
      <c r="A483" t="s">
        <v>161</v>
      </c>
      <c r="B483" t="s">
        <v>372</v>
      </c>
      <c r="C483">
        <v>2008</v>
      </c>
      <c r="D483">
        <v>2014</v>
      </c>
      <c r="E483">
        <v>136.86985175960501</v>
      </c>
      <c r="F483">
        <v>27.1078043375019</v>
      </c>
      <c r="G483">
        <v>0.998986605569263</v>
      </c>
      <c r="H483">
        <v>82.000440606274196</v>
      </c>
      <c r="I483">
        <v>147.99916284807799</v>
      </c>
      <c r="J483">
        <v>3.6943909942656797E-2</v>
      </c>
      <c r="K483">
        <v>6.2266693183522397E-2</v>
      </c>
      <c r="L483">
        <v>6.4692030269747805E-2</v>
      </c>
      <c r="M483">
        <v>206.594084431776</v>
      </c>
      <c r="N483">
        <v>0.109552201832332</v>
      </c>
      <c r="O483">
        <v>3.59343491166857E-2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58.42</v>
      </c>
      <c r="W483">
        <v>0</v>
      </c>
      <c r="X483">
        <v>0</v>
      </c>
      <c r="Y483">
        <v>0</v>
      </c>
      <c r="Z483">
        <v>0</v>
      </c>
      <c r="AA483" t="s">
        <v>32</v>
      </c>
      <c r="AB483">
        <v>0</v>
      </c>
      <c r="AC483">
        <v>0</v>
      </c>
      <c r="AD483">
        <v>58.42</v>
      </c>
      <c r="AE483">
        <v>41.58</v>
      </c>
      <c r="AF483" t="s">
        <v>32</v>
      </c>
    </row>
    <row r="484" spans="1:32">
      <c r="A484" t="s">
        <v>161</v>
      </c>
      <c r="B484" t="s">
        <v>372</v>
      </c>
      <c r="C484">
        <v>2009</v>
      </c>
      <c r="D484">
        <v>2014</v>
      </c>
      <c r="E484">
        <v>138.16910500355999</v>
      </c>
      <c r="F484">
        <v>29.566406001652901</v>
      </c>
      <c r="G484">
        <v>0</v>
      </c>
      <c r="H484">
        <v>75.935050084617799</v>
      </c>
      <c r="I484">
        <v>141.93532452087999</v>
      </c>
      <c r="J484">
        <v>0</v>
      </c>
      <c r="K484">
        <v>0.24643746442886999</v>
      </c>
      <c r="L484">
        <v>0.245952356204511</v>
      </c>
      <c r="M484">
        <v>208.61401572986</v>
      </c>
      <c r="N484">
        <v>3.3010143267899701E-2</v>
      </c>
      <c r="O484">
        <v>2.8034206383283199E-2</v>
      </c>
      <c r="P484">
        <v>4.5620437956204303E-2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56.05</v>
      </c>
      <c r="W484">
        <v>0</v>
      </c>
      <c r="X484">
        <v>0</v>
      </c>
      <c r="Y484">
        <v>0</v>
      </c>
      <c r="Z484">
        <v>0</v>
      </c>
      <c r="AA484" t="s">
        <v>32</v>
      </c>
      <c r="AB484">
        <v>0</v>
      </c>
      <c r="AC484">
        <v>0</v>
      </c>
      <c r="AD484">
        <v>56.045000000000002</v>
      </c>
      <c r="AE484">
        <v>43.954999999999998</v>
      </c>
      <c r="AF484" t="s">
        <v>32</v>
      </c>
    </row>
    <row r="485" spans="1:32">
      <c r="A485" t="s">
        <v>161</v>
      </c>
      <c r="B485" t="s">
        <v>372</v>
      </c>
      <c r="C485">
        <v>2012</v>
      </c>
      <c r="D485">
        <v>2021</v>
      </c>
      <c r="E485">
        <v>145.660378545622</v>
      </c>
      <c r="F485">
        <v>29.548633184996799</v>
      </c>
      <c r="G485">
        <v>72.999954273171994</v>
      </c>
      <c r="H485">
        <v>134.99977136586</v>
      </c>
      <c r="I485">
        <v>205.99986281951601</v>
      </c>
      <c r="J485">
        <v>3.8845633362845501E-2</v>
      </c>
      <c r="K485">
        <v>3.0987273464478299E-2</v>
      </c>
      <c r="L485">
        <v>3.5136954013118699E-2</v>
      </c>
      <c r="M485">
        <v>212.54165992057801</v>
      </c>
      <c r="N485">
        <v>5.0518850371451797E-2</v>
      </c>
      <c r="O485">
        <v>5.7979412122382702E-2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56.11</v>
      </c>
      <c r="W485">
        <v>0</v>
      </c>
      <c r="X485">
        <v>0</v>
      </c>
      <c r="Y485">
        <v>0</v>
      </c>
      <c r="Z485">
        <v>0</v>
      </c>
      <c r="AA485" t="s">
        <v>32</v>
      </c>
      <c r="AB485">
        <v>0</v>
      </c>
      <c r="AC485">
        <v>0</v>
      </c>
      <c r="AD485">
        <v>56.11</v>
      </c>
      <c r="AE485">
        <v>43.89</v>
      </c>
      <c r="AF485" t="s">
        <v>32</v>
      </c>
    </row>
    <row r="486" spans="1:32">
      <c r="A486" t="s">
        <v>162</v>
      </c>
      <c r="B486" t="s">
        <v>344</v>
      </c>
      <c r="C486">
        <v>1961</v>
      </c>
      <c r="D486">
        <v>1997</v>
      </c>
      <c r="E486">
        <v>158.84041144477499</v>
      </c>
      <c r="F486">
        <v>20.4373842427696</v>
      </c>
      <c r="G486">
        <v>22.917687945856901</v>
      </c>
      <c r="H486">
        <v>69.905158222059598</v>
      </c>
      <c r="I486">
        <v>156.909365282604</v>
      </c>
      <c r="J486">
        <v>0.27483955298635199</v>
      </c>
      <c r="K486">
        <v>0.29299627147489998</v>
      </c>
      <c r="L486">
        <v>0.28708895032509402</v>
      </c>
      <c r="M486">
        <v>218.825890625727</v>
      </c>
      <c r="N486">
        <v>0.56600847594918802</v>
      </c>
      <c r="O486">
        <v>9.38967136150234E-2</v>
      </c>
      <c r="P486">
        <v>0.53611994547932695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65.63</v>
      </c>
      <c r="W486">
        <v>6.39</v>
      </c>
      <c r="X486">
        <v>0</v>
      </c>
      <c r="Y486">
        <v>0</v>
      </c>
      <c r="Z486">
        <v>0</v>
      </c>
      <c r="AA486" t="s">
        <v>33</v>
      </c>
      <c r="AB486">
        <v>0</v>
      </c>
      <c r="AC486">
        <v>0</v>
      </c>
      <c r="AD486">
        <v>65.634285714285696</v>
      </c>
      <c r="AE486">
        <v>34.365714285714198</v>
      </c>
      <c r="AF486" t="s">
        <v>32</v>
      </c>
    </row>
    <row r="487" spans="1:32">
      <c r="A487" t="s">
        <v>162</v>
      </c>
      <c r="B487" t="s">
        <v>344</v>
      </c>
      <c r="C487">
        <v>1997</v>
      </c>
      <c r="D487">
        <v>2004</v>
      </c>
      <c r="E487">
        <v>72.591638038498999</v>
      </c>
      <c r="F487">
        <v>59.466424132181203</v>
      </c>
      <c r="G487">
        <v>37.865563181267603</v>
      </c>
      <c r="H487">
        <v>136.574687121517</v>
      </c>
      <c r="I487">
        <v>180.53996770286599</v>
      </c>
      <c r="J487">
        <v>26.833088297651599</v>
      </c>
      <c r="K487">
        <v>16.512341488418901</v>
      </c>
      <c r="L487">
        <v>3.3368480916408298</v>
      </c>
      <c r="M487">
        <v>201.20760097022</v>
      </c>
      <c r="N487">
        <v>10.407192680759699</v>
      </c>
      <c r="O487">
        <v>6.8706936996669299E-2</v>
      </c>
      <c r="P487">
        <v>1.97745699031046E-2</v>
      </c>
      <c r="Q487">
        <v>0</v>
      </c>
      <c r="R487">
        <v>0</v>
      </c>
      <c r="S487">
        <v>0</v>
      </c>
      <c r="T487">
        <v>0</v>
      </c>
      <c r="U487">
        <v>4.6500000000000004</v>
      </c>
      <c r="V487">
        <v>9.14</v>
      </c>
      <c r="W487">
        <v>0</v>
      </c>
      <c r="X487">
        <v>0</v>
      </c>
      <c r="Y487">
        <v>0</v>
      </c>
      <c r="Z487">
        <v>0</v>
      </c>
      <c r="AA487" t="s">
        <v>33</v>
      </c>
      <c r="AB487">
        <v>0</v>
      </c>
      <c r="AC487">
        <v>0</v>
      </c>
      <c r="AD487">
        <v>13.7973137973137</v>
      </c>
      <c r="AE487">
        <v>86.202686202686195</v>
      </c>
      <c r="AF487" t="s">
        <v>32</v>
      </c>
    </row>
    <row r="488" spans="1:32">
      <c r="A488" t="s">
        <v>162</v>
      </c>
      <c r="B488" t="s">
        <v>344</v>
      </c>
      <c r="C488">
        <v>2004</v>
      </c>
      <c r="D488">
        <v>2012</v>
      </c>
      <c r="E488">
        <v>160.92759844682101</v>
      </c>
      <c r="F488">
        <v>45.521472392638003</v>
      </c>
      <c r="G488">
        <v>107.483108108108</v>
      </c>
      <c r="H488">
        <v>143.44069069068999</v>
      </c>
      <c r="I488">
        <v>180.291666666666</v>
      </c>
      <c r="J488">
        <v>94.365967916670897</v>
      </c>
      <c r="K488">
        <v>74.286649151550606</v>
      </c>
      <c r="L488">
        <v>49.779153314713199</v>
      </c>
      <c r="M488">
        <v>197.84104880674701</v>
      </c>
      <c r="N488">
        <v>48.407305670046803</v>
      </c>
      <c r="O488">
        <v>8.7293175528469602E-2</v>
      </c>
      <c r="P488">
        <v>0.22522522522522501</v>
      </c>
      <c r="Q488">
        <v>0</v>
      </c>
      <c r="R488">
        <v>0</v>
      </c>
      <c r="S488">
        <v>0</v>
      </c>
      <c r="T488">
        <v>0</v>
      </c>
      <c r="U488">
        <v>0.33</v>
      </c>
      <c r="V488">
        <v>32.770000000000003</v>
      </c>
      <c r="W488">
        <v>0.48</v>
      </c>
      <c r="X488">
        <v>0</v>
      </c>
      <c r="Y488">
        <v>0</v>
      </c>
      <c r="Z488">
        <v>0</v>
      </c>
      <c r="AA488" t="s">
        <v>33</v>
      </c>
      <c r="AB488">
        <v>0</v>
      </c>
      <c r="AC488">
        <v>11.4807692307692</v>
      </c>
      <c r="AD488">
        <v>39.75</v>
      </c>
      <c r="AE488">
        <v>48.769230769230703</v>
      </c>
      <c r="AF488" t="s">
        <v>32</v>
      </c>
    </row>
    <row r="489" spans="1:32">
      <c r="A489" t="s">
        <v>162</v>
      </c>
      <c r="B489" t="s">
        <v>344</v>
      </c>
      <c r="C489">
        <v>2012</v>
      </c>
      <c r="D489">
        <v>2021</v>
      </c>
      <c r="E489">
        <v>141.99107132318801</v>
      </c>
      <c r="F489">
        <v>40.2112293236002</v>
      </c>
      <c r="G489">
        <v>77.816167584262104</v>
      </c>
      <c r="H489">
        <v>131.85094668994199</v>
      </c>
      <c r="I489">
        <v>21.8090506244125</v>
      </c>
      <c r="J489">
        <v>0.38734746502496398</v>
      </c>
      <c r="K489">
        <v>0.35764602459915001</v>
      </c>
      <c r="L489">
        <v>0.39304924825045201</v>
      </c>
      <c r="M489">
        <v>90.111379575620006</v>
      </c>
      <c r="N489">
        <v>0.37474138838788001</v>
      </c>
      <c r="O489">
        <v>0.23263631731824699</v>
      </c>
      <c r="P489">
        <v>2.6788106080900001E-2</v>
      </c>
      <c r="Q489">
        <v>0</v>
      </c>
      <c r="R489">
        <v>0</v>
      </c>
      <c r="S489">
        <v>0</v>
      </c>
      <c r="T489">
        <v>50.07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 t="s">
        <v>32</v>
      </c>
      <c r="AB489">
        <v>0</v>
      </c>
      <c r="AC489">
        <v>0</v>
      </c>
      <c r="AD489">
        <v>50.073365231259899</v>
      </c>
      <c r="AE489">
        <v>49.926634768740001</v>
      </c>
      <c r="AF489" t="s">
        <v>32</v>
      </c>
    </row>
    <row r="490" spans="1:32">
      <c r="A490" t="s">
        <v>163</v>
      </c>
      <c r="B490" t="s">
        <v>335</v>
      </c>
      <c r="C490">
        <v>1866</v>
      </c>
      <c r="D490">
        <v>2021</v>
      </c>
      <c r="E490">
        <v>88.299189243592807</v>
      </c>
      <c r="F490">
        <v>33.043672014260203</v>
      </c>
      <c r="G490">
        <v>140.69118136439201</v>
      </c>
      <c r="H490">
        <v>149.64392678868501</v>
      </c>
      <c r="I490">
        <v>125.011980033277</v>
      </c>
      <c r="J490">
        <v>45.855112254820703</v>
      </c>
      <c r="K490">
        <v>52.454328448022999</v>
      </c>
      <c r="L490">
        <v>51.5809157678868</v>
      </c>
      <c r="M490">
        <v>44.326270152390897</v>
      </c>
      <c r="N490">
        <v>36.4616493066967</v>
      </c>
      <c r="O490">
        <v>0</v>
      </c>
      <c r="P490">
        <v>0.89850249584026598</v>
      </c>
      <c r="Q490">
        <v>0</v>
      </c>
      <c r="R490">
        <v>0</v>
      </c>
      <c r="S490">
        <v>0</v>
      </c>
      <c r="T490">
        <v>7.94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32</v>
      </c>
      <c r="AB490">
        <v>0</v>
      </c>
      <c r="AC490">
        <v>3.5238095238095202</v>
      </c>
      <c r="AD490">
        <v>44.174603174603099</v>
      </c>
      <c r="AE490">
        <v>52.301587301587297</v>
      </c>
      <c r="AF490" t="s">
        <v>32</v>
      </c>
    </row>
    <row r="491" spans="1:32">
      <c r="A491" t="s">
        <v>164</v>
      </c>
      <c r="B491" t="s">
        <v>372</v>
      </c>
      <c r="C491">
        <v>1889</v>
      </c>
      <c r="D491">
        <v>1914</v>
      </c>
      <c r="E491">
        <v>0</v>
      </c>
      <c r="F491">
        <v>41.360230547550401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0.63647326812273797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32</v>
      </c>
      <c r="AB491">
        <v>39.987179487179397</v>
      </c>
      <c r="AC491">
        <v>0</v>
      </c>
      <c r="AD491">
        <v>0</v>
      </c>
      <c r="AE491">
        <v>60.012820512820497</v>
      </c>
      <c r="AF491" t="s">
        <v>33</v>
      </c>
    </row>
    <row r="492" spans="1:32">
      <c r="A492" t="s">
        <v>164</v>
      </c>
      <c r="B492" t="s">
        <v>372</v>
      </c>
      <c r="C492">
        <v>1890</v>
      </c>
      <c r="D492">
        <v>1914</v>
      </c>
      <c r="E492">
        <v>0</v>
      </c>
      <c r="F492">
        <v>25.3621988575213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32</v>
      </c>
      <c r="AB492">
        <v>53.692753623188402</v>
      </c>
      <c r="AC492">
        <v>0</v>
      </c>
      <c r="AD492">
        <v>0</v>
      </c>
      <c r="AE492">
        <v>46.307246376811598</v>
      </c>
      <c r="AF492" t="s">
        <v>33</v>
      </c>
    </row>
    <row r="493" spans="1:32">
      <c r="A493" t="s">
        <v>164</v>
      </c>
      <c r="B493" t="s">
        <v>372</v>
      </c>
      <c r="C493">
        <v>1910</v>
      </c>
      <c r="D493">
        <v>1924</v>
      </c>
      <c r="E493">
        <v>0</v>
      </c>
      <c r="F493">
        <v>64.801812004530007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 t="s">
        <v>32</v>
      </c>
      <c r="AB493">
        <v>29.567010309278299</v>
      </c>
      <c r="AC493">
        <v>0</v>
      </c>
      <c r="AD493">
        <v>0</v>
      </c>
      <c r="AE493">
        <v>70.432989690721598</v>
      </c>
      <c r="AF493" t="s">
        <v>33</v>
      </c>
    </row>
    <row r="494" spans="1:32">
      <c r="A494" t="s">
        <v>164</v>
      </c>
      <c r="B494" t="s">
        <v>372</v>
      </c>
      <c r="C494">
        <v>1924</v>
      </c>
      <c r="D494">
        <v>1946</v>
      </c>
      <c r="E494">
        <v>0</v>
      </c>
      <c r="F494">
        <v>25.464053192963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1.9463773052406201E-2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 t="s">
        <v>32</v>
      </c>
      <c r="AB494">
        <v>58.5078125</v>
      </c>
      <c r="AC494">
        <v>0</v>
      </c>
      <c r="AD494">
        <v>0</v>
      </c>
      <c r="AE494">
        <v>41.4921875</v>
      </c>
      <c r="AF494" t="s">
        <v>33</v>
      </c>
    </row>
    <row r="495" spans="1:32">
      <c r="A495" t="s">
        <v>164</v>
      </c>
      <c r="B495" t="s">
        <v>372</v>
      </c>
      <c r="C495">
        <v>1946</v>
      </c>
      <c r="D495">
        <v>1956</v>
      </c>
      <c r="E495">
        <v>155.23418121036599</v>
      </c>
      <c r="F495">
        <v>25.218314845409399</v>
      </c>
      <c r="G495">
        <v>78</v>
      </c>
      <c r="H495">
        <v>114.999894263811</v>
      </c>
      <c r="I495">
        <v>180.000052868094</v>
      </c>
      <c r="J495">
        <v>0</v>
      </c>
      <c r="K495">
        <v>1.02822666035248E-2</v>
      </c>
      <c r="L495">
        <v>7.2708525161229E-3</v>
      </c>
      <c r="M495">
        <v>218.601453814829</v>
      </c>
      <c r="N495">
        <v>7.4847326568677599E-3</v>
      </c>
      <c r="O495">
        <v>8.5092985007229102E-2</v>
      </c>
      <c r="P495">
        <v>1.54236213817874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73.22</v>
      </c>
      <c r="W495">
        <v>0.2</v>
      </c>
      <c r="X495">
        <v>0</v>
      </c>
      <c r="Y495">
        <v>0</v>
      </c>
      <c r="Z495">
        <v>0</v>
      </c>
      <c r="AA495" t="s">
        <v>33</v>
      </c>
      <c r="AB495">
        <v>0</v>
      </c>
      <c r="AC495">
        <v>0</v>
      </c>
      <c r="AD495">
        <v>73.291428571428497</v>
      </c>
      <c r="AE495">
        <v>26.7085714285714</v>
      </c>
      <c r="AF495" t="s">
        <v>32</v>
      </c>
    </row>
    <row r="496" spans="1:32">
      <c r="A496" t="s">
        <v>164</v>
      </c>
      <c r="B496" t="s">
        <v>372</v>
      </c>
      <c r="C496">
        <v>1956</v>
      </c>
      <c r="D496">
        <v>1962</v>
      </c>
      <c r="E496">
        <v>155.923473757349</v>
      </c>
      <c r="F496">
        <v>25.687639676809301</v>
      </c>
      <c r="G496">
        <v>78</v>
      </c>
      <c r="H496">
        <v>115.999882511895</v>
      </c>
      <c r="I496">
        <v>180.99994125594699</v>
      </c>
      <c r="J496">
        <v>0</v>
      </c>
      <c r="K496">
        <v>1.53284834425123E-2</v>
      </c>
      <c r="L496">
        <v>1.32751159283955E-2</v>
      </c>
      <c r="M496">
        <v>218.601453814829</v>
      </c>
      <c r="N496">
        <v>7.4847326568677599E-3</v>
      </c>
      <c r="O496">
        <v>0.107965930138882</v>
      </c>
      <c r="P496">
        <v>2.0191970033945901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70.58</v>
      </c>
      <c r="W496">
        <v>7.0000000000000007E-2</v>
      </c>
      <c r="X496">
        <v>0</v>
      </c>
      <c r="Y496">
        <v>0</v>
      </c>
      <c r="Z496">
        <v>0</v>
      </c>
      <c r="AA496" t="s">
        <v>33</v>
      </c>
      <c r="AB496">
        <v>0</v>
      </c>
      <c r="AC496">
        <v>0</v>
      </c>
      <c r="AD496">
        <v>70.577777777777698</v>
      </c>
      <c r="AE496">
        <v>29.422222222222199</v>
      </c>
      <c r="AF496" t="s">
        <v>32</v>
      </c>
    </row>
    <row r="497" spans="1:32">
      <c r="A497" t="s">
        <v>164</v>
      </c>
      <c r="B497" t="s">
        <v>372</v>
      </c>
      <c r="C497">
        <v>1962</v>
      </c>
      <c r="D497">
        <v>1972</v>
      </c>
      <c r="E497">
        <v>124.14777018561399</v>
      </c>
      <c r="F497">
        <v>26.4487369985141</v>
      </c>
      <c r="G497">
        <v>2.0110062893081699</v>
      </c>
      <c r="H497">
        <v>119.041666666666</v>
      </c>
      <c r="I497">
        <v>187.97064989517801</v>
      </c>
      <c r="J497">
        <v>0.21970797425369101</v>
      </c>
      <c r="K497">
        <v>0.29125457561235801</v>
      </c>
      <c r="L497">
        <v>0.29349730456483197</v>
      </c>
      <c r="M497">
        <v>202.55422183560901</v>
      </c>
      <c r="N497">
        <v>1.00239744467127E-2</v>
      </c>
      <c r="O497">
        <v>0.106732264309506</v>
      </c>
      <c r="P497">
        <v>1.47492625368731</v>
      </c>
      <c r="Q497">
        <v>0</v>
      </c>
      <c r="R497">
        <v>0</v>
      </c>
      <c r="S497">
        <v>0</v>
      </c>
      <c r="T497">
        <v>0</v>
      </c>
      <c r="U497">
        <v>0.66</v>
      </c>
      <c r="V497">
        <v>52.73</v>
      </c>
      <c r="W497">
        <v>0</v>
      </c>
      <c r="X497">
        <v>0</v>
      </c>
      <c r="Y497">
        <v>0</v>
      </c>
      <c r="Z497">
        <v>0</v>
      </c>
      <c r="AA497" t="s">
        <v>33</v>
      </c>
      <c r="AB497">
        <v>0</v>
      </c>
      <c r="AC497">
        <v>0</v>
      </c>
      <c r="AD497">
        <v>53.252000000000002</v>
      </c>
      <c r="AE497">
        <v>46.747999999999998</v>
      </c>
      <c r="AF497" t="s">
        <v>32</v>
      </c>
    </row>
    <row r="498" spans="1:32">
      <c r="A498" t="s">
        <v>164</v>
      </c>
      <c r="B498" t="s">
        <v>372</v>
      </c>
      <c r="C498">
        <v>1972</v>
      </c>
      <c r="D498">
        <v>2021</v>
      </c>
      <c r="E498">
        <v>137.988669821027</v>
      </c>
      <c r="F498">
        <v>24.814150217892799</v>
      </c>
      <c r="G498">
        <v>31.000091340884101</v>
      </c>
      <c r="H498">
        <v>112</v>
      </c>
      <c r="I498">
        <v>193</v>
      </c>
      <c r="J498">
        <v>9.5568060065348397E-3</v>
      </c>
      <c r="K498">
        <v>0</v>
      </c>
      <c r="L498">
        <v>0</v>
      </c>
      <c r="M498">
        <v>210.63394702794301</v>
      </c>
      <c r="N498">
        <v>4.7354849172751602E-2</v>
      </c>
      <c r="O498">
        <v>0.11792954621439999</v>
      </c>
      <c r="P498">
        <v>0.51062277742317796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49.24</v>
      </c>
      <c r="W498">
        <v>0</v>
      </c>
      <c r="X498">
        <v>0</v>
      </c>
      <c r="Y498">
        <v>0</v>
      </c>
      <c r="Z498">
        <v>0</v>
      </c>
      <c r="AA498" t="s">
        <v>32</v>
      </c>
      <c r="AB498">
        <v>0</v>
      </c>
      <c r="AC498">
        <v>0</v>
      </c>
      <c r="AD498">
        <v>49.244</v>
      </c>
      <c r="AE498">
        <v>50.756</v>
      </c>
      <c r="AF498" t="s">
        <v>32</v>
      </c>
    </row>
    <row r="499" spans="1:32">
      <c r="A499" t="s">
        <v>164</v>
      </c>
      <c r="B499" t="s">
        <v>372</v>
      </c>
      <c r="C499">
        <v>2018</v>
      </c>
      <c r="D499">
        <v>2021</v>
      </c>
      <c r="E499">
        <v>80.548650336537506</v>
      </c>
      <c r="F499">
        <v>0</v>
      </c>
      <c r="G499">
        <v>150.27666666666599</v>
      </c>
      <c r="H499">
        <v>150.27666666666599</v>
      </c>
      <c r="I499">
        <v>150.27666666666599</v>
      </c>
      <c r="J499">
        <v>89.657662352520205</v>
      </c>
      <c r="K499">
        <v>89.657662352520205</v>
      </c>
      <c r="L499">
        <v>89.657662352520205</v>
      </c>
      <c r="M499">
        <v>0</v>
      </c>
      <c r="N499">
        <v>0</v>
      </c>
      <c r="O499">
        <v>0.10980392156862701</v>
      </c>
      <c r="P499">
        <v>1.8518518518518501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32</v>
      </c>
      <c r="AB499">
        <v>0</v>
      </c>
      <c r="AC499">
        <v>40.688888888888798</v>
      </c>
      <c r="AD499">
        <v>59.311111111111103</v>
      </c>
      <c r="AE499">
        <v>0</v>
      </c>
      <c r="AF499" t="s">
        <v>33</v>
      </c>
    </row>
    <row r="500" spans="1:32">
      <c r="A500" t="s">
        <v>165</v>
      </c>
      <c r="B500" t="s">
        <v>372</v>
      </c>
      <c r="C500">
        <v>1968</v>
      </c>
      <c r="D500">
        <v>2005</v>
      </c>
      <c r="E500">
        <v>132.14873357086</v>
      </c>
      <c r="F500">
        <v>44.2784915812421</v>
      </c>
      <c r="G500">
        <v>40</v>
      </c>
      <c r="H500">
        <v>122</v>
      </c>
      <c r="I500">
        <v>199</v>
      </c>
      <c r="J500">
        <v>0</v>
      </c>
      <c r="K500">
        <v>0</v>
      </c>
      <c r="L500">
        <v>0</v>
      </c>
      <c r="M500">
        <v>210.63394702794301</v>
      </c>
      <c r="N500">
        <v>4.7354849172751602E-2</v>
      </c>
      <c r="O500">
        <v>0.33628711639641801</v>
      </c>
      <c r="P500">
        <v>3.4062845950779103E-2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44.05</v>
      </c>
      <c r="W500">
        <v>0</v>
      </c>
      <c r="X500">
        <v>0</v>
      </c>
      <c r="Y500">
        <v>0</v>
      </c>
      <c r="Z500">
        <v>0</v>
      </c>
      <c r="AA500" t="s">
        <v>32</v>
      </c>
      <c r="AB500">
        <v>0</v>
      </c>
      <c r="AC500">
        <v>0</v>
      </c>
      <c r="AD500">
        <v>44.047272727272698</v>
      </c>
      <c r="AE500">
        <v>55.952727272727202</v>
      </c>
      <c r="AF500" t="s">
        <v>32</v>
      </c>
    </row>
    <row r="501" spans="1:32">
      <c r="A501" t="s">
        <v>165</v>
      </c>
      <c r="B501" t="s">
        <v>372</v>
      </c>
      <c r="C501">
        <v>2005</v>
      </c>
      <c r="D501">
        <v>2020</v>
      </c>
      <c r="E501">
        <v>116.37050070086801</v>
      </c>
      <c r="F501">
        <v>52.577915236379702</v>
      </c>
      <c r="G501">
        <v>0</v>
      </c>
      <c r="H501">
        <v>113.000073915293</v>
      </c>
      <c r="I501">
        <v>197</v>
      </c>
      <c r="J501">
        <v>0</v>
      </c>
      <c r="K501">
        <v>8.5970825657941397E-3</v>
      </c>
      <c r="L501">
        <v>0</v>
      </c>
      <c r="M501">
        <v>206.594084431776</v>
      </c>
      <c r="N501">
        <v>1.8665437363019399E-2</v>
      </c>
      <c r="O501">
        <v>6.4195778370206194E-2</v>
      </c>
      <c r="P501">
        <v>0.404649793996468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34.770000000000003</v>
      </c>
      <c r="W501">
        <v>0</v>
      </c>
      <c r="X501">
        <v>0</v>
      </c>
      <c r="Y501">
        <v>0</v>
      </c>
      <c r="Z501">
        <v>0</v>
      </c>
      <c r="AA501" t="s">
        <v>32</v>
      </c>
      <c r="AB501">
        <v>0</v>
      </c>
      <c r="AC501">
        <v>0</v>
      </c>
      <c r="AD501">
        <v>34.766060606060599</v>
      </c>
      <c r="AE501">
        <v>65.233939393939394</v>
      </c>
      <c r="AF501" t="s">
        <v>32</v>
      </c>
    </row>
    <row r="502" spans="1:32">
      <c r="A502" t="s">
        <v>165</v>
      </c>
      <c r="B502" t="s">
        <v>372</v>
      </c>
      <c r="C502">
        <v>2020</v>
      </c>
      <c r="D502">
        <v>2021</v>
      </c>
      <c r="E502">
        <v>26.5585668816062</v>
      </c>
      <c r="F502">
        <v>46.181006282776799</v>
      </c>
      <c r="G502">
        <v>0</v>
      </c>
      <c r="H502">
        <v>3.3398751115075802</v>
      </c>
      <c r="I502">
        <v>5.81266726137377</v>
      </c>
      <c r="J502">
        <v>0</v>
      </c>
      <c r="K502">
        <v>18.335545965046101</v>
      </c>
      <c r="L502">
        <v>31.9109021122438</v>
      </c>
      <c r="M502">
        <v>3.7417824566931199</v>
      </c>
      <c r="N502">
        <v>28.583136699789598</v>
      </c>
      <c r="O502">
        <v>0</v>
      </c>
      <c r="P502">
        <v>6.8951930654058302E-2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1.67</v>
      </c>
      <c r="W502">
        <v>0</v>
      </c>
      <c r="X502">
        <v>0</v>
      </c>
      <c r="Y502">
        <v>0</v>
      </c>
      <c r="Z502">
        <v>0</v>
      </c>
      <c r="AA502" t="s">
        <v>32</v>
      </c>
      <c r="AB502">
        <v>49.6529814271749</v>
      </c>
      <c r="AC502">
        <v>0</v>
      </c>
      <c r="AD502">
        <v>1.67155425219941</v>
      </c>
      <c r="AE502">
        <v>48.675464320625601</v>
      </c>
      <c r="AF502" t="s">
        <v>32</v>
      </c>
    </row>
    <row r="503" spans="1:32">
      <c r="A503" t="s">
        <v>166</v>
      </c>
      <c r="B503" t="s">
        <v>321</v>
      </c>
      <c r="C503">
        <v>2010</v>
      </c>
      <c r="D503">
        <v>2021</v>
      </c>
      <c r="E503">
        <v>168.52669762555999</v>
      </c>
      <c r="F503">
        <v>25.532038778421398</v>
      </c>
      <c r="G503">
        <v>77.498881695114704</v>
      </c>
      <c r="H503">
        <v>136.796900137335</v>
      </c>
      <c r="I503">
        <v>180.47741808907199</v>
      </c>
      <c r="J503">
        <v>63.109043660363398</v>
      </c>
      <c r="K503">
        <v>56.286545385993698</v>
      </c>
      <c r="L503">
        <v>47.6896934057661</v>
      </c>
      <c r="M503">
        <v>204.46193472824299</v>
      </c>
      <c r="N503">
        <v>25.4515322393577</v>
      </c>
      <c r="O503">
        <v>2.6906394958202801E-3</v>
      </c>
      <c r="P503">
        <v>3.9206461224809801E-3</v>
      </c>
      <c r="Q503">
        <v>0.19</v>
      </c>
      <c r="R503">
        <v>0.31</v>
      </c>
      <c r="S503">
        <v>0.16</v>
      </c>
      <c r="T503">
        <v>1.2</v>
      </c>
      <c r="U503">
        <v>0.6</v>
      </c>
      <c r="V503">
        <v>62.14</v>
      </c>
      <c r="W503">
        <v>0.21</v>
      </c>
      <c r="X503">
        <v>0.74</v>
      </c>
      <c r="Y503">
        <v>0.37</v>
      </c>
      <c r="Z503">
        <v>0.2</v>
      </c>
      <c r="AA503" t="s">
        <v>33</v>
      </c>
      <c r="AB503">
        <v>3.8681726752282201E-2</v>
      </c>
      <c r="AC503">
        <v>2.0630254267883799E-2</v>
      </c>
      <c r="AD503">
        <v>66.068389292898004</v>
      </c>
      <c r="AE503">
        <v>33.872298726081802</v>
      </c>
      <c r="AF503" t="s">
        <v>32</v>
      </c>
    </row>
    <row r="504" spans="1:32">
      <c r="A504" t="s">
        <v>167</v>
      </c>
      <c r="B504" t="s">
        <v>372</v>
      </c>
      <c r="C504">
        <v>1983</v>
      </c>
      <c r="D504">
        <v>2010</v>
      </c>
      <c r="E504">
        <v>132.33373481141001</v>
      </c>
      <c r="F504">
        <v>28.939011481149699</v>
      </c>
      <c r="G504">
        <v>176.89982259018299</v>
      </c>
      <c r="H504">
        <v>0</v>
      </c>
      <c r="I504">
        <v>1.8872856298048399</v>
      </c>
      <c r="J504">
        <v>0.30023640081898001</v>
      </c>
      <c r="K504">
        <v>0</v>
      </c>
      <c r="L504">
        <v>0.31624332553693701</v>
      </c>
      <c r="M504">
        <v>0</v>
      </c>
      <c r="N504">
        <v>0</v>
      </c>
      <c r="O504">
        <v>7.56947515848444E-2</v>
      </c>
      <c r="P504">
        <v>1.91494360902255</v>
      </c>
      <c r="Q504">
        <v>64.87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32</v>
      </c>
      <c r="AB504">
        <v>0</v>
      </c>
      <c r="AC504">
        <v>0</v>
      </c>
      <c r="AD504">
        <v>64.865454545454497</v>
      </c>
      <c r="AE504">
        <v>35.134545454545403</v>
      </c>
      <c r="AF504" t="s">
        <v>32</v>
      </c>
    </row>
    <row r="505" spans="1:32">
      <c r="A505" t="s">
        <v>167</v>
      </c>
      <c r="B505" t="s">
        <v>372</v>
      </c>
      <c r="C505">
        <v>2010</v>
      </c>
      <c r="D505">
        <v>2016</v>
      </c>
      <c r="E505">
        <v>148.22254087620499</v>
      </c>
      <c r="F505">
        <v>50.730375426621102</v>
      </c>
      <c r="G505">
        <v>46.855991943605197</v>
      </c>
      <c r="H505">
        <v>93.864048338368505</v>
      </c>
      <c r="I505">
        <v>190.870809955402</v>
      </c>
      <c r="J505">
        <v>0.35109790100180999</v>
      </c>
      <c r="K505">
        <v>0.34273722781678301</v>
      </c>
      <c r="L505">
        <v>0.33541016230058401</v>
      </c>
      <c r="M505">
        <v>220.62138511291201</v>
      </c>
      <c r="N505">
        <v>6.8599732480125897E-3</v>
      </c>
      <c r="O505">
        <v>3.58247292022238E-2</v>
      </c>
      <c r="P505">
        <v>0.10054582016661801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40.68</v>
      </c>
      <c r="W505">
        <v>40.909999999999997</v>
      </c>
      <c r="X505">
        <v>0</v>
      </c>
      <c r="Y505">
        <v>0</v>
      </c>
      <c r="Z505">
        <v>0</v>
      </c>
      <c r="AA505" t="s">
        <v>33</v>
      </c>
      <c r="AB505">
        <v>0</v>
      </c>
      <c r="AC505">
        <v>0</v>
      </c>
      <c r="AD505">
        <v>40.909589041095799</v>
      </c>
      <c r="AE505">
        <v>59.090410958904101</v>
      </c>
      <c r="AF505" t="s">
        <v>32</v>
      </c>
    </row>
    <row r="506" spans="1:32">
      <c r="A506" t="s">
        <v>167</v>
      </c>
      <c r="B506" t="s">
        <v>372</v>
      </c>
      <c r="C506">
        <v>2016</v>
      </c>
      <c r="D506">
        <v>2021</v>
      </c>
      <c r="E506">
        <v>148.05705754616099</v>
      </c>
      <c r="F506">
        <v>50.775873701254802</v>
      </c>
      <c r="G506">
        <v>46.8448784600252</v>
      </c>
      <c r="H506">
        <v>93.837853027961202</v>
      </c>
      <c r="I506">
        <v>190.85288745257799</v>
      </c>
      <c r="J506">
        <v>0.36202050744458703</v>
      </c>
      <c r="K506">
        <v>0.36858558232344601</v>
      </c>
      <c r="L506">
        <v>0.35421807663008298</v>
      </c>
      <c r="M506">
        <v>220.62138511291201</v>
      </c>
      <c r="N506">
        <v>6.8599732480125897E-3</v>
      </c>
      <c r="O506">
        <v>6.4729704198394897E-2</v>
      </c>
      <c r="P506">
        <v>0.18153889121631001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40.35</v>
      </c>
      <c r="W506">
        <v>40.75</v>
      </c>
      <c r="X506">
        <v>0</v>
      </c>
      <c r="Y506">
        <v>0</v>
      </c>
      <c r="Z506">
        <v>0</v>
      </c>
      <c r="AA506" t="s">
        <v>33</v>
      </c>
      <c r="AB506">
        <v>0</v>
      </c>
      <c r="AC506">
        <v>0</v>
      </c>
      <c r="AD506">
        <v>40.751351351351303</v>
      </c>
      <c r="AE506">
        <v>59.248648648648597</v>
      </c>
      <c r="AF506" t="s">
        <v>32</v>
      </c>
    </row>
    <row r="507" spans="1:32">
      <c r="A507" t="s">
        <v>168</v>
      </c>
      <c r="B507" s="10" t="s">
        <v>378</v>
      </c>
      <c r="C507">
        <v>1961</v>
      </c>
      <c r="D507">
        <v>2021</v>
      </c>
      <c r="E507">
        <v>70.357511092255805</v>
      </c>
      <c r="F507">
        <v>0</v>
      </c>
      <c r="G507">
        <v>152.249671641791</v>
      </c>
      <c r="H507">
        <v>130.26650746268601</v>
      </c>
      <c r="I507">
        <v>0</v>
      </c>
      <c r="J507">
        <v>109.452468487929</v>
      </c>
      <c r="K507">
        <v>93.687020496935503</v>
      </c>
      <c r="L507">
        <v>0</v>
      </c>
      <c r="M507">
        <v>39.7814247317027</v>
      </c>
      <c r="N507">
        <v>22.214255793519602</v>
      </c>
      <c r="O507">
        <v>0</v>
      </c>
      <c r="P507">
        <v>1.0507462686567099</v>
      </c>
      <c r="Q507">
        <v>0</v>
      </c>
      <c r="R507">
        <v>0</v>
      </c>
      <c r="S507">
        <v>70.349999999999994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32</v>
      </c>
      <c r="AB507">
        <v>25.7432835820895</v>
      </c>
      <c r="AC507">
        <v>0</v>
      </c>
      <c r="AD507">
        <v>74.256716417910397</v>
      </c>
      <c r="AE507">
        <v>0</v>
      </c>
      <c r="AF507" t="s">
        <v>32</v>
      </c>
    </row>
    <row r="508" spans="1:32">
      <c r="A508" t="s">
        <v>169</v>
      </c>
      <c r="B508" s="11" t="s">
        <v>363</v>
      </c>
      <c r="C508">
        <v>1902</v>
      </c>
      <c r="D508">
        <v>1909</v>
      </c>
      <c r="E508">
        <v>77.381553128642807</v>
      </c>
      <c r="F508">
        <v>0</v>
      </c>
      <c r="G508">
        <v>194.68376543896699</v>
      </c>
      <c r="H508">
        <v>191.004005786135</v>
      </c>
      <c r="I508">
        <v>181.43373762100799</v>
      </c>
      <c r="J508">
        <v>73.811748180821496</v>
      </c>
      <c r="K508">
        <v>74.063833372279404</v>
      </c>
      <c r="L508">
        <v>73.742949632731495</v>
      </c>
      <c r="M508">
        <v>43.933505733319102</v>
      </c>
      <c r="N508">
        <v>7.5400468327999297</v>
      </c>
      <c r="O508">
        <v>0.23305995370218799</v>
      </c>
      <c r="P508">
        <v>7.9893179036385797</v>
      </c>
      <c r="Q508">
        <v>0</v>
      </c>
      <c r="R508">
        <v>0.48</v>
      </c>
      <c r="S508">
        <v>0.34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33</v>
      </c>
      <c r="AB508">
        <v>0.82341159452542501</v>
      </c>
      <c r="AC508">
        <v>54.979414710136801</v>
      </c>
      <c r="AD508">
        <v>44.197173695337703</v>
      </c>
      <c r="AE508">
        <v>0</v>
      </c>
      <c r="AF508" t="s">
        <v>32</v>
      </c>
    </row>
    <row r="509" spans="1:32">
      <c r="A509" t="s">
        <v>169</v>
      </c>
      <c r="B509" s="11" t="s">
        <v>363</v>
      </c>
      <c r="C509">
        <v>1909</v>
      </c>
      <c r="D509">
        <v>1913</v>
      </c>
      <c r="E509">
        <v>77.605084658687502</v>
      </c>
      <c r="F509">
        <v>0</v>
      </c>
      <c r="G509">
        <v>200.73005452320001</v>
      </c>
      <c r="H509">
        <v>196.895515744964</v>
      </c>
      <c r="I509">
        <v>187.33659730722101</v>
      </c>
      <c r="J509">
        <v>76.859264327689004</v>
      </c>
      <c r="K509">
        <v>77.242658375935505</v>
      </c>
      <c r="L509">
        <v>76.132148374721595</v>
      </c>
      <c r="M509">
        <v>43.119922293813197</v>
      </c>
      <c r="N509">
        <v>8.9259557471059008</v>
      </c>
      <c r="O509">
        <v>0.46686171965169698</v>
      </c>
      <c r="P509">
        <v>14.087014576610599</v>
      </c>
      <c r="Q509">
        <v>0</v>
      </c>
      <c r="R509">
        <v>0.08</v>
      </c>
      <c r="S509">
        <v>0.09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 t="s">
        <v>33</v>
      </c>
      <c r="AB509">
        <v>1.22399020807833</v>
      </c>
      <c r="AC509">
        <v>64.292867475242005</v>
      </c>
      <c r="AD509">
        <v>34.483142316679597</v>
      </c>
      <c r="AE509">
        <v>0</v>
      </c>
      <c r="AF509" t="s">
        <v>32</v>
      </c>
    </row>
    <row r="510" spans="1:32">
      <c r="A510" t="s">
        <v>169</v>
      </c>
      <c r="B510" s="11" t="s">
        <v>363</v>
      </c>
      <c r="C510">
        <v>1913</v>
      </c>
      <c r="D510">
        <v>1948</v>
      </c>
      <c r="E510">
        <v>78.400221225338896</v>
      </c>
      <c r="F510">
        <v>0</v>
      </c>
      <c r="G510">
        <v>159.22582114709999</v>
      </c>
      <c r="H510">
        <v>152.11707894856701</v>
      </c>
      <c r="I510">
        <v>135.70192701926999</v>
      </c>
      <c r="J510">
        <v>69.447971244457605</v>
      </c>
      <c r="K510">
        <v>67.175663553925304</v>
      </c>
      <c r="L510">
        <v>59.379713507423801</v>
      </c>
      <c r="M510">
        <v>41.464700813439102</v>
      </c>
      <c r="N510">
        <v>13.451442793494</v>
      </c>
      <c r="O510">
        <v>0.30113416602575599</v>
      </c>
      <c r="P510">
        <v>7.94496833857227</v>
      </c>
      <c r="Q510">
        <v>0.01</v>
      </c>
      <c r="R510">
        <v>0.2</v>
      </c>
      <c r="S510">
        <v>0.16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33</v>
      </c>
      <c r="AB510">
        <v>6.5919548084369701</v>
      </c>
      <c r="AC510">
        <v>1.43045874903193</v>
      </c>
      <c r="AD510">
        <v>91.977586442531006</v>
      </c>
      <c r="AE510">
        <v>0</v>
      </c>
      <c r="AF510" t="s">
        <v>32</v>
      </c>
    </row>
    <row r="511" spans="1:32">
      <c r="A511" t="s">
        <v>169</v>
      </c>
      <c r="B511" s="11" t="s">
        <v>363</v>
      </c>
      <c r="C511">
        <v>1948</v>
      </c>
      <c r="D511">
        <v>1963</v>
      </c>
      <c r="E511">
        <v>33.302777231723397</v>
      </c>
      <c r="F511">
        <v>43.205925043730602</v>
      </c>
      <c r="G511">
        <v>42.379882044560901</v>
      </c>
      <c r="H511">
        <v>42.379882044560901</v>
      </c>
      <c r="I511">
        <v>42.426933158584497</v>
      </c>
      <c r="J511">
        <v>69.197590102559303</v>
      </c>
      <c r="K511">
        <v>69.197590102559303</v>
      </c>
      <c r="L511">
        <v>69.1899968955845</v>
      </c>
      <c r="M511">
        <v>2.42496960525144</v>
      </c>
      <c r="N511">
        <v>18.980875852247198</v>
      </c>
      <c r="O511">
        <v>0</v>
      </c>
      <c r="P511">
        <v>10.747051114023501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32</v>
      </c>
      <c r="AB511">
        <v>29.796610169491501</v>
      </c>
      <c r="AC511">
        <v>0.99435028248587498</v>
      </c>
      <c r="AD511">
        <v>12.3163841807909</v>
      </c>
      <c r="AE511">
        <v>56.892655367231598</v>
      </c>
      <c r="AF511" t="s">
        <v>33</v>
      </c>
    </row>
    <row r="512" spans="1:32">
      <c r="A512" t="s">
        <v>169</v>
      </c>
      <c r="B512" s="11" t="s">
        <v>363</v>
      </c>
      <c r="C512">
        <v>1963</v>
      </c>
      <c r="D512">
        <v>1971</v>
      </c>
      <c r="E512">
        <v>43.699187794380599</v>
      </c>
      <c r="F512">
        <v>24.561624826542101</v>
      </c>
      <c r="G512">
        <v>31.744453998280299</v>
      </c>
      <c r="H512">
        <v>40.003181427343002</v>
      </c>
      <c r="I512">
        <v>40.289079965606099</v>
      </c>
      <c r="J512">
        <v>24.744459270687202</v>
      </c>
      <c r="K512">
        <v>47.642135518077701</v>
      </c>
      <c r="L512">
        <v>52.379089867058802</v>
      </c>
      <c r="M512">
        <v>53.920943818288201</v>
      </c>
      <c r="N512">
        <v>53.9557111796002</v>
      </c>
      <c r="O512">
        <v>1.1805286554885301E-2</v>
      </c>
      <c r="P512">
        <v>8.5521252031129699E-3</v>
      </c>
      <c r="Q512">
        <v>0</v>
      </c>
      <c r="R512">
        <v>0</v>
      </c>
      <c r="S512">
        <v>0</v>
      </c>
      <c r="T512">
        <v>0</v>
      </c>
      <c r="U512">
        <v>4.41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32</v>
      </c>
      <c r="AB512">
        <v>16.741025641025601</v>
      </c>
      <c r="AC512">
        <v>0</v>
      </c>
      <c r="AD512">
        <v>14.692307692307599</v>
      </c>
      <c r="AE512">
        <v>68.566666666666606</v>
      </c>
      <c r="AF512" t="s">
        <v>32</v>
      </c>
    </row>
    <row r="513" spans="1:32">
      <c r="A513" t="s">
        <v>169</v>
      </c>
      <c r="B513" s="11" t="s">
        <v>363</v>
      </c>
      <c r="C513">
        <v>1969</v>
      </c>
      <c r="D513">
        <v>2006</v>
      </c>
      <c r="E513">
        <v>0</v>
      </c>
      <c r="F513">
        <v>61.915552534179298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0.17032148179689099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 t="s">
        <v>32</v>
      </c>
      <c r="AB513">
        <v>25.8095238095238</v>
      </c>
      <c r="AC513">
        <v>0</v>
      </c>
      <c r="AD513">
        <v>0</v>
      </c>
      <c r="AE513">
        <v>74.190476190476105</v>
      </c>
      <c r="AF513" t="s">
        <v>33</v>
      </c>
    </row>
    <row r="514" spans="1:32">
      <c r="A514" t="s">
        <v>169</v>
      </c>
      <c r="B514" s="11" t="s">
        <v>363</v>
      </c>
      <c r="C514">
        <v>2000</v>
      </c>
      <c r="D514">
        <v>2006</v>
      </c>
      <c r="E514">
        <v>92.108963129086206</v>
      </c>
      <c r="F514">
        <v>0</v>
      </c>
      <c r="G514">
        <v>182.330954773869</v>
      </c>
      <c r="H514">
        <v>11.244572864321601</v>
      </c>
      <c r="I514">
        <v>11.244572864321601</v>
      </c>
      <c r="J514">
        <v>14.1703479278013</v>
      </c>
      <c r="K514">
        <v>47.537645840467697</v>
      </c>
      <c r="L514">
        <v>47.537645840467697</v>
      </c>
      <c r="M514">
        <v>0</v>
      </c>
      <c r="N514">
        <v>0</v>
      </c>
      <c r="O514">
        <v>0.109597004630998</v>
      </c>
      <c r="P514">
        <v>0.48743718592964802</v>
      </c>
      <c r="Q514">
        <v>96.16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32</v>
      </c>
      <c r="AB514">
        <v>0</v>
      </c>
      <c r="AC514">
        <v>2.8115577889447199</v>
      </c>
      <c r="AD514">
        <v>97.188442211055204</v>
      </c>
      <c r="AE514">
        <v>0</v>
      </c>
      <c r="AF514" t="s">
        <v>32</v>
      </c>
    </row>
    <row r="515" spans="1:32">
      <c r="A515" t="s">
        <v>169</v>
      </c>
      <c r="B515" s="11" t="s">
        <v>363</v>
      </c>
      <c r="C515">
        <v>2006</v>
      </c>
      <c r="D515">
        <v>2008</v>
      </c>
      <c r="E515">
        <v>92.4276006019943</v>
      </c>
      <c r="F515">
        <v>0</v>
      </c>
      <c r="G515">
        <v>182.66967661691501</v>
      </c>
      <c r="H515">
        <v>29.850995024875601</v>
      </c>
      <c r="I515">
        <v>53.281741293532299</v>
      </c>
      <c r="J515">
        <v>25.097626612629501</v>
      </c>
      <c r="K515">
        <v>55.009808139523898</v>
      </c>
      <c r="L515">
        <v>48.821075753857698</v>
      </c>
      <c r="M515">
        <v>351.01917224475602</v>
      </c>
      <c r="N515">
        <v>3.4662597333875298</v>
      </c>
      <c r="O515">
        <v>0.25121451565700897</v>
      </c>
      <c r="P515">
        <v>16.659203980099502</v>
      </c>
      <c r="Q515">
        <v>94.39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32</v>
      </c>
      <c r="AB515">
        <v>0</v>
      </c>
      <c r="AC515">
        <v>4.80845771144278</v>
      </c>
      <c r="AD515">
        <v>95.191542288557201</v>
      </c>
      <c r="AE515">
        <v>0</v>
      </c>
      <c r="AF515" t="s">
        <v>32</v>
      </c>
    </row>
    <row r="516" spans="1:32">
      <c r="A516" t="s">
        <v>169</v>
      </c>
      <c r="B516" s="11" t="s">
        <v>363</v>
      </c>
      <c r="C516">
        <v>2008</v>
      </c>
      <c r="D516">
        <v>2011</v>
      </c>
      <c r="E516">
        <v>121.426331820044</v>
      </c>
      <c r="F516">
        <v>49.434191539454602</v>
      </c>
      <c r="G516">
        <v>216.98991515927599</v>
      </c>
      <c r="H516">
        <v>24.9990395389787</v>
      </c>
      <c r="I516">
        <v>31.9995197694893</v>
      </c>
      <c r="J516">
        <v>9.9915648017723804E-2</v>
      </c>
      <c r="K516">
        <v>3.0976419029331102E-2</v>
      </c>
      <c r="L516">
        <v>4.5615438811843899E-2</v>
      </c>
      <c r="M516">
        <v>359.09889743709101</v>
      </c>
      <c r="N516">
        <v>9.8897437091032006E-2</v>
      </c>
      <c r="O516">
        <v>2.5881854013870099E-2</v>
      </c>
      <c r="P516">
        <v>0.14312977099236601</v>
      </c>
      <c r="Q516">
        <v>33.71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32</v>
      </c>
      <c r="AB516">
        <v>0</v>
      </c>
      <c r="AC516">
        <v>0</v>
      </c>
      <c r="AD516">
        <v>33.710144927536199</v>
      </c>
      <c r="AE516">
        <v>66.289855072463695</v>
      </c>
      <c r="AF516" t="s">
        <v>32</v>
      </c>
    </row>
    <row r="517" spans="1:32">
      <c r="A517" t="s">
        <v>169</v>
      </c>
      <c r="B517" s="11" t="s">
        <v>363</v>
      </c>
      <c r="C517">
        <v>2011</v>
      </c>
      <c r="D517">
        <v>2012</v>
      </c>
      <c r="E517">
        <v>163.053264911848</v>
      </c>
      <c r="F517">
        <v>34.970076169749703</v>
      </c>
      <c r="G517">
        <v>229.999001782531</v>
      </c>
      <c r="H517">
        <v>0</v>
      </c>
      <c r="I517">
        <v>0</v>
      </c>
      <c r="J517">
        <v>3.1578806688450103E-2</v>
      </c>
      <c r="K517">
        <v>0</v>
      </c>
      <c r="L517">
        <v>0</v>
      </c>
      <c r="M517">
        <v>0</v>
      </c>
      <c r="N517">
        <v>0</v>
      </c>
      <c r="O517">
        <v>9.5736001731572904E-3</v>
      </c>
      <c r="P517">
        <v>0</v>
      </c>
      <c r="Q517">
        <v>45.4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 t="s">
        <v>32</v>
      </c>
      <c r="AB517">
        <v>0</v>
      </c>
      <c r="AC517">
        <v>0</v>
      </c>
      <c r="AD517">
        <v>45.398753894080997</v>
      </c>
      <c r="AE517">
        <v>54.601246105918896</v>
      </c>
      <c r="AF517" t="s">
        <v>32</v>
      </c>
    </row>
    <row r="518" spans="1:32">
      <c r="A518" t="s">
        <v>169</v>
      </c>
      <c r="B518" s="11" t="s">
        <v>363</v>
      </c>
      <c r="C518">
        <v>2012</v>
      </c>
      <c r="D518">
        <v>2013</v>
      </c>
      <c r="E518">
        <v>165.485919485491</v>
      </c>
      <c r="F518">
        <v>0</v>
      </c>
      <c r="G518">
        <v>205.94127499999999</v>
      </c>
      <c r="H518">
        <v>153.36859999999999</v>
      </c>
      <c r="I518">
        <v>175.88367500000001</v>
      </c>
      <c r="J518">
        <v>82.275666976174406</v>
      </c>
      <c r="K518">
        <v>107.118113239731</v>
      </c>
      <c r="L518">
        <v>91.263778102237097</v>
      </c>
      <c r="M518">
        <v>109.412945312863</v>
      </c>
      <c r="N518">
        <v>114.799675213981</v>
      </c>
      <c r="O518">
        <v>0.18039215686274501</v>
      </c>
      <c r="P518">
        <v>0.96499999999999997</v>
      </c>
      <c r="Q518">
        <v>25.79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21.22</v>
      </c>
      <c r="X518">
        <v>0.87</v>
      </c>
      <c r="Y518">
        <v>0</v>
      </c>
      <c r="Z518">
        <v>0</v>
      </c>
      <c r="AA518" t="s">
        <v>33</v>
      </c>
      <c r="AB518">
        <v>0</v>
      </c>
      <c r="AC518">
        <v>52.29</v>
      </c>
      <c r="AD518">
        <v>47.71</v>
      </c>
      <c r="AE518">
        <v>0</v>
      </c>
      <c r="AF518" t="s">
        <v>32</v>
      </c>
    </row>
    <row r="519" spans="1:32">
      <c r="A519" t="s">
        <v>169</v>
      </c>
      <c r="B519" s="11" t="s">
        <v>363</v>
      </c>
      <c r="C519">
        <v>2013</v>
      </c>
      <c r="D519">
        <v>2013</v>
      </c>
      <c r="E519">
        <v>169.66705824760501</v>
      </c>
      <c r="F519">
        <v>53.738695684140801</v>
      </c>
      <c r="G519">
        <v>255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2.47294403987947E-2</v>
      </c>
      <c r="P519">
        <v>0.11616329239960101</v>
      </c>
      <c r="Q519">
        <v>37.229999999999997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32</v>
      </c>
      <c r="AB519">
        <v>0</v>
      </c>
      <c r="AC519">
        <v>0</v>
      </c>
      <c r="AD519">
        <v>37.231638418079001</v>
      </c>
      <c r="AE519">
        <v>62.7683615819209</v>
      </c>
      <c r="AF519" t="s">
        <v>32</v>
      </c>
    </row>
    <row r="520" spans="1:32">
      <c r="A520" t="s">
        <v>169</v>
      </c>
      <c r="B520" s="11" t="s">
        <v>363</v>
      </c>
      <c r="C520">
        <v>2013</v>
      </c>
      <c r="D520">
        <v>2019</v>
      </c>
      <c r="E520">
        <v>121.426331820044</v>
      </c>
      <c r="F520">
        <v>49.434191539454602</v>
      </c>
      <c r="G520">
        <v>216.98991515927599</v>
      </c>
      <c r="H520">
        <v>24.9990395389787</v>
      </c>
      <c r="I520">
        <v>31.9995197694893</v>
      </c>
      <c r="J520">
        <v>9.9915648017723804E-2</v>
      </c>
      <c r="K520">
        <v>3.0976419029331102E-2</v>
      </c>
      <c r="L520">
        <v>4.5615438811843899E-2</v>
      </c>
      <c r="M520">
        <v>359.09889743709101</v>
      </c>
      <c r="N520">
        <v>9.8897437091032006E-2</v>
      </c>
      <c r="O520">
        <v>2.5881854013870099E-2</v>
      </c>
      <c r="P520">
        <v>0.14312977099236601</v>
      </c>
      <c r="Q520">
        <v>33.71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32</v>
      </c>
      <c r="AB520">
        <v>0</v>
      </c>
      <c r="AC520">
        <v>0</v>
      </c>
      <c r="AD520">
        <v>33.710144927536199</v>
      </c>
      <c r="AE520">
        <v>66.289855072463695</v>
      </c>
      <c r="AF520" t="s">
        <v>32</v>
      </c>
    </row>
    <row r="521" spans="1:32">
      <c r="A521" t="s">
        <v>169</v>
      </c>
      <c r="B521" s="11" t="s">
        <v>363</v>
      </c>
      <c r="C521">
        <v>2019</v>
      </c>
      <c r="D521">
        <v>2021</v>
      </c>
      <c r="E521">
        <v>134.89913509071701</v>
      </c>
      <c r="F521">
        <v>47.383827296011702</v>
      </c>
      <c r="G521">
        <v>204.000547345374</v>
      </c>
      <c r="H521">
        <v>0.999999999999999</v>
      </c>
      <c r="I521">
        <v>1.9994526546250599</v>
      </c>
      <c r="J521">
        <v>9.0608393901071393E-2</v>
      </c>
      <c r="K521">
        <v>1.91022751687129E-2</v>
      </c>
      <c r="L521">
        <v>8.6487497384141604E-2</v>
      </c>
      <c r="M521">
        <v>0</v>
      </c>
      <c r="N521">
        <v>0</v>
      </c>
      <c r="O521">
        <v>1.7574069743546101E-2</v>
      </c>
      <c r="P521">
        <v>0.162631008312251</v>
      </c>
      <c r="Q521">
        <v>37.299999999999997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 t="s">
        <v>32</v>
      </c>
      <c r="AB521">
        <v>0</v>
      </c>
      <c r="AC521">
        <v>0</v>
      </c>
      <c r="AD521">
        <v>37.302469135802397</v>
      </c>
      <c r="AE521">
        <v>62.697530864197503</v>
      </c>
      <c r="AF521" t="s">
        <v>32</v>
      </c>
    </row>
    <row r="522" spans="1:32">
      <c r="A522" t="s">
        <v>169</v>
      </c>
      <c r="B522" s="11" t="s">
        <v>363</v>
      </c>
      <c r="C522">
        <v>2019</v>
      </c>
      <c r="D522">
        <v>2021</v>
      </c>
      <c r="E522">
        <v>75.215684942454999</v>
      </c>
      <c r="F522">
        <v>0</v>
      </c>
      <c r="G522">
        <v>217.26775147928899</v>
      </c>
      <c r="H522">
        <v>212.68952662721799</v>
      </c>
      <c r="I522">
        <v>206.85236686390499</v>
      </c>
      <c r="J522">
        <v>45.360833463444997</v>
      </c>
      <c r="K522">
        <v>44.499209008026398</v>
      </c>
      <c r="L522">
        <v>43.747340289055302</v>
      </c>
      <c r="M522">
        <v>33.833849242900897</v>
      </c>
      <c r="N522">
        <v>9.9497838287403795</v>
      </c>
      <c r="O522">
        <v>0.292810457516339</v>
      </c>
      <c r="P522">
        <v>2.91913214990138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 t="s">
        <v>32</v>
      </c>
      <c r="AB522">
        <v>3.4753451676528599</v>
      </c>
      <c r="AC522">
        <v>2.4358974358974299</v>
      </c>
      <c r="AD522">
        <v>94.088757396449694</v>
      </c>
      <c r="AE522">
        <v>0</v>
      </c>
      <c r="AF522" t="s">
        <v>32</v>
      </c>
    </row>
    <row r="523" spans="1:32">
      <c r="A523" t="s">
        <v>170</v>
      </c>
      <c r="B523" s="11" t="s">
        <v>378</v>
      </c>
      <c r="C523">
        <v>2000</v>
      </c>
      <c r="D523">
        <v>2021</v>
      </c>
      <c r="E523">
        <v>136.80769250968601</v>
      </c>
      <c r="F523">
        <v>39.337226482797398</v>
      </c>
      <c r="G523">
        <v>0</v>
      </c>
      <c r="H523">
        <v>55.984211804712103</v>
      </c>
      <c r="I523">
        <v>118.00170026718401</v>
      </c>
      <c r="J523">
        <v>0</v>
      </c>
      <c r="K523">
        <v>0.12658877833743101</v>
      </c>
      <c r="L523">
        <v>5.3961586691128202E-2</v>
      </c>
      <c r="M523">
        <v>212.54165992057801</v>
      </c>
      <c r="N523">
        <v>5.8991106353146902E-2</v>
      </c>
      <c r="O523">
        <v>4.15096400677262E-2</v>
      </c>
      <c r="P523">
        <v>0.20588591498122799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42.9</v>
      </c>
      <c r="W523">
        <v>0</v>
      </c>
      <c r="X523">
        <v>0</v>
      </c>
      <c r="Y523">
        <v>0</v>
      </c>
      <c r="Z523">
        <v>0</v>
      </c>
      <c r="AA523" t="s">
        <v>32</v>
      </c>
      <c r="AB523">
        <v>0</v>
      </c>
      <c r="AC523">
        <v>0</v>
      </c>
      <c r="AD523">
        <v>42.9</v>
      </c>
      <c r="AE523">
        <v>57.099999999999902</v>
      </c>
      <c r="AF523" t="s">
        <v>32</v>
      </c>
    </row>
    <row r="524" spans="1:32" ht="28.8">
      <c r="A524" t="s">
        <v>171</v>
      </c>
      <c r="B524" s="11" t="s">
        <v>341</v>
      </c>
      <c r="C524">
        <v>1897</v>
      </c>
      <c r="D524">
        <v>2020</v>
      </c>
      <c r="E524">
        <v>106.850406457216</v>
      </c>
      <c r="F524">
        <v>16.596425713523601</v>
      </c>
      <c r="G524">
        <v>143.364701237167</v>
      </c>
      <c r="H524">
        <v>132.63246907080801</v>
      </c>
      <c r="I524">
        <v>113.157738878652</v>
      </c>
      <c r="J524">
        <v>104.009713269698</v>
      </c>
      <c r="K524">
        <v>104.162558840047</v>
      </c>
      <c r="L524">
        <v>104.364701781219</v>
      </c>
      <c r="M524">
        <v>31.898081748904101</v>
      </c>
      <c r="N524">
        <v>42.406950581719101</v>
      </c>
      <c r="O524">
        <v>4.4607586624393299E-2</v>
      </c>
      <c r="P524">
        <v>0.68027210884353695</v>
      </c>
      <c r="Q524">
        <v>7.67</v>
      </c>
      <c r="R524">
        <v>0.01</v>
      </c>
      <c r="S524">
        <v>0</v>
      </c>
      <c r="T524">
        <v>10.37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33</v>
      </c>
      <c r="AB524">
        <v>15.400516795865601</v>
      </c>
      <c r="AC524">
        <v>16.547803617570999</v>
      </c>
      <c r="AD524">
        <v>23.359173126614898</v>
      </c>
      <c r="AE524">
        <v>44.692506459948298</v>
      </c>
      <c r="AF524" t="s">
        <v>32</v>
      </c>
    </row>
    <row r="525" spans="1:32" ht="28.8">
      <c r="A525" t="s">
        <v>171</v>
      </c>
      <c r="B525" s="11" t="s">
        <v>341</v>
      </c>
      <c r="C525">
        <v>2020</v>
      </c>
      <c r="D525">
        <v>2021</v>
      </c>
      <c r="E525">
        <v>79.250595169079006</v>
      </c>
      <c r="F525">
        <v>32.932461873638303</v>
      </c>
      <c r="G525">
        <v>125.69036208732599</v>
      </c>
      <c r="H525">
        <v>99.447683706070293</v>
      </c>
      <c r="I525">
        <v>64.261448349307699</v>
      </c>
      <c r="J525">
        <v>91.187935537667499</v>
      </c>
      <c r="K525">
        <v>86.191141451481698</v>
      </c>
      <c r="L525">
        <v>57.718972914666502</v>
      </c>
      <c r="M525">
        <v>168.32760817363601</v>
      </c>
      <c r="N525">
        <v>117.856127261431</v>
      </c>
      <c r="O525">
        <v>0</v>
      </c>
      <c r="P525">
        <v>0.31788079470198599</v>
      </c>
      <c r="Q525">
        <v>3.4</v>
      </c>
      <c r="R525">
        <v>7.0000000000000007E-2</v>
      </c>
      <c r="S525">
        <v>0.08</v>
      </c>
      <c r="T525">
        <v>3.64</v>
      </c>
      <c r="U525">
        <v>1.42</v>
      </c>
      <c r="V525">
        <v>0.05</v>
      </c>
      <c r="W525">
        <v>7.0000000000000007E-2</v>
      </c>
      <c r="X525">
        <v>0.08</v>
      </c>
      <c r="Y525">
        <v>0.09</v>
      </c>
      <c r="Z525">
        <v>0.7</v>
      </c>
      <c r="AA525" t="s">
        <v>33</v>
      </c>
      <c r="AB525">
        <v>2.7010901990562401</v>
      </c>
      <c r="AC525">
        <v>0.13559689754298401</v>
      </c>
      <c r="AD525">
        <v>11.279853916942301</v>
      </c>
      <c r="AE525">
        <v>85.883458986458393</v>
      </c>
      <c r="AF525" t="s">
        <v>32</v>
      </c>
    </row>
    <row r="526" spans="1:32">
      <c r="A526" t="s">
        <v>172</v>
      </c>
      <c r="B526" s="10" t="s">
        <v>353</v>
      </c>
      <c r="C526">
        <v>1876</v>
      </c>
      <c r="D526">
        <v>1912</v>
      </c>
      <c r="E526">
        <v>39.835032880446001</v>
      </c>
      <c r="F526">
        <v>55.817850637522703</v>
      </c>
      <c r="G526">
        <v>104.977737467018</v>
      </c>
      <c r="H526">
        <v>104.977737467018</v>
      </c>
      <c r="I526">
        <v>104.977737467018</v>
      </c>
      <c r="J526">
        <v>87.114052704039096</v>
      </c>
      <c r="K526">
        <v>87.114052704039096</v>
      </c>
      <c r="L526">
        <v>87.114052704039096</v>
      </c>
      <c r="M526">
        <v>0</v>
      </c>
      <c r="N526">
        <v>0</v>
      </c>
      <c r="O526">
        <v>0</v>
      </c>
      <c r="P526">
        <v>0.478232189973614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32</v>
      </c>
      <c r="AB526">
        <v>6.3533333333333299</v>
      </c>
      <c r="AC526">
        <v>1.63</v>
      </c>
      <c r="AD526">
        <v>12.23</v>
      </c>
      <c r="AE526">
        <v>79.786666666666605</v>
      </c>
      <c r="AF526" t="s">
        <v>33</v>
      </c>
    </row>
    <row r="527" spans="1:32">
      <c r="A527" t="s">
        <v>172</v>
      </c>
      <c r="B527" s="10" t="s">
        <v>353</v>
      </c>
      <c r="C527">
        <v>1912</v>
      </c>
      <c r="D527">
        <v>1950</v>
      </c>
      <c r="E527">
        <v>47.321206638397598</v>
      </c>
      <c r="F527">
        <v>48.143013498723001</v>
      </c>
      <c r="G527">
        <v>128.12663571127001</v>
      </c>
      <c r="H527">
        <v>128.12663571127001</v>
      </c>
      <c r="I527">
        <v>128.12663571127001</v>
      </c>
      <c r="J527">
        <v>76.146256842372196</v>
      </c>
      <c r="K527">
        <v>76.146256842372196</v>
      </c>
      <c r="L527">
        <v>76.146256842372196</v>
      </c>
      <c r="M527">
        <v>0</v>
      </c>
      <c r="N527">
        <v>0</v>
      </c>
      <c r="O527">
        <v>0</v>
      </c>
      <c r="P527">
        <v>0.32362459546925498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32</v>
      </c>
      <c r="AB527">
        <v>2.57666666666666</v>
      </c>
      <c r="AC527">
        <v>2.0866666666666598</v>
      </c>
      <c r="AD527">
        <v>19.0266666666666</v>
      </c>
      <c r="AE527">
        <v>76.31</v>
      </c>
      <c r="AF527" t="s">
        <v>33</v>
      </c>
    </row>
    <row r="528" spans="1:32">
      <c r="A528" t="s">
        <v>172</v>
      </c>
      <c r="B528" s="10" t="s">
        <v>353</v>
      </c>
      <c r="C528">
        <v>1950</v>
      </c>
      <c r="D528">
        <v>1968</v>
      </c>
      <c r="E528">
        <v>37.080505308773198</v>
      </c>
      <c r="F528">
        <v>50.505009367109203</v>
      </c>
      <c r="G528">
        <v>60.9437176005924</v>
      </c>
      <c r="H528">
        <v>60.9437176005924</v>
      </c>
      <c r="I528">
        <v>60.9437176005924</v>
      </c>
      <c r="J528">
        <v>69.111922187376805</v>
      </c>
      <c r="K528">
        <v>69.111922187376805</v>
      </c>
      <c r="L528">
        <v>69.111922187376805</v>
      </c>
      <c r="M528">
        <v>0</v>
      </c>
      <c r="N528">
        <v>0</v>
      </c>
      <c r="O528">
        <v>0</v>
      </c>
      <c r="P528">
        <v>4.6079157409693003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32</v>
      </c>
      <c r="AB528">
        <v>16.8</v>
      </c>
      <c r="AC528">
        <v>1.38333333333333</v>
      </c>
      <c r="AD528">
        <v>22.3266666666666</v>
      </c>
      <c r="AE528">
        <v>59.489999999999903</v>
      </c>
      <c r="AF528" t="s">
        <v>33</v>
      </c>
    </row>
    <row r="529" spans="1:32">
      <c r="A529" t="s">
        <v>172</v>
      </c>
      <c r="B529" s="10" t="s">
        <v>353</v>
      </c>
      <c r="C529">
        <v>1968</v>
      </c>
      <c r="D529">
        <v>2000</v>
      </c>
      <c r="E529">
        <v>28.390377742329001</v>
      </c>
      <c r="F529">
        <v>72.919737371030394</v>
      </c>
      <c r="G529">
        <v>57.330364506020103</v>
      </c>
      <c r="H529">
        <v>57.330364506020103</v>
      </c>
      <c r="I529">
        <v>57.330364506020103</v>
      </c>
      <c r="J529">
        <v>78.478294440671505</v>
      </c>
      <c r="K529">
        <v>78.478294440671505</v>
      </c>
      <c r="L529">
        <v>78.478294440671505</v>
      </c>
      <c r="M529">
        <v>0</v>
      </c>
      <c r="N529">
        <v>0</v>
      </c>
      <c r="O529">
        <v>0</v>
      </c>
      <c r="P529">
        <v>4.8655780966518201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 t="s">
        <v>32</v>
      </c>
      <c r="AB529">
        <v>11.956666666666599</v>
      </c>
      <c r="AC529">
        <v>0.80666666666666598</v>
      </c>
      <c r="AD529">
        <v>7.4466666666666601</v>
      </c>
      <c r="AE529">
        <v>79.790000000000006</v>
      </c>
      <c r="AF529" t="s">
        <v>33</v>
      </c>
    </row>
    <row r="530" spans="1:32">
      <c r="A530" t="s">
        <v>172</v>
      </c>
      <c r="B530" s="10" t="s">
        <v>353</v>
      </c>
      <c r="C530">
        <v>2000</v>
      </c>
      <c r="D530">
        <v>2021</v>
      </c>
      <c r="E530">
        <v>113.699562975182</v>
      </c>
      <c r="F530">
        <v>12.918912584954301</v>
      </c>
      <c r="G530">
        <v>100.82918052820899</v>
      </c>
      <c r="H530">
        <v>147.13945278022899</v>
      </c>
      <c r="I530">
        <v>44.214542738814501</v>
      </c>
      <c r="J530">
        <v>78.874329813127105</v>
      </c>
      <c r="K530">
        <v>44.652902484814803</v>
      </c>
      <c r="L530">
        <v>34.375706358608703</v>
      </c>
      <c r="M530">
        <v>101.950421350499</v>
      </c>
      <c r="N530">
        <v>40.727348880987797</v>
      </c>
      <c r="O530">
        <v>2.86821088381225E-2</v>
      </c>
      <c r="P530">
        <v>4.5331529093369403</v>
      </c>
      <c r="Q530">
        <v>0.28999999999999998</v>
      </c>
      <c r="R530">
        <v>0.23</v>
      </c>
      <c r="S530">
        <v>8.06</v>
      </c>
      <c r="T530">
        <v>32.71</v>
      </c>
      <c r="U530">
        <v>0.44</v>
      </c>
      <c r="V530">
        <v>0.13</v>
      </c>
      <c r="W530">
        <v>0.14000000000000001</v>
      </c>
      <c r="X530">
        <v>0.71</v>
      </c>
      <c r="Y530">
        <v>0.62</v>
      </c>
      <c r="Z530">
        <v>0.5</v>
      </c>
      <c r="AA530" t="s">
        <v>33</v>
      </c>
      <c r="AB530">
        <v>0.18666666666666601</v>
      </c>
      <c r="AC530">
        <v>2.0740740740740699E-2</v>
      </c>
      <c r="AD530">
        <v>44.038518518518501</v>
      </c>
      <c r="AE530">
        <v>55.754074074073998</v>
      </c>
      <c r="AF530" t="s">
        <v>32</v>
      </c>
    </row>
    <row r="531" spans="1:32">
      <c r="A531" t="s">
        <v>173</v>
      </c>
      <c r="B531" t="s">
        <v>344</v>
      </c>
      <c r="C531">
        <v>1886</v>
      </c>
      <c r="D531">
        <v>2021</v>
      </c>
      <c r="E531">
        <v>117.148461966678</v>
      </c>
      <c r="F531">
        <v>65.786783158285999</v>
      </c>
      <c r="G531">
        <v>212.66656997824501</v>
      </c>
      <c r="H531">
        <v>24.708919506889</v>
      </c>
      <c r="I531">
        <v>0</v>
      </c>
      <c r="J531">
        <v>0.47143869415024803</v>
      </c>
      <c r="K531">
        <v>0.45426054158509199</v>
      </c>
      <c r="L531">
        <v>0</v>
      </c>
      <c r="M531">
        <v>7.4414830113428403</v>
      </c>
      <c r="N531">
        <v>0.91106354305020698</v>
      </c>
      <c r="O531">
        <v>2.1942377408891399E-2</v>
      </c>
      <c r="P531">
        <v>0.100171722953634</v>
      </c>
      <c r="Q531">
        <v>27.25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32</v>
      </c>
      <c r="AB531">
        <v>0</v>
      </c>
      <c r="AC531">
        <v>0</v>
      </c>
      <c r="AD531">
        <v>27.25</v>
      </c>
      <c r="AE531">
        <v>72.75</v>
      </c>
      <c r="AF531" t="s">
        <v>32</v>
      </c>
    </row>
    <row r="532" spans="1:32">
      <c r="A532" t="s">
        <v>174</v>
      </c>
      <c r="B532" t="s">
        <v>335</v>
      </c>
      <c r="C532">
        <v>1922</v>
      </c>
      <c r="D532">
        <v>1950</v>
      </c>
      <c r="E532">
        <v>7.4992072512052701</v>
      </c>
      <c r="F532">
        <v>47.706663162044897</v>
      </c>
      <c r="G532">
        <v>34.678581099377197</v>
      </c>
      <c r="H532">
        <v>30.6825074465204</v>
      </c>
      <c r="I532">
        <v>31.691307879772499</v>
      </c>
      <c r="J532">
        <v>0.46702118896845202</v>
      </c>
      <c r="K532">
        <v>0.46724268569367999</v>
      </c>
      <c r="L532">
        <v>0.46370895021194097</v>
      </c>
      <c r="M532">
        <v>338.22627402355999</v>
      </c>
      <c r="N532">
        <v>12.013907814291599</v>
      </c>
      <c r="O532">
        <v>1.15600615495168E-2</v>
      </c>
      <c r="P532">
        <v>0.132784490771477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32</v>
      </c>
      <c r="AB532">
        <v>0</v>
      </c>
      <c r="AC532">
        <v>0</v>
      </c>
      <c r="AD532">
        <v>41.279411764705799</v>
      </c>
      <c r="AE532">
        <v>58.720588235294102</v>
      </c>
      <c r="AF532" t="s">
        <v>32</v>
      </c>
    </row>
    <row r="533" spans="1:32">
      <c r="A533" t="s">
        <v>174</v>
      </c>
      <c r="B533" t="s">
        <v>335</v>
      </c>
      <c r="C533">
        <v>1950</v>
      </c>
      <c r="D533">
        <v>1975</v>
      </c>
      <c r="E533">
        <v>52.671675041370399</v>
      </c>
      <c r="F533">
        <v>2.4462212069293701</v>
      </c>
      <c r="G533">
        <v>55.787101180602903</v>
      </c>
      <c r="H533">
        <v>53.206068884769202</v>
      </c>
      <c r="I533">
        <v>54.0986437701239</v>
      </c>
      <c r="J533">
        <v>49.570743449978899</v>
      </c>
      <c r="K533">
        <v>50.2584604651611</v>
      </c>
      <c r="L533">
        <v>50.090244708938101</v>
      </c>
      <c r="M533">
        <v>331.04429607481802</v>
      </c>
      <c r="N533">
        <v>29.477594514343401</v>
      </c>
      <c r="O533">
        <v>0</v>
      </c>
      <c r="P533">
        <v>7.1616743096887499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 t="s">
        <v>32</v>
      </c>
      <c r="AB533">
        <v>4.1772959183673404</v>
      </c>
      <c r="AC533">
        <v>1.3552295918367301</v>
      </c>
      <c r="AD533">
        <v>76.171875</v>
      </c>
      <c r="AE533">
        <v>18.295599489795901</v>
      </c>
      <c r="AF533" t="s">
        <v>32</v>
      </c>
    </row>
    <row r="534" spans="1:32">
      <c r="A534" t="s">
        <v>174</v>
      </c>
      <c r="B534" t="s">
        <v>335</v>
      </c>
      <c r="C534">
        <v>1975</v>
      </c>
      <c r="D534">
        <v>2001</v>
      </c>
      <c r="E534">
        <v>125.91917419631601</v>
      </c>
      <c r="F534">
        <v>0</v>
      </c>
      <c r="G534">
        <v>49.407728463553703</v>
      </c>
      <c r="H534">
        <v>83.009130836800693</v>
      </c>
      <c r="I534">
        <v>45.208506703652297</v>
      </c>
      <c r="J534">
        <v>74.490877915700494</v>
      </c>
      <c r="K534">
        <v>62.995750551997297</v>
      </c>
      <c r="L534">
        <v>74.859566360426697</v>
      </c>
      <c r="M534">
        <v>118.053762532443</v>
      </c>
      <c r="N534">
        <v>33.148557292334999</v>
      </c>
      <c r="O534">
        <v>0.45318019332867898</v>
      </c>
      <c r="P534">
        <v>13.2454923717059</v>
      </c>
      <c r="Q534">
        <v>0</v>
      </c>
      <c r="R534">
        <v>0</v>
      </c>
      <c r="S534">
        <v>0</v>
      </c>
      <c r="T534">
        <v>45.8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32</v>
      </c>
      <c r="AB534">
        <v>2.4156264447526499</v>
      </c>
      <c r="AC534">
        <v>5.8290953922021798</v>
      </c>
      <c r="AD534">
        <v>91.755278163045105</v>
      </c>
      <c r="AE534">
        <v>0</v>
      </c>
      <c r="AF534" t="s">
        <v>32</v>
      </c>
    </row>
    <row r="535" spans="1:32">
      <c r="A535" t="s">
        <v>174</v>
      </c>
      <c r="B535" t="s">
        <v>335</v>
      </c>
      <c r="C535">
        <v>2001</v>
      </c>
      <c r="D535">
        <v>2021</v>
      </c>
      <c r="E535">
        <v>7.4992072512052701</v>
      </c>
      <c r="F535">
        <v>47.706663162044897</v>
      </c>
      <c r="G535">
        <v>34.678581099377197</v>
      </c>
      <c r="H535">
        <v>30.6825074465204</v>
      </c>
      <c r="I535">
        <v>31.691307879772499</v>
      </c>
      <c r="J535">
        <v>0.46702118896845202</v>
      </c>
      <c r="K535">
        <v>0.46724268569367999</v>
      </c>
      <c r="L535">
        <v>0.46370895021194097</v>
      </c>
      <c r="M535">
        <v>338.22627402355999</v>
      </c>
      <c r="N535">
        <v>12.013907814291599</v>
      </c>
      <c r="O535">
        <v>1.15600615495168E-2</v>
      </c>
      <c r="P535">
        <v>0.132784490771477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32</v>
      </c>
      <c r="AB535">
        <v>0</v>
      </c>
      <c r="AC535">
        <v>0</v>
      </c>
      <c r="AD535">
        <v>41.279411764705799</v>
      </c>
      <c r="AE535">
        <v>58.720588235294102</v>
      </c>
      <c r="AF535" t="s">
        <v>32</v>
      </c>
    </row>
    <row r="536" spans="1:32">
      <c r="A536" t="s">
        <v>175</v>
      </c>
      <c r="B536" t="s">
        <v>335</v>
      </c>
      <c r="C536">
        <v>2000</v>
      </c>
      <c r="D536">
        <v>2008</v>
      </c>
      <c r="E536">
        <v>50.057773208029097</v>
      </c>
      <c r="F536">
        <v>52.186130156232402</v>
      </c>
      <c r="G536">
        <v>0</v>
      </c>
      <c r="H536">
        <v>21.797520661157002</v>
      </c>
      <c r="I536">
        <v>32.154107924161401</v>
      </c>
      <c r="J536">
        <v>0</v>
      </c>
      <c r="K536">
        <v>48.766461849712897</v>
      </c>
      <c r="L536">
        <v>70.401149846796599</v>
      </c>
      <c r="M536">
        <v>25.627878344436098</v>
      </c>
      <c r="N536">
        <v>76.830220872485796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0.1</v>
      </c>
      <c r="U536">
        <v>0.81</v>
      </c>
      <c r="V536">
        <v>5.17</v>
      </c>
      <c r="W536">
        <v>0.33</v>
      </c>
      <c r="X536">
        <v>0.06</v>
      </c>
      <c r="Y536">
        <v>0</v>
      </c>
      <c r="Z536">
        <v>0</v>
      </c>
      <c r="AA536" t="s">
        <v>33</v>
      </c>
      <c r="AB536">
        <v>28.334268987087899</v>
      </c>
      <c r="AC536">
        <v>0</v>
      </c>
      <c r="AD536">
        <v>6.45601090704948</v>
      </c>
      <c r="AE536">
        <v>65.209720105862502</v>
      </c>
      <c r="AF536" t="s">
        <v>32</v>
      </c>
    </row>
    <row r="537" spans="1:32">
      <c r="A537" t="s">
        <v>175</v>
      </c>
      <c r="B537" t="s">
        <v>335</v>
      </c>
      <c r="C537">
        <v>2008</v>
      </c>
      <c r="D537">
        <v>2021</v>
      </c>
      <c r="E537">
        <v>0</v>
      </c>
      <c r="F537">
        <v>57.503025413473097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0.21834061135371099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 t="s">
        <v>32</v>
      </c>
      <c r="AB537">
        <v>22.7631578947368</v>
      </c>
      <c r="AC537">
        <v>0</v>
      </c>
      <c r="AD537">
        <v>0</v>
      </c>
      <c r="AE537">
        <v>77.236842105263094</v>
      </c>
      <c r="AF537" t="s">
        <v>33</v>
      </c>
    </row>
    <row r="538" spans="1:32" ht="28.8">
      <c r="A538" t="s">
        <v>176</v>
      </c>
      <c r="B538" s="11" t="s">
        <v>341</v>
      </c>
      <c r="C538">
        <v>1906</v>
      </c>
      <c r="D538">
        <v>1907</v>
      </c>
      <c r="E538">
        <v>90.624855765063799</v>
      </c>
      <c r="F538">
        <v>0</v>
      </c>
      <c r="G538">
        <v>187.31845238095201</v>
      </c>
      <c r="H538">
        <v>168.756071428571</v>
      </c>
      <c r="I538">
        <v>126.948809523809</v>
      </c>
      <c r="J538">
        <v>64.169655285887501</v>
      </c>
      <c r="K538">
        <v>58.595060321584498</v>
      </c>
      <c r="L538">
        <v>57.688345761323397</v>
      </c>
      <c r="M538">
        <v>43.4846321115227</v>
      </c>
      <c r="N538">
        <v>11.2372341122847</v>
      </c>
      <c r="O538">
        <v>0.480812324929972</v>
      </c>
      <c r="P538">
        <v>11.202380952380899</v>
      </c>
      <c r="Q538">
        <v>2.2400000000000002</v>
      </c>
      <c r="R538">
        <v>33.32</v>
      </c>
      <c r="S538">
        <v>35.51</v>
      </c>
      <c r="T538">
        <v>6.69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 t="s">
        <v>33</v>
      </c>
      <c r="AB538">
        <v>1.1904761904761901E-2</v>
      </c>
      <c r="AC538">
        <v>2.4523809523809499</v>
      </c>
      <c r="AD538">
        <v>97.535714285714207</v>
      </c>
      <c r="AE538">
        <v>0</v>
      </c>
      <c r="AF538" t="s">
        <v>32</v>
      </c>
    </row>
    <row r="539" spans="1:32" ht="28.8">
      <c r="A539" t="s">
        <v>176</v>
      </c>
      <c r="B539" s="11" t="s">
        <v>341</v>
      </c>
      <c r="C539">
        <v>1907</v>
      </c>
      <c r="D539">
        <v>1916</v>
      </c>
      <c r="E539">
        <v>55.0849631179101</v>
      </c>
      <c r="F539">
        <v>46.549676554007704</v>
      </c>
      <c r="G539">
        <v>117.92745124054601</v>
      </c>
      <c r="H539">
        <v>33.926389810269299</v>
      </c>
      <c r="I539">
        <v>41.926283667241599</v>
      </c>
      <c r="J539">
        <v>0.421451200352705</v>
      </c>
      <c r="K539">
        <v>0.41740701287875198</v>
      </c>
      <c r="L539">
        <v>0.41078779289185002</v>
      </c>
      <c r="M539">
        <v>355.059034840923</v>
      </c>
      <c r="N539">
        <v>0.26666874410455599</v>
      </c>
      <c r="O539">
        <v>1.1823825007389801E-3</v>
      </c>
      <c r="P539">
        <v>0</v>
      </c>
      <c r="Q539">
        <v>39.5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0.09</v>
      </c>
      <c r="AA539" t="s">
        <v>33</v>
      </c>
      <c r="AB539">
        <v>0.232548609830557</v>
      </c>
      <c r="AC539">
        <v>0</v>
      </c>
      <c r="AD539">
        <v>39.4922859425902</v>
      </c>
      <c r="AE539">
        <v>60.275165447579198</v>
      </c>
      <c r="AF539" t="s">
        <v>32</v>
      </c>
    </row>
    <row r="540" spans="1:32" ht="28.8">
      <c r="A540" t="s">
        <v>176</v>
      </c>
      <c r="B540" s="11" t="s">
        <v>341</v>
      </c>
      <c r="C540">
        <v>1916</v>
      </c>
      <c r="D540">
        <v>1955</v>
      </c>
      <c r="E540">
        <v>64.157234520464598</v>
      </c>
      <c r="F540">
        <v>46.957092819614701</v>
      </c>
      <c r="G540">
        <v>175.95666529096101</v>
      </c>
      <c r="H540">
        <v>94.293437886917005</v>
      </c>
      <c r="I540">
        <v>70.177878662814607</v>
      </c>
      <c r="J540">
        <v>32.425962208017502</v>
      </c>
      <c r="K540">
        <v>33.1100689764896</v>
      </c>
      <c r="L540">
        <v>34.442427060210299</v>
      </c>
      <c r="M540">
        <v>16.005150077176499</v>
      </c>
      <c r="N540">
        <v>9.7058772292653099</v>
      </c>
      <c r="O540">
        <v>0</v>
      </c>
      <c r="P540">
        <v>0.49525381758150999</v>
      </c>
      <c r="Q540">
        <v>26.65</v>
      </c>
      <c r="R540">
        <v>7.07</v>
      </c>
      <c r="S540">
        <v>0.28999999999999998</v>
      </c>
      <c r="T540">
        <v>0.01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33</v>
      </c>
      <c r="AB540">
        <v>0</v>
      </c>
      <c r="AC540">
        <v>2.7631942525559498E-2</v>
      </c>
      <c r="AD540">
        <v>33.4484664271898</v>
      </c>
      <c r="AE540">
        <v>66.523901630284598</v>
      </c>
      <c r="AF540" t="s">
        <v>32</v>
      </c>
    </row>
    <row r="541" spans="1:32" ht="28.8">
      <c r="A541" t="s">
        <v>176</v>
      </c>
      <c r="B541" s="11" t="s">
        <v>341</v>
      </c>
      <c r="C541">
        <v>1955</v>
      </c>
      <c r="D541">
        <v>2011</v>
      </c>
      <c r="E541">
        <v>140.70878765428901</v>
      </c>
      <c r="F541">
        <v>16.917674930197101</v>
      </c>
      <c r="G541">
        <v>239.33073243298401</v>
      </c>
      <c r="H541">
        <v>124.129517545139</v>
      </c>
      <c r="I541">
        <v>137.382704255753</v>
      </c>
      <c r="J541">
        <v>20.0891607740542</v>
      </c>
      <c r="K541">
        <v>125.686279911138</v>
      </c>
      <c r="L541">
        <v>112.970699717565</v>
      </c>
      <c r="M541">
        <v>313.98709844655599</v>
      </c>
      <c r="N541">
        <v>43.8851333063784</v>
      </c>
      <c r="O541">
        <v>0</v>
      </c>
      <c r="P541">
        <v>1.8950437317784199E-2</v>
      </c>
      <c r="Q541">
        <v>28.52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 t="s">
        <v>32</v>
      </c>
      <c r="AB541">
        <v>0.20841212491852601</v>
      </c>
      <c r="AC541">
        <v>26.3218881011965</v>
      </c>
      <c r="AD541">
        <v>28.913360102355298</v>
      </c>
      <c r="AE541">
        <v>44.556339671529599</v>
      </c>
      <c r="AF541" t="s">
        <v>32</v>
      </c>
    </row>
    <row r="542" spans="1:32" ht="28.8">
      <c r="A542" t="s">
        <v>176</v>
      </c>
      <c r="B542" s="11" t="s">
        <v>341</v>
      </c>
      <c r="C542">
        <v>2011</v>
      </c>
      <c r="D542">
        <v>2021</v>
      </c>
      <c r="E542">
        <v>118.392033768441</v>
      </c>
      <c r="F542">
        <v>44.9530969584088</v>
      </c>
      <c r="G542">
        <v>210.99965036051699</v>
      </c>
      <c r="H542">
        <v>18.000815825459899</v>
      </c>
      <c r="I542">
        <v>69.002711648433603</v>
      </c>
      <c r="J542">
        <v>0.21470421776458901</v>
      </c>
      <c r="K542">
        <v>0.21178809030397</v>
      </c>
      <c r="L542">
        <v>0.20449278441650101</v>
      </c>
      <c r="M542">
        <v>344.95937835050501</v>
      </c>
      <c r="N542">
        <v>5.3063377524061497E-2</v>
      </c>
      <c r="O542">
        <v>1.7278178831280199E-3</v>
      </c>
      <c r="P542">
        <v>1.5513857753438199E-3</v>
      </c>
      <c r="Q542">
        <v>37.19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37.25</v>
      </c>
      <c r="AA542" t="s">
        <v>33</v>
      </c>
      <c r="AB542">
        <v>0</v>
      </c>
      <c r="AC542">
        <v>0</v>
      </c>
      <c r="AD542">
        <v>37.446704871060099</v>
      </c>
      <c r="AE542">
        <v>62.553295128939801</v>
      </c>
      <c r="AF542" t="s">
        <v>32</v>
      </c>
    </row>
    <row r="543" spans="1:32">
      <c r="A543" t="s">
        <v>177</v>
      </c>
      <c r="B543" t="s">
        <v>341</v>
      </c>
      <c r="C543">
        <v>2008</v>
      </c>
      <c r="D543">
        <v>2018</v>
      </c>
      <c r="E543">
        <v>141.16473118409701</v>
      </c>
      <c r="F543">
        <v>42.785616750113697</v>
      </c>
      <c r="G543">
        <v>76.853508622161499</v>
      </c>
      <c r="H543">
        <v>72.849752432986094</v>
      </c>
      <c r="I543">
        <v>94.215468669967507</v>
      </c>
      <c r="J543">
        <v>23.103682502869798</v>
      </c>
      <c r="K543">
        <v>33.669064501586398</v>
      </c>
      <c r="L543">
        <v>32.048415223056701</v>
      </c>
      <c r="M543">
        <v>234.31203057770099</v>
      </c>
      <c r="N543">
        <v>50.946717396487401</v>
      </c>
      <c r="O543">
        <v>5.6929195552778498E-2</v>
      </c>
      <c r="P543">
        <v>0.134884505142471</v>
      </c>
      <c r="Q543">
        <v>6.82</v>
      </c>
      <c r="R543">
        <v>0</v>
      </c>
      <c r="S543">
        <v>0</v>
      </c>
      <c r="T543">
        <v>0</v>
      </c>
      <c r="U543">
        <v>1.39</v>
      </c>
      <c r="V543">
        <v>33.22</v>
      </c>
      <c r="W543">
        <v>0.03</v>
      </c>
      <c r="X543">
        <v>0</v>
      </c>
      <c r="Y543">
        <v>0</v>
      </c>
      <c r="Z543">
        <v>0.11</v>
      </c>
      <c r="AA543" t="s">
        <v>33</v>
      </c>
      <c r="AB543">
        <v>0</v>
      </c>
      <c r="AC543">
        <v>0</v>
      </c>
      <c r="AD543">
        <v>41.449999999999903</v>
      </c>
      <c r="AE543">
        <v>58.55</v>
      </c>
      <c r="AF543" t="s">
        <v>32</v>
      </c>
    </row>
    <row r="544" spans="1:32">
      <c r="A544" t="s">
        <v>177</v>
      </c>
      <c r="B544" t="s">
        <v>341</v>
      </c>
      <c r="C544">
        <v>2018</v>
      </c>
      <c r="D544">
        <v>2021</v>
      </c>
      <c r="E544">
        <v>48.749149886547002</v>
      </c>
      <c r="F544">
        <v>40.892664680149601</v>
      </c>
      <c r="G544">
        <v>65.240256814597799</v>
      </c>
      <c r="H544">
        <v>46.7596305474205</v>
      </c>
      <c r="I544">
        <v>53.216152286551001</v>
      </c>
      <c r="J544">
        <v>48.694891370861598</v>
      </c>
      <c r="K544">
        <v>47.587106140481197</v>
      </c>
      <c r="L544">
        <v>27.228435924300999</v>
      </c>
      <c r="M544">
        <v>289.52348605865399</v>
      </c>
      <c r="N544">
        <v>37.702132678568297</v>
      </c>
      <c r="O544">
        <v>1.6803001094148898E-2</v>
      </c>
      <c r="P544">
        <v>5.5358724534986699E-2</v>
      </c>
      <c r="Q544">
        <v>0.57999999999999996</v>
      </c>
      <c r="R544">
        <v>0</v>
      </c>
      <c r="S544">
        <v>0</v>
      </c>
      <c r="T544">
        <v>1.83</v>
      </c>
      <c r="U544">
        <v>0.22</v>
      </c>
      <c r="V544">
        <v>0</v>
      </c>
      <c r="W544">
        <v>0</v>
      </c>
      <c r="X544">
        <v>0</v>
      </c>
      <c r="Y544">
        <v>0</v>
      </c>
      <c r="Z544">
        <v>3.66</v>
      </c>
      <c r="AA544" t="s">
        <v>33</v>
      </c>
      <c r="AB544">
        <v>0</v>
      </c>
      <c r="AC544">
        <v>0</v>
      </c>
      <c r="AD544">
        <v>45.1666666666666</v>
      </c>
      <c r="AE544">
        <v>54.8333333333333</v>
      </c>
      <c r="AF544" t="s">
        <v>32</v>
      </c>
    </row>
    <row r="545" spans="1:32">
      <c r="A545" t="s">
        <v>178</v>
      </c>
      <c r="B545" t="s">
        <v>352</v>
      </c>
      <c r="C545">
        <v>1948</v>
      </c>
      <c r="D545">
        <v>1954</v>
      </c>
      <c r="E545">
        <v>24.5939428213056</v>
      </c>
      <c r="F545">
        <v>52.864126925560299</v>
      </c>
      <c r="G545">
        <v>45.569569471624199</v>
      </c>
      <c r="H545">
        <v>45.569569471624199</v>
      </c>
      <c r="I545">
        <v>45.569569471624199</v>
      </c>
      <c r="J545">
        <v>74.244904373637993</v>
      </c>
      <c r="K545">
        <v>74.244904373637993</v>
      </c>
      <c r="L545">
        <v>74.244904373637993</v>
      </c>
      <c r="M545">
        <v>0</v>
      </c>
      <c r="N545">
        <v>0</v>
      </c>
      <c r="O545">
        <v>0</v>
      </c>
      <c r="P545">
        <v>6.9863013698630096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 t="s">
        <v>32</v>
      </c>
      <c r="AB545">
        <v>13.855361396345</v>
      </c>
      <c r="AC545">
        <v>1.08088632678796</v>
      </c>
      <c r="AD545">
        <v>5.5205268320022398</v>
      </c>
      <c r="AE545">
        <v>79.543225444864703</v>
      </c>
      <c r="AF545" t="s">
        <v>33</v>
      </c>
    </row>
    <row r="546" spans="1:32">
      <c r="A546" t="s">
        <v>178</v>
      </c>
      <c r="B546" t="s">
        <v>352</v>
      </c>
      <c r="C546">
        <v>1954</v>
      </c>
      <c r="D546">
        <v>2021</v>
      </c>
      <c r="E546">
        <v>152.03998883108301</v>
      </c>
      <c r="F546">
        <v>40.108352144469499</v>
      </c>
      <c r="G546">
        <v>26.0038121378469</v>
      </c>
      <c r="H546">
        <v>53.013113754193299</v>
      </c>
      <c r="I546">
        <v>97.008386703263099</v>
      </c>
      <c r="J546">
        <v>0.28452640558187697</v>
      </c>
      <c r="K546">
        <v>0.27358892937815499</v>
      </c>
      <c r="L546">
        <v>0.31105942281225402</v>
      </c>
      <c r="M546">
        <v>218.601453814829</v>
      </c>
      <c r="N546">
        <v>0.46302887346938798</v>
      </c>
      <c r="O546">
        <v>6.3449428477631506E-2</v>
      </c>
      <c r="P546">
        <v>0.21308980213089801</v>
      </c>
      <c r="Q546">
        <v>0</v>
      </c>
      <c r="R546">
        <v>0</v>
      </c>
      <c r="S546">
        <v>0</v>
      </c>
      <c r="T546">
        <v>0</v>
      </c>
      <c r="U546">
        <v>0.06</v>
      </c>
      <c r="V546">
        <v>47.9</v>
      </c>
      <c r="W546">
        <v>0.56000000000000005</v>
      </c>
      <c r="X546">
        <v>0.21</v>
      </c>
      <c r="Y546">
        <v>0</v>
      </c>
      <c r="Z546">
        <v>0</v>
      </c>
      <c r="AA546" t="s">
        <v>33</v>
      </c>
      <c r="AB546">
        <v>0.18782055912735601</v>
      </c>
      <c r="AC546">
        <v>0</v>
      </c>
      <c r="AD546">
        <v>48.204868886801997</v>
      </c>
      <c r="AE546">
        <v>51.607310554070601</v>
      </c>
      <c r="AF546" t="s">
        <v>32</v>
      </c>
    </row>
    <row r="547" spans="1:32">
      <c r="A547" t="s">
        <v>178</v>
      </c>
      <c r="B547" t="s">
        <v>352</v>
      </c>
      <c r="C547" t="s">
        <v>179</v>
      </c>
      <c r="D547">
        <v>2018</v>
      </c>
      <c r="E547">
        <v>147.16787142836901</v>
      </c>
      <c r="F547">
        <v>49.703361898483799</v>
      </c>
      <c r="G547">
        <v>64.263778634611</v>
      </c>
      <c r="H547">
        <v>82.146291676117002</v>
      </c>
      <c r="I547">
        <v>92.051939215241504</v>
      </c>
      <c r="J547">
        <v>1.8311724210079601</v>
      </c>
      <c r="K547">
        <v>26.928391562453601</v>
      </c>
      <c r="L547">
        <v>45.967967156683798</v>
      </c>
      <c r="M547">
        <v>197.39217518495099</v>
      </c>
      <c r="N547">
        <v>5.6020853763236298</v>
      </c>
      <c r="O547">
        <v>1.80099054479964E-2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0.32</v>
      </c>
      <c r="V547">
        <v>6.13</v>
      </c>
      <c r="W547">
        <v>0</v>
      </c>
      <c r="X547">
        <v>0</v>
      </c>
      <c r="Y547">
        <v>0</v>
      </c>
      <c r="Z547">
        <v>0</v>
      </c>
      <c r="AA547" t="s">
        <v>33</v>
      </c>
      <c r="AB547">
        <v>0.145299145299145</v>
      </c>
      <c r="AC547">
        <v>0</v>
      </c>
      <c r="AD547">
        <v>40.196581196581199</v>
      </c>
      <c r="AE547">
        <v>59.658119658119602</v>
      </c>
      <c r="AF547" t="s">
        <v>32</v>
      </c>
    </row>
    <row r="548" spans="1:32">
      <c r="A548" t="s">
        <v>178</v>
      </c>
      <c r="B548" t="s">
        <v>352</v>
      </c>
      <c r="C548">
        <v>2018</v>
      </c>
      <c r="D548">
        <v>2021</v>
      </c>
      <c r="E548">
        <v>88.475502849694493</v>
      </c>
      <c r="F548">
        <v>52.630283892266498</v>
      </c>
      <c r="G548">
        <v>15.001467174703199</v>
      </c>
      <c r="H548">
        <v>5.0076643454648897</v>
      </c>
      <c r="I548">
        <v>158.00427013532999</v>
      </c>
      <c r="J548">
        <v>0.241026110665055</v>
      </c>
      <c r="K548">
        <v>0.27586763782614798</v>
      </c>
      <c r="L548">
        <v>0.25580319820904301</v>
      </c>
      <c r="M548">
        <v>244.63612387901799</v>
      </c>
      <c r="N548">
        <v>0.14626349130851801</v>
      </c>
      <c r="O548">
        <v>4.28493075551899E-4</v>
      </c>
      <c r="P548">
        <v>2.8409090909090901E-2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0.27</v>
      </c>
      <c r="X548">
        <v>37.25</v>
      </c>
      <c r="Y548">
        <v>0</v>
      </c>
      <c r="Z548">
        <v>0</v>
      </c>
      <c r="AA548" t="s">
        <v>33</v>
      </c>
      <c r="AB548">
        <v>0.23200000000000001</v>
      </c>
      <c r="AC548">
        <v>0</v>
      </c>
      <c r="AD548">
        <v>37.017600000000002</v>
      </c>
      <c r="AE548">
        <v>62.7503999999999</v>
      </c>
      <c r="AF548" t="s">
        <v>32</v>
      </c>
    </row>
    <row r="549" spans="1:32">
      <c r="A549" t="s">
        <v>180</v>
      </c>
      <c r="B549" s="10" t="s">
        <v>363</v>
      </c>
      <c r="C549">
        <v>1946</v>
      </c>
      <c r="D549">
        <v>1962</v>
      </c>
      <c r="E549">
        <v>85.585491213862895</v>
      </c>
      <c r="F549">
        <v>0</v>
      </c>
      <c r="G549">
        <v>150.02770935960501</v>
      </c>
      <c r="H549">
        <v>150.02770935960501</v>
      </c>
      <c r="I549">
        <v>150.02770935960501</v>
      </c>
      <c r="J549">
        <v>125.494032969735</v>
      </c>
      <c r="K549">
        <v>125.494032969735</v>
      </c>
      <c r="L549">
        <v>125.494032969735</v>
      </c>
      <c r="M549">
        <v>0</v>
      </c>
      <c r="N549">
        <v>0</v>
      </c>
      <c r="O549">
        <v>0.20525451559934299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 t="s">
        <v>32</v>
      </c>
      <c r="AB549">
        <v>41.165604172703503</v>
      </c>
      <c r="AC549">
        <v>58.834395827296397</v>
      </c>
      <c r="AD549">
        <v>0</v>
      </c>
      <c r="AE549">
        <v>0</v>
      </c>
      <c r="AF549" t="s">
        <v>33</v>
      </c>
    </row>
    <row r="550" spans="1:32">
      <c r="A550" t="s">
        <v>180</v>
      </c>
      <c r="B550" s="10" t="s">
        <v>363</v>
      </c>
      <c r="C550">
        <v>1962</v>
      </c>
      <c r="D550">
        <v>1979</v>
      </c>
      <c r="E550">
        <v>0</v>
      </c>
      <c r="F550">
        <v>36.583904430213799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0.72796589817483104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 t="s">
        <v>32</v>
      </c>
      <c r="AB550">
        <v>61.880458515283799</v>
      </c>
      <c r="AC550">
        <v>0</v>
      </c>
      <c r="AD550">
        <v>0</v>
      </c>
      <c r="AE550">
        <v>38.119541484716102</v>
      </c>
      <c r="AF550" t="s">
        <v>33</v>
      </c>
    </row>
    <row r="551" spans="1:32">
      <c r="A551" t="s">
        <v>180</v>
      </c>
      <c r="B551" s="10" t="s">
        <v>363</v>
      </c>
      <c r="C551">
        <v>1979</v>
      </c>
      <c r="D551">
        <v>1985</v>
      </c>
      <c r="E551">
        <v>0</v>
      </c>
      <c r="F551">
        <v>58.0546918803201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1.51897195977762E-3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32</v>
      </c>
      <c r="AB551">
        <v>17.4182453169647</v>
      </c>
      <c r="AC551">
        <v>0</v>
      </c>
      <c r="AD551">
        <v>0</v>
      </c>
      <c r="AE551">
        <v>82.5817546830352</v>
      </c>
      <c r="AF551" t="s">
        <v>33</v>
      </c>
    </row>
    <row r="552" spans="1:32">
      <c r="A552" t="s">
        <v>180</v>
      </c>
      <c r="B552" s="10" t="s">
        <v>363</v>
      </c>
      <c r="C552">
        <v>1985</v>
      </c>
      <c r="D552">
        <v>2021</v>
      </c>
      <c r="E552">
        <v>86.472261665228203</v>
      </c>
      <c r="F552">
        <v>31.1181233669849</v>
      </c>
      <c r="G552">
        <v>128.005682308486</v>
      </c>
      <c r="H552">
        <v>0</v>
      </c>
      <c r="I552">
        <v>50.996626701358402</v>
      </c>
      <c r="J552">
        <v>9.2959853217934305E-2</v>
      </c>
      <c r="K552">
        <v>0</v>
      </c>
      <c r="L552">
        <v>0.110904704219304</v>
      </c>
      <c r="M552">
        <v>336.87965315817098</v>
      </c>
      <c r="N552">
        <v>8.7199632961493703E-2</v>
      </c>
      <c r="O552">
        <v>1.0835297487035401E-3</v>
      </c>
      <c r="P552">
        <v>9.9238216114719297E-3</v>
      </c>
      <c r="Q552">
        <v>0.02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63.51</v>
      </c>
      <c r="AA552" t="s">
        <v>33</v>
      </c>
      <c r="AB552">
        <v>1.44039735099337E-2</v>
      </c>
      <c r="AC552">
        <v>0</v>
      </c>
      <c r="AD552">
        <v>63.521523178807897</v>
      </c>
      <c r="AE552">
        <v>36.464072847682097</v>
      </c>
      <c r="AF552" t="s">
        <v>32</v>
      </c>
    </row>
    <row r="553" spans="1:32" ht="28.8">
      <c r="A553" t="s">
        <v>181</v>
      </c>
      <c r="B553" s="11" t="s">
        <v>341</v>
      </c>
      <c r="C553">
        <v>2015</v>
      </c>
      <c r="D553">
        <v>2021</v>
      </c>
      <c r="E553">
        <v>140.730439268911</v>
      </c>
      <c r="F553">
        <v>39.639774859287002</v>
      </c>
      <c r="G553">
        <v>133.54961633502401</v>
      </c>
      <c r="H553">
        <v>48.912862530888198</v>
      </c>
      <c r="I553">
        <v>71.510079334113598</v>
      </c>
      <c r="J553">
        <v>98.844592774677295</v>
      </c>
      <c r="K553">
        <v>10.4842909192541</v>
      </c>
      <c r="L553">
        <v>35.4444487021104</v>
      </c>
      <c r="M553">
        <v>99.425507227894499</v>
      </c>
      <c r="N553">
        <v>108.168068215033</v>
      </c>
      <c r="O553">
        <v>3.8387328140942097E-2</v>
      </c>
      <c r="P553">
        <v>0.60535806285419802</v>
      </c>
      <c r="Q553">
        <v>28.93</v>
      </c>
      <c r="R553">
        <v>0</v>
      </c>
      <c r="S553">
        <v>0</v>
      </c>
      <c r="T553">
        <v>0</v>
      </c>
      <c r="U553">
        <v>0</v>
      </c>
      <c r="V553">
        <v>25.24</v>
      </c>
      <c r="W553">
        <v>0.02</v>
      </c>
      <c r="X553">
        <v>0</v>
      </c>
      <c r="Y553">
        <v>0</v>
      </c>
      <c r="Z553">
        <v>0</v>
      </c>
      <c r="AA553" t="s">
        <v>33</v>
      </c>
      <c r="AB553">
        <v>0</v>
      </c>
      <c r="AC553">
        <v>0</v>
      </c>
      <c r="AD553">
        <v>54.176470588235198</v>
      </c>
      <c r="AE553">
        <v>45.823529411764703</v>
      </c>
      <c r="AF553" t="s">
        <v>32</v>
      </c>
    </row>
    <row r="554" spans="1:32" ht="28.8">
      <c r="A554" t="s">
        <v>182</v>
      </c>
      <c r="B554" s="11" t="s">
        <v>341</v>
      </c>
      <c r="C554">
        <v>1926</v>
      </c>
      <c r="D554">
        <v>1960</v>
      </c>
      <c r="E554">
        <v>23.5942727470647</v>
      </c>
      <c r="F554">
        <v>48.7378139324682</v>
      </c>
      <c r="G554">
        <v>36.182115869017601</v>
      </c>
      <c r="H554">
        <v>36.182115869017601</v>
      </c>
      <c r="I554">
        <v>36.182115869017601</v>
      </c>
      <c r="J554">
        <v>66.661659965657904</v>
      </c>
      <c r="K554">
        <v>66.661659965657904</v>
      </c>
      <c r="L554">
        <v>66.661659965657904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32</v>
      </c>
      <c r="AB554">
        <v>17.779874213836401</v>
      </c>
      <c r="AC554">
        <v>0.47484276729559699</v>
      </c>
      <c r="AD554">
        <v>6.71383647798742</v>
      </c>
      <c r="AE554">
        <v>75.031446540880495</v>
      </c>
      <c r="AF554" t="s">
        <v>33</v>
      </c>
    </row>
    <row r="555" spans="1:32" ht="28.8">
      <c r="A555" t="s">
        <v>182</v>
      </c>
      <c r="B555" s="11" t="s">
        <v>341</v>
      </c>
      <c r="C555">
        <v>1960</v>
      </c>
      <c r="D555">
        <v>1988</v>
      </c>
      <c r="E555">
        <v>140.29663519074001</v>
      </c>
      <c r="F555">
        <v>38.007260702347097</v>
      </c>
      <c r="G555">
        <v>173.25333254339699</v>
      </c>
      <c r="H555">
        <v>42.062503702826</v>
      </c>
      <c r="I555">
        <v>71.090408199537805</v>
      </c>
      <c r="J555">
        <v>105.091971983554</v>
      </c>
      <c r="K555">
        <v>24.8318583589833</v>
      </c>
      <c r="L555">
        <v>43.012326086096003</v>
      </c>
      <c r="M555">
        <v>318.92470828631599</v>
      </c>
      <c r="N555">
        <v>66.844312812663006</v>
      </c>
      <c r="O555">
        <v>3.6142211746218803E-2</v>
      </c>
      <c r="P555">
        <v>0.21213906894519699</v>
      </c>
      <c r="Q555">
        <v>39.68</v>
      </c>
      <c r="R555">
        <v>0</v>
      </c>
      <c r="S555">
        <v>0</v>
      </c>
      <c r="T555">
        <v>0</v>
      </c>
      <c r="U555">
        <v>0</v>
      </c>
      <c r="V555">
        <v>15.38</v>
      </c>
      <c r="W555">
        <v>0</v>
      </c>
      <c r="X555">
        <v>0</v>
      </c>
      <c r="Y555">
        <v>0</v>
      </c>
      <c r="Z555">
        <v>0</v>
      </c>
      <c r="AA555" t="s">
        <v>33</v>
      </c>
      <c r="AB555">
        <v>0</v>
      </c>
      <c r="AC555">
        <v>0</v>
      </c>
      <c r="AD555">
        <v>55.056074766355103</v>
      </c>
      <c r="AE555">
        <v>44.943925233644798</v>
      </c>
      <c r="AF555" t="s">
        <v>32</v>
      </c>
    </row>
    <row r="556" spans="1:32" ht="28.8">
      <c r="A556" t="s">
        <v>182</v>
      </c>
      <c r="B556" s="11" t="s">
        <v>341</v>
      </c>
      <c r="C556">
        <v>1988</v>
      </c>
      <c r="D556">
        <v>2012</v>
      </c>
      <c r="E556">
        <v>147.712186316539</v>
      </c>
      <c r="F556">
        <v>0</v>
      </c>
      <c r="G556">
        <v>208.38615184322299</v>
      </c>
      <c r="H556">
        <v>149.26370426202499</v>
      </c>
      <c r="I556">
        <v>167.484822529806</v>
      </c>
      <c r="J556">
        <v>87.278949756886803</v>
      </c>
      <c r="K556">
        <v>102.70634832457399</v>
      </c>
      <c r="L556">
        <v>91.861992562494294</v>
      </c>
      <c r="M556">
        <v>175.73402293327601</v>
      </c>
      <c r="N556">
        <v>160.61936558685801</v>
      </c>
      <c r="O556">
        <v>5.1350518640238201E-2</v>
      </c>
      <c r="P556">
        <v>0.243059121563794</v>
      </c>
      <c r="Q556">
        <v>30.9</v>
      </c>
      <c r="R556">
        <v>0</v>
      </c>
      <c r="S556">
        <v>0</v>
      </c>
      <c r="T556">
        <v>0</v>
      </c>
      <c r="U556">
        <v>0</v>
      </c>
      <c r="V556">
        <v>13.96</v>
      </c>
      <c r="W556">
        <v>0</v>
      </c>
      <c r="X556">
        <v>0</v>
      </c>
      <c r="Y556">
        <v>0</v>
      </c>
      <c r="Z556">
        <v>0</v>
      </c>
      <c r="AA556" t="s">
        <v>33</v>
      </c>
      <c r="AB556">
        <v>0</v>
      </c>
      <c r="AC556">
        <v>40.0029498525073</v>
      </c>
      <c r="AD556">
        <v>46.734513274336202</v>
      </c>
      <c r="AE556">
        <v>13.2625368731563</v>
      </c>
      <c r="AF556" t="s">
        <v>32</v>
      </c>
    </row>
    <row r="557" spans="1:32" ht="28.8">
      <c r="A557" t="s">
        <v>182</v>
      </c>
      <c r="B557" s="11" t="s">
        <v>341</v>
      </c>
      <c r="C557">
        <v>2012</v>
      </c>
      <c r="D557">
        <v>2021</v>
      </c>
      <c r="E557">
        <v>159.46580613839399</v>
      </c>
      <c r="F557">
        <v>0</v>
      </c>
      <c r="G557">
        <v>210.358047323216</v>
      </c>
      <c r="H557">
        <v>133.08639712122701</v>
      </c>
      <c r="I557">
        <v>164.61835896391301</v>
      </c>
      <c r="J557">
        <v>81.337689248338506</v>
      </c>
      <c r="K557">
        <v>111.012163364286</v>
      </c>
      <c r="L557">
        <v>82.767731979444406</v>
      </c>
      <c r="M557">
        <v>198.62657764489001</v>
      </c>
      <c r="N557">
        <v>139.37788941663501</v>
      </c>
      <c r="O557">
        <v>1.9116300137884699E-2</v>
      </c>
      <c r="P557">
        <v>0.11533634112419</v>
      </c>
      <c r="Q557">
        <v>33.33</v>
      </c>
      <c r="R557">
        <v>0</v>
      </c>
      <c r="S557">
        <v>0</v>
      </c>
      <c r="T557">
        <v>0</v>
      </c>
      <c r="U557">
        <v>0</v>
      </c>
      <c r="V557">
        <v>13.58</v>
      </c>
      <c r="W557">
        <v>0</v>
      </c>
      <c r="X557">
        <v>0</v>
      </c>
      <c r="Y557">
        <v>0</v>
      </c>
      <c r="Z557">
        <v>33.35</v>
      </c>
      <c r="AA557" t="s">
        <v>33</v>
      </c>
      <c r="AB557">
        <v>0</v>
      </c>
      <c r="AC557">
        <v>37.237681159420198</v>
      </c>
      <c r="AD557">
        <v>48.814492753623099</v>
      </c>
      <c r="AE557">
        <v>13.9478260869565</v>
      </c>
      <c r="AF557" t="s">
        <v>32</v>
      </c>
    </row>
    <row r="558" spans="1:32">
      <c r="A558" t="s">
        <v>183</v>
      </c>
      <c r="B558" t="s">
        <v>339</v>
      </c>
      <c r="C558">
        <v>1883</v>
      </c>
      <c r="D558">
        <v>1902</v>
      </c>
      <c r="E558">
        <v>82.577774670952607</v>
      </c>
      <c r="F558">
        <v>0</v>
      </c>
      <c r="G558">
        <v>163.068358208955</v>
      </c>
      <c r="H558">
        <v>163.06407960198999</v>
      </c>
      <c r="I558">
        <v>163.068358208955</v>
      </c>
      <c r="J558">
        <v>61.896480773387999</v>
      </c>
      <c r="K558">
        <v>61.898566305852597</v>
      </c>
      <c r="L558">
        <v>61.896480773387999</v>
      </c>
      <c r="M558">
        <v>0.24810788079759899</v>
      </c>
      <c r="N558">
        <v>3.95960295163749</v>
      </c>
      <c r="O558">
        <v>0.40444834650278</v>
      </c>
      <c r="P558">
        <v>18.3482587064676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32</v>
      </c>
      <c r="AB558">
        <v>5.3532338308457703</v>
      </c>
      <c r="AC558">
        <v>0.15920398009950201</v>
      </c>
      <c r="AD558">
        <v>94.4875621890547</v>
      </c>
      <c r="AE558">
        <v>0</v>
      </c>
      <c r="AF558" t="s">
        <v>33</v>
      </c>
    </row>
    <row r="559" spans="1:32">
      <c r="A559" t="s">
        <v>183</v>
      </c>
      <c r="B559" t="s">
        <v>339</v>
      </c>
      <c r="C559">
        <v>1902</v>
      </c>
      <c r="D559">
        <v>1939</v>
      </c>
      <c r="E559">
        <v>75.939865918283203</v>
      </c>
      <c r="F559">
        <v>0</v>
      </c>
      <c r="G559">
        <v>95.944000000000003</v>
      </c>
      <c r="H559">
        <v>95.930553191489295</v>
      </c>
      <c r="I559">
        <v>95.944000000000003</v>
      </c>
      <c r="J559">
        <v>117.397286260998</v>
      </c>
      <c r="K559">
        <v>117.380144513784</v>
      </c>
      <c r="L559">
        <v>117.397286260998</v>
      </c>
      <c r="M559">
        <v>0.79298084163048999</v>
      </c>
      <c r="N559">
        <v>7.11275524407597</v>
      </c>
      <c r="O559">
        <v>0.37733833959115498</v>
      </c>
      <c r="P559">
        <v>9.8212765957446795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32</v>
      </c>
      <c r="AB559">
        <v>56.885106382978698</v>
      </c>
      <c r="AC559">
        <v>32.910638297872303</v>
      </c>
      <c r="AD559">
        <v>10.204255319148899</v>
      </c>
      <c r="AE559">
        <v>0</v>
      </c>
      <c r="AF559" t="s">
        <v>33</v>
      </c>
    </row>
    <row r="560" spans="1:32">
      <c r="A560" t="s">
        <v>183</v>
      </c>
      <c r="B560" t="s">
        <v>339</v>
      </c>
      <c r="C560">
        <v>1939</v>
      </c>
      <c r="D560">
        <v>1961</v>
      </c>
      <c r="E560">
        <v>129.38614266722601</v>
      </c>
      <c r="F560">
        <v>0</v>
      </c>
      <c r="G560">
        <v>69.429712460063897</v>
      </c>
      <c r="H560">
        <v>76.814904847895505</v>
      </c>
      <c r="I560">
        <v>136.82299624947899</v>
      </c>
      <c r="J560">
        <v>48.909495958379402</v>
      </c>
      <c r="K560">
        <v>46.9614132900737</v>
      </c>
      <c r="L560">
        <v>31.142786252523099</v>
      </c>
      <c r="M560">
        <v>230.945478414229</v>
      </c>
      <c r="N560">
        <v>24.832895293673701</v>
      </c>
      <c r="O560">
        <v>0.13131358522991099</v>
      </c>
      <c r="P560">
        <v>0.48961733453711997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91.44</v>
      </c>
      <c r="X560">
        <v>0</v>
      </c>
      <c r="Y560">
        <v>0</v>
      </c>
      <c r="Z560">
        <v>0</v>
      </c>
      <c r="AA560" t="s">
        <v>32</v>
      </c>
      <c r="AB560">
        <v>0</v>
      </c>
      <c r="AC560">
        <v>5.2361111111111098</v>
      </c>
      <c r="AD560">
        <v>94.7638888888888</v>
      </c>
      <c r="AE560">
        <v>0</v>
      </c>
      <c r="AF560" t="s">
        <v>32</v>
      </c>
    </row>
    <row r="561" spans="1:32">
      <c r="A561" t="s">
        <v>183</v>
      </c>
      <c r="B561" t="s">
        <v>339</v>
      </c>
      <c r="C561">
        <v>1961</v>
      </c>
      <c r="D561">
        <v>2016</v>
      </c>
      <c r="E561">
        <v>147.85225763089099</v>
      </c>
      <c r="F561">
        <v>0</v>
      </c>
      <c r="G561">
        <v>120.04184424641601</v>
      </c>
      <c r="H561">
        <v>119.129493305781</v>
      </c>
      <c r="I561">
        <v>159.344267940935</v>
      </c>
      <c r="J561">
        <v>94.435342399749004</v>
      </c>
      <c r="K561">
        <v>72.6290297064144</v>
      </c>
      <c r="L561">
        <v>68.371637264151701</v>
      </c>
      <c r="M561">
        <v>226.344523790816</v>
      </c>
      <c r="N561">
        <v>82.124744914089902</v>
      </c>
      <c r="O561">
        <v>0</v>
      </c>
      <c r="P561">
        <v>4.3001505052676801E-3</v>
      </c>
      <c r="Q561">
        <v>15.88</v>
      </c>
      <c r="R561">
        <v>0</v>
      </c>
      <c r="S561">
        <v>0</v>
      </c>
      <c r="T561">
        <v>0</v>
      </c>
      <c r="U561">
        <v>0</v>
      </c>
      <c r="V561">
        <v>39.31</v>
      </c>
      <c r="W561">
        <v>0</v>
      </c>
      <c r="X561">
        <v>0</v>
      </c>
      <c r="Y561">
        <v>0</v>
      </c>
      <c r="Z561">
        <v>0</v>
      </c>
      <c r="AA561" t="s">
        <v>33</v>
      </c>
      <c r="AB561">
        <v>0</v>
      </c>
      <c r="AC561">
        <v>12.694610778443099</v>
      </c>
      <c r="AD561">
        <v>57.622754491017901</v>
      </c>
      <c r="AE561">
        <v>29.682634730538901</v>
      </c>
      <c r="AF561" t="s">
        <v>32</v>
      </c>
    </row>
    <row r="562" spans="1:32">
      <c r="A562" t="s">
        <v>183</v>
      </c>
      <c r="B562" t="s">
        <v>339</v>
      </c>
      <c r="C562">
        <v>2001</v>
      </c>
      <c r="D562">
        <v>2014</v>
      </c>
      <c r="E562">
        <v>154.887868729736</v>
      </c>
      <c r="F562">
        <v>0</v>
      </c>
      <c r="G562">
        <v>105.54310416149499</v>
      </c>
      <c r="H562">
        <v>110.081823446678</v>
      </c>
      <c r="I562">
        <v>147.88020186977701</v>
      </c>
      <c r="J562">
        <v>101.985156483794</v>
      </c>
      <c r="K562">
        <v>71.676817971484695</v>
      </c>
      <c r="L562">
        <v>64.393060553126702</v>
      </c>
      <c r="M562">
        <v>207.60405008081801</v>
      </c>
      <c r="N562">
        <v>87.333147727268297</v>
      </c>
      <c r="O562">
        <v>0</v>
      </c>
      <c r="P562">
        <v>4.5381277123372596</v>
      </c>
      <c r="Q562">
        <v>14.26</v>
      </c>
      <c r="R562">
        <v>0</v>
      </c>
      <c r="S562">
        <v>0</v>
      </c>
      <c r="T562">
        <v>0</v>
      </c>
      <c r="U562">
        <v>0</v>
      </c>
      <c r="V562">
        <v>37.94</v>
      </c>
      <c r="W562">
        <v>1.75</v>
      </c>
      <c r="X562">
        <v>0</v>
      </c>
      <c r="Y562">
        <v>0</v>
      </c>
      <c r="Z562">
        <v>0</v>
      </c>
      <c r="AA562" t="s">
        <v>33</v>
      </c>
      <c r="AB562">
        <v>0</v>
      </c>
      <c r="AC562">
        <v>7.7395209580838298</v>
      </c>
      <c r="AD562">
        <v>65.395209580838298</v>
      </c>
      <c r="AE562">
        <v>26.865269461077801</v>
      </c>
      <c r="AF562" t="s">
        <v>32</v>
      </c>
    </row>
    <row r="563" spans="1:32">
      <c r="A563" t="s">
        <v>183</v>
      </c>
      <c r="B563" t="s">
        <v>339</v>
      </c>
      <c r="C563">
        <v>2014</v>
      </c>
      <c r="D563">
        <v>2014</v>
      </c>
      <c r="E563">
        <v>142.75430335893799</v>
      </c>
      <c r="F563">
        <v>0</v>
      </c>
      <c r="G563">
        <v>66.702388242498401</v>
      </c>
      <c r="H563">
        <v>143.34510444308299</v>
      </c>
      <c r="I563">
        <v>199.542219500578</v>
      </c>
      <c r="J563">
        <v>103.78869248971</v>
      </c>
      <c r="K563">
        <v>61.563170201906303</v>
      </c>
      <c r="L563">
        <v>30.572643625625599</v>
      </c>
      <c r="M563">
        <v>185.04815058554999</v>
      </c>
      <c r="N563">
        <v>72.276849493814694</v>
      </c>
      <c r="O563">
        <v>5.0299771704111401E-2</v>
      </c>
      <c r="P563">
        <v>0.22442872687703999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61.13</v>
      </c>
      <c r="W563">
        <v>0</v>
      </c>
      <c r="X563">
        <v>0</v>
      </c>
      <c r="Y563">
        <v>0</v>
      </c>
      <c r="Z563">
        <v>0</v>
      </c>
      <c r="AA563" t="s">
        <v>32</v>
      </c>
      <c r="AB563">
        <v>0</v>
      </c>
      <c r="AC563">
        <v>16.547425474254698</v>
      </c>
      <c r="AD563">
        <v>63.794037940379397</v>
      </c>
      <c r="AE563">
        <v>19.658536585365798</v>
      </c>
      <c r="AF563" t="s">
        <v>32</v>
      </c>
    </row>
    <row r="564" spans="1:32">
      <c r="A564" t="s">
        <v>183</v>
      </c>
      <c r="B564" t="s">
        <v>339</v>
      </c>
      <c r="C564">
        <v>2019</v>
      </c>
      <c r="D564">
        <v>2021</v>
      </c>
      <c r="E564">
        <v>121.39896613809699</v>
      </c>
      <c r="F564">
        <v>37.953690119283003</v>
      </c>
      <c r="G564">
        <v>19</v>
      </c>
      <c r="H564">
        <v>75</v>
      </c>
      <c r="I564">
        <v>151</v>
      </c>
      <c r="J564">
        <v>0</v>
      </c>
      <c r="K564">
        <v>0</v>
      </c>
      <c r="L564">
        <v>0</v>
      </c>
      <c r="M564">
        <v>214.56159121866099</v>
      </c>
      <c r="N564">
        <v>3.6174144466599903E-2</v>
      </c>
      <c r="O564">
        <v>3.9011892804634803E-2</v>
      </c>
      <c r="P564">
        <v>0.148478099480326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28.71</v>
      </c>
      <c r="W564">
        <v>0</v>
      </c>
      <c r="X564">
        <v>0</v>
      </c>
      <c r="Y564">
        <v>0</v>
      </c>
      <c r="Z564">
        <v>0</v>
      </c>
      <c r="AA564" t="s">
        <v>32</v>
      </c>
      <c r="AB564">
        <v>0</v>
      </c>
      <c r="AC564">
        <v>0</v>
      </c>
      <c r="AD564">
        <v>28.710791366906399</v>
      </c>
      <c r="AE564">
        <v>71.289208633093494</v>
      </c>
      <c r="AF564" t="s">
        <v>32</v>
      </c>
    </row>
    <row r="565" spans="1:32" ht="28.8">
      <c r="A565" t="s">
        <v>184</v>
      </c>
      <c r="B565" s="11" t="s">
        <v>341</v>
      </c>
      <c r="C565">
        <v>1903</v>
      </c>
      <c r="D565">
        <v>1925</v>
      </c>
      <c r="E565">
        <v>41.135341866582898</v>
      </c>
      <c r="F565">
        <v>0</v>
      </c>
      <c r="G565">
        <v>138.98534269541599</v>
      </c>
      <c r="H565">
        <v>88.696728250585096</v>
      </c>
      <c r="I565">
        <v>57.5202098169081</v>
      </c>
      <c r="J565">
        <v>21.768780880384899</v>
      </c>
      <c r="K565">
        <v>23.219888230153298</v>
      </c>
      <c r="L565">
        <v>13.154212917288699</v>
      </c>
      <c r="M565">
        <v>26.371325280536301</v>
      </c>
      <c r="N565">
        <v>10.094275656272099</v>
      </c>
      <c r="O565">
        <v>7.2835734230614305E-2</v>
      </c>
      <c r="P565">
        <v>26.0810384609</v>
      </c>
      <c r="Q565">
        <v>20.85</v>
      </c>
      <c r="R565">
        <v>82.21</v>
      </c>
      <c r="S565">
        <v>0.02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 t="s">
        <v>33</v>
      </c>
      <c r="AB565">
        <v>0</v>
      </c>
      <c r="AC565">
        <v>0</v>
      </c>
      <c r="AD565">
        <v>100</v>
      </c>
      <c r="AE565">
        <v>0</v>
      </c>
      <c r="AF565" t="s">
        <v>32</v>
      </c>
    </row>
    <row r="566" spans="1:32" ht="28.8">
      <c r="A566" t="s">
        <v>184</v>
      </c>
      <c r="B566" s="11" t="s">
        <v>341</v>
      </c>
      <c r="C566">
        <v>1925</v>
      </c>
      <c r="D566">
        <v>1949</v>
      </c>
      <c r="E566">
        <v>154.99367516020001</v>
      </c>
      <c r="F566">
        <v>0</v>
      </c>
      <c r="G566">
        <v>122.915535694582</v>
      </c>
      <c r="H566">
        <v>115.325995807127</v>
      </c>
      <c r="I566">
        <v>102.070396116076</v>
      </c>
      <c r="J566">
        <v>43.964320846695898</v>
      </c>
      <c r="K566">
        <v>42.351738975643499</v>
      </c>
      <c r="L566">
        <v>42.834793047843803</v>
      </c>
      <c r="M566">
        <v>80.180050693375406</v>
      </c>
      <c r="N566">
        <v>69.457571155837002</v>
      </c>
      <c r="O566">
        <v>0.26680340016399301</v>
      </c>
      <c r="P566">
        <v>14.4433410570451</v>
      </c>
      <c r="Q566">
        <v>6.58</v>
      </c>
      <c r="R566">
        <v>16.61</v>
      </c>
      <c r="S566">
        <v>5.8</v>
      </c>
      <c r="T566">
        <v>1.38</v>
      </c>
      <c r="U566">
        <v>2.38</v>
      </c>
      <c r="V566">
        <v>4.6500000000000004</v>
      </c>
      <c r="W566">
        <v>0.19</v>
      </c>
      <c r="X566">
        <v>0</v>
      </c>
      <c r="Y566">
        <v>0</v>
      </c>
      <c r="Z566">
        <v>0.08</v>
      </c>
      <c r="AA566" t="s">
        <v>33</v>
      </c>
      <c r="AB566">
        <v>6.6203243958953994E-2</v>
      </c>
      <c r="AC566">
        <v>2.7584684982897401E-2</v>
      </c>
      <c r="AD566">
        <v>99.906212071058107</v>
      </c>
      <c r="AE566">
        <v>0</v>
      </c>
      <c r="AF566" t="s">
        <v>32</v>
      </c>
    </row>
    <row r="567" spans="1:32" ht="28.8">
      <c r="A567" t="s">
        <v>184</v>
      </c>
      <c r="B567" s="11" t="s">
        <v>341</v>
      </c>
      <c r="C567">
        <v>1949</v>
      </c>
      <c r="D567">
        <v>1959</v>
      </c>
      <c r="E567">
        <v>113.67396022921</v>
      </c>
      <c r="F567">
        <v>0</v>
      </c>
      <c r="G567">
        <v>167.94313186813099</v>
      </c>
      <c r="H567">
        <v>143.407307692307</v>
      </c>
      <c r="I567">
        <v>56.560274725274702</v>
      </c>
      <c r="J567">
        <v>57.181072591539099</v>
      </c>
      <c r="K567">
        <v>47.0292693688395</v>
      </c>
      <c r="L567">
        <v>32.595465772642598</v>
      </c>
      <c r="M567">
        <v>54.566199649620401</v>
      </c>
      <c r="N567">
        <v>31.602629340328999</v>
      </c>
      <c r="O567">
        <v>0.25141133376427399</v>
      </c>
      <c r="P567">
        <v>15.038461538461499</v>
      </c>
      <c r="Q567">
        <v>5.24</v>
      </c>
      <c r="R567">
        <v>22.24</v>
      </c>
      <c r="S567">
        <v>54.03</v>
      </c>
      <c r="T567">
        <v>17.239999999999998</v>
      </c>
      <c r="U567">
        <v>5.04</v>
      </c>
      <c r="V567">
        <v>0</v>
      </c>
      <c r="W567">
        <v>0</v>
      </c>
      <c r="X567">
        <v>0</v>
      </c>
      <c r="Y567">
        <v>0</v>
      </c>
      <c r="Z567">
        <v>0</v>
      </c>
      <c r="AA567" t="s">
        <v>33</v>
      </c>
      <c r="AB567">
        <v>0.109890109890109</v>
      </c>
      <c r="AC567">
        <v>0</v>
      </c>
      <c r="AD567">
        <v>99.890109890109898</v>
      </c>
      <c r="AE567">
        <v>0</v>
      </c>
      <c r="AF567" t="s">
        <v>32</v>
      </c>
    </row>
    <row r="568" spans="1:32" ht="28.8">
      <c r="A568" t="s">
        <v>184</v>
      </c>
      <c r="B568" s="11" t="s">
        <v>341</v>
      </c>
      <c r="C568">
        <v>1959</v>
      </c>
      <c r="D568">
        <v>1969</v>
      </c>
      <c r="E568">
        <v>152.837490632803</v>
      </c>
      <c r="F568">
        <v>0</v>
      </c>
      <c r="G568">
        <v>187.94587864974201</v>
      </c>
      <c r="H568">
        <v>188.74365509204901</v>
      </c>
      <c r="I568">
        <v>105.486632270168</v>
      </c>
      <c r="J568">
        <v>87.534394982802397</v>
      </c>
      <c r="K568">
        <v>76.133894230184794</v>
      </c>
      <c r="L568">
        <v>83.658608908946505</v>
      </c>
      <c r="M568">
        <v>75.803532880860899</v>
      </c>
      <c r="N568">
        <v>50.161391460280001</v>
      </c>
      <c r="O568">
        <v>6.9670296003016594E-2</v>
      </c>
      <c r="P568">
        <v>20.205865970919302</v>
      </c>
      <c r="Q568">
        <v>9.0399999999999991</v>
      </c>
      <c r="R568">
        <v>5.72</v>
      </c>
      <c r="S568">
        <v>31.2</v>
      </c>
      <c r="T568">
        <v>25.42</v>
      </c>
      <c r="U568">
        <v>6.87</v>
      </c>
      <c r="V568">
        <v>6.87</v>
      </c>
      <c r="W568">
        <v>0.09</v>
      </c>
      <c r="X568">
        <v>0.01</v>
      </c>
      <c r="Y568">
        <v>0.01</v>
      </c>
      <c r="Z568">
        <v>0.04</v>
      </c>
      <c r="AA568" t="s">
        <v>33</v>
      </c>
      <c r="AB568">
        <v>0.52181050656660399</v>
      </c>
      <c r="AC568">
        <v>42.094057809568397</v>
      </c>
      <c r="AD568">
        <v>57.384131683864901</v>
      </c>
      <c r="AE568">
        <v>0</v>
      </c>
      <c r="AF568" t="s">
        <v>32</v>
      </c>
    </row>
    <row r="569" spans="1:32" ht="28.8">
      <c r="A569" t="s">
        <v>184</v>
      </c>
      <c r="B569" s="11" t="s">
        <v>341</v>
      </c>
      <c r="C569">
        <v>1969</v>
      </c>
      <c r="D569">
        <v>1983</v>
      </c>
      <c r="E569">
        <v>162.970350468688</v>
      </c>
      <c r="F569">
        <v>0</v>
      </c>
      <c r="G569">
        <v>175.94318345712799</v>
      </c>
      <c r="H569">
        <v>174.00984351337701</v>
      </c>
      <c r="I569">
        <v>122.444211076656</v>
      </c>
      <c r="J569">
        <v>54.277166036138603</v>
      </c>
      <c r="K569">
        <v>41.053263683920299</v>
      </c>
      <c r="L569">
        <v>72.026333488671398</v>
      </c>
      <c r="M569">
        <v>97.293357524361795</v>
      </c>
      <c r="N569">
        <v>69.353930693426307</v>
      </c>
      <c r="O569">
        <v>6.5298204087288605E-2</v>
      </c>
      <c r="P569">
        <v>16.656450566092101</v>
      </c>
      <c r="Q569">
        <v>0.56000000000000005</v>
      </c>
      <c r="R569">
        <v>11.14</v>
      </c>
      <c r="S569">
        <v>28.76</v>
      </c>
      <c r="T569">
        <v>20.65</v>
      </c>
      <c r="U569">
        <v>6.84</v>
      </c>
      <c r="V569">
        <v>5.48</v>
      </c>
      <c r="W569">
        <v>0.32</v>
      </c>
      <c r="X569">
        <v>0.02</v>
      </c>
      <c r="Y569">
        <v>0</v>
      </c>
      <c r="Z569">
        <v>0</v>
      </c>
      <c r="AA569" t="s">
        <v>33</v>
      </c>
      <c r="AB569">
        <v>0</v>
      </c>
      <c r="AC569">
        <v>0.103663373476599</v>
      </c>
      <c r="AD569">
        <v>99.896336626523393</v>
      </c>
      <c r="AE569">
        <v>0</v>
      </c>
      <c r="AF569" t="s">
        <v>32</v>
      </c>
    </row>
    <row r="570" spans="1:32" ht="28.8">
      <c r="A570" t="s">
        <v>184</v>
      </c>
      <c r="B570" s="11" t="s">
        <v>341</v>
      </c>
      <c r="C570">
        <v>1983</v>
      </c>
      <c r="D570">
        <v>1993</v>
      </c>
      <c r="E570">
        <v>103.144534681349</v>
      </c>
      <c r="F570">
        <v>0</v>
      </c>
      <c r="G570">
        <v>151.02708918987901</v>
      </c>
      <c r="H570">
        <v>131.32402674844499</v>
      </c>
      <c r="I570">
        <v>118.384338529687</v>
      </c>
      <c r="J570">
        <v>40.935225953704801</v>
      </c>
      <c r="K570">
        <v>39.626949759266203</v>
      </c>
      <c r="L570">
        <v>45.5543672519468</v>
      </c>
      <c r="M570">
        <v>87.979229872087302</v>
      </c>
      <c r="N570">
        <v>99.020090119688305</v>
      </c>
      <c r="O570">
        <v>0.26016846810280397</v>
      </c>
      <c r="P570">
        <v>18.317147968310699</v>
      </c>
      <c r="Q570">
        <v>9.32</v>
      </c>
      <c r="R570">
        <v>16.86</v>
      </c>
      <c r="S570">
        <v>18.079999999999998</v>
      </c>
      <c r="T570">
        <v>1.38</v>
      </c>
      <c r="U570">
        <v>0</v>
      </c>
      <c r="V570">
        <v>0.02</v>
      </c>
      <c r="W570">
        <v>5.21</v>
      </c>
      <c r="X570">
        <v>5.09</v>
      </c>
      <c r="Y570">
        <v>0.03</v>
      </c>
      <c r="Z570">
        <v>0.04</v>
      </c>
      <c r="AA570" t="s">
        <v>33</v>
      </c>
      <c r="AB570">
        <v>0</v>
      </c>
      <c r="AC570">
        <v>0</v>
      </c>
      <c r="AD570">
        <v>100</v>
      </c>
      <c r="AE570">
        <v>0</v>
      </c>
      <c r="AF570" t="s">
        <v>32</v>
      </c>
    </row>
    <row r="571" spans="1:32" ht="28.8">
      <c r="A571" t="s">
        <v>184</v>
      </c>
      <c r="B571" s="11" t="s">
        <v>341</v>
      </c>
      <c r="C571">
        <v>1993</v>
      </c>
      <c r="D571">
        <v>2009</v>
      </c>
      <c r="E571">
        <v>81.925819477005405</v>
      </c>
      <c r="F571">
        <v>39.729762978758302</v>
      </c>
      <c r="G571">
        <v>201.37430148207201</v>
      </c>
      <c r="H571">
        <v>99.055846725209094</v>
      </c>
      <c r="I571">
        <v>77.245704765540907</v>
      </c>
      <c r="J571">
        <v>55.263144290688402</v>
      </c>
      <c r="K571">
        <v>73.155942985658797</v>
      </c>
      <c r="L571">
        <v>54.147012705871298</v>
      </c>
      <c r="M571">
        <v>157.10576762872699</v>
      </c>
      <c r="N571">
        <v>137.81714647426699</v>
      </c>
      <c r="O571">
        <v>0</v>
      </c>
      <c r="P571">
        <v>2.81997162727933</v>
      </c>
      <c r="Q571">
        <v>12.16</v>
      </c>
      <c r="R571">
        <v>8.0399999999999991</v>
      </c>
      <c r="S571">
        <v>1.51</v>
      </c>
      <c r="T571">
        <v>0.22</v>
      </c>
      <c r="U571">
        <v>0.48</v>
      </c>
      <c r="V571">
        <v>0.17</v>
      </c>
      <c r="W571">
        <v>0</v>
      </c>
      <c r="X571">
        <v>0</v>
      </c>
      <c r="Y571">
        <v>0</v>
      </c>
      <c r="Z571">
        <v>0</v>
      </c>
      <c r="AA571" t="s">
        <v>33</v>
      </c>
      <c r="AB571">
        <v>0.59722222222222199</v>
      </c>
      <c r="AC571">
        <v>0.716503267973856</v>
      </c>
      <c r="AD571">
        <v>22.7017973856209</v>
      </c>
      <c r="AE571">
        <v>75.984477124183002</v>
      </c>
      <c r="AF571" t="s">
        <v>32</v>
      </c>
    </row>
    <row r="572" spans="1:32" ht="28.8">
      <c r="A572" t="s">
        <v>184</v>
      </c>
      <c r="B572" s="11" t="s">
        <v>341</v>
      </c>
      <c r="C572">
        <v>2009</v>
      </c>
      <c r="D572">
        <v>2018</v>
      </c>
      <c r="E572">
        <v>113.534487156688</v>
      </c>
      <c r="F572">
        <v>8.1377003779609698</v>
      </c>
      <c r="G572">
        <v>194.00754947969801</v>
      </c>
      <c r="H572">
        <v>132.73660704164601</v>
      </c>
      <c r="I572">
        <v>110.593113341123</v>
      </c>
      <c r="J572">
        <v>81.807741102115301</v>
      </c>
      <c r="K572">
        <v>93.765887084188805</v>
      </c>
      <c r="L572">
        <v>83.815007647648102</v>
      </c>
      <c r="M572">
        <v>113.396698706306</v>
      </c>
      <c r="N572">
        <v>96.729032549027707</v>
      </c>
      <c r="O572" s="3">
        <v>5.1727310269984599E-5</v>
      </c>
      <c r="P572">
        <v>7.2215730040663697</v>
      </c>
      <c r="Q572">
        <v>17.37</v>
      </c>
      <c r="R572">
        <v>7.42</v>
      </c>
      <c r="S572">
        <v>5.94</v>
      </c>
      <c r="T572">
        <v>1.54</v>
      </c>
      <c r="U572">
        <v>2.36</v>
      </c>
      <c r="V572">
        <v>0.27</v>
      </c>
      <c r="W572">
        <v>0</v>
      </c>
      <c r="X572">
        <v>0</v>
      </c>
      <c r="Y572">
        <v>0</v>
      </c>
      <c r="Z572">
        <v>0</v>
      </c>
      <c r="AA572" t="s">
        <v>33</v>
      </c>
      <c r="AB572">
        <v>0.42531680294502799</v>
      </c>
      <c r="AC572">
        <v>14.2326820289547</v>
      </c>
      <c r="AD572">
        <v>39.057798838979103</v>
      </c>
      <c r="AE572">
        <v>46.284202329121001</v>
      </c>
      <c r="AF572" t="s">
        <v>32</v>
      </c>
    </row>
    <row r="573" spans="1:32" ht="28.8">
      <c r="A573" t="s">
        <v>184</v>
      </c>
      <c r="B573" s="11" t="s">
        <v>341</v>
      </c>
      <c r="C573">
        <v>2018</v>
      </c>
      <c r="D573">
        <v>2020</v>
      </c>
      <c r="E573">
        <v>125.99185296823801</v>
      </c>
      <c r="F573">
        <v>0</v>
      </c>
      <c r="G573">
        <v>240.466715364012</v>
      </c>
      <c r="H573">
        <v>197.917068419771</v>
      </c>
      <c r="I573">
        <v>195.62471390309199</v>
      </c>
      <c r="J573">
        <v>37.481336642922898</v>
      </c>
      <c r="K573">
        <v>89.377529987642404</v>
      </c>
      <c r="L573">
        <v>91.393896046776007</v>
      </c>
      <c r="M573">
        <v>6.6980360752426096</v>
      </c>
      <c r="N573">
        <v>31.789579540350299</v>
      </c>
      <c r="O573">
        <v>0.27018433377733803</v>
      </c>
      <c r="P573">
        <v>1.06647187728268</v>
      </c>
      <c r="Q573">
        <v>23.22</v>
      </c>
      <c r="R573">
        <v>3.44</v>
      </c>
      <c r="S573">
        <v>0.25</v>
      </c>
      <c r="T573">
        <v>0</v>
      </c>
      <c r="U573">
        <v>0.71</v>
      </c>
      <c r="V573">
        <v>0.43</v>
      </c>
      <c r="W573">
        <v>0</v>
      </c>
      <c r="X573">
        <v>0</v>
      </c>
      <c r="Y573">
        <v>0</v>
      </c>
      <c r="Z573">
        <v>0</v>
      </c>
      <c r="AA573" t="s">
        <v>33</v>
      </c>
      <c r="AB573">
        <v>7.3046018991964903E-2</v>
      </c>
      <c r="AC573">
        <v>68.522035549062494</v>
      </c>
      <c r="AD573">
        <v>31.404918431945401</v>
      </c>
      <c r="AE573">
        <v>0</v>
      </c>
      <c r="AF573" t="s">
        <v>32</v>
      </c>
    </row>
    <row r="574" spans="1:32" ht="28.8">
      <c r="A574" t="s">
        <v>184</v>
      </c>
      <c r="B574" s="11" t="s">
        <v>341</v>
      </c>
      <c r="C574">
        <v>2020</v>
      </c>
      <c r="D574">
        <v>2021</v>
      </c>
      <c r="E574">
        <v>100.415507819019</v>
      </c>
      <c r="F574">
        <v>0</v>
      </c>
      <c r="G574">
        <v>250.50023246332401</v>
      </c>
      <c r="H574">
        <v>232.84785692657201</v>
      </c>
      <c r="I574">
        <v>234.03099451386501</v>
      </c>
      <c r="J574">
        <v>27.2025502094308</v>
      </c>
      <c r="K574">
        <v>67.488213812439298</v>
      </c>
      <c r="L574">
        <v>63.953128145582802</v>
      </c>
      <c r="M574">
        <v>0.41073689806952401</v>
      </c>
      <c r="N574">
        <v>1.35830871226933</v>
      </c>
      <c r="O574">
        <v>0</v>
      </c>
      <c r="P574">
        <v>0</v>
      </c>
      <c r="Q574">
        <v>8.5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 t="s">
        <v>32</v>
      </c>
      <c r="AB574">
        <v>1.0527256000071401</v>
      </c>
      <c r="AC574">
        <v>90.021407028293595</v>
      </c>
      <c r="AD574">
        <v>8.8263648841370603</v>
      </c>
      <c r="AE574">
        <v>9.9502487562189004E-2</v>
      </c>
      <c r="AF574" t="s">
        <v>32</v>
      </c>
    </row>
    <row r="575" spans="1:32">
      <c r="A575" t="s">
        <v>185</v>
      </c>
      <c r="B575" t="s">
        <v>363</v>
      </c>
      <c r="C575">
        <v>1963</v>
      </c>
      <c r="D575">
        <v>2021</v>
      </c>
      <c r="E575">
        <v>4.8534301458616502</v>
      </c>
      <c r="F575">
        <v>81.163267296974794</v>
      </c>
      <c r="G575">
        <v>3.2194394595996498</v>
      </c>
      <c r="H575">
        <v>3.2194394595996498</v>
      </c>
      <c r="I575">
        <v>3.2194394595996498</v>
      </c>
      <c r="J575">
        <v>21.659855509262901</v>
      </c>
      <c r="K575">
        <v>21.659855509262901</v>
      </c>
      <c r="L575">
        <v>21.659855509262901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 t="s">
        <v>32</v>
      </c>
      <c r="AB575">
        <v>12.4399570549153</v>
      </c>
      <c r="AC575">
        <v>2.0874593166647599E-2</v>
      </c>
      <c r="AD575">
        <v>0.32787992966187102</v>
      </c>
      <c r="AE575">
        <v>87.211288422256104</v>
      </c>
      <c r="AF575" t="s">
        <v>33</v>
      </c>
    </row>
    <row r="576" spans="1:32">
      <c r="A576" t="s">
        <v>186</v>
      </c>
      <c r="B576" s="4" t="s">
        <v>332</v>
      </c>
      <c r="C576">
        <v>1954</v>
      </c>
      <c r="D576">
        <v>2021</v>
      </c>
      <c r="E576">
        <v>137.358702162795</v>
      </c>
      <c r="F576">
        <v>39.835478090894199</v>
      </c>
      <c r="G576">
        <v>0</v>
      </c>
      <c r="H576">
        <v>92.9732450696455</v>
      </c>
      <c r="I576">
        <v>170.97517583781499</v>
      </c>
      <c r="J576">
        <v>0</v>
      </c>
      <c r="K576">
        <v>0.164749507292206</v>
      </c>
      <c r="L576">
        <v>0.15558895573466899</v>
      </c>
      <c r="M576">
        <v>208.61401572986</v>
      </c>
      <c r="N576">
        <v>3.3010143267899701E-2</v>
      </c>
      <c r="O576">
        <v>2.7725533432777699E-2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59.72</v>
      </c>
      <c r="W576">
        <v>0</v>
      </c>
      <c r="X576">
        <v>0</v>
      </c>
      <c r="Y576">
        <v>0</v>
      </c>
      <c r="Z576">
        <v>0</v>
      </c>
      <c r="AA576" t="s">
        <v>32</v>
      </c>
      <c r="AB576">
        <v>0</v>
      </c>
      <c r="AC576">
        <v>0</v>
      </c>
      <c r="AD576">
        <v>59.7222222222222</v>
      </c>
      <c r="AE576">
        <v>40.2777777777777</v>
      </c>
      <c r="AF576" t="s">
        <v>32</v>
      </c>
    </row>
    <row r="577" spans="1:32">
      <c r="A577" t="s">
        <v>187</v>
      </c>
      <c r="B577" t="s">
        <v>318</v>
      </c>
      <c r="C577">
        <v>1853</v>
      </c>
      <c r="D577">
        <v>1892</v>
      </c>
      <c r="E577">
        <v>144.35407376529099</v>
      </c>
      <c r="F577">
        <v>0</v>
      </c>
      <c r="G577">
        <v>133.56981818181799</v>
      </c>
      <c r="H577">
        <v>140.677818181818</v>
      </c>
      <c r="I577">
        <v>134.91145454545401</v>
      </c>
      <c r="J577">
        <v>51.207063060086398</v>
      </c>
      <c r="K577">
        <v>50.5093710365947</v>
      </c>
      <c r="L577">
        <v>50.196381395046998</v>
      </c>
      <c r="M577">
        <v>128.15341902286099</v>
      </c>
      <c r="N577">
        <v>24.060501399683201</v>
      </c>
      <c r="O577">
        <v>0.15964349376114001</v>
      </c>
      <c r="P577">
        <v>5.41818181818181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 t="s">
        <v>32</v>
      </c>
      <c r="AB577">
        <v>0</v>
      </c>
      <c r="AC577">
        <v>7.1999999999999904</v>
      </c>
      <c r="AD577">
        <v>92.8</v>
      </c>
      <c r="AE577">
        <v>0</v>
      </c>
      <c r="AF577" t="s">
        <v>32</v>
      </c>
    </row>
    <row r="578" spans="1:32">
      <c r="A578" t="s">
        <v>187</v>
      </c>
      <c r="B578" t="s">
        <v>318</v>
      </c>
      <c r="C578">
        <v>1892</v>
      </c>
      <c r="D578">
        <v>1925</v>
      </c>
      <c r="E578">
        <v>0</v>
      </c>
      <c r="F578">
        <v>35.543784824929403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9.18220946915351E-2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 t="s">
        <v>32</v>
      </c>
      <c r="AB578">
        <v>52.760784313725402</v>
      </c>
      <c r="AC578">
        <v>0</v>
      </c>
      <c r="AD578">
        <v>0</v>
      </c>
      <c r="AE578">
        <v>47.239215686274498</v>
      </c>
      <c r="AF578" t="s">
        <v>33</v>
      </c>
    </row>
    <row r="579" spans="1:32">
      <c r="A579" t="s">
        <v>187</v>
      </c>
      <c r="B579" t="s">
        <v>318</v>
      </c>
      <c r="C579">
        <v>1925</v>
      </c>
      <c r="D579">
        <v>1929</v>
      </c>
      <c r="E579">
        <v>95.118056188311797</v>
      </c>
      <c r="F579">
        <v>0</v>
      </c>
      <c r="G579">
        <v>195.31814634146301</v>
      </c>
      <c r="H579">
        <v>126.42468292682901</v>
      </c>
      <c r="I579">
        <v>109.687024390243</v>
      </c>
      <c r="J579">
        <v>58.730657241159598</v>
      </c>
      <c r="K579">
        <v>88.391005146186203</v>
      </c>
      <c r="L579">
        <v>79.457948979468298</v>
      </c>
      <c r="M579">
        <v>20.620132001270399</v>
      </c>
      <c r="N579">
        <v>17.998293872268899</v>
      </c>
      <c r="O579">
        <v>0.35309421329507401</v>
      </c>
      <c r="P579">
        <v>7.3170731707316996</v>
      </c>
      <c r="Q579">
        <v>52.92</v>
      </c>
      <c r="R579">
        <v>3.3</v>
      </c>
      <c r="S579">
        <v>0.12</v>
      </c>
      <c r="T579">
        <v>0.01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0.01</v>
      </c>
      <c r="AA579" t="s">
        <v>33</v>
      </c>
      <c r="AB579">
        <v>2.1365853658536502</v>
      </c>
      <c r="AC579">
        <v>11.814634146341399</v>
      </c>
      <c r="AD579">
        <v>86.048780487804805</v>
      </c>
      <c r="AE579">
        <v>0</v>
      </c>
      <c r="AF579" t="s">
        <v>32</v>
      </c>
    </row>
    <row r="580" spans="1:32">
      <c r="A580" t="s">
        <v>187</v>
      </c>
      <c r="B580" t="s">
        <v>318</v>
      </c>
      <c r="C580">
        <v>1929</v>
      </c>
      <c r="D580">
        <v>1943</v>
      </c>
      <c r="E580">
        <v>136.891936046561</v>
      </c>
      <c r="F580">
        <v>0</v>
      </c>
      <c r="G580">
        <v>109.982774193548</v>
      </c>
      <c r="H580">
        <v>57.914064516129002</v>
      </c>
      <c r="I580">
        <v>72.024645161290294</v>
      </c>
      <c r="J580">
        <v>79.926158825267606</v>
      </c>
      <c r="K580">
        <v>50.8713922610388</v>
      </c>
      <c r="L580">
        <v>47.672705781054503</v>
      </c>
      <c r="M580">
        <v>141.05853564950701</v>
      </c>
      <c r="N580">
        <v>120.647983908249</v>
      </c>
      <c r="O580">
        <v>0.15283997469955701</v>
      </c>
      <c r="P580">
        <v>12.406451612903201</v>
      </c>
      <c r="Q580">
        <v>42.74</v>
      </c>
      <c r="R580">
        <v>0.28000000000000003</v>
      </c>
      <c r="S580">
        <v>0</v>
      </c>
      <c r="T580">
        <v>0</v>
      </c>
      <c r="U580">
        <v>0.01</v>
      </c>
      <c r="V580">
        <v>0.22</v>
      </c>
      <c r="W580">
        <v>27.41</v>
      </c>
      <c r="X580">
        <v>16.77</v>
      </c>
      <c r="Y580">
        <v>0.43</v>
      </c>
      <c r="Z580">
        <v>0.4</v>
      </c>
      <c r="AA580" t="s">
        <v>33</v>
      </c>
      <c r="AB580">
        <v>4.5290322580645102</v>
      </c>
      <c r="AC580">
        <v>5.1612903225806403E-2</v>
      </c>
      <c r="AD580">
        <v>95.419354838709594</v>
      </c>
      <c r="AE580">
        <v>0</v>
      </c>
      <c r="AF580" t="s">
        <v>32</v>
      </c>
    </row>
    <row r="581" spans="1:32">
      <c r="A581" t="s">
        <v>187</v>
      </c>
      <c r="B581" t="s">
        <v>318</v>
      </c>
      <c r="C581">
        <v>1943</v>
      </c>
      <c r="D581">
        <v>1949</v>
      </c>
      <c r="E581">
        <v>141.34998562288101</v>
      </c>
      <c r="F581">
        <v>0</v>
      </c>
      <c r="G581">
        <v>142.105217391304</v>
      </c>
      <c r="H581">
        <v>134.960208695652</v>
      </c>
      <c r="I581">
        <v>102.217565217391</v>
      </c>
      <c r="J581">
        <v>99.974501569566101</v>
      </c>
      <c r="K581">
        <v>74.995505599538106</v>
      </c>
      <c r="L581">
        <v>29.010914965152502</v>
      </c>
      <c r="M581">
        <v>109.86181893465999</v>
      </c>
      <c r="N581">
        <v>81.974170843993406</v>
      </c>
      <c r="O581">
        <v>0.33012105711849898</v>
      </c>
      <c r="P581">
        <v>17.189565217391301</v>
      </c>
      <c r="Q581">
        <v>0</v>
      </c>
      <c r="R581">
        <v>8.85</v>
      </c>
      <c r="S581">
        <v>50.65</v>
      </c>
      <c r="T581">
        <v>0.37</v>
      </c>
      <c r="U581">
        <v>2.0099999999999998</v>
      </c>
      <c r="V581">
        <v>34.72</v>
      </c>
      <c r="W581">
        <v>3.8</v>
      </c>
      <c r="X581">
        <v>0.02</v>
      </c>
      <c r="Y581">
        <v>0</v>
      </c>
      <c r="Z581">
        <v>0</v>
      </c>
      <c r="AA581" t="s">
        <v>33</v>
      </c>
      <c r="AB581">
        <v>3.4782608695652101E-3</v>
      </c>
      <c r="AC581">
        <v>6.9565217391304298E-3</v>
      </c>
      <c r="AD581">
        <v>99.989565217391302</v>
      </c>
      <c r="AE581">
        <v>0</v>
      </c>
      <c r="AF581" t="s">
        <v>32</v>
      </c>
    </row>
    <row r="582" spans="1:32">
      <c r="A582" t="s">
        <v>187</v>
      </c>
      <c r="B582" t="s">
        <v>318</v>
      </c>
      <c r="C582">
        <v>1949</v>
      </c>
      <c r="D582">
        <v>1954</v>
      </c>
      <c r="E582">
        <v>114.79873925042099</v>
      </c>
      <c r="F582">
        <v>0</v>
      </c>
      <c r="G582">
        <v>230.14212244897899</v>
      </c>
      <c r="H582">
        <v>127.781333333333</v>
      </c>
      <c r="I582">
        <v>107.02302040816301</v>
      </c>
      <c r="J582">
        <v>23.3398218545621</v>
      </c>
      <c r="K582">
        <v>84.369039489285797</v>
      </c>
      <c r="L582">
        <v>77.870939542057897</v>
      </c>
      <c r="M582">
        <v>20.5499954978647</v>
      </c>
      <c r="N582">
        <v>23.479908082163</v>
      </c>
      <c r="O582">
        <v>0.16171802054154899</v>
      </c>
      <c r="P582">
        <v>16.647619047618999</v>
      </c>
      <c r="Q582">
        <v>63.87</v>
      </c>
      <c r="R582">
        <v>4.5</v>
      </c>
      <c r="S582">
        <v>0.63</v>
      </c>
      <c r="T582">
        <v>0</v>
      </c>
      <c r="U582">
        <v>0.01</v>
      </c>
      <c r="V582">
        <v>0.03</v>
      </c>
      <c r="W582">
        <v>0.26</v>
      </c>
      <c r="X582">
        <v>0.15</v>
      </c>
      <c r="Y582">
        <v>0.05</v>
      </c>
      <c r="Z582">
        <v>0.13</v>
      </c>
      <c r="AA582" t="s">
        <v>33</v>
      </c>
      <c r="AB582">
        <v>0</v>
      </c>
      <c r="AC582">
        <v>30.470748299319698</v>
      </c>
      <c r="AD582">
        <v>69.529251700680206</v>
      </c>
      <c r="AE582">
        <v>0</v>
      </c>
      <c r="AF582" t="s">
        <v>32</v>
      </c>
    </row>
    <row r="583" spans="1:32">
      <c r="A583" t="s">
        <v>187</v>
      </c>
      <c r="B583" t="s">
        <v>318</v>
      </c>
      <c r="C583">
        <v>1954</v>
      </c>
      <c r="D583">
        <v>1969</v>
      </c>
      <c r="E583">
        <v>116.487248230741</v>
      </c>
      <c r="F583">
        <v>0</v>
      </c>
      <c r="G583">
        <v>179.79550344827501</v>
      </c>
      <c r="H583">
        <v>98.652662068965498</v>
      </c>
      <c r="I583">
        <v>105.171255172413</v>
      </c>
      <c r="J583">
        <v>53.2062037002718</v>
      </c>
      <c r="K583">
        <v>107.641111703546</v>
      </c>
      <c r="L583">
        <v>102.388491924446</v>
      </c>
      <c r="M583">
        <v>325.657812613261</v>
      </c>
      <c r="N583">
        <v>57.779904657055098</v>
      </c>
      <c r="O583">
        <v>8.9411764705882302E-2</v>
      </c>
      <c r="P583">
        <v>11.806896551724099</v>
      </c>
      <c r="Q583">
        <v>66.459999999999994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0.04</v>
      </c>
      <c r="AA583" t="s">
        <v>33</v>
      </c>
      <c r="AB583">
        <v>0</v>
      </c>
      <c r="AC583">
        <v>31.315862068965501</v>
      </c>
      <c r="AD583">
        <v>68.6841379310344</v>
      </c>
      <c r="AE583">
        <v>0</v>
      </c>
      <c r="AF583" t="s">
        <v>32</v>
      </c>
    </row>
    <row r="584" spans="1:32">
      <c r="A584" t="s">
        <v>187</v>
      </c>
      <c r="B584" t="s">
        <v>318</v>
      </c>
      <c r="C584">
        <v>1969</v>
      </c>
      <c r="D584">
        <v>2003</v>
      </c>
      <c r="E584">
        <v>121.59748786722101</v>
      </c>
      <c r="F584">
        <v>21.7455621301775</v>
      </c>
      <c r="G584">
        <v>195</v>
      </c>
      <c r="H584">
        <v>28</v>
      </c>
      <c r="I584">
        <v>36</v>
      </c>
      <c r="J584">
        <v>0</v>
      </c>
      <c r="K584">
        <v>0</v>
      </c>
      <c r="L584">
        <v>0</v>
      </c>
      <c r="M584">
        <v>359.09889743709101</v>
      </c>
      <c r="N584">
        <v>9.8897437091032006E-2</v>
      </c>
      <c r="O584">
        <v>1.1556767657769199E-2</v>
      </c>
      <c r="P584">
        <v>5.3290700772715104E-3</v>
      </c>
      <c r="Q584">
        <v>72.78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 t="s">
        <v>32</v>
      </c>
      <c r="AB584">
        <v>0</v>
      </c>
      <c r="AC584">
        <v>0</v>
      </c>
      <c r="AD584">
        <v>72.777358490566002</v>
      </c>
      <c r="AE584">
        <v>27.222641509433899</v>
      </c>
      <c r="AF584" t="s">
        <v>32</v>
      </c>
    </row>
    <row r="585" spans="1:32">
      <c r="A585" t="s">
        <v>187</v>
      </c>
      <c r="B585" t="s">
        <v>318</v>
      </c>
      <c r="C585">
        <v>2003</v>
      </c>
      <c r="D585">
        <v>2021</v>
      </c>
      <c r="E585">
        <v>105.292303877747</v>
      </c>
      <c r="F585">
        <v>22.770924922104999</v>
      </c>
      <c r="G585">
        <v>168</v>
      </c>
      <c r="H585">
        <v>17</v>
      </c>
      <c r="I585">
        <v>46.000726622324002</v>
      </c>
      <c r="J585">
        <v>0</v>
      </c>
      <c r="K585">
        <v>0</v>
      </c>
      <c r="L585">
        <v>2.6946137837778099E-2</v>
      </c>
      <c r="M585">
        <v>348.99924094667199</v>
      </c>
      <c r="N585">
        <v>2.7173907566715699E-2</v>
      </c>
      <c r="O585">
        <v>8.5303796347028903E-3</v>
      </c>
      <c r="P585">
        <v>0</v>
      </c>
      <c r="Q585">
        <v>71.209999999999994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 t="s">
        <v>32</v>
      </c>
      <c r="AB585">
        <v>0</v>
      </c>
      <c r="AC585">
        <v>0</v>
      </c>
      <c r="AD585">
        <v>71.211650485436806</v>
      </c>
      <c r="AE585">
        <v>28.788349514563102</v>
      </c>
      <c r="AF585" t="s">
        <v>32</v>
      </c>
    </row>
    <row r="586" spans="1:32">
      <c r="A586" t="s">
        <v>188</v>
      </c>
      <c r="B586" t="s">
        <v>359</v>
      </c>
      <c r="C586">
        <v>1991</v>
      </c>
      <c r="D586">
        <v>2021</v>
      </c>
      <c r="E586">
        <v>77.124742845143103</v>
      </c>
      <c r="F586">
        <v>0</v>
      </c>
      <c r="G586">
        <v>124.152135456153</v>
      </c>
      <c r="H586">
        <v>124.152135456153</v>
      </c>
      <c r="I586">
        <v>124.152135456153</v>
      </c>
      <c r="J586">
        <v>114.67959002619401</v>
      </c>
      <c r="K586">
        <v>114.67959002619401</v>
      </c>
      <c r="L586">
        <v>114.67959002619401</v>
      </c>
      <c r="M586">
        <v>0</v>
      </c>
      <c r="N586">
        <v>0</v>
      </c>
      <c r="O586">
        <v>4.0734887078311896E-3</v>
      </c>
      <c r="P586">
        <v>3.15726328418526E-3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 t="s">
        <v>32</v>
      </c>
      <c r="AB586">
        <v>31.767499999999998</v>
      </c>
      <c r="AC586">
        <v>29.78</v>
      </c>
      <c r="AD586">
        <v>18.202500000000001</v>
      </c>
      <c r="AE586">
        <v>20.25</v>
      </c>
      <c r="AF586" t="s">
        <v>33</v>
      </c>
    </row>
    <row r="587" spans="1:32">
      <c r="A587" t="s">
        <v>189</v>
      </c>
      <c r="B587" s="10" t="s">
        <v>335</v>
      </c>
      <c r="C587">
        <v>1918</v>
      </c>
      <c r="D587">
        <v>1919</v>
      </c>
      <c r="E587">
        <v>108.86129979671099</v>
      </c>
      <c r="F587">
        <v>0</v>
      </c>
      <c r="G587">
        <v>203.75956521739101</v>
      </c>
      <c r="H587">
        <v>202.60010869565201</v>
      </c>
      <c r="I587">
        <v>203.14902173913001</v>
      </c>
      <c r="J587">
        <v>73.754081801752903</v>
      </c>
      <c r="K587">
        <v>74.2872346982886</v>
      </c>
      <c r="L587">
        <v>74.053271579665505</v>
      </c>
      <c r="M587">
        <v>121.30809629046701</v>
      </c>
      <c r="N587">
        <v>133.648426709033</v>
      </c>
      <c r="O587">
        <v>0.499999999999999</v>
      </c>
      <c r="P587">
        <v>8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 t="s">
        <v>32</v>
      </c>
      <c r="AB587">
        <v>2.7173913043478199</v>
      </c>
      <c r="AC587">
        <v>61.619565217391298</v>
      </c>
      <c r="AD587">
        <v>35.663043478260803</v>
      </c>
      <c r="AE587">
        <v>0</v>
      </c>
      <c r="AF587" t="s">
        <v>32</v>
      </c>
    </row>
    <row r="588" spans="1:32">
      <c r="A588" t="s">
        <v>190</v>
      </c>
      <c r="B588" s="10" t="s">
        <v>335</v>
      </c>
      <c r="C588" t="s">
        <v>41</v>
      </c>
      <c r="D588">
        <v>2021</v>
      </c>
      <c r="E588">
        <v>68.756545621969906</v>
      </c>
      <c r="F588">
        <v>57.870656609373</v>
      </c>
      <c r="G588">
        <v>92.9416720674011</v>
      </c>
      <c r="H588">
        <v>0</v>
      </c>
      <c r="I588">
        <v>0</v>
      </c>
      <c r="J588">
        <v>57.212833597433402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9.5938599296450197E-2</v>
      </c>
      <c r="Q588">
        <v>21.49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 t="s">
        <v>32</v>
      </c>
      <c r="AB588">
        <v>7.8537792321813296</v>
      </c>
      <c r="AC588">
        <v>0</v>
      </c>
      <c r="AD588">
        <v>21.494133610024701</v>
      </c>
      <c r="AE588">
        <v>70.6520871577939</v>
      </c>
      <c r="AF588" t="s">
        <v>32</v>
      </c>
    </row>
    <row r="589" spans="1:32">
      <c r="A589" t="s">
        <v>191</v>
      </c>
      <c r="B589" t="s">
        <v>359</v>
      </c>
      <c r="C589">
        <v>2010</v>
      </c>
      <c r="D589">
        <v>2017</v>
      </c>
      <c r="E589">
        <v>103.93154755786399</v>
      </c>
      <c r="F589">
        <v>0</v>
      </c>
      <c r="G589">
        <v>234.62120055958201</v>
      </c>
      <c r="H589">
        <v>213.27998219509001</v>
      </c>
      <c r="I589">
        <v>216.515070583746</v>
      </c>
      <c r="J589">
        <v>57.892702641929802</v>
      </c>
      <c r="K589">
        <v>84.124661558514802</v>
      </c>
      <c r="L589">
        <v>77.793818256913397</v>
      </c>
      <c r="M589">
        <v>1.8533571024951401</v>
      </c>
      <c r="N589">
        <v>4.6995679202538998</v>
      </c>
      <c r="O589">
        <v>8.9981753042042797E-2</v>
      </c>
      <c r="P589">
        <v>3.1793469621339701E-3</v>
      </c>
      <c r="Q589">
        <v>10.77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 t="s">
        <v>32</v>
      </c>
      <c r="AB589">
        <v>3.8285714285714199</v>
      </c>
      <c r="AC589">
        <v>79.123809523809499</v>
      </c>
      <c r="AD589">
        <v>16.9460317460317</v>
      </c>
      <c r="AE589">
        <v>0.101587301587301</v>
      </c>
      <c r="AF589" t="s">
        <v>32</v>
      </c>
    </row>
    <row r="590" spans="1:32">
      <c r="A590" t="s">
        <v>191</v>
      </c>
      <c r="B590" t="s">
        <v>359</v>
      </c>
      <c r="C590">
        <v>2017</v>
      </c>
      <c r="D590">
        <v>2021</v>
      </c>
      <c r="E590">
        <v>105.454128711252</v>
      </c>
      <c r="F590">
        <v>47.086151787705298</v>
      </c>
      <c r="G590">
        <v>120.211485407289</v>
      </c>
      <c r="H590">
        <v>17.879628285174899</v>
      </c>
      <c r="I590">
        <v>31.1192827065485</v>
      </c>
      <c r="J590">
        <v>111.90665284251099</v>
      </c>
      <c r="K590">
        <v>16.101704182273899</v>
      </c>
      <c r="L590">
        <v>28.496741091436601</v>
      </c>
      <c r="M590">
        <v>301.19420022536002</v>
      </c>
      <c r="N590">
        <v>55.680415946875002</v>
      </c>
      <c r="O590">
        <v>0.19729472862428299</v>
      </c>
      <c r="P590">
        <v>0.55539526832083097</v>
      </c>
      <c r="Q590">
        <v>27.19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 t="s">
        <v>32</v>
      </c>
      <c r="AB590">
        <v>25.6057866184448</v>
      </c>
      <c r="AC590">
        <v>0</v>
      </c>
      <c r="AD590">
        <v>27.193490054249501</v>
      </c>
      <c r="AE590">
        <v>47.200723327305603</v>
      </c>
      <c r="AF590" t="s">
        <v>32</v>
      </c>
    </row>
    <row r="591" spans="1:32">
      <c r="A591" t="s">
        <v>192</v>
      </c>
      <c r="B591" s="4" t="s">
        <v>310</v>
      </c>
      <c r="C591">
        <v>1995</v>
      </c>
      <c r="D591">
        <v>2021</v>
      </c>
      <c r="E591">
        <v>65.040553367466003</v>
      </c>
      <c r="F591">
        <v>52.397137745974902</v>
      </c>
      <c r="G591">
        <v>0</v>
      </c>
      <c r="H591">
        <v>110.84</v>
      </c>
      <c r="I591">
        <v>140.63958333333301</v>
      </c>
      <c r="J591">
        <v>0</v>
      </c>
      <c r="K591">
        <v>55.117649018561501</v>
      </c>
      <c r="L591">
        <v>57.464522531962103</v>
      </c>
      <c r="M591">
        <v>191.556818101598</v>
      </c>
      <c r="N591">
        <v>30.328940837647099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0.94</v>
      </c>
      <c r="U591">
        <v>2.4900000000000002</v>
      </c>
      <c r="V591">
        <v>6.22</v>
      </c>
      <c r="W591">
        <v>0.87</v>
      </c>
      <c r="X591">
        <v>0.3</v>
      </c>
      <c r="Y591">
        <v>0</v>
      </c>
      <c r="Z591">
        <v>0</v>
      </c>
      <c r="AA591" t="s">
        <v>33</v>
      </c>
      <c r="AB591">
        <v>0.34698126301179699</v>
      </c>
      <c r="AC591">
        <v>0</v>
      </c>
      <c r="AD591">
        <v>10.3824504587863</v>
      </c>
      <c r="AE591">
        <v>89.270568278201793</v>
      </c>
      <c r="AF591" t="s">
        <v>32</v>
      </c>
    </row>
    <row r="592" spans="1:32">
      <c r="A592" t="s">
        <v>193</v>
      </c>
      <c r="B592" s="10" t="s">
        <v>335</v>
      </c>
      <c r="C592">
        <v>1946</v>
      </c>
      <c r="D592">
        <v>2013</v>
      </c>
      <c r="E592">
        <v>149.34391002577999</v>
      </c>
      <c r="F592">
        <v>40.0217283950617</v>
      </c>
      <c r="G592">
        <v>0</v>
      </c>
      <c r="H592">
        <v>47.002112769047898</v>
      </c>
      <c r="I592">
        <v>101.00432457414399</v>
      </c>
      <c r="J592">
        <v>0</v>
      </c>
      <c r="K592">
        <v>0.25227505579459802</v>
      </c>
      <c r="L592">
        <v>0.25979005282419299</v>
      </c>
      <c r="M592">
        <v>212.54165992057801</v>
      </c>
      <c r="N592">
        <v>0.25779070996576797</v>
      </c>
      <c r="O592">
        <v>0.11353680142771901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0.01</v>
      </c>
      <c r="V592">
        <v>60.05</v>
      </c>
      <c r="W592">
        <v>0.04</v>
      </c>
      <c r="X592">
        <v>0.02</v>
      </c>
      <c r="Y592">
        <v>0</v>
      </c>
      <c r="Z592">
        <v>0</v>
      </c>
      <c r="AA592" t="s">
        <v>33</v>
      </c>
      <c r="AB592">
        <v>4.5432098765432097E-2</v>
      </c>
      <c r="AC592">
        <v>0</v>
      </c>
      <c r="AD592">
        <v>60.0592592592592</v>
      </c>
      <c r="AE592">
        <v>39.895308641975298</v>
      </c>
      <c r="AF592" t="s">
        <v>32</v>
      </c>
    </row>
    <row r="593" spans="1:32">
      <c r="A593" t="s">
        <v>193</v>
      </c>
      <c r="B593" s="10" t="s">
        <v>335</v>
      </c>
      <c r="C593">
        <v>2013</v>
      </c>
      <c r="D593">
        <v>2021</v>
      </c>
      <c r="E593">
        <v>88.836304339785201</v>
      </c>
      <c r="F593">
        <v>51.148796498905902</v>
      </c>
      <c r="G593">
        <v>46.0404101326899</v>
      </c>
      <c r="H593">
        <v>100.992913148371</v>
      </c>
      <c r="I593">
        <v>175.986881785283</v>
      </c>
      <c r="J593">
        <v>0.47002587069810797</v>
      </c>
      <c r="K593">
        <v>0.39764591475146399</v>
      </c>
      <c r="L593">
        <v>0.51101537964745203</v>
      </c>
      <c r="M593">
        <v>214.56159121866099</v>
      </c>
      <c r="N593">
        <v>0.39221442586156802</v>
      </c>
      <c r="O593">
        <v>2.7037332316544701E-2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0.03</v>
      </c>
      <c r="V593">
        <v>14.31</v>
      </c>
      <c r="W593">
        <v>0.1</v>
      </c>
      <c r="X593">
        <v>7.0000000000000007E-2</v>
      </c>
      <c r="Y593">
        <v>0</v>
      </c>
      <c r="Z593">
        <v>0</v>
      </c>
      <c r="AA593" t="s">
        <v>33</v>
      </c>
      <c r="AB593">
        <v>0</v>
      </c>
      <c r="AC593">
        <v>0</v>
      </c>
      <c r="AD593">
        <v>14.410714285714199</v>
      </c>
      <c r="AE593">
        <v>85.589285714285694</v>
      </c>
      <c r="AF593" t="s">
        <v>32</v>
      </c>
    </row>
    <row r="594" spans="1:32">
      <c r="A594" t="s">
        <v>194</v>
      </c>
      <c r="B594" s="10" t="s">
        <v>363</v>
      </c>
      <c r="C594">
        <v>1955</v>
      </c>
      <c r="D594">
        <v>1965</v>
      </c>
      <c r="E594">
        <v>154.00891456548601</v>
      </c>
      <c r="F594">
        <v>32.6691680683141</v>
      </c>
      <c r="G594">
        <v>252.997017299661</v>
      </c>
      <c r="H594">
        <v>24.000994233446001</v>
      </c>
      <c r="I594">
        <v>0.99602306621594705</v>
      </c>
      <c r="J594">
        <v>0.118782231110635</v>
      </c>
      <c r="K594">
        <v>0.117129983586255</v>
      </c>
      <c r="L594">
        <v>8.6835235862966195E-2</v>
      </c>
      <c r="M594">
        <v>6.0177119922075004</v>
      </c>
      <c r="N594">
        <v>9.5221567118920997E-4</v>
      </c>
      <c r="O594">
        <v>6.8356196233434002E-2</v>
      </c>
      <c r="P594">
        <v>5.9288537549407098E-2</v>
      </c>
      <c r="Q594">
        <v>63.85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 t="s">
        <v>32</v>
      </c>
      <c r="AB594">
        <v>0</v>
      </c>
      <c r="AC594">
        <v>0</v>
      </c>
      <c r="AD594">
        <v>63.847058823529402</v>
      </c>
      <c r="AE594">
        <v>36.152941176470499</v>
      </c>
      <c r="AF594" t="s">
        <v>32</v>
      </c>
    </row>
    <row r="595" spans="1:32">
      <c r="A595" t="s">
        <v>194</v>
      </c>
      <c r="B595" s="10" t="s">
        <v>363</v>
      </c>
      <c r="C595">
        <v>1965</v>
      </c>
      <c r="D595">
        <v>2021</v>
      </c>
      <c r="E595">
        <v>160.663382597929</v>
      </c>
      <c r="F595">
        <v>39.599974439261203</v>
      </c>
      <c r="G595">
        <v>33.996284559064499</v>
      </c>
      <c r="H595">
        <v>64.989181510217406</v>
      </c>
      <c r="I595">
        <v>132.99715878046101</v>
      </c>
      <c r="J595">
        <v>0.168518221231726</v>
      </c>
      <c r="K595">
        <v>0.127142965944262</v>
      </c>
      <c r="L595">
        <v>0.122769078201069</v>
      </c>
      <c r="M595">
        <v>222.64131641099601</v>
      </c>
      <c r="N595">
        <v>0.256869320884684</v>
      </c>
      <c r="O595">
        <v>3.4960711834200901E-2</v>
      </c>
      <c r="P595">
        <v>3.2615786040443497E-2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2.1</v>
      </c>
      <c r="W595">
        <v>59.48</v>
      </c>
      <c r="X595">
        <v>0</v>
      </c>
      <c r="Y595">
        <v>0</v>
      </c>
      <c r="Z595">
        <v>0</v>
      </c>
      <c r="AA595" t="s">
        <v>33</v>
      </c>
      <c r="AB595">
        <v>0</v>
      </c>
      <c r="AC595">
        <v>0</v>
      </c>
      <c r="AD595">
        <v>59.507692307692302</v>
      </c>
      <c r="AE595">
        <v>40.492307692307598</v>
      </c>
      <c r="AF595" t="s">
        <v>32</v>
      </c>
    </row>
    <row r="596" spans="1:32">
      <c r="A596" t="s">
        <v>194</v>
      </c>
      <c r="B596" s="10" t="s">
        <v>363</v>
      </c>
      <c r="C596">
        <v>1997</v>
      </c>
      <c r="D596">
        <v>2008</v>
      </c>
      <c r="E596">
        <v>166.42436412201701</v>
      </c>
      <c r="F596">
        <v>0</v>
      </c>
      <c r="G596">
        <v>100.744097222222</v>
      </c>
      <c r="H596">
        <v>112.663064236111</v>
      </c>
      <c r="I596">
        <v>159.439453125</v>
      </c>
      <c r="J596">
        <v>88.364260799742894</v>
      </c>
      <c r="K596">
        <v>76.169105360662996</v>
      </c>
      <c r="L596">
        <v>50.224402484342797</v>
      </c>
      <c r="M596">
        <v>203.11531386285401</v>
      </c>
      <c r="N596">
        <v>80.180751959933403</v>
      </c>
      <c r="O596">
        <v>0.20300345059926</v>
      </c>
      <c r="P596">
        <v>1.30163137799375E-2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2.89</v>
      </c>
      <c r="W596">
        <v>51.24</v>
      </c>
      <c r="X596">
        <v>0.73</v>
      </c>
      <c r="Y596">
        <v>0.21</v>
      </c>
      <c r="Z596">
        <v>4.32</v>
      </c>
      <c r="AA596" t="s">
        <v>33</v>
      </c>
      <c r="AB596">
        <v>0</v>
      </c>
      <c r="AC596">
        <v>14.754385964912199</v>
      </c>
      <c r="AD596">
        <v>66.547368421052596</v>
      </c>
      <c r="AE596">
        <v>18.698245614034999</v>
      </c>
      <c r="AF596" t="s">
        <v>32</v>
      </c>
    </row>
    <row r="597" spans="1:32">
      <c r="A597" t="s">
        <v>194</v>
      </c>
      <c r="B597" s="10" t="s">
        <v>363</v>
      </c>
      <c r="C597">
        <v>2008</v>
      </c>
      <c r="D597">
        <v>2021</v>
      </c>
      <c r="E597">
        <v>145.18269024666</v>
      </c>
      <c r="F597">
        <v>0</v>
      </c>
      <c r="G597">
        <v>59.4549559082892</v>
      </c>
      <c r="H597">
        <v>118.312239858906</v>
      </c>
      <c r="I597">
        <v>168.617354497354</v>
      </c>
      <c r="J597">
        <v>105.951780649886</v>
      </c>
      <c r="K597">
        <v>76.847280248419693</v>
      </c>
      <c r="L597">
        <v>48.971785802046497</v>
      </c>
      <c r="M597">
        <v>177.64173582590999</v>
      </c>
      <c r="N597">
        <v>86.7373655315386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0.86</v>
      </c>
      <c r="U597">
        <v>0.88</v>
      </c>
      <c r="V597">
        <v>57.25</v>
      </c>
      <c r="W597">
        <v>0.11</v>
      </c>
      <c r="X597">
        <v>0.06</v>
      </c>
      <c r="Y597">
        <v>0</v>
      </c>
      <c r="Z597">
        <v>0</v>
      </c>
      <c r="AA597" t="s">
        <v>33</v>
      </c>
      <c r="AB597">
        <v>1.34799956864013E-2</v>
      </c>
      <c r="AC597">
        <v>16.690930658902101</v>
      </c>
      <c r="AD597">
        <v>59.810740860562902</v>
      </c>
      <c r="AE597">
        <v>23.484848484848399</v>
      </c>
      <c r="AF597" t="s">
        <v>32</v>
      </c>
    </row>
    <row r="598" spans="1:32">
      <c r="A598" t="s">
        <v>195</v>
      </c>
      <c r="B598" s="10" t="s">
        <v>363</v>
      </c>
      <c r="C598">
        <v>1920</v>
      </c>
      <c r="D598">
        <v>1932</v>
      </c>
      <c r="E598">
        <v>40.299458893558899</v>
      </c>
      <c r="F598">
        <v>65.359337048149698</v>
      </c>
      <c r="G598">
        <v>95.377191173437794</v>
      </c>
      <c r="H598">
        <v>95.377191173437794</v>
      </c>
      <c r="I598">
        <v>95.377191173437794</v>
      </c>
      <c r="J598">
        <v>86.060464863770704</v>
      </c>
      <c r="K598">
        <v>86.060464863770704</v>
      </c>
      <c r="L598">
        <v>86.060464863770704</v>
      </c>
      <c r="M598">
        <v>0</v>
      </c>
      <c r="N598">
        <v>0</v>
      </c>
      <c r="O598">
        <v>0</v>
      </c>
      <c r="P598">
        <v>0.14435966178593501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 t="s">
        <v>32</v>
      </c>
      <c r="AB598">
        <v>7.9090909090909003</v>
      </c>
      <c r="AC598">
        <v>2.2878787878787801</v>
      </c>
      <c r="AD598">
        <v>14.2929292929292</v>
      </c>
      <c r="AE598">
        <v>75.510101010100996</v>
      </c>
      <c r="AF598" t="s">
        <v>33</v>
      </c>
    </row>
    <row r="599" spans="1:32">
      <c r="A599" t="s">
        <v>195</v>
      </c>
      <c r="B599" s="10" t="s">
        <v>363</v>
      </c>
      <c r="C599">
        <v>1932</v>
      </c>
      <c r="D599">
        <v>1938</v>
      </c>
      <c r="E599">
        <v>33.037331417142703</v>
      </c>
      <c r="F599">
        <v>67.848970251716196</v>
      </c>
      <c r="G599">
        <v>113.692581439912</v>
      </c>
      <c r="H599">
        <v>113.692581439912</v>
      </c>
      <c r="I599">
        <v>113.692581439912</v>
      </c>
      <c r="J599">
        <v>88.785157583996906</v>
      </c>
      <c r="K599">
        <v>88.785157583996906</v>
      </c>
      <c r="L599">
        <v>88.785157583996906</v>
      </c>
      <c r="M599">
        <v>0</v>
      </c>
      <c r="N599">
        <v>0</v>
      </c>
      <c r="O599">
        <v>4.9811328856754801E-2</v>
      </c>
      <c r="P599">
        <v>0.38324664659184199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 t="s">
        <v>32</v>
      </c>
      <c r="AB599">
        <v>3.5333333333333301</v>
      </c>
      <c r="AC599">
        <v>2.12592592592592</v>
      </c>
      <c r="AD599">
        <v>7.8703703703703702</v>
      </c>
      <c r="AE599">
        <v>86.470370370370304</v>
      </c>
      <c r="AF599" t="s">
        <v>33</v>
      </c>
    </row>
    <row r="600" spans="1:32">
      <c r="A600" t="s">
        <v>195</v>
      </c>
      <c r="B600" s="10" t="s">
        <v>363</v>
      </c>
      <c r="C600">
        <v>1938</v>
      </c>
      <c r="D600">
        <v>1948</v>
      </c>
      <c r="E600">
        <v>112.600848374625</v>
      </c>
      <c r="F600">
        <v>61.518370189796201</v>
      </c>
      <c r="G600">
        <v>172.69004524886799</v>
      </c>
      <c r="H600">
        <v>172.78144796379999</v>
      </c>
      <c r="I600">
        <v>167.98778280542899</v>
      </c>
      <c r="J600">
        <v>75.028605950381802</v>
      </c>
      <c r="K600">
        <v>75.132779716636605</v>
      </c>
      <c r="L600">
        <v>74.883471072596706</v>
      </c>
      <c r="M600">
        <v>58.746335252599103</v>
      </c>
      <c r="N600">
        <v>16.915083232465701</v>
      </c>
      <c r="O600">
        <v>0</v>
      </c>
      <c r="P600">
        <v>0.31674208144796301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 t="s">
        <v>32</v>
      </c>
      <c r="AB600">
        <v>1.01214574898785</v>
      </c>
      <c r="AC600">
        <v>10.412449392712499</v>
      </c>
      <c r="AD600">
        <v>16.535931174089001</v>
      </c>
      <c r="AE600">
        <v>72.039473684210506</v>
      </c>
      <c r="AF600" t="s">
        <v>32</v>
      </c>
    </row>
    <row r="601" spans="1:32">
      <c r="A601" t="s">
        <v>195</v>
      </c>
      <c r="B601" s="10" t="s">
        <v>363</v>
      </c>
      <c r="C601">
        <v>1948</v>
      </c>
      <c r="D601">
        <v>1986</v>
      </c>
      <c r="E601">
        <v>26.974132224411498</v>
      </c>
      <c r="F601">
        <v>67.509858209581296</v>
      </c>
      <c r="G601">
        <v>51.477340219496398</v>
      </c>
      <c r="H601">
        <v>51.477340219496398</v>
      </c>
      <c r="I601">
        <v>51.477340219496398</v>
      </c>
      <c r="J601">
        <v>77.967716310842505</v>
      </c>
      <c r="K601">
        <v>77.967716310842505</v>
      </c>
      <c r="L601">
        <v>77.967716310842505</v>
      </c>
      <c r="M601">
        <v>0</v>
      </c>
      <c r="N601">
        <v>0</v>
      </c>
      <c r="O601">
        <v>0</v>
      </c>
      <c r="P601">
        <v>10.096836668818501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 t="s">
        <v>32</v>
      </c>
      <c r="AB601">
        <v>13.980555555555499</v>
      </c>
      <c r="AC601">
        <v>1.13611111111111</v>
      </c>
      <c r="AD601">
        <v>6.3972222222222204</v>
      </c>
      <c r="AE601">
        <v>78.4861111111111</v>
      </c>
      <c r="AF601" t="s">
        <v>33</v>
      </c>
    </row>
    <row r="602" spans="1:32">
      <c r="A602" t="s">
        <v>195</v>
      </c>
      <c r="B602" s="10" t="s">
        <v>363</v>
      </c>
      <c r="C602">
        <v>1961</v>
      </c>
      <c r="D602">
        <v>1970</v>
      </c>
      <c r="E602">
        <v>26.071663205442501</v>
      </c>
      <c r="F602">
        <v>56.009655402030901</v>
      </c>
      <c r="G602">
        <v>44.803784295174999</v>
      </c>
      <c r="H602">
        <v>44.803784295174999</v>
      </c>
      <c r="I602">
        <v>44.803784295174999</v>
      </c>
      <c r="J602">
        <v>73.418464064074001</v>
      </c>
      <c r="K602">
        <v>73.418464064074001</v>
      </c>
      <c r="L602">
        <v>73.418464064074001</v>
      </c>
      <c r="M602">
        <v>0</v>
      </c>
      <c r="N602">
        <v>0</v>
      </c>
      <c r="O602">
        <v>0</v>
      </c>
      <c r="P602">
        <v>9.1012298959318798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 t="s">
        <v>32</v>
      </c>
      <c r="AB602">
        <v>16.2602739726027</v>
      </c>
      <c r="AC602">
        <v>0.93607305936073004</v>
      </c>
      <c r="AD602">
        <v>6.93607305936073</v>
      </c>
      <c r="AE602">
        <v>75.867579908675793</v>
      </c>
      <c r="AF602" t="s">
        <v>33</v>
      </c>
    </row>
    <row r="603" spans="1:32">
      <c r="A603" t="s">
        <v>195</v>
      </c>
      <c r="B603" s="10" t="s">
        <v>363</v>
      </c>
      <c r="C603">
        <v>1970</v>
      </c>
      <c r="D603">
        <v>1977</v>
      </c>
      <c r="E603">
        <v>101.455250028306</v>
      </c>
      <c r="F603">
        <v>40.4</v>
      </c>
      <c r="G603">
        <v>171.868790029427</v>
      </c>
      <c r="H603">
        <v>30.8665397265016</v>
      </c>
      <c r="I603">
        <v>45.8579712653626</v>
      </c>
      <c r="J603">
        <v>0.341453390043644</v>
      </c>
      <c r="K603">
        <v>0.35598742014015899</v>
      </c>
      <c r="L603">
        <v>0.35546754989097101</v>
      </c>
      <c r="M603">
        <v>355.059034840923</v>
      </c>
      <c r="N603">
        <v>0.102551618482256</v>
      </c>
      <c r="O603">
        <v>3.7762504193492301E-2</v>
      </c>
      <c r="P603">
        <v>0.15475883415011599</v>
      </c>
      <c r="Q603">
        <v>59.55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 t="s">
        <v>32</v>
      </c>
      <c r="AB603">
        <v>0</v>
      </c>
      <c r="AC603">
        <v>0</v>
      </c>
      <c r="AD603">
        <v>59.545893719806699</v>
      </c>
      <c r="AE603">
        <v>40.454106280193201</v>
      </c>
      <c r="AF603" t="s">
        <v>32</v>
      </c>
    </row>
    <row r="604" spans="1:32">
      <c r="A604" t="s">
        <v>195</v>
      </c>
      <c r="B604" s="10" t="s">
        <v>363</v>
      </c>
      <c r="C604">
        <v>1978</v>
      </c>
      <c r="D604">
        <v>1982</v>
      </c>
      <c r="E604">
        <v>32.982252309091301</v>
      </c>
      <c r="F604">
        <v>59.567774586239899</v>
      </c>
      <c r="G604">
        <v>63.606224627875498</v>
      </c>
      <c r="H604">
        <v>60.543301759133897</v>
      </c>
      <c r="I604">
        <v>58.703315290933702</v>
      </c>
      <c r="J604">
        <v>67.119706660168703</v>
      </c>
      <c r="K604">
        <v>67.811186805316098</v>
      </c>
      <c r="L604">
        <v>67.881408288086703</v>
      </c>
      <c r="M604">
        <v>28.335147375895399</v>
      </c>
      <c r="N604">
        <v>22.778498196072199</v>
      </c>
      <c r="O604">
        <v>0</v>
      </c>
      <c r="P604">
        <v>3.6366711772665701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 t="s">
        <v>32</v>
      </c>
      <c r="AB604">
        <v>3.8758865248226901</v>
      </c>
      <c r="AC604">
        <v>0.79078014184397105</v>
      </c>
      <c r="AD604">
        <v>16.297872340425499</v>
      </c>
      <c r="AE604">
        <v>79.035460992907801</v>
      </c>
      <c r="AF604" t="s">
        <v>32</v>
      </c>
    </row>
    <row r="605" spans="1:32">
      <c r="A605" t="s">
        <v>195</v>
      </c>
      <c r="B605" s="10" t="s">
        <v>363</v>
      </c>
      <c r="C605">
        <v>1982</v>
      </c>
      <c r="D605">
        <v>2019</v>
      </c>
      <c r="E605">
        <v>0</v>
      </c>
      <c r="F605">
        <v>80.419021217613803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 t="s">
        <v>32</v>
      </c>
      <c r="AB605">
        <v>13.422442244224399</v>
      </c>
      <c r="AC605">
        <v>0</v>
      </c>
      <c r="AD605">
        <v>0</v>
      </c>
      <c r="AE605">
        <v>86.577557755775501</v>
      </c>
      <c r="AF605" t="s">
        <v>33</v>
      </c>
    </row>
    <row r="606" spans="1:32">
      <c r="A606" t="s">
        <v>195</v>
      </c>
      <c r="B606" s="10" t="s">
        <v>363</v>
      </c>
      <c r="C606">
        <v>2004</v>
      </c>
      <c r="D606">
        <v>2019</v>
      </c>
      <c r="E606">
        <v>57.897234772041003</v>
      </c>
      <c r="F606">
        <v>75.602200164380093</v>
      </c>
      <c r="G606">
        <v>94.774092078924795</v>
      </c>
      <c r="H606">
        <v>10.951672862453499</v>
      </c>
      <c r="I606">
        <v>18.112382041749999</v>
      </c>
      <c r="J606">
        <v>111.09474419779499</v>
      </c>
      <c r="K606">
        <v>12.8376148850785</v>
      </c>
      <c r="L606">
        <v>21.2314400022453</v>
      </c>
      <c r="M606">
        <v>15.7246040635538</v>
      </c>
      <c r="N606">
        <v>18.4990742270341</v>
      </c>
      <c r="O606">
        <v>0</v>
      </c>
      <c r="P606">
        <v>0</v>
      </c>
      <c r="Q606">
        <v>6.63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 t="s">
        <v>32</v>
      </c>
      <c r="AB606">
        <v>10.946502057613101</v>
      </c>
      <c r="AC606">
        <v>0</v>
      </c>
      <c r="AD606">
        <v>6.6337448559670698</v>
      </c>
      <c r="AE606">
        <v>82.419753086419703</v>
      </c>
      <c r="AF606" t="s">
        <v>32</v>
      </c>
    </row>
    <row r="607" spans="1:32">
      <c r="A607" t="s">
        <v>195</v>
      </c>
      <c r="B607" s="10" t="s">
        <v>363</v>
      </c>
      <c r="C607">
        <v>2019</v>
      </c>
      <c r="D607">
        <v>2021</v>
      </c>
      <c r="E607">
        <v>61.708699130411503</v>
      </c>
      <c r="F607">
        <v>63.681096596567201</v>
      </c>
      <c r="G607">
        <v>70.221216262384701</v>
      </c>
      <c r="H607">
        <v>8.1144516569866703</v>
      </c>
      <c r="I607">
        <v>13.420054663477901</v>
      </c>
      <c r="J607">
        <v>104.253318631437</v>
      </c>
      <c r="K607">
        <v>12.047050152965999</v>
      </c>
      <c r="L607">
        <v>19.923967560674601</v>
      </c>
      <c r="M607">
        <v>4.9270893642491496</v>
      </c>
      <c r="N607">
        <v>7.3538153876116699</v>
      </c>
      <c r="O607">
        <v>0</v>
      </c>
      <c r="P607">
        <v>8.4645336041984001E-2</v>
      </c>
      <c r="Q607">
        <v>7.53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 t="s">
        <v>32</v>
      </c>
      <c r="AB607">
        <v>17.729411764705802</v>
      </c>
      <c r="AC607">
        <v>0</v>
      </c>
      <c r="AD607">
        <v>7.5294117647058796</v>
      </c>
      <c r="AE607">
        <v>74.741176470588201</v>
      </c>
      <c r="AF607" t="s">
        <v>32</v>
      </c>
    </row>
    <row r="608" spans="1:32">
      <c r="A608" t="s">
        <v>196</v>
      </c>
      <c r="B608" t="s">
        <v>325</v>
      </c>
      <c r="C608">
        <v>2009</v>
      </c>
      <c r="D608">
        <v>2021</v>
      </c>
      <c r="E608">
        <v>146.28816201577999</v>
      </c>
      <c r="F608">
        <v>4.8409740039695899E-2</v>
      </c>
      <c r="G608">
        <v>197.85459047434</v>
      </c>
      <c r="H608">
        <v>169.99592173617501</v>
      </c>
      <c r="I608">
        <v>198.39869883963601</v>
      </c>
      <c r="J608">
        <v>97.487318774627397</v>
      </c>
      <c r="K608">
        <v>97.977682602567299</v>
      </c>
      <c r="L608">
        <v>70.2444430758256</v>
      </c>
      <c r="M608">
        <v>106.607485176636</v>
      </c>
      <c r="N608">
        <v>109.371534975976</v>
      </c>
      <c r="O608">
        <v>3.1540383822209202E-2</v>
      </c>
      <c r="P608">
        <v>0.218356503384525</v>
      </c>
      <c r="Q608">
        <v>19.079999999999998</v>
      </c>
      <c r="R608">
        <v>0</v>
      </c>
      <c r="S608">
        <v>0</v>
      </c>
      <c r="T608">
        <v>0</v>
      </c>
      <c r="U608">
        <v>0</v>
      </c>
      <c r="V608">
        <v>18.63</v>
      </c>
      <c r="W608">
        <v>0</v>
      </c>
      <c r="X608">
        <v>0</v>
      </c>
      <c r="Y608">
        <v>0</v>
      </c>
      <c r="Z608">
        <v>19.079999999999998</v>
      </c>
      <c r="AA608" t="s">
        <v>33</v>
      </c>
      <c r="AB608">
        <v>0</v>
      </c>
      <c r="AC608">
        <v>46.251546391752498</v>
      </c>
      <c r="AD608">
        <v>39.078350515463903</v>
      </c>
      <c r="AE608">
        <v>14.670103092783499</v>
      </c>
      <c r="AF608" t="s">
        <v>32</v>
      </c>
    </row>
    <row r="609" spans="1:32">
      <c r="A609" t="s">
        <v>197</v>
      </c>
      <c r="B609" t="s">
        <v>350</v>
      </c>
      <c r="C609">
        <v>1993</v>
      </c>
      <c r="D609">
        <v>2016</v>
      </c>
      <c r="E609">
        <v>97.607972945215806</v>
      </c>
      <c r="F609">
        <v>50.400079027956103</v>
      </c>
      <c r="G609">
        <v>180.001533585522</v>
      </c>
      <c r="H609">
        <v>30.996626111849501</v>
      </c>
      <c r="I609">
        <v>57.998977609651298</v>
      </c>
      <c r="J609">
        <v>0.32086189586965103</v>
      </c>
      <c r="K609">
        <v>0.34776054279096802</v>
      </c>
      <c r="L609">
        <v>0.34821609679315801</v>
      </c>
      <c r="M609">
        <v>351.01917224475602</v>
      </c>
      <c r="N609">
        <v>0.41235202054072601</v>
      </c>
      <c r="O609">
        <v>1.5687871239701001E-2</v>
      </c>
      <c r="P609">
        <v>3.0537459283387601E-2</v>
      </c>
      <c r="Q609">
        <v>42.17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0.25</v>
      </c>
      <c r="AA609" t="s">
        <v>33</v>
      </c>
      <c r="AB609">
        <v>0</v>
      </c>
      <c r="AC609">
        <v>0</v>
      </c>
      <c r="AD609">
        <v>42.3561076604554</v>
      </c>
      <c r="AE609">
        <v>57.6438923395445</v>
      </c>
      <c r="AF609" t="s">
        <v>32</v>
      </c>
    </row>
    <row r="610" spans="1:32">
      <c r="A610" t="s">
        <v>197</v>
      </c>
      <c r="B610" t="s">
        <v>350</v>
      </c>
      <c r="C610">
        <v>2016</v>
      </c>
      <c r="D610">
        <v>2021</v>
      </c>
      <c r="E610">
        <v>0</v>
      </c>
      <c r="F610">
        <v>49.076638259459202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 t="s">
        <v>32</v>
      </c>
      <c r="AB610">
        <v>35.579893387998801</v>
      </c>
      <c r="AC610">
        <v>0</v>
      </c>
      <c r="AD610">
        <v>0</v>
      </c>
      <c r="AE610">
        <v>64.420106612001106</v>
      </c>
      <c r="AF610" t="s">
        <v>33</v>
      </c>
    </row>
    <row r="611" spans="1:32">
      <c r="A611" t="s">
        <v>198</v>
      </c>
      <c r="B611" t="s">
        <v>321</v>
      </c>
      <c r="C611">
        <v>1966</v>
      </c>
      <c r="D611">
        <v>1979</v>
      </c>
      <c r="E611">
        <v>144.71266343569201</v>
      </c>
      <c r="F611">
        <v>0</v>
      </c>
      <c r="G611">
        <v>225.978379073626</v>
      </c>
      <c r="H611">
        <v>122.191445951467</v>
      </c>
      <c r="I611">
        <v>93.828036336674103</v>
      </c>
      <c r="J611">
        <v>48.4968456853696</v>
      </c>
      <c r="K611">
        <v>100.94844093600599</v>
      </c>
      <c r="L611">
        <v>110.948271340952</v>
      </c>
      <c r="M611">
        <v>9.1808682958037497</v>
      </c>
      <c r="N611">
        <v>14.348919234678201</v>
      </c>
      <c r="O611">
        <v>0</v>
      </c>
      <c r="P611">
        <v>4.0350952408573504E-3</v>
      </c>
      <c r="Q611">
        <v>36.26</v>
      </c>
      <c r="R611">
        <v>27.92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 t="s">
        <v>33</v>
      </c>
      <c r="AB611">
        <v>2.9216867469879499</v>
      </c>
      <c r="AC611">
        <v>31.392821285140499</v>
      </c>
      <c r="AD611">
        <v>65.230672690763001</v>
      </c>
      <c r="AE611">
        <v>0.45481927710843301</v>
      </c>
      <c r="AF611" t="s">
        <v>32</v>
      </c>
    </row>
    <row r="612" spans="1:32">
      <c r="A612" t="s">
        <v>198</v>
      </c>
      <c r="B612" t="s">
        <v>321</v>
      </c>
      <c r="C612">
        <v>1979</v>
      </c>
      <c r="D612">
        <v>1990</v>
      </c>
      <c r="E612">
        <v>137.644628502096</v>
      </c>
      <c r="F612">
        <v>4.1074324968991496</v>
      </c>
      <c r="G612">
        <v>228.00459648598601</v>
      </c>
      <c r="H612">
        <v>88.913540098594595</v>
      </c>
      <c r="I612">
        <v>48.324676618058803</v>
      </c>
      <c r="J612">
        <v>27.453314622009099</v>
      </c>
      <c r="K612">
        <v>80.821313730827001</v>
      </c>
      <c r="L612">
        <v>79.863970339190303</v>
      </c>
      <c r="M612">
        <v>13.0524032837973</v>
      </c>
      <c r="N612">
        <v>15.606582888750401</v>
      </c>
      <c r="O612">
        <v>8.3337613603630106E-3</v>
      </c>
      <c r="P612">
        <v>1.91485776436526E-2</v>
      </c>
      <c r="Q612">
        <v>39.6</v>
      </c>
      <c r="R612">
        <v>33.700000000000003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 t="s">
        <v>33</v>
      </c>
      <c r="AB612">
        <v>0</v>
      </c>
      <c r="AC612">
        <v>10.6981025205324</v>
      </c>
      <c r="AD612">
        <v>73.466504466929194</v>
      </c>
      <c r="AE612">
        <v>15.8353930125382</v>
      </c>
      <c r="AF612" t="s">
        <v>32</v>
      </c>
    </row>
    <row r="613" spans="1:32">
      <c r="A613" t="s">
        <v>198</v>
      </c>
      <c r="B613" t="s">
        <v>321</v>
      </c>
      <c r="C613">
        <v>1990</v>
      </c>
      <c r="D613">
        <v>1996</v>
      </c>
      <c r="E613">
        <v>154.935064679205</v>
      </c>
      <c r="F613">
        <v>3.7001546665014899</v>
      </c>
      <c r="G613">
        <v>255</v>
      </c>
      <c r="H613">
        <v>108.269490187466</v>
      </c>
      <c r="I613">
        <v>55.616973306351298</v>
      </c>
      <c r="J613">
        <v>0</v>
      </c>
      <c r="K613">
        <v>97.714204133508701</v>
      </c>
      <c r="L613">
        <v>78.778896025327398</v>
      </c>
      <c r="M613">
        <v>111.71342262457</v>
      </c>
      <c r="N613">
        <v>100.06363117743599</v>
      </c>
      <c r="O613">
        <v>7.4330924258725504E-3</v>
      </c>
      <c r="P613">
        <v>1.2113847452590301E-2</v>
      </c>
      <c r="Q613">
        <v>36.56</v>
      </c>
      <c r="R613">
        <v>36.49</v>
      </c>
      <c r="S613">
        <v>0.02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 t="s">
        <v>33</v>
      </c>
      <c r="AB613">
        <v>0</v>
      </c>
      <c r="AC613">
        <v>11.2725968436154</v>
      </c>
      <c r="AD613">
        <v>73.0481428343695</v>
      </c>
      <c r="AE613">
        <v>15.679260322014899</v>
      </c>
      <c r="AF613" t="s">
        <v>32</v>
      </c>
    </row>
    <row r="614" spans="1:32">
      <c r="A614" t="s">
        <v>198</v>
      </c>
      <c r="B614" t="s">
        <v>321</v>
      </c>
      <c r="C614">
        <v>1996</v>
      </c>
      <c r="D614">
        <v>2016</v>
      </c>
      <c r="E614">
        <v>130.68715221941599</v>
      </c>
      <c r="F614">
        <v>3.6736769848811899</v>
      </c>
      <c r="G614">
        <v>223.254972023985</v>
      </c>
      <c r="H614">
        <v>102.358935143713</v>
      </c>
      <c r="I614">
        <v>46.564092582036103</v>
      </c>
      <c r="J614">
        <v>53.481200719807497</v>
      </c>
      <c r="K614">
        <v>96.597005145992995</v>
      </c>
      <c r="L614">
        <v>94.312266797694505</v>
      </c>
      <c r="M614">
        <v>20.676241203995001</v>
      </c>
      <c r="N614">
        <v>35.742384226934199</v>
      </c>
      <c r="O614">
        <v>6.5865455496190699E-3</v>
      </c>
      <c r="P614">
        <v>1.11216590337661E-2</v>
      </c>
      <c r="Q614">
        <v>33.369999999999997</v>
      </c>
      <c r="R614">
        <v>33.340000000000003</v>
      </c>
      <c r="S614">
        <v>0.01</v>
      </c>
      <c r="T614">
        <v>0</v>
      </c>
      <c r="U614">
        <v>0</v>
      </c>
      <c r="V614">
        <v>0</v>
      </c>
      <c r="W614">
        <v>3.58</v>
      </c>
      <c r="X614">
        <v>3.74</v>
      </c>
      <c r="Y614">
        <v>0.06</v>
      </c>
      <c r="Z614">
        <v>0.08</v>
      </c>
      <c r="AA614" t="s">
        <v>33</v>
      </c>
      <c r="AB614">
        <v>3.4192307692307602</v>
      </c>
      <c r="AC614">
        <v>13.4757525083612</v>
      </c>
      <c r="AD614">
        <v>67.404849498327707</v>
      </c>
      <c r="AE614">
        <v>15.7001672240802</v>
      </c>
      <c r="AF614" t="s">
        <v>32</v>
      </c>
    </row>
    <row r="615" spans="1:32">
      <c r="A615" t="s">
        <v>198</v>
      </c>
      <c r="B615" t="s">
        <v>321</v>
      </c>
      <c r="C615">
        <v>2016</v>
      </c>
      <c r="D615">
        <v>2020</v>
      </c>
      <c r="E615">
        <v>135.45939377636901</v>
      </c>
      <c r="F615">
        <v>10.7449351776096</v>
      </c>
      <c r="G615">
        <v>226.64597411194299</v>
      </c>
      <c r="H615">
        <v>75.919235345159095</v>
      </c>
      <c r="I615">
        <v>21.298285162225199</v>
      </c>
      <c r="J615">
        <v>61.587326556472298</v>
      </c>
      <c r="K615">
        <v>73.292547265192397</v>
      </c>
      <c r="L615">
        <v>11.0092624540817</v>
      </c>
      <c r="M615">
        <v>83.658821262297295</v>
      </c>
      <c r="N615">
        <v>71.2953023243644</v>
      </c>
      <c r="O615">
        <v>5.9573405177751598E-3</v>
      </c>
      <c r="P615">
        <v>1.0732051091717799E-2</v>
      </c>
      <c r="Q615">
        <v>28.52</v>
      </c>
      <c r="R615">
        <v>38.78</v>
      </c>
      <c r="S615">
        <v>0.01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 t="s">
        <v>33</v>
      </c>
      <c r="AB615">
        <v>4.9851612903225799</v>
      </c>
      <c r="AC615">
        <v>0</v>
      </c>
      <c r="AD615">
        <v>67.303096774193506</v>
      </c>
      <c r="AE615">
        <v>27.711741935483801</v>
      </c>
      <c r="AF615" t="s">
        <v>32</v>
      </c>
    </row>
    <row r="616" spans="1:32">
      <c r="A616" t="s">
        <v>198</v>
      </c>
      <c r="B616" t="s">
        <v>321</v>
      </c>
      <c r="C616">
        <v>2019</v>
      </c>
      <c r="D616">
        <v>2021</v>
      </c>
      <c r="E616">
        <v>134.751653533145</v>
      </c>
      <c r="F616">
        <v>2.93037632906913</v>
      </c>
      <c r="G616">
        <v>243.151448264213</v>
      </c>
      <c r="H616">
        <v>81.448047324103698</v>
      </c>
      <c r="I616">
        <v>22.8493310019328</v>
      </c>
      <c r="J616">
        <v>7.4762068263256296</v>
      </c>
      <c r="K616">
        <v>72.888183188238003</v>
      </c>
      <c r="L616">
        <v>9.7257473217773391</v>
      </c>
      <c r="M616">
        <v>108.683525677444</v>
      </c>
      <c r="N616">
        <v>94.605361800879095</v>
      </c>
      <c r="O616">
        <v>6.3919844379676603E-3</v>
      </c>
      <c r="P616">
        <v>1.57372417988818E-2</v>
      </c>
      <c r="Q616">
        <v>35.770000000000003</v>
      </c>
      <c r="R616">
        <v>48.64</v>
      </c>
      <c r="S616">
        <v>0.01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 t="s">
        <v>33</v>
      </c>
      <c r="AB616">
        <v>0</v>
      </c>
      <c r="AC616">
        <v>0</v>
      </c>
      <c r="AD616">
        <v>84.401132686084097</v>
      </c>
      <c r="AE616">
        <v>15.5988673139158</v>
      </c>
      <c r="AF616" t="s">
        <v>32</v>
      </c>
    </row>
    <row r="617" spans="1:32" ht="28.8">
      <c r="A617" t="s">
        <v>199</v>
      </c>
      <c r="B617" s="10" t="s">
        <v>350</v>
      </c>
      <c r="C617">
        <v>1940</v>
      </c>
      <c r="D617">
        <v>1948</v>
      </c>
      <c r="E617">
        <v>0</v>
      </c>
      <c r="F617">
        <v>60.821472306426003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 t="s">
        <v>32</v>
      </c>
      <c r="AB617">
        <v>19.696461678040301</v>
      </c>
      <c r="AC617">
        <v>0</v>
      </c>
      <c r="AD617">
        <v>0</v>
      </c>
      <c r="AE617">
        <v>80.303538321959607</v>
      </c>
      <c r="AF617" t="s">
        <v>33</v>
      </c>
    </row>
    <row r="618" spans="1:32" ht="28.8">
      <c r="A618" t="s">
        <v>199</v>
      </c>
      <c r="B618" s="10" t="s">
        <v>350</v>
      </c>
      <c r="C618">
        <v>1948</v>
      </c>
      <c r="D618">
        <v>1953</v>
      </c>
      <c r="E618">
        <v>176.23836910159</v>
      </c>
      <c r="F618">
        <v>5.2980986142442799</v>
      </c>
      <c r="G618">
        <v>57.2899339821683</v>
      </c>
      <c r="H618">
        <v>60.4896889675355</v>
      </c>
      <c r="I618">
        <v>53.827400803103501</v>
      </c>
      <c r="J618">
        <v>78.744144091890604</v>
      </c>
      <c r="K618">
        <v>76.850354420819002</v>
      </c>
      <c r="L618">
        <v>77.229461535195895</v>
      </c>
      <c r="M618">
        <v>85.342097344033604</v>
      </c>
      <c r="N618">
        <v>28.379438275255399</v>
      </c>
      <c r="O618">
        <v>3.03999637015358E-2</v>
      </c>
      <c r="P618">
        <v>8.2079901994146809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 t="s">
        <v>32</v>
      </c>
      <c r="AB618">
        <v>49.303575345470499</v>
      </c>
      <c r="AC618">
        <v>5.3849528405351998</v>
      </c>
      <c r="AD618">
        <v>25.882869050230301</v>
      </c>
      <c r="AE618">
        <v>19.428602763763902</v>
      </c>
      <c r="AF618" t="s">
        <v>32</v>
      </c>
    </row>
    <row r="619" spans="1:32" ht="28.8">
      <c r="A619" t="s">
        <v>199</v>
      </c>
      <c r="B619" s="10" t="s">
        <v>350</v>
      </c>
      <c r="C619">
        <v>1953</v>
      </c>
      <c r="D619">
        <v>1968</v>
      </c>
      <c r="E619">
        <v>144.32756910264001</v>
      </c>
      <c r="F619">
        <v>45.279909804431703</v>
      </c>
      <c r="G619">
        <v>217.94819946829901</v>
      </c>
      <c r="H619">
        <v>11.003464110207</v>
      </c>
      <c r="I619">
        <v>30.022154193184502</v>
      </c>
      <c r="J619">
        <v>0.45161366985453499</v>
      </c>
      <c r="K619">
        <v>0.39765394368346402</v>
      </c>
      <c r="L619">
        <v>0.35755054298653299</v>
      </c>
      <c r="M619">
        <v>355.059034840923</v>
      </c>
      <c r="N619">
        <v>0.24517395470761799</v>
      </c>
      <c r="O619">
        <v>1.6565572583032501E-2</v>
      </c>
      <c r="P619">
        <v>2.4092515258592899E-2</v>
      </c>
      <c r="Q619">
        <v>48.03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 t="s">
        <v>32</v>
      </c>
      <c r="AB619">
        <v>0</v>
      </c>
      <c r="AC619">
        <v>0</v>
      </c>
      <c r="AD619">
        <v>48.0298507462686</v>
      </c>
      <c r="AE619">
        <v>51.9701492537313</v>
      </c>
      <c r="AF619" t="s">
        <v>32</v>
      </c>
    </row>
    <row r="620" spans="1:32" ht="28.8">
      <c r="A620" t="s">
        <v>199</v>
      </c>
      <c r="B620" s="10" t="s">
        <v>350</v>
      </c>
      <c r="C620">
        <v>1961</v>
      </c>
      <c r="D620">
        <v>1968</v>
      </c>
      <c r="E620">
        <v>110.193565683655</v>
      </c>
      <c r="F620">
        <v>49.753836844710897</v>
      </c>
      <c r="G620">
        <v>253.93132833467001</v>
      </c>
      <c r="H620">
        <v>99.144011288492905</v>
      </c>
      <c r="I620">
        <v>8.7889494507926802</v>
      </c>
      <c r="J620">
        <v>1.0154106383804899</v>
      </c>
      <c r="K620">
        <v>83.762254978152697</v>
      </c>
      <c r="L620">
        <v>7.33489115380232</v>
      </c>
      <c r="M620">
        <v>22.247298880282202</v>
      </c>
      <c r="N620">
        <v>19.523547016805502</v>
      </c>
      <c r="O620">
        <v>1.9060924563142E-3</v>
      </c>
      <c r="P620">
        <v>2.20933443800055E-2</v>
      </c>
      <c r="Q620">
        <v>19.100000000000001</v>
      </c>
      <c r="R620">
        <v>1.1200000000000001</v>
      </c>
      <c r="S620">
        <v>14.66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 t="s">
        <v>33</v>
      </c>
      <c r="AB620">
        <v>0</v>
      </c>
      <c r="AC620">
        <v>0</v>
      </c>
      <c r="AD620">
        <v>34.6494360902255</v>
      </c>
      <c r="AE620">
        <v>65.350563909774394</v>
      </c>
      <c r="AF620" t="s">
        <v>32</v>
      </c>
    </row>
    <row r="621" spans="1:32" ht="28.8">
      <c r="A621" t="s">
        <v>199</v>
      </c>
      <c r="B621" s="10" t="s">
        <v>350</v>
      </c>
      <c r="C621">
        <v>1968</v>
      </c>
      <c r="D621">
        <v>2006</v>
      </c>
      <c r="E621">
        <v>45.399249059611897</v>
      </c>
      <c r="F621">
        <v>57.1371344923324</v>
      </c>
      <c r="G621">
        <v>180.31739469111301</v>
      </c>
      <c r="H621">
        <v>128.39006730980401</v>
      </c>
      <c r="I621">
        <v>16.590983082669201</v>
      </c>
      <c r="J621">
        <v>112.08984395226</v>
      </c>
      <c r="K621">
        <v>79.8105715365365</v>
      </c>
      <c r="L621">
        <v>10.314071780024401</v>
      </c>
      <c r="M621">
        <v>29.036512409952199</v>
      </c>
      <c r="N621">
        <v>17.995551607623199</v>
      </c>
      <c r="O621">
        <v>0</v>
      </c>
      <c r="P621">
        <v>8.4810871755984108E-3</v>
      </c>
      <c r="Q621">
        <v>0</v>
      </c>
      <c r="R621">
        <v>21.1</v>
      </c>
      <c r="S621">
        <v>21.34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 t="s">
        <v>33</v>
      </c>
      <c r="AB621">
        <v>8.3098529411764694</v>
      </c>
      <c r="AC621">
        <v>0</v>
      </c>
      <c r="AD621">
        <v>21.375294117647002</v>
      </c>
      <c r="AE621">
        <v>70.314852941176397</v>
      </c>
      <c r="AF621" t="s">
        <v>32</v>
      </c>
    </row>
    <row r="622" spans="1:32" ht="28.8">
      <c r="A622" t="s">
        <v>199</v>
      </c>
      <c r="B622" s="10" t="s">
        <v>350</v>
      </c>
      <c r="C622">
        <v>1975</v>
      </c>
      <c r="D622">
        <v>2006</v>
      </c>
      <c r="E622">
        <v>103.485222014551</v>
      </c>
      <c r="F622">
        <v>0</v>
      </c>
      <c r="G622">
        <v>222.633354517876</v>
      </c>
      <c r="H622">
        <v>83.435663414730001</v>
      </c>
      <c r="I622">
        <v>45.626199820477296</v>
      </c>
      <c r="J622">
        <v>17.023954965812901</v>
      </c>
      <c r="K622">
        <v>72.208616546387901</v>
      </c>
      <c r="L622">
        <v>50.275192161197097</v>
      </c>
      <c r="M622">
        <v>11.081567538097699</v>
      </c>
      <c r="N622">
        <v>15.497622055062999</v>
      </c>
      <c r="O622">
        <v>7.3057945857728804E-2</v>
      </c>
      <c r="P622">
        <v>6.5517060642591302E-3</v>
      </c>
      <c r="Q622">
        <v>76.010000000000005</v>
      </c>
      <c r="R622">
        <v>0.85</v>
      </c>
      <c r="S622">
        <v>17.72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 t="s">
        <v>33</v>
      </c>
      <c r="AB622">
        <v>0</v>
      </c>
      <c r="AC622">
        <v>5.1294117647058801</v>
      </c>
      <c r="AD622">
        <v>94.650980392156796</v>
      </c>
      <c r="AE622">
        <v>0.21960784313725401</v>
      </c>
      <c r="AF622" t="s">
        <v>32</v>
      </c>
    </row>
    <row r="623" spans="1:32" ht="28.8">
      <c r="A623" t="s">
        <v>199</v>
      </c>
      <c r="B623" s="10" t="s">
        <v>350</v>
      </c>
      <c r="C623">
        <v>1993</v>
      </c>
      <c r="D623">
        <v>2006</v>
      </c>
      <c r="E623">
        <v>55.669713092383603</v>
      </c>
      <c r="F623">
        <v>53.422295768273301</v>
      </c>
      <c r="G623">
        <v>176.02099031707499</v>
      </c>
      <c r="H623">
        <v>124.829150987305</v>
      </c>
      <c r="I623">
        <v>7.7139810722097302</v>
      </c>
      <c r="J623">
        <v>114.459080877459</v>
      </c>
      <c r="K623">
        <v>81.171544338913407</v>
      </c>
      <c r="L623">
        <v>5.0170625460058096</v>
      </c>
      <c r="M623">
        <v>29.8220412480959</v>
      </c>
      <c r="N623">
        <v>19.1818020700386</v>
      </c>
      <c r="O623">
        <v>0</v>
      </c>
      <c r="P623">
        <v>2.0375269896298901E-2</v>
      </c>
      <c r="Q623">
        <v>0</v>
      </c>
      <c r="R623">
        <v>0.03</v>
      </c>
      <c r="S623">
        <v>27.74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 t="s">
        <v>33</v>
      </c>
      <c r="AB623">
        <v>11.671172248803799</v>
      </c>
      <c r="AC623">
        <v>0</v>
      </c>
      <c r="AD623">
        <v>27.780143540669801</v>
      </c>
      <c r="AE623">
        <v>60.548684210526297</v>
      </c>
      <c r="AF623" t="s">
        <v>32</v>
      </c>
    </row>
    <row r="624" spans="1:32" ht="28.8">
      <c r="A624" t="s">
        <v>199</v>
      </c>
      <c r="B624" s="10" t="s">
        <v>350</v>
      </c>
      <c r="C624">
        <v>2003</v>
      </c>
      <c r="D624">
        <v>2006</v>
      </c>
      <c r="E624">
        <v>65.371225004175102</v>
      </c>
      <c r="F624">
        <v>45.157583716349301</v>
      </c>
      <c r="G624">
        <v>240.99691148775801</v>
      </c>
      <c r="H624">
        <v>187.00173258003699</v>
      </c>
      <c r="I624">
        <v>0</v>
      </c>
      <c r="J624">
        <v>0.22345908778486701</v>
      </c>
      <c r="K624">
        <v>0.24130220334492</v>
      </c>
      <c r="L624">
        <v>0</v>
      </c>
      <c r="M624">
        <v>46.121764639576298</v>
      </c>
      <c r="N624">
        <v>0.157331546844618</v>
      </c>
      <c r="O624">
        <v>0.13003064923878299</v>
      </c>
      <c r="P624">
        <v>1.0305400932751601</v>
      </c>
      <c r="Q624">
        <v>0</v>
      </c>
      <c r="R624">
        <v>0.11</v>
      </c>
      <c r="S624">
        <v>47.67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 t="s">
        <v>33</v>
      </c>
      <c r="AB624">
        <v>0</v>
      </c>
      <c r="AC624">
        <v>0</v>
      </c>
      <c r="AD624">
        <v>47.7135767458348</v>
      </c>
      <c r="AE624">
        <v>52.286423254165101</v>
      </c>
      <c r="AF624" t="s">
        <v>32</v>
      </c>
    </row>
    <row r="625" spans="1:32" ht="28.8">
      <c r="A625" t="s">
        <v>199</v>
      </c>
      <c r="B625" s="10" t="s">
        <v>350</v>
      </c>
      <c r="C625">
        <v>2006</v>
      </c>
      <c r="D625">
        <v>2021</v>
      </c>
      <c r="E625">
        <v>67.623139267569897</v>
      </c>
      <c r="F625">
        <v>58.220623245243502</v>
      </c>
      <c r="G625">
        <v>255</v>
      </c>
      <c r="H625">
        <v>194.99999687864801</v>
      </c>
      <c r="I625">
        <v>0</v>
      </c>
      <c r="J625">
        <v>0</v>
      </c>
      <c r="K625">
        <v>0.112142440094464</v>
      </c>
      <c r="L625">
        <v>0</v>
      </c>
      <c r="M625">
        <v>46.121764639576298</v>
      </c>
      <c r="N625">
        <v>1.8562247756590398E-2</v>
      </c>
      <c r="O625">
        <v>1.7106582106485701E-2</v>
      </c>
      <c r="P625">
        <v>2.18405329090029E-2</v>
      </c>
      <c r="Q625">
        <v>0</v>
      </c>
      <c r="R625">
        <v>0.01</v>
      </c>
      <c r="S625">
        <v>36.83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 t="s">
        <v>33</v>
      </c>
      <c r="AB625">
        <v>0</v>
      </c>
      <c r="AC625">
        <v>0</v>
      </c>
      <c r="AD625">
        <v>36.827376861397397</v>
      </c>
      <c r="AE625">
        <v>63.172623138602503</v>
      </c>
      <c r="AF625" t="s">
        <v>32</v>
      </c>
    </row>
    <row r="626" spans="1:32" ht="28.8">
      <c r="A626" t="s">
        <v>199</v>
      </c>
      <c r="B626" s="10" t="s">
        <v>350</v>
      </c>
      <c r="C626">
        <v>2018</v>
      </c>
      <c r="D626">
        <v>2021</v>
      </c>
      <c r="E626">
        <v>113.155075091071</v>
      </c>
      <c r="F626">
        <v>0</v>
      </c>
      <c r="G626">
        <v>203.62915447961399</v>
      </c>
      <c r="H626">
        <v>29.0495931421449</v>
      </c>
      <c r="I626">
        <v>7.6409334596079903</v>
      </c>
      <c r="J626">
        <v>18.3900995677065</v>
      </c>
      <c r="K626">
        <v>70.023818890045106</v>
      </c>
      <c r="L626">
        <v>6.3657873060786097</v>
      </c>
      <c r="M626">
        <v>349.67255137936701</v>
      </c>
      <c r="N626">
        <v>23.6323431847593</v>
      </c>
      <c r="O626">
        <v>2.1036020658060902E-3</v>
      </c>
      <c r="P626">
        <v>4.4662565497411702E-3</v>
      </c>
      <c r="Q626">
        <v>84.68</v>
      </c>
      <c r="R626">
        <v>0.03</v>
      </c>
      <c r="S626">
        <v>14.54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 t="s">
        <v>33</v>
      </c>
      <c r="AB626">
        <v>0</v>
      </c>
      <c r="AC626">
        <v>0</v>
      </c>
      <c r="AD626">
        <v>99.246694925144993</v>
      </c>
      <c r="AE626">
        <v>0.75330507485490505</v>
      </c>
      <c r="AF626" t="s">
        <v>32</v>
      </c>
    </row>
    <row r="627" spans="1:32" ht="28.8">
      <c r="A627" t="s">
        <v>199</v>
      </c>
      <c r="B627" s="10" t="s">
        <v>350</v>
      </c>
      <c r="C627" t="s">
        <v>200</v>
      </c>
      <c r="D627" t="s">
        <v>201</v>
      </c>
      <c r="E627">
        <v>90.134448796338503</v>
      </c>
      <c r="F627">
        <v>0</v>
      </c>
      <c r="G627">
        <v>219.288464966134</v>
      </c>
      <c r="H627">
        <v>67.682368202162607</v>
      </c>
      <c r="I627">
        <v>32.672267992236698</v>
      </c>
      <c r="J627">
        <v>14.4627083183341</v>
      </c>
      <c r="K627">
        <v>56.7666213907738</v>
      </c>
      <c r="L627">
        <v>6.14639908458002</v>
      </c>
      <c r="M627">
        <v>10.2609704482512</v>
      </c>
      <c r="N627">
        <v>14.516785537366401</v>
      </c>
      <c r="O627">
        <v>7.2920719759365704E-2</v>
      </c>
      <c r="P627">
        <v>1.18825999128609E-2</v>
      </c>
      <c r="Q627">
        <v>83.96</v>
      </c>
      <c r="R627">
        <v>0.57999999999999996</v>
      </c>
      <c r="S627">
        <v>15.33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 t="s">
        <v>33</v>
      </c>
      <c r="AB627">
        <v>0</v>
      </c>
      <c r="AC627">
        <v>0</v>
      </c>
      <c r="AD627">
        <v>99.751111111111101</v>
      </c>
      <c r="AE627">
        <v>0.24888888888888799</v>
      </c>
      <c r="AF627" t="s">
        <v>32</v>
      </c>
    </row>
    <row r="628" spans="1:32">
      <c r="A628" t="s">
        <v>202</v>
      </c>
      <c r="B628" t="s">
        <v>344</v>
      </c>
      <c r="C628">
        <v>1953</v>
      </c>
      <c r="D628">
        <v>1965</v>
      </c>
      <c r="E628">
        <v>20.015035440954598</v>
      </c>
      <c r="F628">
        <v>31.672706855188601</v>
      </c>
      <c r="G628">
        <v>17.984237262811799</v>
      </c>
      <c r="H628">
        <v>17.984237262811799</v>
      </c>
      <c r="I628">
        <v>17.984237262811799</v>
      </c>
      <c r="J628">
        <v>52.706185639224202</v>
      </c>
      <c r="K628">
        <v>52.706185639224202</v>
      </c>
      <c r="L628">
        <v>52.706185639224202</v>
      </c>
      <c r="M628">
        <v>0</v>
      </c>
      <c r="N628">
        <v>0</v>
      </c>
      <c r="O628">
        <v>0</v>
      </c>
      <c r="P628">
        <v>6.3872702823845797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 t="s">
        <v>32</v>
      </c>
      <c r="AB628">
        <v>29.462499999999999</v>
      </c>
      <c r="AC628">
        <v>0.55249999999999999</v>
      </c>
      <c r="AD628">
        <v>3.45</v>
      </c>
      <c r="AE628">
        <v>66.534999999999997</v>
      </c>
      <c r="AF628" t="s">
        <v>33</v>
      </c>
    </row>
    <row r="629" spans="1:32">
      <c r="A629" t="s">
        <v>202</v>
      </c>
      <c r="B629" t="s">
        <v>344</v>
      </c>
      <c r="C629">
        <v>1965</v>
      </c>
      <c r="D629">
        <v>2021</v>
      </c>
      <c r="E629">
        <v>78.486967164238706</v>
      </c>
      <c r="F629">
        <v>40.644268774703498</v>
      </c>
      <c r="G629">
        <v>0</v>
      </c>
      <c r="H629">
        <v>147.967950444384</v>
      </c>
      <c r="I629">
        <v>147.967950444384</v>
      </c>
      <c r="J629">
        <v>0</v>
      </c>
      <c r="K629">
        <v>29.604783781656799</v>
      </c>
      <c r="L629">
        <v>29.604783781656799</v>
      </c>
      <c r="M629">
        <v>180.44719596213801</v>
      </c>
      <c r="N629">
        <v>5.5597333951141803E-2</v>
      </c>
      <c r="O629">
        <v>1.0672189854304801E-2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32.92</v>
      </c>
      <c r="V629">
        <v>0</v>
      </c>
      <c r="W629">
        <v>0</v>
      </c>
      <c r="X629">
        <v>0</v>
      </c>
      <c r="Y629">
        <v>0</v>
      </c>
      <c r="Z629">
        <v>0</v>
      </c>
      <c r="AA629" t="s">
        <v>32</v>
      </c>
      <c r="AB629">
        <v>0.65977617149676804</v>
      </c>
      <c r="AC629">
        <v>0</v>
      </c>
      <c r="AD629">
        <v>33.461685694341199</v>
      </c>
      <c r="AE629">
        <v>65.8785381341619</v>
      </c>
      <c r="AF629" t="s">
        <v>32</v>
      </c>
    </row>
    <row r="630" spans="1:32">
      <c r="A630" t="s">
        <v>203</v>
      </c>
      <c r="B630" t="s">
        <v>335</v>
      </c>
      <c r="C630">
        <v>1970</v>
      </c>
      <c r="D630">
        <v>1998</v>
      </c>
      <c r="E630">
        <v>0</v>
      </c>
      <c r="F630">
        <v>42.431491953022999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3.9729837107667802E-2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 t="s">
        <v>32</v>
      </c>
      <c r="AB630">
        <v>34.679012345678998</v>
      </c>
      <c r="AC630">
        <v>0</v>
      </c>
      <c r="AD630">
        <v>0</v>
      </c>
      <c r="AE630">
        <v>65.320987654320902</v>
      </c>
      <c r="AF630" t="s">
        <v>33</v>
      </c>
    </row>
    <row r="631" spans="1:32">
      <c r="A631" t="s">
        <v>203</v>
      </c>
      <c r="B631" t="s">
        <v>335</v>
      </c>
      <c r="C631">
        <v>1998</v>
      </c>
      <c r="D631">
        <v>2016</v>
      </c>
      <c r="E631">
        <v>139.200820455859</v>
      </c>
      <c r="F631">
        <v>37.273120138288597</v>
      </c>
      <c r="G631">
        <v>37.905382973677902</v>
      </c>
      <c r="H631">
        <v>119.89732036993099</v>
      </c>
      <c r="I631">
        <v>198.89743893763301</v>
      </c>
      <c r="J631">
        <v>0.292685231352459</v>
      </c>
      <c r="K631">
        <v>0.30353998688350198</v>
      </c>
      <c r="L631">
        <v>0.30338472414693402</v>
      </c>
      <c r="M631">
        <v>210.63394702794301</v>
      </c>
      <c r="N631">
        <v>4.7354849172751602E-2</v>
      </c>
      <c r="O631">
        <v>6.7310161058643098E-2</v>
      </c>
      <c r="P631">
        <v>0.12976288781408499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53.2</v>
      </c>
      <c r="W631">
        <v>0</v>
      </c>
      <c r="X631">
        <v>0</v>
      </c>
      <c r="Y631">
        <v>0</v>
      </c>
      <c r="Z631">
        <v>0</v>
      </c>
      <c r="AA631" t="s">
        <v>32</v>
      </c>
      <c r="AB631">
        <v>0</v>
      </c>
      <c r="AC631">
        <v>0</v>
      </c>
      <c r="AD631">
        <v>53.1982116244411</v>
      </c>
      <c r="AE631">
        <v>46.8017883755588</v>
      </c>
      <c r="AF631" t="s">
        <v>32</v>
      </c>
    </row>
    <row r="632" spans="1:32">
      <c r="A632" t="s">
        <v>203</v>
      </c>
      <c r="B632" t="s">
        <v>335</v>
      </c>
      <c r="C632">
        <v>2016</v>
      </c>
      <c r="D632">
        <v>2021</v>
      </c>
      <c r="E632">
        <v>92.525812050810899</v>
      </c>
      <c r="F632">
        <v>36.474269819193303</v>
      </c>
      <c r="G632">
        <v>55.700011290504598</v>
      </c>
      <c r="H632">
        <v>93.770012419555101</v>
      </c>
      <c r="I632">
        <v>83.486394941853902</v>
      </c>
      <c r="J632">
        <v>46.368192226033102</v>
      </c>
      <c r="K632">
        <v>74.232825766519497</v>
      </c>
      <c r="L632">
        <v>76.417501152530605</v>
      </c>
      <c r="M632">
        <v>271.344104375901</v>
      </c>
      <c r="N632">
        <v>99.065255351509705</v>
      </c>
      <c r="O632">
        <v>1.8180034659778299E-2</v>
      </c>
      <c r="P632">
        <v>1.1117287381878799E-2</v>
      </c>
      <c r="Q632">
        <v>0</v>
      </c>
      <c r="R632">
        <v>0</v>
      </c>
      <c r="S632">
        <v>0</v>
      </c>
      <c r="T632">
        <v>8.99</v>
      </c>
      <c r="U632">
        <v>0.1</v>
      </c>
      <c r="V632">
        <v>12.4</v>
      </c>
      <c r="W632">
        <v>0</v>
      </c>
      <c r="X632">
        <v>0</v>
      </c>
      <c r="Y632">
        <v>0</v>
      </c>
      <c r="Z632">
        <v>0</v>
      </c>
      <c r="AA632" t="s">
        <v>33</v>
      </c>
      <c r="AB632">
        <v>0</v>
      </c>
      <c r="AC632">
        <v>0</v>
      </c>
      <c r="AD632">
        <v>49.359375</v>
      </c>
      <c r="AE632">
        <v>50.640624999999901</v>
      </c>
      <c r="AF632" t="s">
        <v>32</v>
      </c>
    </row>
    <row r="633" spans="1:32">
      <c r="A633" t="s">
        <v>204</v>
      </c>
      <c r="B633" t="s">
        <v>350</v>
      </c>
      <c r="C633">
        <v>2010</v>
      </c>
      <c r="D633">
        <v>2021</v>
      </c>
      <c r="E633">
        <v>32.125618971100401</v>
      </c>
      <c r="F633">
        <v>33.785581271614703</v>
      </c>
      <c r="G633">
        <v>172.18911917098399</v>
      </c>
      <c r="H633">
        <v>148.720207253886</v>
      </c>
      <c r="I633">
        <v>77.1740069084628</v>
      </c>
      <c r="J633">
        <v>12.7305876094615</v>
      </c>
      <c r="K633">
        <v>14.0411235136391</v>
      </c>
      <c r="L633">
        <v>22.348558422518401</v>
      </c>
      <c r="M633">
        <v>45.2801265987082</v>
      </c>
      <c r="N633">
        <v>1.10582575317381</v>
      </c>
      <c r="O633">
        <v>0</v>
      </c>
      <c r="P633">
        <v>0.46988466467321599</v>
      </c>
      <c r="Q633">
        <v>0.03</v>
      </c>
      <c r="R633">
        <v>0.73</v>
      </c>
      <c r="S633">
        <v>37.68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 t="s">
        <v>33</v>
      </c>
      <c r="AB633">
        <v>0</v>
      </c>
      <c r="AC633">
        <v>0</v>
      </c>
      <c r="AD633">
        <v>38.143274853801103</v>
      </c>
      <c r="AE633">
        <v>61.856725146198798</v>
      </c>
      <c r="AF633" t="s">
        <v>32</v>
      </c>
    </row>
    <row r="634" spans="1:32">
      <c r="A634" t="s">
        <v>205</v>
      </c>
      <c r="B634" t="s">
        <v>372</v>
      </c>
      <c r="C634">
        <v>1972</v>
      </c>
      <c r="D634">
        <v>1975</v>
      </c>
      <c r="E634">
        <v>0</v>
      </c>
      <c r="F634">
        <v>32.177165689024903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0.28303100476006599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 t="s">
        <v>32</v>
      </c>
      <c r="AB634">
        <v>33.827160493827101</v>
      </c>
      <c r="AC634">
        <v>0</v>
      </c>
      <c r="AD634">
        <v>0</v>
      </c>
      <c r="AE634">
        <v>66.172839506172807</v>
      </c>
      <c r="AF634" t="s">
        <v>33</v>
      </c>
    </row>
    <row r="635" spans="1:32">
      <c r="A635" t="s">
        <v>205</v>
      </c>
      <c r="B635" t="s">
        <v>372</v>
      </c>
      <c r="C635">
        <v>1975</v>
      </c>
      <c r="D635">
        <v>1980</v>
      </c>
      <c r="E635">
        <v>0</v>
      </c>
      <c r="F635">
        <v>26.826706676669101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13.8717894289959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 t="s">
        <v>32</v>
      </c>
      <c r="AB635">
        <v>71.609929078014105</v>
      </c>
      <c r="AC635">
        <v>0</v>
      </c>
      <c r="AD635">
        <v>0</v>
      </c>
      <c r="AE635">
        <v>28.390070921985799</v>
      </c>
      <c r="AF635" t="s">
        <v>33</v>
      </c>
    </row>
    <row r="636" spans="1:32">
      <c r="A636" t="s">
        <v>205</v>
      </c>
      <c r="B636" t="s">
        <v>372</v>
      </c>
      <c r="C636">
        <v>1980</v>
      </c>
      <c r="D636">
        <v>1982</v>
      </c>
      <c r="E636">
        <v>0</v>
      </c>
      <c r="F636">
        <v>46.460721455864203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0.99502487562189001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 t="s">
        <v>32</v>
      </c>
      <c r="AB636">
        <v>47.094444444444399</v>
      </c>
      <c r="AC636">
        <v>0</v>
      </c>
      <c r="AD636">
        <v>0</v>
      </c>
      <c r="AE636">
        <v>52.905555555555502</v>
      </c>
      <c r="AF636" t="s">
        <v>33</v>
      </c>
    </row>
    <row r="637" spans="1:32">
      <c r="A637" t="s">
        <v>205</v>
      </c>
      <c r="B637" t="s">
        <v>372</v>
      </c>
      <c r="C637">
        <v>1982</v>
      </c>
      <c r="D637">
        <v>1987</v>
      </c>
      <c r="E637">
        <v>0</v>
      </c>
      <c r="F637">
        <v>37.866808575338297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3.8153376573826697E-2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 t="s">
        <v>32</v>
      </c>
      <c r="AB637">
        <v>61.869565217391298</v>
      </c>
      <c r="AC637">
        <v>0</v>
      </c>
      <c r="AD637">
        <v>0</v>
      </c>
      <c r="AE637">
        <v>38.130434782608603</v>
      </c>
      <c r="AF637" t="s">
        <v>33</v>
      </c>
    </row>
    <row r="638" spans="1:32">
      <c r="A638" t="s">
        <v>205</v>
      </c>
      <c r="B638" t="s">
        <v>372</v>
      </c>
      <c r="C638">
        <v>1987</v>
      </c>
      <c r="D638">
        <v>2011</v>
      </c>
      <c r="E638">
        <v>0</v>
      </c>
      <c r="F638">
        <v>32.890132960111899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0.479846449136276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 t="s">
        <v>32</v>
      </c>
      <c r="AB638">
        <v>65.866666666666603</v>
      </c>
      <c r="AC638">
        <v>0</v>
      </c>
      <c r="AD638">
        <v>0</v>
      </c>
      <c r="AE638">
        <v>34.133333333333297</v>
      </c>
      <c r="AF638" t="s">
        <v>33</v>
      </c>
    </row>
    <row r="639" spans="1:32">
      <c r="A639" t="s">
        <v>205</v>
      </c>
      <c r="B639" t="s">
        <v>372</v>
      </c>
      <c r="C639">
        <v>2011</v>
      </c>
      <c r="D639">
        <v>2012</v>
      </c>
      <c r="E639">
        <v>0</v>
      </c>
      <c r="F639">
        <v>31.8426724137931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6.0716454159077102E-2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 t="s">
        <v>32</v>
      </c>
      <c r="AB639">
        <v>68.196078431372499</v>
      </c>
      <c r="AC639">
        <v>0</v>
      </c>
      <c r="AD639">
        <v>0</v>
      </c>
      <c r="AE639">
        <v>31.803921568627398</v>
      </c>
      <c r="AF639" t="s">
        <v>33</v>
      </c>
    </row>
    <row r="640" spans="1:32">
      <c r="A640" t="s">
        <v>205</v>
      </c>
      <c r="B640" t="s">
        <v>372</v>
      </c>
      <c r="C640">
        <v>2012</v>
      </c>
      <c r="D640">
        <v>2021</v>
      </c>
      <c r="E640">
        <v>78.338357753814293</v>
      </c>
      <c r="F640">
        <v>40.5335255948089</v>
      </c>
      <c r="G640">
        <v>135.27647867950401</v>
      </c>
      <c r="H640">
        <v>134.153682630986</v>
      </c>
      <c r="I640">
        <v>91.663748905839597</v>
      </c>
      <c r="J640">
        <v>74.585813695076496</v>
      </c>
      <c r="K640">
        <v>36.066300853806503</v>
      </c>
      <c r="L640">
        <v>73.275607097958002</v>
      </c>
      <c r="M640">
        <v>35.124360905565403</v>
      </c>
      <c r="N640">
        <v>64.471409765707804</v>
      </c>
      <c r="O640">
        <v>7.8656104275521097E-2</v>
      </c>
      <c r="P640">
        <v>0.71010340102155201</v>
      </c>
      <c r="Q640">
        <v>5.01</v>
      </c>
      <c r="R640">
        <v>0</v>
      </c>
      <c r="S640">
        <v>5.17</v>
      </c>
      <c r="T640">
        <v>5.17</v>
      </c>
      <c r="U640">
        <v>5.01</v>
      </c>
      <c r="V640">
        <v>0</v>
      </c>
      <c r="W640">
        <v>0</v>
      </c>
      <c r="X640">
        <v>0</v>
      </c>
      <c r="Y640">
        <v>0</v>
      </c>
      <c r="Z640">
        <v>0</v>
      </c>
      <c r="AA640" t="s">
        <v>33</v>
      </c>
      <c r="AB640">
        <v>0</v>
      </c>
      <c r="AC640">
        <v>0</v>
      </c>
      <c r="AD640">
        <v>44.375</v>
      </c>
      <c r="AE640">
        <v>55.625</v>
      </c>
      <c r="AF640" t="s">
        <v>32</v>
      </c>
    </row>
    <row r="641" spans="1:32">
      <c r="A641" t="s">
        <v>206</v>
      </c>
      <c r="B641" t="s">
        <v>344</v>
      </c>
      <c r="C641">
        <v>1980</v>
      </c>
      <c r="D641">
        <v>2021</v>
      </c>
      <c r="E641">
        <v>51.079729173585697</v>
      </c>
      <c r="F641">
        <v>33.268458824960398</v>
      </c>
      <c r="G641">
        <v>70.6175720014582</v>
      </c>
      <c r="H641">
        <v>136.89682829019301</v>
      </c>
      <c r="I641">
        <v>144.68829748450599</v>
      </c>
      <c r="J641">
        <v>72.589120386457296</v>
      </c>
      <c r="K641">
        <v>64.913231304551005</v>
      </c>
      <c r="L641">
        <v>68.083887841221994</v>
      </c>
      <c r="M641">
        <v>219.83585627476899</v>
      </c>
      <c r="N641">
        <v>91.948712613924499</v>
      </c>
      <c r="O641">
        <v>6.4406367723903193E-2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6.44</v>
      </c>
      <c r="V641">
        <v>0</v>
      </c>
      <c r="W641">
        <v>0</v>
      </c>
      <c r="X641">
        <v>0</v>
      </c>
      <c r="Y641">
        <v>0</v>
      </c>
      <c r="Z641">
        <v>0</v>
      </c>
      <c r="AA641" t="s">
        <v>32</v>
      </c>
      <c r="AB641">
        <v>0</v>
      </c>
      <c r="AC641">
        <v>0.66499999999999904</v>
      </c>
      <c r="AD641">
        <v>13.05</v>
      </c>
      <c r="AE641">
        <v>86.284999999999997</v>
      </c>
      <c r="AF641" t="s">
        <v>32</v>
      </c>
    </row>
    <row r="642" spans="1:32">
      <c r="A642" t="s">
        <v>207</v>
      </c>
      <c r="B642" t="s">
        <v>341</v>
      </c>
      <c r="C642">
        <v>2005</v>
      </c>
      <c r="D642">
        <v>2020</v>
      </c>
      <c r="E642">
        <v>99.3091989085314</v>
      </c>
      <c r="F642">
        <v>45.806646525679703</v>
      </c>
      <c r="G642">
        <v>104.87907200384601</v>
      </c>
      <c r="H642">
        <v>104.362303161437</v>
      </c>
      <c r="I642">
        <v>107.119004688063</v>
      </c>
      <c r="J642">
        <v>101.13398411954201</v>
      </c>
      <c r="K642">
        <v>67.307808974656098</v>
      </c>
      <c r="L642">
        <v>78.903801272143994</v>
      </c>
      <c r="M642">
        <v>204.013061106447</v>
      </c>
      <c r="N642">
        <v>104.13023540298801</v>
      </c>
      <c r="O642">
        <v>0</v>
      </c>
      <c r="P642">
        <v>2.3649048125812901E-2</v>
      </c>
      <c r="Q642">
        <v>6.32</v>
      </c>
      <c r="R642">
        <v>1.27</v>
      </c>
      <c r="S642">
        <v>2.4700000000000002</v>
      </c>
      <c r="T642">
        <v>3.7</v>
      </c>
      <c r="U642">
        <v>2.1</v>
      </c>
      <c r="V642">
        <v>7.46</v>
      </c>
      <c r="W642">
        <v>1.23</v>
      </c>
      <c r="X642">
        <v>1.27</v>
      </c>
      <c r="Y642">
        <v>0.92</v>
      </c>
      <c r="Z642">
        <v>0.62</v>
      </c>
      <c r="AA642" t="s">
        <v>33</v>
      </c>
      <c r="AB642">
        <v>0.18803067250345201</v>
      </c>
      <c r="AC642">
        <v>0.62285160266768502</v>
      </c>
      <c r="AD642">
        <v>26.670975702911502</v>
      </c>
      <c r="AE642">
        <v>72.518142021917299</v>
      </c>
      <c r="AF642" t="s">
        <v>32</v>
      </c>
    </row>
    <row r="643" spans="1:32">
      <c r="A643" t="s">
        <v>207</v>
      </c>
      <c r="B643" t="s">
        <v>341</v>
      </c>
      <c r="C643">
        <v>2020</v>
      </c>
      <c r="D643">
        <v>2021</v>
      </c>
      <c r="E643">
        <v>139.61402378707299</v>
      </c>
      <c r="F643">
        <v>51.9040815058706</v>
      </c>
      <c r="G643">
        <v>99.614789219073899</v>
      </c>
      <c r="H643">
        <v>90.038838977194203</v>
      </c>
      <c r="I643">
        <v>72.597788527988897</v>
      </c>
      <c r="J643">
        <v>101.568447218074</v>
      </c>
      <c r="K643">
        <v>74.390820716045496</v>
      </c>
      <c r="L643">
        <v>65.463503513606199</v>
      </c>
      <c r="M643">
        <v>183.47709290926301</v>
      </c>
      <c r="N643">
        <v>80.745527456408297</v>
      </c>
      <c r="O643">
        <v>1.6246345908218801E-2</v>
      </c>
      <c r="P643">
        <v>0.19078768056691101</v>
      </c>
      <c r="Q643">
        <v>1.21</v>
      </c>
      <c r="R643">
        <v>1.22</v>
      </c>
      <c r="S643">
        <v>7.15</v>
      </c>
      <c r="T643">
        <v>0</v>
      </c>
      <c r="U643">
        <v>0</v>
      </c>
      <c r="V643">
        <v>1.66</v>
      </c>
      <c r="W643">
        <v>25.29</v>
      </c>
      <c r="X643">
        <v>0</v>
      </c>
      <c r="Y643">
        <v>0</v>
      </c>
      <c r="Z643">
        <v>0</v>
      </c>
      <c r="AA643" t="s">
        <v>33</v>
      </c>
      <c r="AB643">
        <v>0</v>
      </c>
      <c r="AC643">
        <v>0.27142857142857102</v>
      </c>
      <c r="AD643">
        <v>38.604761904761901</v>
      </c>
      <c r="AE643">
        <v>61.123809523809499</v>
      </c>
      <c r="AF643" t="s">
        <v>32</v>
      </c>
    </row>
    <row r="644" spans="1:32">
      <c r="A644" t="s">
        <v>208</v>
      </c>
      <c r="B644" t="s">
        <v>341</v>
      </c>
      <c r="C644">
        <v>2012</v>
      </c>
      <c r="D644">
        <v>2021</v>
      </c>
      <c r="E644">
        <v>68.650716401162796</v>
      </c>
      <c r="F644">
        <v>40.616380861014498</v>
      </c>
      <c r="G644">
        <v>85.206322084579199</v>
      </c>
      <c r="H644">
        <v>33.830734728748297</v>
      </c>
      <c r="I644">
        <v>121.349209739427</v>
      </c>
      <c r="J644">
        <v>45.198651879815301</v>
      </c>
      <c r="K644">
        <v>3.7199990949245598</v>
      </c>
      <c r="L644">
        <v>21.1699356940664</v>
      </c>
      <c r="M644">
        <v>272.01741480859602</v>
      </c>
      <c r="N644">
        <v>24.679155005710701</v>
      </c>
      <c r="O644">
        <v>0</v>
      </c>
      <c r="P644">
        <v>0</v>
      </c>
      <c r="Q644">
        <v>4.12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42.36</v>
      </c>
      <c r="Y644">
        <v>0</v>
      </c>
      <c r="Z644">
        <v>0</v>
      </c>
      <c r="AA644" t="s">
        <v>33</v>
      </c>
      <c r="AB644">
        <v>0</v>
      </c>
      <c r="AC644">
        <v>0</v>
      </c>
      <c r="AD644">
        <v>46.4774774774774</v>
      </c>
      <c r="AE644">
        <v>53.5225225225225</v>
      </c>
      <c r="AF644" t="s">
        <v>32</v>
      </c>
    </row>
    <row r="645" spans="1:32">
      <c r="A645" t="s">
        <v>209</v>
      </c>
      <c r="B645" t="s">
        <v>335</v>
      </c>
      <c r="C645">
        <v>1997</v>
      </c>
      <c r="D645">
        <v>200</v>
      </c>
      <c r="E645">
        <v>166.179594954496</v>
      </c>
      <c r="F645">
        <v>0</v>
      </c>
      <c r="G645">
        <v>42.785714285714199</v>
      </c>
      <c r="H645">
        <v>48.015678146258502</v>
      </c>
      <c r="I645">
        <v>158.511798469387</v>
      </c>
      <c r="J645">
        <v>76.0922304165274</v>
      </c>
      <c r="K645">
        <v>74.349363319731694</v>
      </c>
      <c r="L645">
        <v>44.554685178332697</v>
      </c>
      <c r="M645">
        <v>238.12745636297001</v>
      </c>
      <c r="N645">
        <v>2.1695733273684898</v>
      </c>
      <c r="O645">
        <v>2.76777377617713E-2</v>
      </c>
      <c r="P645">
        <v>19.318664965986301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86.67</v>
      </c>
      <c r="X645">
        <v>14.46</v>
      </c>
      <c r="Y645">
        <v>0</v>
      </c>
      <c r="Z645">
        <v>0</v>
      </c>
      <c r="AA645" t="s">
        <v>33</v>
      </c>
      <c r="AB645">
        <v>30.872661564625801</v>
      </c>
      <c r="AC645">
        <v>10.1403061224489</v>
      </c>
      <c r="AD645">
        <v>58.987032312925102</v>
      </c>
      <c r="AE645">
        <v>0</v>
      </c>
      <c r="AF645" t="s">
        <v>32</v>
      </c>
    </row>
    <row r="646" spans="1:32">
      <c r="A646" t="s">
        <v>209</v>
      </c>
      <c r="B646" t="s">
        <v>335</v>
      </c>
      <c r="C646">
        <v>2000</v>
      </c>
      <c r="D646">
        <v>2001</v>
      </c>
      <c r="E646">
        <v>34.567087677226198</v>
      </c>
      <c r="F646">
        <v>55.3535353535353</v>
      </c>
      <c r="G646">
        <v>81.447963800904901</v>
      </c>
      <c r="H646">
        <v>81.447963800904901</v>
      </c>
      <c r="I646">
        <v>81.447963800904901</v>
      </c>
      <c r="J646">
        <v>83.831183243509798</v>
      </c>
      <c r="K646">
        <v>83.831183243509798</v>
      </c>
      <c r="L646">
        <v>83.831183243509798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 t="s">
        <v>32</v>
      </c>
      <c r="AB646">
        <v>7.5819672131147504</v>
      </c>
      <c r="AC646">
        <v>0.82786885245901598</v>
      </c>
      <c r="AD646">
        <v>11.516393442622901</v>
      </c>
      <c r="AE646">
        <v>80.073770491803202</v>
      </c>
      <c r="AF646" t="s">
        <v>33</v>
      </c>
    </row>
    <row r="647" spans="1:32">
      <c r="A647" t="s">
        <v>209</v>
      </c>
      <c r="B647" t="s">
        <v>335</v>
      </c>
      <c r="C647">
        <v>2001</v>
      </c>
      <c r="D647">
        <v>2006</v>
      </c>
      <c r="E647">
        <v>83.360673046272098</v>
      </c>
      <c r="F647">
        <v>0</v>
      </c>
      <c r="G647">
        <v>222.74294444444399</v>
      </c>
      <c r="H647">
        <v>223.01927777777701</v>
      </c>
      <c r="I647">
        <v>223.57516666666601</v>
      </c>
      <c r="J647">
        <v>71.278074236652898</v>
      </c>
      <c r="K647">
        <v>70.791608224661303</v>
      </c>
      <c r="L647">
        <v>70.514311510146499</v>
      </c>
      <c r="M647">
        <v>7.3432919065748896</v>
      </c>
      <c r="N647">
        <v>27.3017426020408</v>
      </c>
      <c r="O647">
        <v>0.33333333333333298</v>
      </c>
      <c r="P647">
        <v>2.9666666666666601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0.75</v>
      </c>
      <c r="W647">
        <v>0</v>
      </c>
      <c r="X647">
        <v>0</v>
      </c>
      <c r="Y647">
        <v>0</v>
      </c>
      <c r="Z647">
        <v>0</v>
      </c>
      <c r="AA647" t="s">
        <v>32</v>
      </c>
      <c r="AB647">
        <v>6.6333333333333302</v>
      </c>
      <c r="AC647">
        <v>76.5555555555555</v>
      </c>
      <c r="AD647">
        <v>16.811111111111099</v>
      </c>
      <c r="AE647">
        <v>0</v>
      </c>
      <c r="AF647" t="s">
        <v>32</v>
      </c>
    </row>
    <row r="648" spans="1:32">
      <c r="A648" t="s">
        <v>209</v>
      </c>
      <c r="B648" t="s">
        <v>335</v>
      </c>
      <c r="C648">
        <v>2006</v>
      </c>
      <c r="D648">
        <v>2021</v>
      </c>
      <c r="E648">
        <v>0</v>
      </c>
      <c r="F648">
        <v>62.307447147561803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 t="s">
        <v>32</v>
      </c>
      <c r="AB648">
        <v>16.862222222222201</v>
      </c>
      <c r="AC648">
        <v>0</v>
      </c>
      <c r="AD648">
        <v>0</v>
      </c>
      <c r="AE648">
        <v>83.1377777777777</v>
      </c>
      <c r="AF648" t="s">
        <v>33</v>
      </c>
    </row>
    <row r="649" spans="1:32">
      <c r="A649" t="s">
        <v>210</v>
      </c>
      <c r="B649" t="s">
        <v>372</v>
      </c>
      <c r="C649">
        <v>2011</v>
      </c>
      <c r="D649">
        <v>2021</v>
      </c>
      <c r="E649">
        <v>0</v>
      </c>
      <c r="F649">
        <v>37.258687258687203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0.146788990825688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 t="s">
        <v>32</v>
      </c>
      <c r="AB649">
        <v>32.323529411764703</v>
      </c>
      <c r="AC649">
        <v>0</v>
      </c>
      <c r="AD649">
        <v>0</v>
      </c>
      <c r="AE649">
        <v>67.676470588235205</v>
      </c>
      <c r="AF649" t="s">
        <v>33</v>
      </c>
    </row>
    <row r="650" spans="1:32">
      <c r="A650" t="s">
        <v>211</v>
      </c>
      <c r="B650" t="s">
        <v>363</v>
      </c>
      <c r="C650">
        <v>1996</v>
      </c>
      <c r="D650">
        <v>2021</v>
      </c>
      <c r="E650">
        <v>159.27349144716899</v>
      </c>
      <c r="F650">
        <v>2.0385767948339102</v>
      </c>
      <c r="G650">
        <v>127.315274816943</v>
      </c>
      <c r="H650">
        <v>133.966447307442</v>
      </c>
      <c r="I650">
        <v>157.63235703030799</v>
      </c>
      <c r="J650">
        <v>85.135183943878602</v>
      </c>
      <c r="K650">
        <v>80.353982616774999</v>
      </c>
      <c r="L650">
        <v>76.218684772437101</v>
      </c>
      <c r="M650">
        <v>180.55941436758701</v>
      </c>
      <c r="N650">
        <v>100.97061220534501</v>
      </c>
      <c r="O650">
        <v>0</v>
      </c>
      <c r="P650">
        <v>6.4968910021945803</v>
      </c>
      <c r="Q650">
        <v>1.93</v>
      </c>
      <c r="R650">
        <v>0.01</v>
      </c>
      <c r="S650">
        <v>0</v>
      </c>
      <c r="T650">
        <v>0</v>
      </c>
      <c r="U650">
        <v>0</v>
      </c>
      <c r="V650">
        <v>4.9800000000000004</v>
      </c>
      <c r="W650">
        <v>21.02</v>
      </c>
      <c r="X650">
        <v>0.03</v>
      </c>
      <c r="Y650">
        <v>0.02</v>
      </c>
      <c r="Z650">
        <v>0.02</v>
      </c>
      <c r="AA650" t="s">
        <v>33</v>
      </c>
      <c r="AB650">
        <v>16.88</v>
      </c>
      <c r="AC650">
        <v>10.472</v>
      </c>
      <c r="AD650">
        <v>40.197333333333297</v>
      </c>
      <c r="AE650">
        <v>32.450666666666599</v>
      </c>
      <c r="AF650" t="s">
        <v>32</v>
      </c>
    </row>
    <row r="651" spans="1:32">
      <c r="A651" t="s">
        <v>212</v>
      </c>
      <c r="B651" t="s">
        <v>335</v>
      </c>
      <c r="C651">
        <v>1950</v>
      </c>
      <c r="D651">
        <v>1969</v>
      </c>
      <c r="E651">
        <v>73.622787292256604</v>
      </c>
      <c r="F651">
        <v>0</v>
      </c>
      <c r="G651">
        <v>178.54244444444399</v>
      </c>
      <c r="H651">
        <v>168.34127777777701</v>
      </c>
      <c r="I651">
        <v>149.84158333333301</v>
      </c>
      <c r="J651">
        <v>73.8048694465663</v>
      </c>
      <c r="K651">
        <v>71.695179804894593</v>
      </c>
      <c r="L651">
        <v>64.976954792908799</v>
      </c>
      <c r="M651">
        <v>40.090025346687703</v>
      </c>
      <c r="N651">
        <v>15.2581744413009</v>
      </c>
      <c r="O651">
        <v>0.27466230936819103</v>
      </c>
      <c r="P651">
        <v>19.2138888888888</v>
      </c>
      <c r="Q651">
        <v>0.27</v>
      </c>
      <c r="R651">
        <v>3.03</v>
      </c>
      <c r="S651">
        <v>0.81</v>
      </c>
      <c r="T651">
        <v>0.02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 t="s">
        <v>33</v>
      </c>
      <c r="AB651">
        <v>2.7722222222222199</v>
      </c>
      <c r="AC651">
        <v>2.7277777777777699</v>
      </c>
      <c r="AD651">
        <v>94.5</v>
      </c>
      <c r="AE651">
        <v>0</v>
      </c>
      <c r="AF651" t="s">
        <v>32</v>
      </c>
    </row>
    <row r="652" spans="1:32">
      <c r="A652" t="s">
        <v>212</v>
      </c>
      <c r="B652" t="s">
        <v>335</v>
      </c>
      <c r="C652">
        <v>1969</v>
      </c>
      <c r="D652">
        <v>1991</v>
      </c>
      <c r="E652">
        <v>0</v>
      </c>
      <c r="F652">
        <v>45.018593120545397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7.3975440153868893E-2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 t="s">
        <v>32</v>
      </c>
      <c r="AB652">
        <v>11.1229629629629</v>
      </c>
      <c r="AC652">
        <v>0</v>
      </c>
      <c r="AD652">
        <v>0</v>
      </c>
      <c r="AE652">
        <v>88.877037037036999</v>
      </c>
      <c r="AF652" t="s">
        <v>33</v>
      </c>
    </row>
    <row r="653" spans="1:32">
      <c r="A653" t="s">
        <v>212</v>
      </c>
      <c r="B653" t="s">
        <v>335</v>
      </c>
      <c r="C653">
        <v>1991</v>
      </c>
      <c r="D653">
        <v>2020</v>
      </c>
      <c r="E653">
        <v>137.41984747416799</v>
      </c>
      <c r="F653">
        <v>41.136385449659201</v>
      </c>
      <c r="G653">
        <v>38.546047988708501</v>
      </c>
      <c r="H653">
        <v>58.959421312632301</v>
      </c>
      <c r="I653">
        <v>110.729357798165</v>
      </c>
      <c r="J653">
        <v>16.585193023960102</v>
      </c>
      <c r="K653">
        <v>13.887773970702</v>
      </c>
      <c r="L653">
        <v>8.59835407579269</v>
      </c>
      <c r="M653">
        <v>223.763500465487</v>
      </c>
      <c r="N653">
        <v>2.2432409185227802</v>
      </c>
      <c r="O653">
        <v>0</v>
      </c>
      <c r="P653">
        <v>1.4731369150779801</v>
      </c>
      <c r="Q653">
        <v>0</v>
      </c>
      <c r="R653">
        <v>0</v>
      </c>
      <c r="S653">
        <v>0.02</v>
      </c>
      <c r="T653">
        <v>0</v>
      </c>
      <c r="U653">
        <v>0</v>
      </c>
      <c r="V653">
        <v>3.77</v>
      </c>
      <c r="W653">
        <v>26.96</v>
      </c>
      <c r="X653">
        <v>0</v>
      </c>
      <c r="Y653">
        <v>0</v>
      </c>
      <c r="Z653">
        <v>0</v>
      </c>
      <c r="AA653" t="s">
        <v>33</v>
      </c>
      <c r="AB653">
        <v>0</v>
      </c>
      <c r="AC653">
        <v>0.32863849765258202</v>
      </c>
      <c r="AD653">
        <v>30.8075117370892</v>
      </c>
      <c r="AE653">
        <v>68.863849765258195</v>
      </c>
      <c r="AF653" t="s">
        <v>32</v>
      </c>
    </row>
    <row r="654" spans="1:32">
      <c r="A654" t="s">
        <v>212</v>
      </c>
      <c r="B654" t="s">
        <v>335</v>
      </c>
      <c r="C654">
        <v>2020</v>
      </c>
      <c r="D654">
        <v>2020</v>
      </c>
      <c r="E654">
        <v>176.633149038358</v>
      </c>
      <c r="F654">
        <v>0</v>
      </c>
      <c r="G654">
        <v>165.91226950354601</v>
      </c>
      <c r="H654">
        <v>174.62113475177301</v>
      </c>
      <c r="I654">
        <v>195.662624113475</v>
      </c>
      <c r="J654">
        <v>102.840761186973</v>
      </c>
      <c r="K654">
        <v>92.9927108032782</v>
      </c>
      <c r="L654">
        <v>67.485180985817095</v>
      </c>
      <c r="M654">
        <v>145.77170867836901</v>
      </c>
      <c r="N654">
        <v>101.487027719652</v>
      </c>
      <c r="O654">
        <v>0.33299958281184799</v>
      </c>
      <c r="P654">
        <v>6.9078014184397096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7.16</v>
      </c>
      <c r="W654">
        <v>34.25</v>
      </c>
      <c r="X654">
        <v>0</v>
      </c>
      <c r="Y654">
        <v>0</v>
      </c>
      <c r="Z654">
        <v>0</v>
      </c>
      <c r="AA654" t="s">
        <v>33</v>
      </c>
      <c r="AB654">
        <v>7.09219858156028E-3</v>
      </c>
      <c r="AC654">
        <v>53.872340425531902</v>
      </c>
      <c r="AD654">
        <v>46.120567375886502</v>
      </c>
      <c r="AE654">
        <v>0</v>
      </c>
      <c r="AF654" t="s">
        <v>32</v>
      </c>
    </row>
    <row r="655" spans="1:32">
      <c r="A655" t="s">
        <v>212</v>
      </c>
      <c r="B655" t="s">
        <v>335</v>
      </c>
      <c r="C655">
        <v>2020</v>
      </c>
      <c r="D655">
        <v>2021</v>
      </c>
      <c r="E655">
        <v>126.24126084197501</v>
      </c>
      <c r="F655">
        <v>39.518675814004098</v>
      </c>
      <c r="G655">
        <v>0</v>
      </c>
      <c r="H655">
        <v>57.745245641838302</v>
      </c>
      <c r="I655">
        <v>111.72087955625901</v>
      </c>
      <c r="J655">
        <v>0</v>
      </c>
      <c r="K655">
        <v>0.43572304868940298</v>
      </c>
      <c r="L655">
        <v>0.44944923479229498</v>
      </c>
      <c r="M655">
        <v>209.175107757105</v>
      </c>
      <c r="N655">
        <v>0.87782918388124398</v>
      </c>
      <c r="O655">
        <v>6.9644518046323795E-2</v>
      </c>
      <c r="P655">
        <v>0.46278441959120697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35.909999999999997</v>
      </c>
      <c r="W655">
        <v>0</v>
      </c>
      <c r="X655">
        <v>0</v>
      </c>
      <c r="Y655">
        <v>0</v>
      </c>
      <c r="Z655">
        <v>0</v>
      </c>
      <c r="AA655" t="s">
        <v>32</v>
      </c>
      <c r="AB655">
        <v>0</v>
      </c>
      <c r="AC655">
        <v>0</v>
      </c>
      <c r="AD655">
        <v>35.913580246913497</v>
      </c>
      <c r="AE655">
        <v>64.086419753086403</v>
      </c>
      <c r="AF655" t="s">
        <v>32</v>
      </c>
    </row>
    <row r="656" spans="1:32">
      <c r="A656" t="s">
        <v>213</v>
      </c>
      <c r="B656" t="s">
        <v>335</v>
      </c>
      <c r="C656">
        <v>1970</v>
      </c>
      <c r="D656">
        <v>1987</v>
      </c>
      <c r="E656">
        <v>160.14433454634801</v>
      </c>
      <c r="F656">
        <v>0</v>
      </c>
      <c r="G656">
        <v>163.044375</v>
      </c>
      <c r="H656">
        <v>175.23884375</v>
      </c>
      <c r="I656">
        <v>200.73428125000001</v>
      </c>
      <c r="J656">
        <v>110.74932773321601</v>
      </c>
      <c r="K656">
        <v>95.535629727411504</v>
      </c>
      <c r="L656">
        <v>63.899835581133402</v>
      </c>
      <c r="M656">
        <v>91.065236021937295</v>
      </c>
      <c r="N656">
        <v>109.151775273732</v>
      </c>
      <c r="O656">
        <v>0.499865196078431</v>
      </c>
      <c r="P656">
        <v>0.51875000000000004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36.65</v>
      </c>
      <c r="W656">
        <v>37.65</v>
      </c>
      <c r="X656">
        <v>0</v>
      </c>
      <c r="Y656">
        <v>0</v>
      </c>
      <c r="Z656">
        <v>0</v>
      </c>
      <c r="AA656" t="s">
        <v>33</v>
      </c>
      <c r="AB656">
        <v>0</v>
      </c>
      <c r="AC656">
        <v>56.734375</v>
      </c>
      <c r="AD656">
        <v>43.265625</v>
      </c>
      <c r="AE656">
        <v>0</v>
      </c>
      <c r="AF656" t="s">
        <v>32</v>
      </c>
    </row>
    <row r="657" spans="1:32">
      <c r="A657" t="s">
        <v>213</v>
      </c>
      <c r="B657" t="s">
        <v>335</v>
      </c>
      <c r="C657">
        <v>1987</v>
      </c>
      <c r="D657">
        <v>1992</v>
      </c>
      <c r="E657">
        <v>149.268916688057</v>
      </c>
      <c r="F657">
        <v>0</v>
      </c>
      <c r="G657">
        <v>184.826545454545</v>
      </c>
      <c r="H657">
        <v>201.755</v>
      </c>
      <c r="I657">
        <v>212.08478787878701</v>
      </c>
      <c r="J657">
        <v>102.73677945562901</v>
      </c>
      <c r="K657">
        <v>78.366723027253698</v>
      </c>
      <c r="L657">
        <v>62.038167324277097</v>
      </c>
      <c r="M657">
        <v>68.2848997157718</v>
      </c>
      <c r="N657">
        <v>99.560581491891</v>
      </c>
      <c r="O657">
        <v>0.33333333333333298</v>
      </c>
      <c r="P657">
        <v>5.4545454545454501E-2</v>
      </c>
      <c r="Q657">
        <v>0</v>
      </c>
      <c r="R657">
        <v>0</v>
      </c>
      <c r="S657">
        <v>0</v>
      </c>
      <c r="T657">
        <v>0</v>
      </c>
      <c r="U657">
        <v>6.16</v>
      </c>
      <c r="V657">
        <v>22.57</v>
      </c>
      <c r="W657">
        <v>0</v>
      </c>
      <c r="X657">
        <v>0</v>
      </c>
      <c r="Y657">
        <v>0</v>
      </c>
      <c r="Z657">
        <v>0</v>
      </c>
      <c r="AA657" t="s">
        <v>33</v>
      </c>
      <c r="AB657">
        <v>0</v>
      </c>
      <c r="AC657">
        <v>65.703030303030303</v>
      </c>
      <c r="AD657">
        <v>34.296969696969697</v>
      </c>
      <c r="AE657">
        <v>0</v>
      </c>
      <c r="AF657" t="s">
        <v>32</v>
      </c>
    </row>
    <row r="658" spans="1:32">
      <c r="A658" t="s">
        <v>213</v>
      </c>
      <c r="B658" t="s">
        <v>335</v>
      </c>
      <c r="C658">
        <v>1992</v>
      </c>
      <c r="D658">
        <v>2001</v>
      </c>
      <c r="E658">
        <v>136.080613361518</v>
      </c>
      <c r="F658">
        <v>0</v>
      </c>
      <c r="G658">
        <v>87.346774193548299</v>
      </c>
      <c r="H658">
        <v>121.610961768219</v>
      </c>
      <c r="I658">
        <v>163.000746714456</v>
      </c>
      <c r="J658">
        <v>92.644490453874099</v>
      </c>
      <c r="K658">
        <v>75.376254103709698</v>
      </c>
      <c r="L658">
        <v>51.370397229428903</v>
      </c>
      <c r="M658">
        <v>206.14521080998</v>
      </c>
      <c r="N658">
        <v>43.3562542835706</v>
      </c>
      <c r="O658">
        <v>0.22875816993463999</v>
      </c>
      <c r="P658">
        <v>4.1367980884109903</v>
      </c>
      <c r="Q658">
        <v>0</v>
      </c>
      <c r="R658">
        <v>0</v>
      </c>
      <c r="S658">
        <v>0</v>
      </c>
      <c r="T658">
        <v>0</v>
      </c>
      <c r="U658">
        <v>2.39</v>
      </c>
      <c r="V658">
        <v>64.349999999999994</v>
      </c>
      <c r="W658">
        <v>9.57</v>
      </c>
      <c r="X658">
        <v>0</v>
      </c>
      <c r="Y658">
        <v>0</v>
      </c>
      <c r="Z658">
        <v>0</v>
      </c>
      <c r="AA658" t="s">
        <v>33</v>
      </c>
      <c r="AB658">
        <v>0</v>
      </c>
      <c r="AC658">
        <v>19.399641577060901</v>
      </c>
      <c r="AD658">
        <v>80.600358422938996</v>
      </c>
      <c r="AE658">
        <v>0</v>
      </c>
      <c r="AF658" t="s">
        <v>32</v>
      </c>
    </row>
    <row r="659" spans="1:32">
      <c r="A659" t="s">
        <v>213</v>
      </c>
      <c r="B659" t="s">
        <v>335</v>
      </c>
      <c r="C659">
        <v>2001</v>
      </c>
      <c r="D659">
        <v>2011</v>
      </c>
      <c r="E659">
        <v>153.870625713137</v>
      </c>
      <c r="F659">
        <v>15.828409966606699</v>
      </c>
      <c r="G659">
        <v>81.845397949218693</v>
      </c>
      <c r="H659">
        <v>65.464538574218693</v>
      </c>
      <c r="I659">
        <v>106.478881835937</v>
      </c>
      <c r="J659">
        <v>87.092208718101105</v>
      </c>
      <c r="K659">
        <v>53.184146415894197</v>
      </c>
      <c r="L659">
        <v>50.437084138229999</v>
      </c>
      <c r="M659">
        <v>245.08499750081401</v>
      </c>
      <c r="N659">
        <v>60.973145840359102</v>
      </c>
      <c r="O659">
        <v>8.6095473345588203E-2</v>
      </c>
      <c r="P659">
        <v>10.931396484375</v>
      </c>
      <c r="Q659">
        <v>13.71</v>
      </c>
      <c r="R659">
        <v>0</v>
      </c>
      <c r="S659">
        <v>0</v>
      </c>
      <c r="T659">
        <v>0</v>
      </c>
      <c r="U659">
        <v>0</v>
      </c>
      <c r="V659">
        <v>39.130000000000003</v>
      </c>
      <c r="W659">
        <v>0.22</v>
      </c>
      <c r="X659">
        <v>0.96</v>
      </c>
      <c r="Y659">
        <v>0</v>
      </c>
      <c r="Z659">
        <v>0</v>
      </c>
      <c r="AA659" t="s">
        <v>33</v>
      </c>
      <c r="AB659">
        <v>0</v>
      </c>
      <c r="AC659">
        <v>1.9963369963369899</v>
      </c>
      <c r="AD659">
        <v>58.018315018315</v>
      </c>
      <c r="AE659">
        <v>39.9853479853479</v>
      </c>
      <c r="AF659" t="s">
        <v>32</v>
      </c>
    </row>
    <row r="660" spans="1:32">
      <c r="A660" t="s">
        <v>213</v>
      </c>
      <c r="B660" t="s">
        <v>335</v>
      </c>
      <c r="C660">
        <v>2011</v>
      </c>
      <c r="D660">
        <v>2012</v>
      </c>
      <c r="E660">
        <v>154.39658988159201</v>
      </c>
      <c r="F660">
        <v>11.9418886198547</v>
      </c>
      <c r="G660">
        <v>106.157226132864</v>
      </c>
      <c r="H660">
        <v>97.796249450066</v>
      </c>
      <c r="I660">
        <v>141.53607567091899</v>
      </c>
      <c r="J660">
        <v>93.862837502949105</v>
      </c>
      <c r="K660">
        <v>75.678320612619203</v>
      </c>
      <c r="L660">
        <v>72.599444948711295</v>
      </c>
      <c r="M660">
        <v>234.53646738859999</v>
      </c>
      <c r="N660">
        <v>64.778322468823902</v>
      </c>
      <c r="O660">
        <v>0.15460693736359399</v>
      </c>
      <c r="P660">
        <v>8.5844698636163592</v>
      </c>
      <c r="Q660">
        <v>16.739999999999998</v>
      </c>
      <c r="R660">
        <v>0</v>
      </c>
      <c r="S660">
        <v>0</v>
      </c>
      <c r="T660">
        <v>0</v>
      </c>
      <c r="U660">
        <v>0.33</v>
      </c>
      <c r="V660">
        <v>45.97</v>
      </c>
      <c r="W660">
        <v>3.3</v>
      </c>
      <c r="X660">
        <v>0.59</v>
      </c>
      <c r="Y660">
        <v>1.1399999999999999</v>
      </c>
      <c r="Z660">
        <v>1.1499999999999999</v>
      </c>
      <c r="AA660" t="s">
        <v>33</v>
      </c>
      <c r="AB660">
        <v>8.8888888888888795E-2</v>
      </c>
      <c r="AC660">
        <v>9.4266666666666605</v>
      </c>
      <c r="AD660">
        <v>71.302222222222198</v>
      </c>
      <c r="AE660">
        <v>19.182222222222201</v>
      </c>
      <c r="AF660" t="s">
        <v>32</v>
      </c>
    </row>
    <row r="661" spans="1:32">
      <c r="A661" t="s">
        <v>213</v>
      </c>
      <c r="B661" t="s">
        <v>335</v>
      </c>
      <c r="C661">
        <v>2012</v>
      </c>
      <c r="D661">
        <v>2016</v>
      </c>
      <c r="E661">
        <v>151.323108613453</v>
      </c>
      <c r="F661">
        <v>0</v>
      </c>
      <c r="G661">
        <v>121.876241917678</v>
      </c>
      <c r="H661">
        <v>114.388069705093</v>
      </c>
      <c r="I661">
        <v>147.11812017032</v>
      </c>
      <c r="J661">
        <v>93.582875327807201</v>
      </c>
      <c r="K661">
        <v>76.836327426185406</v>
      </c>
      <c r="L661">
        <v>70.719610370549802</v>
      </c>
      <c r="M661">
        <v>216.244867300398</v>
      </c>
      <c r="N661">
        <v>90.463377561668906</v>
      </c>
      <c r="O661">
        <v>0.15401524848349901</v>
      </c>
      <c r="P661">
        <v>8.4555345316934698</v>
      </c>
      <c r="Q661">
        <v>18.850000000000001</v>
      </c>
      <c r="R661">
        <v>0</v>
      </c>
      <c r="S661">
        <v>0</v>
      </c>
      <c r="T661">
        <v>0</v>
      </c>
      <c r="U661">
        <v>0</v>
      </c>
      <c r="V661">
        <v>45.56</v>
      </c>
      <c r="W661">
        <v>6.46</v>
      </c>
      <c r="X661">
        <v>0</v>
      </c>
      <c r="Y661">
        <v>0</v>
      </c>
      <c r="Z661">
        <v>0</v>
      </c>
      <c r="AA661" t="s">
        <v>33</v>
      </c>
      <c r="AB661">
        <v>0</v>
      </c>
      <c r="AC661">
        <v>12.6472868217054</v>
      </c>
      <c r="AD661">
        <v>85.852713178294493</v>
      </c>
      <c r="AE661">
        <v>1.5</v>
      </c>
      <c r="AF661" t="s">
        <v>32</v>
      </c>
    </row>
    <row r="662" spans="1:32">
      <c r="A662" t="s">
        <v>213</v>
      </c>
      <c r="B662" t="s">
        <v>335</v>
      </c>
      <c r="C662">
        <v>2016</v>
      </c>
      <c r="D662">
        <v>2021</v>
      </c>
      <c r="E662">
        <v>136.84122367858799</v>
      </c>
      <c r="F662">
        <v>0</v>
      </c>
      <c r="G662">
        <v>113.729575653664</v>
      </c>
      <c r="H662">
        <v>94.477882554650606</v>
      </c>
      <c r="I662">
        <v>133.23351907415301</v>
      </c>
      <c r="J662">
        <v>96.4365251427229</v>
      </c>
      <c r="K662">
        <v>73.894276687659499</v>
      </c>
      <c r="L662">
        <v>76.044725877753706</v>
      </c>
      <c r="M662">
        <v>155.31027314154099</v>
      </c>
      <c r="N662">
        <v>105.483044973229</v>
      </c>
      <c r="O662">
        <v>7.8928879969611704E-2</v>
      </c>
      <c r="P662">
        <v>2.65300874335676</v>
      </c>
      <c r="Q662">
        <v>24.62</v>
      </c>
      <c r="R662">
        <v>0</v>
      </c>
      <c r="S662">
        <v>0</v>
      </c>
      <c r="T662">
        <v>0</v>
      </c>
      <c r="U662">
        <v>0</v>
      </c>
      <c r="V662">
        <v>56.88</v>
      </c>
      <c r="W662">
        <v>0.04</v>
      </c>
      <c r="X662">
        <v>0</v>
      </c>
      <c r="Y662">
        <v>0</v>
      </c>
      <c r="Z662">
        <v>1.1200000000000001</v>
      </c>
      <c r="AA662" t="s">
        <v>33</v>
      </c>
      <c r="AB662">
        <v>0</v>
      </c>
      <c r="AC662">
        <v>14.4444444444444</v>
      </c>
      <c r="AD662">
        <v>85.324786324786302</v>
      </c>
      <c r="AE662">
        <v>0.23076923076923</v>
      </c>
      <c r="AF662" t="s">
        <v>32</v>
      </c>
    </row>
    <row r="663" spans="1:32">
      <c r="A663" t="s">
        <v>214</v>
      </c>
      <c r="B663" t="s">
        <v>353</v>
      </c>
      <c r="C663">
        <v>1986</v>
      </c>
      <c r="D663">
        <v>2021</v>
      </c>
      <c r="E663">
        <v>136.772893061639</v>
      </c>
      <c r="F663">
        <v>0</v>
      </c>
      <c r="G663">
        <v>116.788148148148</v>
      </c>
      <c r="H663">
        <v>167.383148148148</v>
      </c>
      <c r="I663">
        <v>196.31037037037001</v>
      </c>
      <c r="J663">
        <v>104.30184974166799</v>
      </c>
      <c r="K663">
        <v>73.0756055289485</v>
      </c>
      <c r="L663">
        <v>51.243745452600997</v>
      </c>
      <c r="M663">
        <v>190.77128926345401</v>
      </c>
      <c r="N663">
        <v>44.758688901163801</v>
      </c>
      <c r="O663">
        <v>0.46303558460421201</v>
      </c>
      <c r="P663">
        <v>3.7222222222222201</v>
      </c>
      <c r="Q663">
        <v>0</v>
      </c>
      <c r="R663">
        <v>0</v>
      </c>
      <c r="S663">
        <v>0</v>
      </c>
      <c r="T663">
        <v>0</v>
      </c>
      <c r="U663">
        <v>12.28</v>
      </c>
      <c r="V663">
        <v>53.3</v>
      </c>
      <c r="W663">
        <v>0</v>
      </c>
      <c r="X663">
        <v>0</v>
      </c>
      <c r="Y663">
        <v>0</v>
      </c>
      <c r="Z663">
        <v>0</v>
      </c>
      <c r="AA663" t="s">
        <v>33</v>
      </c>
      <c r="AB663">
        <v>0</v>
      </c>
      <c r="AC663">
        <v>35.629629629629598</v>
      </c>
      <c r="AD663">
        <v>64.370370370370296</v>
      </c>
      <c r="AE663">
        <v>0</v>
      </c>
      <c r="AF663" t="s">
        <v>32</v>
      </c>
    </row>
    <row r="664" spans="1:32">
      <c r="A664" t="s">
        <v>215</v>
      </c>
      <c r="B664" t="s">
        <v>372</v>
      </c>
      <c r="C664">
        <v>1941</v>
      </c>
      <c r="D664">
        <v>1963</v>
      </c>
      <c r="E664">
        <v>95.277171803221094</v>
      </c>
      <c r="F664">
        <v>0</v>
      </c>
      <c r="G664">
        <v>35.767010431484103</v>
      </c>
      <c r="H664">
        <v>30.529457088667598</v>
      </c>
      <c r="I664">
        <v>28.648233760075801</v>
      </c>
      <c r="J664">
        <v>27.6043422425751</v>
      </c>
      <c r="K664">
        <v>30.309214641196601</v>
      </c>
      <c r="L664">
        <v>28.565590537235401</v>
      </c>
      <c r="M664">
        <v>74.120256799124505</v>
      </c>
      <c r="N664">
        <v>64.218564587246505</v>
      </c>
      <c r="O664">
        <v>4.5138017274240098E-2</v>
      </c>
      <c r="P664">
        <v>21.870554765291601</v>
      </c>
      <c r="Q664">
        <v>0.02</v>
      </c>
      <c r="R664">
        <v>0.04</v>
      </c>
      <c r="S664">
        <v>0</v>
      </c>
      <c r="T664">
        <v>0</v>
      </c>
      <c r="U664">
        <v>0.01</v>
      </c>
      <c r="V664">
        <v>0</v>
      </c>
      <c r="W664">
        <v>0</v>
      </c>
      <c r="X664">
        <v>0</v>
      </c>
      <c r="Y664">
        <v>0</v>
      </c>
      <c r="Z664">
        <v>0</v>
      </c>
      <c r="AA664" t="s">
        <v>33</v>
      </c>
      <c r="AB664">
        <v>64.758179231863394</v>
      </c>
      <c r="AC664">
        <v>0</v>
      </c>
      <c r="AD664">
        <v>35.241820768136499</v>
      </c>
      <c r="AE664">
        <v>0</v>
      </c>
      <c r="AF664" t="s">
        <v>32</v>
      </c>
    </row>
    <row r="665" spans="1:32">
      <c r="A665" t="s">
        <v>215</v>
      </c>
      <c r="B665" t="s">
        <v>372</v>
      </c>
      <c r="C665">
        <v>1963</v>
      </c>
      <c r="D665">
        <v>1971</v>
      </c>
      <c r="E665">
        <v>124.171061573476</v>
      </c>
      <c r="F665">
        <v>0</v>
      </c>
      <c r="G665">
        <v>46.553218984962399</v>
      </c>
      <c r="H665">
        <v>42.838228383458599</v>
      </c>
      <c r="I665">
        <v>40.703359962405997</v>
      </c>
      <c r="J665">
        <v>35.858879581036902</v>
      </c>
      <c r="K665">
        <v>39.8973987230858</v>
      </c>
      <c r="L665">
        <v>37.172191886044402</v>
      </c>
      <c r="M665">
        <v>132.52993683537599</v>
      </c>
      <c r="N665">
        <v>115.398888665163</v>
      </c>
      <c r="O665">
        <v>5.2705292643373099E-2</v>
      </c>
      <c r="P665">
        <v>19.020206766917202</v>
      </c>
      <c r="Q665">
        <v>0.01</v>
      </c>
      <c r="R665">
        <v>0.35</v>
      </c>
      <c r="S665">
        <v>0.05</v>
      </c>
      <c r="T665">
        <v>0.01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 t="s">
        <v>33</v>
      </c>
      <c r="AB665">
        <v>52.8900375939849</v>
      </c>
      <c r="AC665">
        <v>0</v>
      </c>
      <c r="AD665">
        <v>47.109962406015001</v>
      </c>
      <c r="AE665">
        <v>0</v>
      </c>
      <c r="AF665" t="s">
        <v>32</v>
      </c>
    </row>
    <row r="666" spans="1:32">
      <c r="A666" t="s">
        <v>215</v>
      </c>
      <c r="B666" t="s">
        <v>372</v>
      </c>
      <c r="C666">
        <v>1971</v>
      </c>
      <c r="D666">
        <v>1985</v>
      </c>
      <c r="E666">
        <v>66.899435823908703</v>
      </c>
      <c r="F666">
        <v>0</v>
      </c>
      <c r="G666">
        <v>213.71047197640101</v>
      </c>
      <c r="H666">
        <v>175.288702064896</v>
      </c>
      <c r="I666">
        <v>148.94837758112001</v>
      </c>
      <c r="J666">
        <v>32.1107538031535</v>
      </c>
      <c r="K666">
        <v>64.188570710211195</v>
      </c>
      <c r="L666">
        <v>62.758302500672997</v>
      </c>
      <c r="M666">
        <v>29.4853860317486</v>
      </c>
      <c r="N666">
        <v>10.515213664052601</v>
      </c>
      <c r="O666">
        <v>0.27135172653132</v>
      </c>
      <c r="P666">
        <v>19.3687315634218</v>
      </c>
      <c r="Q666">
        <v>20.239999999999998</v>
      </c>
      <c r="R666">
        <v>10.38</v>
      </c>
      <c r="S666">
        <v>0.21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 t="s">
        <v>33</v>
      </c>
      <c r="AB666">
        <v>0</v>
      </c>
      <c r="AC666">
        <v>9.5870206489675507</v>
      </c>
      <c r="AD666">
        <v>90.412979351032405</v>
      </c>
      <c r="AE666">
        <v>0</v>
      </c>
      <c r="AF666" t="s">
        <v>32</v>
      </c>
    </row>
    <row r="667" spans="1:32">
      <c r="A667" t="s">
        <v>215</v>
      </c>
      <c r="B667" t="s">
        <v>372</v>
      </c>
      <c r="C667">
        <v>1985</v>
      </c>
      <c r="D667">
        <v>1996</v>
      </c>
      <c r="E667">
        <v>14.3572535950561</v>
      </c>
      <c r="F667">
        <v>21.398335315101001</v>
      </c>
      <c r="G667">
        <v>16.512586227762299</v>
      </c>
      <c r="H667">
        <v>16.512586227762299</v>
      </c>
      <c r="I667">
        <v>16.512586227762299</v>
      </c>
      <c r="J667">
        <v>48.386302088748003</v>
      </c>
      <c r="K667">
        <v>48.386302088748003</v>
      </c>
      <c r="L667">
        <v>48.386302088748003</v>
      </c>
      <c r="M667">
        <v>0</v>
      </c>
      <c r="N667">
        <v>0</v>
      </c>
      <c r="O667">
        <v>0</v>
      </c>
      <c r="P667">
        <v>16.973254266005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 t="s">
        <v>32</v>
      </c>
      <c r="AB667">
        <v>16.2077777777777</v>
      </c>
      <c r="AC667">
        <v>9.77777777777777E-2</v>
      </c>
      <c r="AD667">
        <v>2.05666666666666</v>
      </c>
      <c r="AE667">
        <v>81.6377777777777</v>
      </c>
      <c r="AF667" t="s">
        <v>33</v>
      </c>
    </row>
    <row r="668" spans="1:32">
      <c r="A668" t="s">
        <v>215</v>
      </c>
      <c r="B668" t="s">
        <v>372</v>
      </c>
      <c r="C668">
        <v>1992</v>
      </c>
      <c r="D668">
        <v>1994</v>
      </c>
      <c r="E668">
        <v>98.168186196833901</v>
      </c>
      <c r="F668">
        <v>0</v>
      </c>
      <c r="G668">
        <v>44.363466666666604</v>
      </c>
      <c r="H668">
        <v>35.297199999999997</v>
      </c>
      <c r="I668">
        <v>34.356933333333302</v>
      </c>
      <c r="J668">
        <v>31.435286308789198</v>
      </c>
      <c r="K668">
        <v>32.322600021656598</v>
      </c>
      <c r="L668">
        <v>31.303983749605301</v>
      </c>
      <c r="M668">
        <v>112.162296246366</v>
      </c>
      <c r="N668">
        <v>104.429227285377</v>
      </c>
      <c r="O668">
        <v>5.0405228758169898E-2</v>
      </c>
      <c r="P668">
        <v>19.439999999999898</v>
      </c>
      <c r="Q668">
        <v>10.130000000000001</v>
      </c>
      <c r="R668">
        <v>0.59</v>
      </c>
      <c r="S668">
        <v>0.04</v>
      </c>
      <c r="T668">
        <v>0.03</v>
      </c>
      <c r="U668">
        <v>4.6399999999999997</v>
      </c>
      <c r="V668">
        <v>7.0000000000000007E-2</v>
      </c>
      <c r="W668">
        <v>0</v>
      </c>
      <c r="X668">
        <v>0</v>
      </c>
      <c r="Y668">
        <v>0</v>
      </c>
      <c r="Z668">
        <v>0.09</v>
      </c>
      <c r="AA668" t="s">
        <v>33</v>
      </c>
      <c r="AB668">
        <v>42.506666666666597</v>
      </c>
      <c r="AC668">
        <v>0</v>
      </c>
      <c r="AD668">
        <v>57.493333333333297</v>
      </c>
      <c r="AE668">
        <v>0</v>
      </c>
      <c r="AF668" t="s">
        <v>32</v>
      </c>
    </row>
    <row r="669" spans="1:32">
      <c r="A669" t="s">
        <v>215</v>
      </c>
      <c r="B669" t="s">
        <v>372</v>
      </c>
      <c r="C669">
        <v>1994</v>
      </c>
      <c r="D669">
        <v>1996</v>
      </c>
      <c r="E669">
        <v>90.619520535866499</v>
      </c>
      <c r="F669">
        <v>23.895680521597299</v>
      </c>
      <c r="G669">
        <v>108.452987791818</v>
      </c>
      <c r="H669">
        <v>153.90404797601099</v>
      </c>
      <c r="I669">
        <v>166.91025915613599</v>
      </c>
      <c r="J669">
        <v>84.465866062127404</v>
      </c>
      <c r="K669">
        <v>88.521439180459794</v>
      </c>
      <c r="L669">
        <v>94.070535593583401</v>
      </c>
      <c r="M669">
        <v>104.643663081277</v>
      </c>
      <c r="N669">
        <v>95.214890015729793</v>
      </c>
      <c r="O669">
        <v>0</v>
      </c>
      <c r="P669">
        <v>0.42835724994645502</v>
      </c>
      <c r="Q669">
        <v>0</v>
      </c>
      <c r="R669">
        <v>0</v>
      </c>
      <c r="S669">
        <v>0</v>
      </c>
      <c r="T669">
        <v>0</v>
      </c>
      <c r="U669">
        <v>8.6199999999999992</v>
      </c>
      <c r="V669">
        <v>0.7</v>
      </c>
      <c r="W669">
        <v>0</v>
      </c>
      <c r="X669">
        <v>0</v>
      </c>
      <c r="Y669">
        <v>0</v>
      </c>
      <c r="Z669">
        <v>0</v>
      </c>
      <c r="AA669" t="s">
        <v>33</v>
      </c>
      <c r="AB669">
        <v>4.1253132832080199</v>
      </c>
      <c r="AC669">
        <v>4.3709273182957302</v>
      </c>
      <c r="AD669">
        <v>14.907268170426001</v>
      </c>
      <c r="AE669">
        <v>76.596491228070093</v>
      </c>
      <c r="AF669" t="s">
        <v>32</v>
      </c>
    </row>
    <row r="670" spans="1:32">
      <c r="A670" t="s">
        <v>215</v>
      </c>
      <c r="B670" t="s">
        <v>372</v>
      </c>
      <c r="C670">
        <v>1996</v>
      </c>
      <c r="D670">
        <v>2021</v>
      </c>
      <c r="E670">
        <v>104.5867704373</v>
      </c>
      <c r="F670">
        <v>32.274590163934398</v>
      </c>
      <c r="G670">
        <v>66.635833153231005</v>
      </c>
      <c r="H670">
        <v>119.94467257402199</v>
      </c>
      <c r="I670">
        <v>130.07812837691799</v>
      </c>
      <c r="J670">
        <v>78.183371564042105</v>
      </c>
      <c r="K670">
        <v>80.490276689119497</v>
      </c>
      <c r="L670">
        <v>86.335720011731993</v>
      </c>
      <c r="M670">
        <v>125.572395697532</v>
      </c>
      <c r="N670">
        <v>88.736268243024895</v>
      </c>
      <c r="O670">
        <v>0</v>
      </c>
      <c r="P670">
        <v>11.962394640155599</v>
      </c>
      <c r="Q670">
        <v>0</v>
      </c>
      <c r="R670">
        <v>0</v>
      </c>
      <c r="S670">
        <v>0</v>
      </c>
      <c r="T670">
        <v>2.89</v>
      </c>
      <c r="U670">
        <v>7.91</v>
      </c>
      <c r="V670">
        <v>8.43</v>
      </c>
      <c r="W670">
        <v>0</v>
      </c>
      <c r="X670">
        <v>0</v>
      </c>
      <c r="Y670">
        <v>0</v>
      </c>
      <c r="Z670">
        <v>0</v>
      </c>
      <c r="AA670" t="s">
        <v>33</v>
      </c>
      <c r="AB670">
        <v>8.1259259259259196</v>
      </c>
      <c r="AC670">
        <v>3.9481481481481402</v>
      </c>
      <c r="AD670">
        <v>22.2</v>
      </c>
      <c r="AE670">
        <v>65.725925925925907</v>
      </c>
      <c r="AF670" t="s">
        <v>32</v>
      </c>
    </row>
    <row r="671" spans="1:32">
      <c r="A671" t="s">
        <v>216</v>
      </c>
      <c r="B671" t="s">
        <v>359</v>
      </c>
      <c r="C671">
        <v>1997</v>
      </c>
      <c r="D671">
        <v>2000</v>
      </c>
      <c r="E671">
        <v>53.028250677484898</v>
      </c>
      <c r="F671">
        <v>49.3859419911157</v>
      </c>
      <c r="G671">
        <v>83.304997284084706</v>
      </c>
      <c r="H671">
        <v>59.975828354155297</v>
      </c>
      <c r="I671">
        <v>103.840847365562</v>
      </c>
      <c r="J671">
        <v>84.868819898692607</v>
      </c>
      <c r="K671">
        <v>75.450824747727594</v>
      </c>
      <c r="L671">
        <v>97.554075223763803</v>
      </c>
      <c r="M671">
        <v>199.52432488848299</v>
      </c>
      <c r="N671">
        <v>114.476867713776</v>
      </c>
      <c r="O671">
        <v>0</v>
      </c>
      <c r="P671">
        <v>5.1668460710441302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0.05</v>
      </c>
      <c r="X671">
        <v>9.2799999999999994</v>
      </c>
      <c r="Y671">
        <v>0.16</v>
      </c>
      <c r="Z671">
        <v>0</v>
      </c>
      <c r="AA671" t="s">
        <v>33</v>
      </c>
      <c r="AB671">
        <v>11.068469785574999</v>
      </c>
      <c r="AC671">
        <v>0.49951267056530202</v>
      </c>
      <c r="AD671">
        <v>12.9629629629629</v>
      </c>
      <c r="AE671">
        <v>75.469054580896596</v>
      </c>
      <c r="AF671" t="s">
        <v>32</v>
      </c>
    </row>
    <row r="672" spans="1:32">
      <c r="A672" t="s">
        <v>216</v>
      </c>
      <c r="B672" t="s">
        <v>359</v>
      </c>
      <c r="C672">
        <v>2000</v>
      </c>
      <c r="D672">
        <v>2001</v>
      </c>
      <c r="E672">
        <v>46.540754762324198</v>
      </c>
      <c r="F672">
        <v>14.055064694397499</v>
      </c>
      <c r="G672">
        <v>47.460965797096897</v>
      </c>
      <c r="H672">
        <v>43.643467426816898</v>
      </c>
      <c r="I672">
        <v>15.2748768548912</v>
      </c>
      <c r="J672">
        <v>98.049585902687994</v>
      </c>
      <c r="K672">
        <v>90.276234627045199</v>
      </c>
      <c r="L672">
        <v>59.278190977809203</v>
      </c>
      <c r="M672">
        <v>6.5577630684312496</v>
      </c>
      <c r="N672">
        <v>17.460189462686699</v>
      </c>
      <c r="O672">
        <v>1.12580989887066E-2</v>
      </c>
      <c r="P672">
        <v>3.1619455991115701E-2</v>
      </c>
      <c r="Q672">
        <v>0</v>
      </c>
      <c r="R672">
        <v>0</v>
      </c>
      <c r="S672">
        <v>9.7799999999999994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 t="s">
        <v>32</v>
      </c>
      <c r="AB672">
        <v>60.896802325581397</v>
      </c>
      <c r="AC672">
        <v>4.1110465116279</v>
      </c>
      <c r="AD672">
        <v>10.603488372093</v>
      </c>
      <c r="AE672">
        <v>24.388662790697602</v>
      </c>
      <c r="AF672" t="s">
        <v>32</v>
      </c>
    </row>
    <row r="673" spans="1:32">
      <c r="A673" t="s">
        <v>216</v>
      </c>
      <c r="B673" t="s">
        <v>359</v>
      </c>
      <c r="C673">
        <v>2001</v>
      </c>
      <c r="D673">
        <v>2014</v>
      </c>
      <c r="E673">
        <v>115.91772367394201</v>
      </c>
      <c r="F673">
        <v>0</v>
      </c>
      <c r="G673">
        <v>162.39146004319599</v>
      </c>
      <c r="H673">
        <v>37.469764578833697</v>
      </c>
      <c r="I673">
        <v>45.228066954643602</v>
      </c>
      <c r="J673">
        <v>66.434439717911701</v>
      </c>
      <c r="K673">
        <v>67.610692195911099</v>
      </c>
      <c r="L673">
        <v>65.584009144322593</v>
      </c>
      <c r="M673">
        <v>355.50790846272002</v>
      </c>
      <c r="N673">
        <v>2.89513511908239</v>
      </c>
      <c r="O673">
        <v>2.6666666666666599E-2</v>
      </c>
      <c r="P673">
        <v>0</v>
      </c>
      <c r="Q673">
        <v>77.8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 t="s">
        <v>32</v>
      </c>
      <c r="AB673">
        <v>12.949244060475101</v>
      </c>
      <c r="AC673">
        <v>8.5043196544276398</v>
      </c>
      <c r="AD673">
        <v>78.546436285097101</v>
      </c>
      <c r="AE673">
        <v>0</v>
      </c>
      <c r="AF673" t="s">
        <v>32</v>
      </c>
    </row>
    <row r="674" spans="1:32">
      <c r="A674" t="s">
        <v>216</v>
      </c>
      <c r="B674" t="s">
        <v>359</v>
      </c>
      <c r="C674">
        <v>2014</v>
      </c>
      <c r="D674">
        <v>2021</v>
      </c>
      <c r="E674">
        <v>129.71194118534899</v>
      </c>
      <c r="F674">
        <v>52.984459415416303</v>
      </c>
      <c r="G674">
        <v>219.00138383937599</v>
      </c>
      <c r="H674">
        <v>32.005846516655197</v>
      </c>
      <c r="I674">
        <v>43.996421669778201</v>
      </c>
      <c r="J674">
        <v>0.130906086279272</v>
      </c>
      <c r="K674">
        <v>0.14674488187822099</v>
      </c>
      <c r="L674">
        <v>0.13745620428862301</v>
      </c>
      <c r="M674">
        <v>357.07896613900698</v>
      </c>
      <c r="N674">
        <v>9.3401286019272903E-2</v>
      </c>
      <c r="O674">
        <v>1.68431353336317E-3</v>
      </c>
      <c r="P674">
        <v>0</v>
      </c>
      <c r="Q674">
        <v>45.8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0.01</v>
      </c>
      <c r="AA674" t="s">
        <v>33</v>
      </c>
      <c r="AB674">
        <v>0</v>
      </c>
      <c r="AC674">
        <v>0</v>
      </c>
      <c r="AD674">
        <v>45.817164179104402</v>
      </c>
      <c r="AE674">
        <v>54.182835820895498</v>
      </c>
      <c r="AF674" t="s">
        <v>32</v>
      </c>
    </row>
    <row r="675" spans="1:32">
      <c r="A675" t="s">
        <v>217</v>
      </c>
      <c r="B675" t="s">
        <v>352</v>
      </c>
      <c r="C675">
        <v>1909</v>
      </c>
      <c r="D675">
        <v>1954</v>
      </c>
      <c r="E675">
        <v>32.942622516713897</v>
      </c>
      <c r="F675">
        <v>52.631578947368403</v>
      </c>
      <c r="G675">
        <v>87.488451935081102</v>
      </c>
      <c r="H675">
        <v>87.488451935081102</v>
      </c>
      <c r="I675">
        <v>87.488451935081102</v>
      </c>
      <c r="J675">
        <v>91.078156084929105</v>
      </c>
      <c r="K675">
        <v>91.078156084929105</v>
      </c>
      <c r="L675">
        <v>91.078156084929105</v>
      </c>
      <c r="M675">
        <v>0</v>
      </c>
      <c r="N675">
        <v>0</v>
      </c>
      <c r="O675">
        <v>0</v>
      </c>
      <c r="P675">
        <v>0.96754057428214701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 t="s">
        <v>32</v>
      </c>
      <c r="AB675">
        <v>7.6527474984627402</v>
      </c>
      <c r="AC675">
        <v>2.3198613673207</v>
      </c>
      <c r="AD675">
        <v>7.9378388954105796</v>
      </c>
      <c r="AE675">
        <v>82.089552238805894</v>
      </c>
      <c r="AF675" t="s">
        <v>33</v>
      </c>
    </row>
    <row r="676" spans="1:32">
      <c r="A676" t="s">
        <v>217</v>
      </c>
      <c r="B676" t="s">
        <v>352</v>
      </c>
      <c r="C676">
        <v>1954</v>
      </c>
      <c r="D676">
        <v>1999</v>
      </c>
      <c r="E676">
        <v>111.33846795924801</v>
      </c>
      <c r="F676">
        <v>22.387164492427601</v>
      </c>
      <c r="G676">
        <v>50.707882534775798</v>
      </c>
      <c r="H676">
        <v>183.775115919629</v>
      </c>
      <c r="I676">
        <v>216.09428129829899</v>
      </c>
      <c r="J676">
        <v>61.6569733643314</v>
      </c>
      <c r="K676">
        <v>21.393179493720599</v>
      </c>
      <c r="L676">
        <v>11.924171082872</v>
      </c>
      <c r="M676">
        <v>192.45456534518999</v>
      </c>
      <c r="N676">
        <v>1.7495496980257199</v>
      </c>
      <c r="O676">
        <v>0</v>
      </c>
      <c r="P676">
        <v>3.3037094281298298</v>
      </c>
      <c r="Q676">
        <v>0</v>
      </c>
      <c r="R676">
        <v>0</v>
      </c>
      <c r="S676">
        <v>0</v>
      </c>
      <c r="T676">
        <v>0</v>
      </c>
      <c r="U676">
        <v>35.14</v>
      </c>
      <c r="V676">
        <v>0</v>
      </c>
      <c r="W676">
        <v>0</v>
      </c>
      <c r="X676">
        <v>0</v>
      </c>
      <c r="Y676">
        <v>0</v>
      </c>
      <c r="Z676">
        <v>0</v>
      </c>
      <c r="AA676" t="s">
        <v>32</v>
      </c>
      <c r="AB676">
        <v>0</v>
      </c>
      <c r="AC676">
        <v>2.12878787878787</v>
      </c>
      <c r="AD676">
        <v>37.0833333333333</v>
      </c>
      <c r="AE676">
        <v>60.787878787878697</v>
      </c>
      <c r="AF676" t="s">
        <v>32</v>
      </c>
    </row>
    <row r="677" spans="1:32">
      <c r="A677" t="s">
        <v>217</v>
      </c>
      <c r="B677" t="s">
        <v>352</v>
      </c>
      <c r="C677">
        <v>1999</v>
      </c>
      <c r="D677">
        <v>2016</v>
      </c>
      <c r="E677">
        <v>113.51580333337201</v>
      </c>
      <c r="F677">
        <v>31.210519530746399</v>
      </c>
      <c r="G677">
        <v>19.444602272727199</v>
      </c>
      <c r="H677">
        <v>62.260551948051898</v>
      </c>
      <c r="I677">
        <v>90.817775974025906</v>
      </c>
      <c r="J677">
        <v>15.921459501259701</v>
      </c>
      <c r="K677">
        <v>31.934285493104301</v>
      </c>
      <c r="L677">
        <v>60.129997097104997</v>
      </c>
      <c r="M677">
        <v>271.56854118680002</v>
      </c>
      <c r="N677">
        <v>71.876477667389807</v>
      </c>
      <c r="O677">
        <v>7.4726198538168703E-3</v>
      </c>
      <c r="P677">
        <v>7.9396585946804196E-2</v>
      </c>
      <c r="Q677">
        <v>0.01</v>
      </c>
      <c r="R677">
        <v>0</v>
      </c>
      <c r="S677">
        <v>0</v>
      </c>
      <c r="T677">
        <v>0</v>
      </c>
      <c r="U677">
        <v>0</v>
      </c>
      <c r="V677">
        <v>33.93</v>
      </c>
      <c r="W677">
        <v>0</v>
      </c>
      <c r="X677">
        <v>0</v>
      </c>
      <c r="Y677">
        <v>0</v>
      </c>
      <c r="Z677">
        <v>0</v>
      </c>
      <c r="AA677" t="s">
        <v>33</v>
      </c>
      <c r="AB677">
        <v>1.21212121212121E-2</v>
      </c>
      <c r="AC677">
        <v>0</v>
      </c>
      <c r="AD677">
        <v>68.387878787878705</v>
      </c>
      <c r="AE677">
        <v>31.6</v>
      </c>
      <c r="AF677" t="s">
        <v>32</v>
      </c>
    </row>
    <row r="678" spans="1:32">
      <c r="A678" t="s">
        <v>217</v>
      </c>
      <c r="B678" t="s">
        <v>352</v>
      </c>
      <c r="C678">
        <v>2016</v>
      </c>
      <c r="D678">
        <v>2021</v>
      </c>
      <c r="E678">
        <v>47.156500767342401</v>
      </c>
      <c r="F678">
        <v>56.648763501150903</v>
      </c>
      <c r="G678">
        <v>91.602480888504203</v>
      </c>
      <c r="H678">
        <v>105.27520553872699</v>
      </c>
      <c r="I678">
        <v>108.84826193567</v>
      </c>
      <c r="J678">
        <v>26.2934445043689</v>
      </c>
      <c r="K678">
        <v>18.203153887639999</v>
      </c>
      <c r="L678">
        <v>42.878540268663102</v>
      </c>
      <c r="M678">
        <v>58.578007644425398</v>
      </c>
      <c r="N678">
        <v>69.278817326850501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5.71</v>
      </c>
      <c r="V678">
        <v>5.76</v>
      </c>
      <c r="W678">
        <v>0</v>
      </c>
      <c r="X678">
        <v>0</v>
      </c>
      <c r="Y678">
        <v>0</v>
      </c>
      <c r="Z678">
        <v>0</v>
      </c>
      <c r="AA678" t="s">
        <v>33</v>
      </c>
      <c r="AB678">
        <v>0</v>
      </c>
      <c r="AC678">
        <v>0</v>
      </c>
      <c r="AD678">
        <v>25.7433333333333</v>
      </c>
      <c r="AE678">
        <v>74.256666666666604</v>
      </c>
      <c r="AF678" t="s">
        <v>32</v>
      </c>
    </row>
    <row r="679" spans="1:32">
      <c r="A679" t="s">
        <v>218</v>
      </c>
      <c r="B679" s="10" t="s">
        <v>359</v>
      </c>
      <c r="C679">
        <v>2013</v>
      </c>
      <c r="D679">
        <v>2021</v>
      </c>
      <c r="E679">
        <v>8.8156657220763996</v>
      </c>
      <c r="F679">
        <v>58.172844285299497</v>
      </c>
      <c r="G679">
        <v>16</v>
      </c>
      <c r="H679">
        <v>14.9997530254383</v>
      </c>
      <c r="I679">
        <v>13.0002469745616</v>
      </c>
      <c r="J679">
        <v>0</v>
      </c>
      <c r="K679">
        <v>1.5713483548684001E-2</v>
      </c>
      <c r="L679">
        <v>2.7218792927782998E-2</v>
      </c>
      <c r="M679">
        <v>40.118079948050003</v>
      </c>
      <c r="N679">
        <v>0.39762013698951598</v>
      </c>
      <c r="O679">
        <v>8.6188321482439101E-3</v>
      </c>
      <c r="P679">
        <v>2.4420024420024399E-2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 t="s">
        <v>32</v>
      </c>
      <c r="AB679">
        <v>20.626126126126099</v>
      </c>
      <c r="AC679">
        <v>0</v>
      </c>
      <c r="AD679">
        <v>0</v>
      </c>
      <c r="AE679">
        <v>79.373873873873805</v>
      </c>
      <c r="AF679" t="s">
        <v>32</v>
      </c>
    </row>
    <row r="680" spans="1:32">
      <c r="A680" t="s">
        <v>219</v>
      </c>
      <c r="B680" s="10" t="s">
        <v>335</v>
      </c>
      <c r="C680">
        <v>1845</v>
      </c>
      <c r="D680">
        <v>1964</v>
      </c>
      <c r="E680">
        <v>87.036505026096407</v>
      </c>
      <c r="F680">
        <v>46.445531221206302</v>
      </c>
      <c r="G680">
        <v>64.766940179989405</v>
      </c>
      <c r="H680">
        <v>64.3618316569613</v>
      </c>
      <c r="I680">
        <v>64.883668607728893</v>
      </c>
      <c r="J680">
        <v>89.333975076222401</v>
      </c>
      <c r="K680">
        <v>89.553597604260304</v>
      </c>
      <c r="L680">
        <v>88.4050057574416</v>
      </c>
      <c r="M680">
        <v>108.346870461097</v>
      </c>
      <c r="N680">
        <v>102.030566754243</v>
      </c>
      <c r="O680">
        <v>0</v>
      </c>
      <c r="P680">
        <v>1.08523028057173</v>
      </c>
      <c r="Q680">
        <v>0.01</v>
      </c>
      <c r="R680">
        <v>0.88</v>
      </c>
      <c r="S680">
        <v>0.02</v>
      </c>
      <c r="T680">
        <v>0</v>
      </c>
      <c r="U680">
        <v>0.01</v>
      </c>
      <c r="V680">
        <v>0.74</v>
      </c>
      <c r="W680">
        <v>0.04</v>
      </c>
      <c r="X680">
        <v>0</v>
      </c>
      <c r="Y680">
        <v>0</v>
      </c>
      <c r="Z680">
        <v>0</v>
      </c>
      <c r="AA680" t="s">
        <v>33</v>
      </c>
      <c r="AB680">
        <v>15.625</v>
      </c>
      <c r="AC680">
        <v>2.7607142857142799</v>
      </c>
      <c r="AD680">
        <v>8.6</v>
      </c>
      <c r="AE680">
        <v>73.014285714285705</v>
      </c>
      <c r="AF680" t="s">
        <v>32</v>
      </c>
    </row>
    <row r="681" spans="1:32">
      <c r="A681" t="s">
        <v>219</v>
      </c>
      <c r="B681" s="10" t="s">
        <v>335</v>
      </c>
      <c r="C681">
        <v>1964</v>
      </c>
      <c r="D681">
        <v>1975</v>
      </c>
      <c r="E681">
        <v>204.88942838584401</v>
      </c>
      <c r="F681">
        <v>8.8722424575630505</v>
      </c>
      <c r="G681">
        <v>45.307013574660601</v>
      </c>
      <c r="H681">
        <v>44.680693815987901</v>
      </c>
      <c r="I681">
        <v>235.57892156862701</v>
      </c>
      <c r="J681">
        <v>76.7240742578186</v>
      </c>
      <c r="K681">
        <v>78.207331698144799</v>
      </c>
      <c r="L681">
        <v>22.964155636248599</v>
      </c>
      <c r="M681">
        <v>237.67858274117401</v>
      </c>
      <c r="N681">
        <v>22.052619739877098</v>
      </c>
      <c r="O681">
        <v>6.2594268476621404E-2</v>
      </c>
      <c r="P681">
        <v>10.5467571644042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57.7</v>
      </c>
      <c r="X681">
        <v>69.709999999999994</v>
      </c>
      <c r="Y681">
        <v>0</v>
      </c>
      <c r="Z681">
        <v>0</v>
      </c>
      <c r="AA681" t="s">
        <v>33</v>
      </c>
      <c r="AB681">
        <v>0.127684651650078</v>
      </c>
      <c r="AC681">
        <v>6.7902042954426296</v>
      </c>
      <c r="AD681">
        <v>79.907674174960704</v>
      </c>
      <c r="AE681">
        <v>13.1744368779465</v>
      </c>
      <c r="AF681" t="s">
        <v>32</v>
      </c>
    </row>
    <row r="682" spans="1:32">
      <c r="A682" t="s">
        <v>219</v>
      </c>
      <c r="B682" s="10" t="s">
        <v>335</v>
      </c>
      <c r="C682">
        <v>1975</v>
      </c>
      <c r="D682">
        <v>1999</v>
      </c>
      <c r="E682">
        <v>84.877698334211203</v>
      </c>
      <c r="F682">
        <v>9.8454963839579204</v>
      </c>
      <c r="G682">
        <v>215.907930720145</v>
      </c>
      <c r="H682">
        <v>215.859617137648</v>
      </c>
      <c r="I682">
        <v>215.907930720145</v>
      </c>
      <c r="J682">
        <v>72.445880224716205</v>
      </c>
      <c r="K682">
        <v>72.423408013532494</v>
      </c>
      <c r="L682">
        <v>72.445880224716205</v>
      </c>
      <c r="M682">
        <v>3.0544447233174399</v>
      </c>
      <c r="N682">
        <v>14.212303180927201</v>
      </c>
      <c r="O682">
        <v>2.2878796003360301E-3</v>
      </c>
      <c r="P682">
        <v>9.3345487693710094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 t="s">
        <v>32</v>
      </c>
      <c r="AB682">
        <v>1.203125</v>
      </c>
      <c r="AC682">
        <v>62.187499999999901</v>
      </c>
      <c r="AD682">
        <v>22.3125</v>
      </c>
      <c r="AE682">
        <v>14.296875</v>
      </c>
      <c r="AF682" t="s">
        <v>33</v>
      </c>
    </row>
    <row r="683" spans="1:32">
      <c r="A683" t="s">
        <v>219</v>
      </c>
      <c r="B683" s="10" t="s">
        <v>335</v>
      </c>
      <c r="C683">
        <v>1999</v>
      </c>
      <c r="D683">
        <v>2021</v>
      </c>
      <c r="E683">
        <v>104.817113654031</v>
      </c>
      <c r="F683">
        <v>0</v>
      </c>
      <c r="G683">
        <v>56.794885844748798</v>
      </c>
      <c r="H683">
        <v>147.08383561643799</v>
      </c>
      <c r="I683">
        <v>197.409132420091</v>
      </c>
      <c r="J683">
        <v>85.469347926801404</v>
      </c>
      <c r="K683">
        <v>53.346946640662097</v>
      </c>
      <c r="L683">
        <v>30.954394332163002</v>
      </c>
      <c r="M683">
        <v>199.299888077585</v>
      </c>
      <c r="N683">
        <v>9.5923054950957898</v>
      </c>
      <c r="O683">
        <v>0.51528337362342203</v>
      </c>
      <c r="P683">
        <v>6.6849315068493098</v>
      </c>
      <c r="Q683">
        <v>0</v>
      </c>
      <c r="R683">
        <v>0</v>
      </c>
      <c r="S683">
        <v>0</v>
      </c>
      <c r="T683">
        <v>0</v>
      </c>
      <c r="U683">
        <v>8.77</v>
      </c>
      <c r="V683">
        <v>80.44</v>
      </c>
      <c r="W683">
        <v>0</v>
      </c>
      <c r="X683">
        <v>0</v>
      </c>
      <c r="Y683">
        <v>0</v>
      </c>
      <c r="Z683">
        <v>0</v>
      </c>
      <c r="AA683" t="s">
        <v>33</v>
      </c>
      <c r="AB683">
        <v>0</v>
      </c>
      <c r="AC683">
        <v>15.7625570776255</v>
      </c>
      <c r="AD683">
        <v>84.237442922374399</v>
      </c>
      <c r="AE683">
        <v>0</v>
      </c>
      <c r="AF683" t="s">
        <v>32</v>
      </c>
    </row>
    <row r="684" spans="1:32">
      <c r="A684" t="s">
        <v>220</v>
      </c>
      <c r="B684" t="s">
        <v>318</v>
      </c>
      <c r="C684">
        <v>1964</v>
      </c>
      <c r="D684">
        <v>1970</v>
      </c>
      <c r="E684">
        <v>84.7216781426322</v>
      </c>
      <c r="F684">
        <v>0</v>
      </c>
      <c r="G684">
        <v>197.814680232558</v>
      </c>
      <c r="H684">
        <v>197.81779069767401</v>
      </c>
      <c r="I684">
        <v>197.39854651162699</v>
      </c>
      <c r="J684">
        <v>94.7457377065614</v>
      </c>
      <c r="K684">
        <v>94.7403612192617</v>
      </c>
      <c r="L684">
        <v>95.474584151058707</v>
      </c>
      <c r="M684">
        <v>14.9531025260913</v>
      </c>
      <c r="N684">
        <v>26.4304482949379</v>
      </c>
      <c r="O684">
        <v>0.49923620611035102</v>
      </c>
      <c r="P684">
        <v>11.308139534883701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 t="s">
        <v>32</v>
      </c>
      <c r="AB684">
        <v>14.683139534883701</v>
      </c>
      <c r="AC684">
        <v>70.119186046511601</v>
      </c>
      <c r="AD684">
        <v>15.197674418604599</v>
      </c>
      <c r="AE684">
        <v>0</v>
      </c>
      <c r="AF684" t="s">
        <v>33</v>
      </c>
    </row>
    <row r="685" spans="1:32">
      <c r="A685" t="s">
        <v>220</v>
      </c>
      <c r="B685" t="s">
        <v>318</v>
      </c>
      <c r="C685">
        <v>1970</v>
      </c>
      <c r="D685">
        <v>1977</v>
      </c>
      <c r="E685">
        <v>0</v>
      </c>
      <c r="F685">
        <v>54.646251319957699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 t="s">
        <v>32</v>
      </c>
      <c r="AB685">
        <v>27.584337349397501</v>
      </c>
      <c r="AC685">
        <v>0</v>
      </c>
      <c r="AD685">
        <v>0</v>
      </c>
      <c r="AE685">
        <v>72.4156626506024</v>
      </c>
      <c r="AF685" t="s">
        <v>33</v>
      </c>
    </row>
    <row r="686" spans="1:32">
      <c r="A686" t="s">
        <v>220</v>
      </c>
      <c r="B686" t="s">
        <v>318</v>
      </c>
      <c r="C686">
        <v>1970</v>
      </c>
      <c r="D686">
        <v>2021</v>
      </c>
      <c r="E686">
        <v>0</v>
      </c>
      <c r="F686">
        <v>49.624825130357301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0.20581425263699499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 t="s">
        <v>32</v>
      </c>
      <c r="AB686">
        <v>28.633802816901401</v>
      </c>
      <c r="AC686">
        <v>0</v>
      </c>
      <c r="AD686">
        <v>0</v>
      </c>
      <c r="AE686">
        <v>71.366197183098507</v>
      </c>
      <c r="AF686" t="s">
        <v>33</v>
      </c>
    </row>
    <row r="687" spans="1:32">
      <c r="A687" t="s">
        <v>220</v>
      </c>
      <c r="B687" t="s">
        <v>318</v>
      </c>
      <c r="C687">
        <v>1977</v>
      </c>
      <c r="D687">
        <v>2021</v>
      </c>
      <c r="E687">
        <v>0</v>
      </c>
      <c r="F687">
        <v>19.061659873384698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9.8414434117003805E-2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 t="s">
        <v>32</v>
      </c>
      <c r="AB687">
        <v>45.673076923076898</v>
      </c>
      <c r="AC687">
        <v>0</v>
      </c>
      <c r="AD687">
        <v>0</v>
      </c>
      <c r="AE687">
        <v>54.326923076923002</v>
      </c>
      <c r="AF687" t="s">
        <v>33</v>
      </c>
    </row>
    <row r="688" spans="1:32">
      <c r="A688" t="s">
        <v>221</v>
      </c>
      <c r="B688" t="s">
        <v>363</v>
      </c>
      <c r="C688">
        <v>1901</v>
      </c>
      <c r="D688">
        <v>1967</v>
      </c>
      <c r="E688">
        <v>0</v>
      </c>
      <c r="F688">
        <v>50.955543017519403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15.270581893324501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 t="s">
        <v>32</v>
      </c>
      <c r="AB688">
        <v>43.319047619047602</v>
      </c>
      <c r="AC688">
        <v>0</v>
      </c>
      <c r="AD688">
        <v>0</v>
      </c>
      <c r="AE688">
        <v>56.680952380952299</v>
      </c>
      <c r="AF688" t="s">
        <v>33</v>
      </c>
    </row>
    <row r="689" spans="1:32">
      <c r="A689" t="s">
        <v>221</v>
      </c>
      <c r="B689" t="s">
        <v>363</v>
      </c>
      <c r="C689">
        <v>1967</v>
      </c>
      <c r="D689">
        <v>1973</v>
      </c>
      <c r="E689">
        <v>73.552494743752902</v>
      </c>
      <c r="F689">
        <v>0</v>
      </c>
      <c r="G689">
        <v>186.03513513513499</v>
      </c>
      <c r="H689">
        <v>173.47144144144099</v>
      </c>
      <c r="I689">
        <v>169.47015015015</v>
      </c>
      <c r="J689">
        <v>66.206926706354906</v>
      </c>
      <c r="K689">
        <v>69.447120298411605</v>
      </c>
      <c r="L689">
        <v>62.1040523089328</v>
      </c>
      <c r="M689">
        <v>60.205174523437201</v>
      </c>
      <c r="N689">
        <v>56.543831152098498</v>
      </c>
      <c r="O689">
        <v>0.18461991403167799</v>
      </c>
      <c r="P689">
        <v>18.972972972972901</v>
      </c>
      <c r="Q689">
        <v>0.68</v>
      </c>
      <c r="R689">
        <v>0.02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0.02</v>
      </c>
      <c r="Y689">
        <v>3.26</v>
      </c>
      <c r="Z689">
        <v>3.78</v>
      </c>
      <c r="AA689" t="s">
        <v>33</v>
      </c>
      <c r="AB689">
        <v>0.44444444444444398</v>
      </c>
      <c r="AC689">
        <v>21.387387387387299</v>
      </c>
      <c r="AD689">
        <v>78.168168168168094</v>
      </c>
      <c r="AE689">
        <v>0</v>
      </c>
      <c r="AF689" t="s">
        <v>32</v>
      </c>
    </row>
    <row r="690" spans="1:32">
      <c r="A690" t="s">
        <v>221</v>
      </c>
      <c r="B690" t="s">
        <v>363</v>
      </c>
      <c r="C690">
        <v>1973</v>
      </c>
      <c r="D690">
        <v>1991</v>
      </c>
      <c r="E690">
        <v>0</v>
      </c>
      <c r="F690">
        <v>50.948816030339003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0.65397271188092898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 t="s">
        <v>32</v>
      </c>
      <c r="AB690">
        <v>40.526171125090002</v>
      </c>
      <c r="AC690">
        <v>0</v>
      </c>
      <c r="AD690">
        <v>0</v>
      </c>
      <c r="AE690">
        <v>59.473828874909898</v>
      </c>
      <c r="AF690" t="s">
        <v>33</v>
      </c>
    </row>
    <row r="691" spans="1:32">
      <c r="A691" t="s">
        <v>221</v>
      </c>
      <c r="B691" t="s">
        <v>363</v>
      </c>
      <c r="C691">
        <v>1991</v>
      </c>
      <c r="D691">
        <v>2019</v>
      </c>
      <c r="E691">
        <v>0</v>
      </c>
      <c r="F691">
        <v>68.265774553182297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2.3822128110111099E-2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 t="s">
        <v>32</v>
      </c>
      <c r="AB691">
        <v>31.7049180327868</v>
      </c>
      <c r="AC691">
        <v>0</v>
      </c>
      <c r="AD691">
        <v>0</v>
      </c>
      <c r="AE691">
        <v>68.295081967213093</v>
      </c>
      <c r="AF691" t="s">
        <v>33</v>
      </c>
    </row>
    <row r="692" spans="1:32">
      <c r="A692" t="s">
        <v>221</v>
      </c>
      <c r="B692" t="s">
        <v>363</v>
      </c>
      <c r="C692">
        <v>2019</v>
      </c>
      <c r="D692">
        <v>2021</v>
      </c>
      <c r="E692">
        <v>0</v>
      </c>
      <c r="F692">
        <v>58.787507654623397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5.0232324500816203E-2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 t="s">
        <v>32</v>
      </c>
      <c r="AB692">
        <v>41.553126588713702</v>
      </c>
      <c r="AC692">
        <v>0</v>
      </c>
      <c r="AD692">
        <v>0</v>
      </c>
      <c r="AE692">
        <v>58.446873411286198</v>
      </c>
      <c r="AF692" t="s">
        <v>33</v>
      </c>
    </row>
    <row r="693" spans="1:32">
      <c r="A693" t="s">
        <v>222</v>
      </c>
      <c r="B693" t="s">
        <v>378</v>
      </c>
      <c r="C693">
        <v>1942</v>
      </c>
      <c r="D693">
        <v>1982</v>
      </c>
      <c r="E693">
        <v>155.01352325343001</v>
      </c>
      <c r="F693">
        <v>0.58141803566550898</v>
      </c>
      <c r="G693">
        <v>237.840555250281</v>
      </c>
      <c r="H693">
        <v>121.543553915796</v>
      </c>
      <c r="I693">
        <v>87.695135672606398</v>
      </c>
      <c r="J693">
        <v>33.170576141024803</v>
      </c>
      <c r="K693">
        <v>92.5077176957749</v>
      </c>
      <c r="L693">
        <v>100.631341813421</v>
      </c>
      <c r="M693">
        <v>51.901012520204503</v>
      </c>
      <c r="N693">
        <v>76.428797768705294</v>
      </c>
      <c r="O693">
        <v>0.117250971875261</v>
      </c>
      <c r="P693">
        <v>12.015595153989</v>
      </c>
      <c r="Q693">
        <v>37.130000000000003</v>
      </c>
      <c r="R693">
        <v>18.7</v>
      </c>
      <c r="S693">
        <v>0.67</v>
      </c>
      <c r="T693">
        <v>0</v>
      </c>
      <c r="U693">
        <v>0.12</v>
      </c>
      <c r="V693">
        <v>0.03</v>
      </c>
      <c r="W693">
        <v>0</v>
      </c>
      <c r="X693">
        <v>0</v>
      </c>
      <c r="Y693">
        <v>0</v>
      </c>
      <c r="Z693">
        <v>0</v>
      </c>
      <c r="AA693" t="s">
        <v>33</v>
      </c>
      <c r="AB693">
        <v>0.69198751300728401</v>
      </c>
      <c r="AC693">
        <v>22.621227887617</v>
      </c>
      <c r="AD693">
        <v>56.222684703433899</v>
      </c>
      <c r="AE693">
        <v>20.4640998959417</v>
      </c>
      <c r="AF693" t="s">
        <v>32</v>
      </c>
    </row>
    <row r="694" spans="1:32">
      <c r="A694" t="s">
        <v>222</v>
      </c>
      <c r="B694" t="s">
        <v>378</v>
      </c>
      <c r="C694">
        <v>1982</v>
      </c>
      <c r="D694">
        <v>2005</v>
      </c>
      <c r="E694">
        <v>115.998978180631</v>
      </c>
      <c r="F694">
        <v>0</v>
      </c>
      <c r="G694">
        <v>96.434222222222203</v>
      </c>
      <c r="H694">
        <v>96.5664444444444</v>
      </c>
      <c r="I694">
        <v>96.680888888888802</v>
      </c>
      <c r="J694">
        <v>114.415247814892</v>
      </c>
      <c r="K694">
        <v>114.482645425646</v>
      </c>
      <c r="L694">
        <v>114.461902854774</v>
      </c>
      <c r="M694">
        <v>21.026923721023401</v>
      </c>
      <c r="N694">
        <v>56.009769403993197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 t="s">
        <v>32</v>
      </c>
      <c r="AB694">
        <v>53.918518518518503</v>
      </c>
      <c r="AC694">
        <v>30.548148148148101</v>
      </c>
      <c r="AD694">
        <v>15.533333333333299</v>
      </c>
      <c r="AE694">
        <v>0</v>
      </c>
      <c r="AF694" t="s">
        <v>32</v>
      </c>
    </row>
    <row r="695" spans="1:32">
      <c r="A695" t="s">
        <v>222</v>
      </c>
      <c r="B695" t="s">
        <v>378</v>
      </c>
      <c r="C695">
        <v>2005</v>
      </c>
      <c r="D695">
        <v>2021</v>
      </c>
      <c r="E695">
        <v>89.743534261519599</v>
      </c>
      <c r="F695">
        <v>27.034579112818701</v>
      </c>
      <c r="G695">
        <v>219.47008137865001</v>
      </c>
      <c r="H695">
        <v>219.303334928993</v>
      </c>
      <c r="I695">
        <v>219.47008137865001</v>
      </c>
      <c r="J695">
        <v>65.977237541935494</v>
      </c>
      <c r="K695">
        <v>65.969310696518093</v>
      </c>
      <c r="L695">
        <v>65.977237541935494</v>
      </c>
      <c r="M695">
        <v>34.422995871508597</v>
      </c>
      <c r="N695">
        <v>56.9185085068885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0.53</v>
      </c>
      <c r="U695">
        <v>0</v>
      </c>
      <c r="V695">
        <v>0</v>
      </c>
      <c r="W695">
        <v>0</v>
      </c>
      <c r="X695">
        <v>0</v>
      </c>
      <c r="Y695">
        <v>0.27</v>
      </c>
      <c r="Z695">
        <v>0</v>
      </c>
      <c r="AA695" t="s">
        <v>33</v>
      </c>
      <c r="AB695">
        <v>0</v>
      </c>
      <c r="AC695">
        <v>24.515048360079899</v>
      </c>
      <c r="AD695">
        <v>9.3478143405198004</v>
      </c>
      <c r="AE695">
        <v>66.137137299400194</v>
      </c>
      <c r="AF695" t="s">
        <v>32</v>
      </c>
    </row>
    <row r="696" spans="1:32">
      <c r="A696" t="s">
        <v>223</v>
      </c>
      <c r="B696" s="4" t="s">
        <v>310</v>
      </c>
      <c r="C696">
        <v>1994</v>
      </c>
      <c r="D696">
        <v>2020</v>
      </c>
      <c r="E696">
        <v>134.83846706436799</v>
      </c>
      <c r="F696">
        <v>41.670743639921703</v>
      </c>
      <c r="G696">
        <v>112.80142587544501</v>
      </c>
      <c r="H696">
        <v>139.478087649402</v>
      </c>
      <c r="I696">
        <v>192.073180960369</v>
      </c>
      <c r="J696">
        <v>97.155983679176899</v>
      </c>
      <c r="K696">
        <v>86.372876782045907</v>
      </c>
      <c r="L696">
        <v>50.698181537474397</v>
      </c>
      <c r="M696">
        <v>207.60405008081801</v>
      </c>
      <c r="N696">
        <v>40.611423060245002</v>
      </c>
      <c r="O696">
        <v>0</v>
      </c>
      <c r="P696">
        <v>0.65003145313482902</v>
      </c>
      <c r="Q696">
        <v>0</v>
      </c>
      <c r="R696">
        <v>0</v>
      </c>
      <c r="S696">
        <v>0</v>
      </c>
      <c r="T696">
        <v>0</v>
      </c>
      <c r="U696">
        <v>0.01</v>
      </c>
      <c r="V696">
        <v>6.4</v>
      </c>
      <c r="W696">
        <v>12.54</v>
      </c>
      <c r="X696">
        <v>0.01</v>
      </c>
      <c r="Y696">
        <v>0</v>
      </c>
      <c r="Z696">
        <v>0</v>
      </c>
      <c r="AA696" t="s">
        <v>33</v>
      </c>
      <c r="AB696">
        <v>0</v>
      </c>
      <c r="AC696">
        <v>7.6666666666666599</v>
      </c>
      <c r="AD696">
        <v>18.393442622950801</v>
      </c>
      <c r="AE696">
        <v>73.9398907103825</v>
      </c>
      <c r="AF696" t="s">
        <v>32</v>
      </c>
    </row>
    <row r="697" spans="1:32">
      <c r="A697" t="s">
        <v>223</v>
      </c>
      <c r="B697" s="4" t="s">
        <v>310</v>
      </c>
      <c r="C697">
        <v>2020</v>
      </c>
      <c r="D697">
        <v>2021</v>
      </c>
      <c r="E697">
        <v>137.154290729216</v>
      </c>
      <c r="F697">
        <v>37.574790586358198</v>
      </c>
      <c r="G697">
        <v>0</v>
      </c>
      <c r="H697">
        <v>37.706081081081003</v>
      </c>
      <c r="I697">
        <v>153.729729729729</v>
      </c>
      <c r="J697">
        <v>0</v>
      </c>
      <c r="K697">
        <v>0.455555252434592</v>
      </c>
      <c r="L697">
        <v>0.444099370946128</v>
      </c>
      <c r="M697">
        <v>226.681179007163</v>
      </c>
      <c r="N697">
        <v>4.9894090962596602E-2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28.19</v>
      </c>
      <c r="X697">
        <v>0</v>
      </c>
      <c r="Y697">
        <v>0</v>
      </c>
      <c r="Z697">
        <v>0</v>
      </c>
      <c r="AA697" t="s">
        <v>32</v>
      </c>
      <c r="AB697">
        <v>0</v>
      </c>
      <c r="AC697">
        <v>0</v>
      </c>
      <c r="AD697">
        <v>28.1853281853281</v>
      </c>
      <c r="AE697">
        <v>71.814671814671797</v>
      </c>
      <c r="AF697" t="s">
        <v>32</v>
      </c>
    </row>
    <row r="698" spans="1:32">
      <c r="A698" t="s">
        <v>224</v>
      </c>
      <c r="B698" t="s">
        <v>325</v>
      </c>
      <c r="C698">
        <v>1992</v>
      </c>
      <c r="D698">
        <v>2021</v>
      </c>
      <c r="E698">
        <v>39.726676100626896</v>
      </c>
      <c r="F698">
        <v>37.625713509105701</v>
      </c>
      <c r="G698">
        <v>34.222886807358002</v>
      </c>
      <c r="H698">
        <v>25.4365195801828</v>
      </c>
      <c r="I698">
        <v>23.7658277846744</v>
      </c>
      <c r="J698">
        <v>82.334562092405207</v>
      </c>
      <c r="K698">
        <v>63.6424010623847</v>
      </c>
      <c r="L698">
        <v>60.898376364551197</v>
      </c>
      <c r="M698">
        <v>18.6703372065925</v>
      </c>
      <c r="N698">
        <v>50.252665032825</v>
      </c>
      <c r="O698">
        <v>0</v>
      </c>
      <c r="P698">
        <v>0</v>
      </c>
      <c r="Q698">
        <v>0</v>
      </c>
      <c r="R698">
        <v>0</v>
      </c>
      <c r="S698">
        <v>1.38</v>
      </c>
      <c r="T698">
        <v>0.46</v>
      </c>
      <c r="U698">
        <v>0.92</v>
      </c>
      <c r="V698">
        <v>0</v>
      </c>
      <c r="W698">
        <v>0</v>
      </c>
      <c r="X698">
        <v>0.46</v>
      </c>
      <c r="Y698">
        <v>0</v>
      </c>
      <c r="Z698">
        <v>1.46</v>
      </c>
      <c r="AA698" t="s">
        <v>33</v>
      </c>
      <c r="AB698">
        <v>17.320930232558101</v>
      </c>
      <c r="AC698">
        <v>0</v>
      </c>
      <c r="AD698">
        <v>4.6813953488372002</v>
      </c>
      <c r="AE698">
        <v>77.997674418604603</v>
      </c>
      <c r="AF698" t="s">
        <v>32</v>
      </c>
    </row>
    <row r="699" spans="1:32">
      <c r="A699" t="s">
        <v>225</v>
      </c>
      <c r="B699" t="s">
        <v>372</v>
      </c>
      <c r="C699">
        <v>1993</v>
      </c>
      <c r="D699">
        <v>2006</v>
      </c>
      <c r="E699">
        <v>106.750417609273</v>
      </c>
      <c r="F699">
        <v>41.622685647448101</v>
      </c>
      <c r="G699">
        <v>120.23100915585</v>
      </c>
      <c r="H699">
        <v>133.93585873830301</v>
      </c>
      <c r="I699">
        <v>29.278951604789199</v>
      </c>
      <c r="J699">
        <v>93.508202002457395</v>
      </c>
      <c r="K699">
        <v>104.167091429633</v>
      </c>
      <c r="L699">
        <v>22.771477903809899</v>
      </c>
      <c r="M699">
        <v>42.755212476103601</v>
      </c>
      <c r="N699">
        <v>33.034197205213303</v>
      </c>
      <c r="O699">
        <v>0</v>
      </c>
      <c r="P699">
        <v>5.00751126690035E-3</v>
      </c>
      <c r="Q699">
        <v>0</v>
      </c>
      <c r="R699">
        <v>0</v>
      </c>
      <c r="S699">
        <v>0</v>
      </c>
      <c r="T699">
        <v>19.309999999999999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 t="s">
        <v>32</v>
      </c>
      <c r="AB699">
        <v>12.460606060606001</v>
      </c>
      <c r="AC699">
        <v>0</v>
      </c>
      <c r="AD699">
        <v>19.310606060605998</v>
      </c>
      <c r="AE699">
        <v>68.228787878787799</v>
      </c>
      <c r="AF699" t="s">
        <v>32</v>
      </c>
    </row>
    <row r="700" spans="1:32">
      <c r="A700" t="s">
        <v>225</v>
      </c>
      <c r="B700" t="s">
        <v>372</v>
      </c>
      <c r="C700">
        <v>2006</v>
      </c>
      <c r="D700">
        <v>2021</v>
      </c>
      <c r="E700">
        <v>111.733785724865</v>
      </c>
      <c r="F700">
        <v>29.284634647054801</v>
      </c>
      <c r="G700">
        <v>81.688171692828703</v>
      </c>
      <c r="H700">
        <v>121.193219566208</v>
      </c>
      <c r="I700">
        <v>47.539894483162897</v>
      </c>
      <c r="J700">
        <v>57.384560033289901</v>
      </c>
      <c r="K700">
        <v>85.136187432924203</v>
      </c>
      <c r="L700">
        <v>33.395972900458403</v>
      </c>
      <c r="M700">
        <v>62.561761037868202</v>
      </c>
      <c r="N700">
        <v>43.401696671553204</v>
      </c>
      <c r="O700">
        <v>0</v>
      </c>
      <c r="P700">
        <v>1.2951690195570501E-2</v>
      </c>
      <c r="Q700">
        <v>0</v>
      </c>
      <c r="R700">
        <v>0</v>
      </c>
      <c r="S700">
        <v>0</v>
      </c>
      <c r="T700">
        <v>30.43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 t="s">
        <v>32</v>
      </c>
      <c r="AB700">
        <v>15.3232758620689</v>
      </c>
      <c r="AC700">
        <v>0</v>
      </c>
      <c r="AD700">
        <v>30.426724137931</v>
      </c>
      <c r="AE700">
        <v>54.25</v>
      </c>
      <c r="AF700" t="s">
        <v>32</v>
      </c>
    </row>
    <row r="701" spans="1:32">
      <c r="A701" t="s">
        <v>226</v>
      </c>
      <c r="B701" t="s">
        <v>363</v>
      </c>
      <c r="C701">
        <v>1986</v>
      </c>
      <c r="D701">
        <v>2002</v>
      </c>
      <c r="E701">
        <v>135.998852507945</v>
      </c>
      <c r="F701">
        <v>28.700192360538601</v>
      </c>
      <c r="G701">
        <v>204.53004048582901</v>
      </c>
      <c r="H701">
        <v>20.711902834008001</v>
      </c>
      <c r="I701">
        <v>50.916761133603202</v>
      </c>
      <c r="J701">
        <v>81.492834862989298</v>
      </c>
      <c r="K701">
        <v>8.2524389734672798</v>
      </c>
      <c r="L701">
        <v>20.287245809773701</v>
      </c>
      <c r="M701">
        <v>349.22367775757101</v>
      </c>
      <c r="N701">
        <v>4.65542074291813</v>
      </c>
      <c r="O701">
        <v>0</v>
      </c>
      <c r="P701">
        <v>1.5975716910296301E-2</v>
      </c>
      <c r="Q701">
        <v>41.48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 t="s">
        <v>32</v>
      </c>
      <c r="AB701">
        <v>7.5603603603603604</v>
      </c>
      <c r="AC701">
        <v>0</v>
      </c>
      <c r="AD701">
        <v>41.484684684684602</v>
      </c>
      <c r="AE701">
        <v>50.9549549549549</v>
      </c>
      <c r="AF701" t="s">
        <v>32</v>
      </c>
    </row>
    <row r="702" spans="1:32">
      <c r="A702" t="s">
        <v>226</v>
      </c>
      <c r="B702" t="s">
        <v>363</v>
      </c>
      <c r="C702">
        <v>2002</v>
      </c>
      <c r="D702">
        <v>2021</v>
      </c>
      <c r="E702">
        <v>125.313324489197</v>
      </c>
      <c r="F702">
        <v>32.5485579752795</v>
      </c>
      <c r="G702">
        <v>169.18534549389301</v>
      </c>
      <c r="H702">
        <v>0</v>
      </c>
      <c r="I702">
        <v>0</v>
      </c>
      <c r="J702">
        <v>76.747178129662203</v>
      </c>
      <c r="K702">
        <v>0</v>
      </c>
      <c r="L702">
        <v>0</v>
      </c>
      <c r="M702">
        <v>0</v>
      </c>
      <c r="N702">
        <v>0</v>
      </c>
      <c r="O702">
        <v>5.0535983217792901E-2</v>
      </c>
      <c r="P702">
        <v>7.5448921080428499E-2</v>
      </c>
      <c r="Q702">
        <v>30.16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 t="s">
        <v>32</v>
      </c>
      <c r="AB702">
        <v>7.1487179487179402</v>
      </c>
      <c r="AC702">
        <v>0</v>
      </c>
      <c r="AD702">
        <v>30.158974358974302</v>
      </c>
      <c r="AE702">
        <v>62.692307692307601</v>
      </c>
      <c r="AF702" t="s">
        <v>32</v>
      </c>
    </row>
    <row r="703" spans="1:32">
      <c r="A703" t="s">
        <v>226</v>
      </c>
      <c r="B703" t="s">
        <v>363</v>
      </c>
      <c r="C703">
        <v>2013</v>
      </c>
      <c r="D703">
        <v>2017</v>
      </c>
      <c r="E703">
        <v>109.530490656689</v>
      </c>
      <c r="F703">
        <v>30.728543542598</v>
      </c>
      <c r="G703">
        <v>115.98588747868899</v>
      </c>
      <c r="H703">
        <v>11.7454063269558</v>
      </c>
      <c r="I703">
        <v>28.874123887099799</v>
      </c>
      <c r="J703">
        <v>118.473327117246</v>
      </c>
      <c r="K703">
        <v>11.9972989485819</v>
      </c>
      <c r="L703">
        <v>29.493359915263898</v>
      </c>
      <c r="M703">
        <v>123.215809183101</v>
      </c>
      <c r="N703">
        <v>128.22142498759001</v>
      </c>
      <c r="O703">
        <v>3.03378382091881E-2</v>
      </c>
      <c r="P703">
        <v>7.4745398486405601E-2</v>
      </c>
      <c r="Q703">
        <v>23.77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 t="s">
        <v>32</v>
      </c>
      <c r="AB703">
        <v>24.2416666666666</v>
      </c>
      <c r="AC703">
        <v>0</v>
      </c>
      <c r="AD703">
        <v>23.774999999999999</v>
      </c>
      <c r="AE703">
        <v>51.983333333333299</v>
      </c>
      <c r="AF703" t="s">
        <v>32</v>
      </c>
    </row>
    <row r="704" spans="1:32">
      <c r="A704" t="s">
        <v>226</v>
      </c>
      <c r="B704" t="s">
        <v>363</v>
      </c>
      <c r="C704">
        <v>2017</v>
      </c>
      <c r="D704">
        <v>2021</v>
      </c>
      <c r="E704">
        <v>140.591414413085</v>
      </c>
      <c r="F704">
        <v>30.389626738842999</v>
      </c>
      <c r="G704">
        <v>237</v>
      </c>
      <c r="H704">
        <v>26</v>
      </c>
      <c r="I704">
        <v>59</v>
      </c>
      <c r="J704">
        <v>0</v>
      </c>
      <c r="K704">
        <v>0</v>
      </c>
      <c r="L704">
        <v>0</v>
      </c>
      <c r="M704">
        <v>351.01917224475602</v>
      </c>
      <c r="N704">
        <v>4.15186134715676E-2</v>
      </c>
      <c r="O704">
        <v>3.0451367855797998E-2</v>
      </c>
      <c r="P704">
        <v>7.4218387605529207E-2</v>
      </c>
      <c r="Q704">
        <v>48.23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 t="s">
        <v>32</v>
      </c>
      <c r="AB704">
        <v>0</v>
      </c>
      <c r="AC704">
        <v>0</v>
      </c>
      <c r="AD704">
        <v>48.233333333333299</v>
      </c>
      <c r="AE704">
        <v>51.766666666666602</v>
      </c>
      <c r="AF704" t="s">
        <v>32</v>
      </c>
    </row>
    <row r="705" spans="1:32">
      <c r="A705" t="s">
        <v>227</v>
      </c>
      <c r="B705" t="s">
        <v>321</v>
      </c>
      <c r="C705">
        <v>1986</v>
      </c>
      <c r="D705">
        <v>2021</v>
      </c>
      <c r="E705">
        <v>31.319031014805301</v>
      </c>
      <c r="F705">
        <v>49.178448605273203</v>
      </c>
      <c r="G705">
        <v>163.09097744360901</v>
      </c>
      <c r="H705">
        <v>163.09097744360901</v>
      </c>
      <c r="I705">
        <v>163.09097744360901</v>
      </c>
      <c r="J705">
        <v>41.152914839613402</v>
      </c>
      <c r="K705">
        <v>41.152914839613402</v>
      </c>
      <c r="L705">
        <v>41.152914839613402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 t="s">
        <v>32</v>
      </c>
      <c r="AB705">
        <v>0</v>
      </c>
      <c r="AC705">
        <v>0.70611577964519101</v>
      </c>
      <c r="AD705">
        <v>7.0553221288515404</v>
      </c>
      <c r="AE705">
        <v>92.238562091503198</v>
      </c>
      <c r="AF705" t="s">
        <v>33</v>
      </c>
    </row>
    <row r="706" spans="1:32">
      <c r="A706" t="s">
        <v>228</v>
      </c>
      <c r="B706" t="s">
        <v>372</v>
      </c>
      <c r="C706">
        <v>1977</v>
      </c>
      <c r="D706">
        <v>2021</v>
      </c>
      <c r="E706">
        <v>136.54134838006999</v>
      </c>
      <c r="F706">
        <v>48.586024448093397</v>
      </c>
      <c r="G706">
        <v>234.00036907178401</v>
      </c>
      <c r="H706">
        <v>26.998154641077601</v>
      </c>
      <c r="I706">
        <v>33.994832995017497</v>
      </c>
      <c r="J706">
        <v>5.7632541605916202E-2</v>
      </c>
      <c r="K706">
        <v>5.7604172684408102E-2</v>
      </c>
      <c r="L706">
        <v>9.3973532904768994E-2</v>
      </c>
      <c r="M706">
        <v>359.09889743709101</v>
      </c>
      <c r="N706">
        <v>9.8897437091032006E-2</v>
      </c>
      <c r="O706">
        <v>3.8714755975382799E-2</v>
      </c>
      <c r="P706">
        <v>0.18248175182481699</v>
      </c>
      <c r="Q706">
        <v>50.7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 t="s">
        <v>32</v>
      </c>
      <c r="AB706">
        <v>0</v>
      </c>
      <c r="AC706">
        <v>0</v>
      </c>
      <c r="AD706">
        <v>50.700854700854698</v>
      </c>
      <c r="AE706">
        <v>49.299145299145202</v>
      </c>
      <c r="AF706" t="s">
        <v>32</v>
      </c>
    </row>
    <row r="707" spans="1:32">
      <c r="A707" t="s">
        <v>229</v>
      </c>
      <c r="B707" s="11" t="s">
        <v>363</v>
      </c>
      <c r="C707">
        <v>1957</v>
      </c>
      <c r="D707">
        <v>2021</v>
      </c>
      <c r="E707">
        <v>162.266006091809</v>
      </c>
      <c r="F707">
        <v>0</v>
      </c>
      <c r="G707">
        <v>174.10415576867101</v>
      </c>
      <c r="H707">
        <v>96.523394362104</v>
      </c>
      <c r="I707">
        <v>77.434408602150498</v>
      </c>
      <c r="J707">
        <v>102.928672467761</v>
      </c>
      <c r="K707">
        <v>99.508002080170201</v>
      </c>
      <c r="L707">
        <v>90.632205326039596</v>
      </c>
      <c r="M707">
        <v>189.64910520896299</v>
      </c>
      <c r="N707">
        <v>130.251721968428</v>
      </c>
      <c r="O707">
        <v>0.164019807283564</v>
      </c>
      <c r="P707">
        <v>6.8642836384771799</v>
      </c>
      <c r="Q707">
        <v>41.66</v>
      </c>
      <c r="R707">
        <v>2.04</v>
      </c>
      <c r="S707">
        <v>5.05</v>
      </c>
      <c r="T707">
        <v>0.95</v>
      </c>
      <c r="U707">
        <v>18.809999999999999</v>
      </c>
      <c r="V707">
        <v>0</v>
      </c>
      <c r="W707">
        <v>0.02</v>
      </c>
      <c r="X707">
        <v>0</v>
      </c>
      <c r="Y707">
        <v>0.01</v>
      </c>
      <c r="Z707">
        <v>7.0000000000000007E-2</v>
      </c>
      <c r="AA707" t="s">
        <v>33</v>
      </c>
      <c r="AB707">
        <v>8.30572507991862</v>
      </c>
      <c r="AC707">
        <v>18.2214472537053</v>
      </c>
      <c r="AD707">
        <v>73.472827666376006</v>
      </c>
      <c r="AE707">
        <v>0</v>
      </c>
      <c r="AF707" t="s">
        <v>32</v>
      </c>
    </row>
    <row r="708" spans="1:32">
      <c r="A708" t="s">
        <v>230</v>
      </c>
      <c r="B708" t="s">
        <v>353</v>
      </c>
      <c r="C708">
        <v>1917</v>
      </c>
      <c r="D708">
        <v>1970</v>
      </c>
      <c r="E708">
        <v>99.888663071118302</v>
      </c>
      <c r="F708">
        <v>14.414821509263399</v>
      </c>
      <c r="G708">
        <v>146.77323125659899</v>
      </c>
      <c r="H708">
        <v>125.64704329461399</v>
      </c>
      <c r="I708">
        <v>115.12381203801399</v>
      </c>
      <c r="J708">
        <v>78.648500580232593</v>
      </c>
      <c r="K708">
        <v>79.459301838090994</v>
      </c>
      <c r="L708">
        <v>84.801038856670701</v>
      </c>
      <c r="M708">
        <v>28.208901669765201</v>
      </c>
      <c r="N708">
        <v>50.464873464136303</v>
      </c>
      <c r="O708">
        <v>0</v>
      </c>
      <c r="P708">
        <v>0.73917634635691598</v>
      </c>
      <c r="Q708">
        <v>8.1</v>
      </c>
      <c r="R708">
        <v>7.27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 t="s">
        <v>33</v>
      </c>
      <c r="AB708">
        <v>6.8501920614596603</v>
      </c>
      <c r="AC708">
        <v>7.53841229193341</v>
      </c>
      <c r="AD708">
        <v>46.2387964148527</v>
      </c>
      <c r="AE708">
        <v>39.372599231754101</v>
      </c>
      <c r="AF708" t="s">
        <v>32</v>
      </c>
    </row>
    <row r="709" spans="1:32">
      <c r="A709" t="s">
        <v>230</v>
      </c>
      <c r="B709" t="s">
        <v>353</v>
      </c>
      <c r="C709">
        <v>1970</v>
      </c>
      <c r="D709">
        <v>2021</v>
      </c>
      <c r="E709">
        <v>92.523989936063103</v>
      </c>
      <c r="F709">
        <v>0</v>
      </c>
      <c r="G709">
        <v>198.978662131519</v>
      </c>
      <c r="H709">
        <v>187.32492063492001</v>
      </c>
      <c r="I709">
        <v>175.910158730158</v>
      </c>
      <c r="J709">
        <v>98.999954983047701</v>
      </c>
      <c r="K709">
        <v>101.875064343395</v>
      </c>
      <c r="L709">
        <v>114.803043609349</v>
      </c>
      <c r="M709">
        <v>3.8890691138450499</v>
      </c>
      <c r="N709">
        <v>14.0845224130295</v>
      </c>
      <c r="O709">
        <v>0.33333333333333298</v>
      </c>
      <c r="P709">
        <v>2.0907029478457999</v>
      </c>
      <c r="Q709">
        <v>0.51</v>
      </c>
      <c r="R709">
        <v>10.85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 t="s">
        <v>33</v>
      </c>
      <c r="AB709">
        <v>17.9024943310657</v>
      </c>
      <c r="AC709">
        <v>66.637188208616706</v>
      </c>
      <c r="AD709">
        <v>15.4603174603174</v>
      </c>
      <c r="AE709">
        <v>0</v>
      </c>
      <c r="AF709" t="s">
        <v>32</v>
      </c>
    </row>
    <row r="710" spans="1:32">
      <c r="A710" t="s">
        <v>231</v>
      </c>
      <c r="B710" t="s">
        <v>357</v>
      </c>
      <c r="C710">
        <v>1938</v>
      </c>
      <c r="D710">
        <v>2021</v>
      </c>
      <c r="E710">
        <v>134.26825644970299</v>
      </c>
      <c r="F710">
        <v>3.8467960759757802</v>
      </c>
      <c r="G710">
        <v>234.41802157726701</v>
      </c>
      <c r="H710">
        <v>84.615603360322993</v>
      </c>
      <c r="I710">
        <v>80.009138862960398</v>
      </c>
      <c r="J710">
        <v>15.369433564838699</v>
      </c>
      <c r="K710">
        <v>78.744578781273106</v>
      </c>
      <c r="L710">
        <v>76.151446257518799</v>
      </c>
      <c r="M710">
        <v>9.0195543379706802</v>
      </c>
      <c r="N710">
        <v>18.5495597341171</v>
      </c>
      <c r="O710">
        <v>6.0840625567960001E-2</v>
      </c>
      <c r="P710">
        <v>15.531725530206</v>
      </c>
      <c r="Q710">
        <v>73.45</v>
      </c>
      <c r="R710">
        <v>0.01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 t="s">
        <v>33</v>
      </c>
      <c r="AB710">
        <v>0</v>
      </c>
      <c r="AC710">
        <v>15.307216003810399</v>
      </c>
      <c r="AD710">
        <v>76.117329522902196</v>
      </c>
      <c r="AE710">
        <v>8.5754544732872908</v>
      </c>
      <c r="AF710" t="s">
        <v>32</v>
      </c>
    </row>
    <row r="711" spans="1:32">
      <c r="A711" t="s">
        <v>232</v>
      </c>
      <c r="B711" t="s">
        <v>353</v>
      </c>
      <c r="C711">
        <v>1905</v>
      </c>
      <c r="D711">
        <v>2021</v>
      </c>
      <c r="E711">
        <v>2.76698868627054</v>
      </c>
      <c r="F711">
        <v>21.064144250664999</v>
      </c>
      <c r="G711">
        <v>34.918482401340803</v>
      </c>
      <c r="H711">
        <v>30.923358220326001</v>
      </c>
      <c r="I711">
        <v>31.904235867743399</v>
      </c>
      <c r="J711">
        <v>0.27362836067990698</v>
      </c>
      <c r="K711">
        <v>0.26602221200953202</v>
      </c>
      <c r="L711">
        <v>0.29426750284393999</v>
      </c>
      <c r="M711">
        <v>345.183815161403</v>
      </c>
      <c r="N711">
        <v>4.9702181623647501</v>
      </c>
      <c r="O711">
        <v>2.8313498982204198E-3</v>
      </c>
      <c r="P711">
        <v>0.50159598723210197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 t="s">
        <v>32</v>
      </c>
      <c r="AB711">
        <v>0</v>
      </c>
      <c r="AC711">
        <v>0</v>
      </c>
      <c r="AD711">
        <v>75.261111111111106</v>
      </c>
      <c r="AE711">
        <v>24.738888888888798</v>
      </c>
      <c r="AF711" t="s">
        <v>32</v>
      </c>
    </row>
    <row r="712" spans="1:32">
      <c r="A712" t="s">
        <v>233</v>
      </c>
      <c r="B712" s="10" t="s">
        <v>353</v>
      </c>
      <c r="C712">
        <v>1918</v>
      </c>
      <c r="D712">
        <v>2021</v>
      </c>
      <c r="E712">
        <v>67.7182799357346</v>
      </c>
      <c r="F712">
        <v>0</v>
      </c>
      <c r="G712">
        <v>96.1454825323585</v>
      </c>
      <c r="H712">
        <v>94.000737805608793</v>
      </c>
      <c r="I712">
        <v>94.000737805608793</v>
      </c>
      <c r="J712">
        <v>99.471731134347607</v>
      </c>
      <c r="K712">
        <v>100.81620088959799</v>
      </c>
      <c r="L712">
        <v>100.81620088959799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 t="s">
        <v>32</v>
      </c>
      <c r="AB712">
        <v>0</v>
      </c>
      <c r="AC712">
        <v>27.210622710622701</v>
      </c>
      <c r="AD712">
        <v>70.594505494505498</v>
      </c>
      <c r="AE712">
        <v>2.1948717948717902</v>
      </c>
      <c r="AF712" t="s">
        <v>33</v>
      </c>
    </row>
    <row r="713" spans="1:32">
      <c r="A713" t="s">
        <v>234</v>
      </c>
      <c r="B713" s="4" t="s">
        <v>321</v>
      </c>
      <c r="C713">
        <v>1999</v>
      </c>
      <c r="D713">
        <v>2007</v>
      </c>
      <c r="E713">
        <v>137.18944957677999</v>
      </c>
      <c r="F713">
        <v>17.1323729019817</v>
      </c>
      <c r="G713">
        <v>109.957716845391</v>
      </c>
      <c r="H713">
        <v>151.482913669064</v>
      </c>
      <c r="I713">
        <v>191.86507963440499</v>
      </c>
      <c r="J713">
        <v>125.224742759183</v>
      </c>
      <c r="K713">
        <v>89.372809481417704</v>
      </c>
      <c r="L713">
        <v>54.509222331512099</v>
      </c>
      <c r="M713">
        <v>129.61225829369999</v>
      </c>
      <c r="N713">
        <v>104.08990773406801</v>
      </c>
      <c r="O713">
        <v>5.2328675970306096E-4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0.02</v>
      </c>
      <c r="V713">
        <v>37.46</v>
      </c>
      <c r="W713">
        <v>0.02</v>
      </c>
      <c r="X713">
        <v>0.02</v>
      </c>
      <c r="Y713">
        <v>0</v>
      </c>
      <c r="Z713">
        <v>0</v>
      </c>
      <c r="AA713" t="s">
        <v>33</v>
      </c>
      <c r="AB713">
        <v>0</v>
      </c>
      <c r="AC713">
        <v>27.5439114391143</v>
      </c>
      <c r="AD713">
        <v>37.870110701107002</v>
      </c>
      <c r="AE713">
        <v>34.585977859778602</v>
      </c>
      <c r="AF713" t="s">
        <v>32</v>
      </c>
    </row>
    <row r="714" spans="1:32">
      <c r="A714" t="s">
        <v>234</v>
      </c>
      <c r="B714" s="4" t="s">
        <v>321</v>
      </c>
      <c r="C714">
        <v>2007</v>
      </c>
      <c r="D714">
        <v>2014</v>
      </c>
      <c r="E714">
        <v>132.500847864614</v>
      </c>
      <c r="F714">
        <v>44.253353568481998</v>
      </c>
      <c r="G714">
        <v>22.081833706709698</v>
      </c>
      <c r="H714">
        <v>77.975008263248696</v>
      </c>
      <c r="I714">
        <v>125.731765764442</v>
      </c>
      <c r="J714">
        <v>1.00933801670178</v>
      </c>
      <c r="K714">
        <v>24.9183642648347</v>
      </c>
      <c r="L714">
        <v>27.908195402156299</v>
      </c>
      <c r="M714">
        <v>210.07285500069801</v>
      </c>
      <c r="N714">
        <v>6.9765425229162297</v>
      </c>
      <c r="O714">
        <v>2.7845202260857699E-3</v>
      </c>
      <c r="P714">
        <v>9.1738069464066194E-3</v>
      </c>
      <c r="Q714">
        <v>0</v>
      </c>
      <c r="R714">
        <v>0</v>
      </c>
      <c r="S714">
        <v>0</v>
      </c>
      <c r="T714">
        <v>0</v>
      </c>
      <c r="U714">
        <v>7.0000000000000007E-2</v>
      </c>
      <c r="V714">
        <v>40.18</v>
      </c>
      <c r="W714">
        <v>0.06</v>
      </c>
      <c r="X714">
        <v>0.04</v>
      </c>
      <c r="Y714">
        <v>0</v>
      </c>
      <c r="Z714">
        <v>0</v>
      </c>
      <c r="AA714" t="s">
        <v>33</v>
      </c>
      <c r="AB714">
        <v>2.96703296703296E-2</v>
      </c>
      <c r="AC714">
        <v>0</v>
      </c>
      <c r="AD714">
        <v>40.234065934065903</v>
      </c>
      <c r="AE714">
        <v>59.736263736263702</v>
      </c>
      <c r="AF714" t="s">
        <v>32</v>
      </c>
    </row>
    <row r="715" spans="1:32">
      <c r="A715" t="s">
        <v>234</v>
      </c>
      <c r="B715" s="4" t="s">
        <v>321</v>
      </c>
      <c r="C715">
        <v>2014</v>
      </c>
      <c r="D715">
        <v>2021</v>
      </c>
      <c r="E715">
        <v>134.63921389866201</v>
      </c>
      <c r="F715">
        <v>48.1659818405235</v>
      </c>
      <c r="G715">
        <v>31.0042577501832</v>
      </c>
      <c r="H715">
        <v>97.231697063769204</v>
      </c>
      <c r="I715">
        <v>161.45626913292801</v>
      </c>
      <c r="J715">
        <v>6.7200162275109898</v>
      </c>
      <c r="K715">
        <v>48.306011781984097</v>
      </c>
      <c r="L715">
        <v>45.215650937744698</v>
      </c>
      <c r="M715">
        <v>215.45933846225401</v>
      </c>
      <c r="N715">
        <v>14.1053364903252</v>
      </c>
      <c r="O715">
        <v>5.1746879610356502E-3</v>
      </c>
      <c r="P715">
        <v>0.21112726881025401</v>
      </c>
      <c r="Q715">
        <v>0</v>
      </c>
      <c r="R715">
        <v>0</v>
      </c>
      <c r="S715">
        <v>0</v>
      </c>
      <c r="T715">
        <v>0</v>
      </c>
      <c r="U715">
        <v>15.69</v>
      </c>
      <c r="V715">
        <v>0.35</v>
      </c>
      <c r="W715">
        <v>22.55</v>
      </c>
      <c r="X715">
        <v>0.03</v>
      </c>
      <c r="Y715">
        <v>0</v>
      </c>
      <c r="Z715">
        <v>0</v>
      </c>
      <c r="AA715" t="s">
        <v>33</v>
      </c>
      <c r="AB715">
        <v>2.6639344262295001E-2</v>
      </c>
      <c r="AC715">
        <v>0</v>
      </c>
      <c r="AD715">
        <v>38.3209016393442</v>
      </c>
      <c r="AE715">
        <v>61.652459016393401</v>
      </c>
      <c r="AF715" t="s">
        <v>32</v>
      </c>
    </row>
    <row r="716" spans="1:32">
      <c r="A716" t="s">
        <v>235</v>
      </c>
      <c r="B716" s="4" t="s">
        <v>341</v>
      </c>
      <c r="C716">
        <v>1893</v>
      </c>
      <c r="D716">
        <v>1898</v>
      </c>
      <c r="E716">
        <v>174.321671876294</v>
      </c>
      <c r="F716">
        <v>53.988958320694003</v>
      </c>
      <c r="G716">
        <v>61.7804673289492</v>
      </c>
      <c r="H716">
        <v>64.557156849027507</v>
      </c>
      <c r="I716">
        <v>154.227228207639</v>
      </c>
      <c r="J716">
        <v>25.8760122122562</v>
      </c>
      <c r="K716">
        <v>25.501527131250501</v>
      </c>
      <c r="L716">
        <v>13.4870084060615</v>
      </c>
      <c r="M716">
        <v>238.576329984767</v>
      </c>
      <c r="N716">
        <v>0.17284778581822799</v>
      </c>
      <c r="O716">
        <v>0.19846500149160601</v>
      </c>
      <c r="P716">
        <v>0.58091286307053902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47.58</v>
      </c>
      <c r="X716">
        <v>0.55000000000000004</v>
      </c>
      <c r="Y716">
        <v>0</v>
      </c>
      <c r="Z716">
        <v>0</v>
      </c>
      <c r="AA716" t="s">
        <v>33</v>
      </c>
      <c r="AB716">
        <v>0.46666666666666601</v>
      </c>
      <c r="AC716">
        <v>0</v>
      </c>
      <c r="AD716">
        <v>47.606060606060602</v>
      </c>
      <c r="AE716">
        <v>51.927272727272701</v>
      </c>
      <c r="AF716" t="s">
        <v>32</v>
      </c>
    </row>
    <row r="717" spans="1:32">
      <c r="A717" t="s">
        <v>235</v>
      </c>
      <c r="B717" s="4" t="s">
        <v>341</v>
      </c>
      <c r="C717">
        <v>1898</v>
      </c>
      <c r="D717">
        <v>1905</v>
      </c>
      <c r="E717">
        <v>114.68704592128999</v>
      </c>
      <c r="F717">
        <v>54.414093428345197</v>
      </c>
      <c r="G717">
        <v>237.00142483970501</v>
      </c>
      <c r="H717">
        <v>28.001187366421199</v>
      </c>
      <c r="I717">
        <v>35.999762526715699</v>
      </c>
      <c r="J717">
        <v>3.7720147747015299E-2</v>
      </c>
      <c r="K717">
        <v>3.44377203408711E-2</v>
      </c>
      <c r="L717">
        <v>3.4457365365687401E-2</v>
      </c>
      <c r="M717">
        <v>359.09889743709101</v>
      </c>
      <c r="N717">
        <v>9.8897437091032006E-2</v>
      </c>
      <c r="O717">
        <v>6.6765714704965201E-2</v>
      </c>
      <c r="P717">
        <v>2.3386342376052301E-2</v>
      </c>
      <c r="Q717">
        <v>29.24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 t="s">
        <v>32</v>
      </c>
      <c r="AB717">
        <v>0</v>
      </c>
      <c r="AC717">
        <v>0</v>
      </c>
      <c r="AD717">
        <v>29.241176470588201</v>
      </c>
      <c r="AE717">
        <v>70.7588235294117</v>
      </c>
      <c r="AF717" t="s">
        <v>32</v>
      </c>
    </row>
    <row r="718" spans="1:32">
      <c r="A718" t="s">
        <v>235</v>
      </c>
      <c r="B718" s="4" t="s">
        <v>341</v>
      </c>
      <c r="C718">
        <v>1905</v>
      </c>
      <c r="D718">
        <v>1906</v>
      </c>
      <c r="E718">
        <v>128.32343868458801</v>
      </c>
      <c r="F718">
        <v>45.632672332388999</v>
      </c>
      <c r="G718">
        <v>237.00022797218699</v>
      </c>
      <c r="H718">
        <v>28</v>
      </c>
      <c r="I718">
        <v>35.999658041718902</v>
      </c>
      <c r="J718">
        <v>1.50970269772341E-2</v>
      </c>
      <c r="K718">
        <v>1.5098747875815201E-2</v>
      </c>
      <c r="L718">
        <v>1.84889519914971E-2</v>
      </c>
      <c r="M718">
        <v>359.09889743709101</v>
      </c>
      <c r="N718">
        <v>9.8897437091032006E-2</v>
      </c>
      <c r="O718">
        <v>3.6274731261377299E-2</v>
      </c>
      <c r="P718">
        <v>5.6471651231081998E-2</v>
      </c>
      <c r="Q718">
        <v>39.450000000000003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 t="s">
        <v>32</v>
      </c>
      <c r="AB718">
        <v>0</v>
      </c>
      <c r="AC718">
        <v>0</v>
      </c>
      <c r="AD718">
        <v>39.451219512195102</v>
      </c>
      <c r="AE718">
        <v>60.548780487804798</v>
      </c>
      <c r="AF718" t="s">
        <v>32</v>
      </c>
    </row>
    <row r="719" spans="1:32">
      <c r="A719" t="s">
        <v>235</v>
      </c>
      <c r="B719" s="4" t="s">
        <v>341</v>
      </c>
      <c r="C719">
        <v>1906</v>
      </c>
      <c r="D719">
        <v>1940</v>
      </c>
      <c r="E719">
        <v>136.986288495819</v>
      </c>
      <c r="F719">
        <v>24.691954578400502</v>
      </c>
      <c r="G719">
        <v>237</v>
      </c>
      <c r="H719">
        <v>28.000112790435299</v>
      </c>
      <c r="I719">
        <v>36.000225580870698</v>
      </c>
      <c r="J719">
        <v>0</v>
      </c>
      <c r="K719">
        <v>1.0619685200259899E-2</v>
      </c>
      <c r="L719">
        <v>1.5017655747938299E-2</v>
      </c>
      <c r="M719">
        <v>359.09889743709101</v>
      </c>
      <c r="N719">
        <v>9.8897437091032006E-2</v>
      </c>
      <c r="O719">
        <v>1.5892351151103899E-2</v>
      </c>
      <c r="P719">
        <v>0.111333778668448</v>
      </c>
      <c r="Q719">
        <v>49.38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 t="s">
        <v>32</v>
      </c>
      <c r="AB719">
        <v>0</v>
      </c>
      <c r="AC719">
        <v>0</v>
      </c>
      <c r="AD719">
        <v>49.383838383838302</v>
      </c>
      <c r="AE719">
        <v>50.616161616161598</v>
      </c>
      <c r="AF719" t="s">
        <v>32</v>
      </c>
    </row>
    <row r="720" spans="1:32">
      <c r="A720" t="s">
        <v>235</v>
      </c>
      <c r="B720" s="4" t="s">
        <v>341</v>
      </c>
      <c r="C720">
        <v>1940</v>
      </c>
      <c r="D720">
        <v>1962</v>
      </c>
      <c r="E720">
        <v>160.774972644765</v>
      </c>
      <c r="F720">
        <v>29.618082618862001</v>
      </c>
      <c r="G720">
        <v>224.00223190562201</v>
      </c>
      <c r="H720">
        <v>0</v>
      </c>
      <c r="I720">
        <v>0</v>
      </c>
      <c r="J720">
        <v>0.23028101838710199</v>
      </c>
      <c r="K720">
        <v>0</v>
      </c>
      <c r="L720">
        <v>0</v>
      </c>
      <c r="M720">
        <v>0</v>
      </c>
      <c r="N720">
        <v>0</v>
      </c>
      <c r="O720">
        <v>1.65031820197831E-2</v>
      </c>
      <c r="P720">
        <v>1.05207785376117E-2</v>
      </c>
      <c r="Q720">
        <v>47.51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 t="s">
        <v>32</v>
      </c>
      <c r="AB720">
        <v>0</v>
      </c>
      <c r="AC720">
        <v>0</v>
      </c>
      <c r="AD720">
        <v>47.509090909090901</v>
      </c>
      <c r="AE720">
        <v>52.490909090909</v>
      </c>
      <c r="AF720" t="s">
        <v>32</v>
      </c>
    </row>
    <row r="721" spans="1:32">
      <c r="A721" t="s">
        <v>235</v>
      </c>
      <c r="B721" s="4" t="s">
        <v>341</v>
      </c>
      <c r="C721">
        <v>1950</v>
      </c>
      <c r="D721">
        <v>1962</v>
      </c>
      <c r="E721">
        <v>147.51848750089999</v>
      </c>
      <c r="F721">
        <v>34.2887123369809</v>
      </c>
      <c r="G721">
        <v>116.384151838671</v>
      </c>
      <c r="H721">
        <v>59.1839145907473</v>
      </c>
      <c r="I721">
        <v>112.84023724792399</v>
      </c>
      <c r="J721">
        <v>100.716896467314</v>
      </c>
      <c r="K721">
        <v>26.0393507735733</v>
      </c>
      <c r="L721">
        <v>57.482164577774199</v>
      </c>
      <c r="M721">
        <v>274.03734610667999</v>
      </c>
      <c r="N721">
        <v>68.063006499717304</v>
      </c>
      <c r="O721">
        <v>1.66321471160484E-2</v>
      </c>
      <c r="P721">
        <v>3.2950480135567603E-2</v>
      </c>
      <c r="Q721">
        <v>21.65</v>
      </c>
      <c r="R721">
        <v>0</v>
      </c>
      <c r="S721">
        <v>0</v>
      </c>
      <c r="T721">
        <v>0</v>
      </c>
      <c r="U721">
        <v>0</v>
      </c>
      <c r="V721">
        <v>29.97</v>
      </c>
      <c r="W721">
        <v>0.11</v>
      </c>
      <c r="X721">
        <v>0.04</v>
      </c>
      <c r="Y721">
        <v>0.04</v>
      </c>
      <c r="Z721">
        <v>0.05</v>
      </c>
      <c r="AA721" t="s">
        <v>33</v>
      </c>
      <c r="AB721">
        <v>0</v>
      </c>
      <c r="AC721">
        <v>0</v>
      </c>
      <c r="AD721">
        <v>51.776255707762502</v>
      </c>
      <c r="AE721">
        <v>48.223744292237399</v>
      </c>
      <c r="AF721" t="s">
        <v>32</v>
      </c>
    </row>
    <row r="722" spans="1:32">
      <c r="A722" t="s">
        <v>235</v>
      </c>
      <c r="B722" s="4" t="s">
        <v>341</v>
      </c>
      <c r="C722">
        <v>1962</v>
      </c>
      <c r="D722">
        <v>1973</v>
      </c>
      <c r="E722">
        <v>115.943016554221</v>
      </c>
      <c r="F722">
        <v>28.770477467498299</v>
      </c>
      <c r="G722">
        <v>91.027643106234507</v>
      </c>
      <c r="H722">
        <v>46.190779960874302</v>
      </c>
      <c r="I722">
        <v>76.764906013438804</v>
      </c>
      <c r="J722">
        <v>91.519482082109505</v>
      </c>
      <c r="K722">
        <v>23.9506507615483</v>
      </c>
      <c r="L722">
        <v>58.088503480842</v>
      </c>
      <c r="M722">
        <v>311.06941990488002</v>
      </c>
      <c r="N722">
        <v>62.016247561457398</v>
      </c>
      <c r="O722">
        <v>3.49850170701042E-2</v>
      </c>
      <c r="P722">
        <v>0.24499450874376899</v>
      </c>
      <c r="Q722">
        <v>12.37</v>
      </c>
      <c r="R722">
        <v>0</v>
      </c>
      <c r="S722">
        <v>0</v>
      </c>
      <c r="T722">
        <v>0</v>
      </c>
      <c r="U722">
        <v>0</v>
      </c>
      <c r="V722">
        <v>13.99</v>
      </c>
      <c r="W722">
        <v>0.01</v>
      </c>
      <c r="X722">
        <v>0</v>
      </c>
      <c r="Y722">
        <v>0</v>
      </c>
      <c r="Z722">
        <v>0</v>
      </c>
      <c r="AA722" t="s">
        <v>33</v>
      </c>
      <c r="AB722">
        <v>0</v>
      </c>
      <c r="AC722">
        <v>0</v>
      </c>
      <c r="AD722">
        <v>42.8716216216216</v>
      </c>
      <c r="AE722">
        <v>57.128378378378301</v>
      </c>
      <c r="AF722" t="s">
        <v>32</v>
      </c>
    </row>
    <row r="723" spans="1:32">
      <c r="A723" t="s">
        <v>235</v>
      </c>
      <c r="B723" s="4" t="s">
        <v>341</v>
      </c>
      <c r="C723">
        <v>1973</v>
      </c>
      <c r="D723">
        <v>1987</v>
      </c>
      <c r="E723">
        <v>159.48326895838699</v>
      </c>
      <c r="F723">
        <v>0</v>
      </c>
      <c r="G723">
        <v>187.98113970588199</v>
      </c>
      <c r="H723">
        <v>157.81819852941101</v>
      </c>
      <c r="I723">
        <v>175.846617647058</v>
      </c>
      <c r="J723">
        <v>87.769019918901904</v>
      </c>
      <c r="K723">
        <v>100.498235642935</v>
      </c>
      <c r="L723">
        <v>89.727590207483203</v>
      </c>
      <c r="M723">
        <v>111.09622139459999</v>
      </c>
      <c r="N723">
        <v>114.357126832078</v>
      </c>
      <c r="O723">
        <v>0</v>
      </c>
      <c r="P723">
        <v>0</v>
      </c>
      <c r="Q723">
        <v>18.72</v>
      </c>
      <c r="R723">
        <v>0</v>
      </c>
      <c r="S723">
        <v>0</v>
      </c>
      <c r="T723">
        <v>0</v>
      </c>
      <c r="U723">
        <v>0</v>
      </c>
      <c r="V723">
        <v>11.1</v>
      </c>
      <c r="W723">
        <v>25.24</v>
      </c>
      <c r="X723">
        <v>0</v>
      </c>
      <c r="Y723">
        <v>0</v>
      </c>
      <c r="Z723">
        <v>0</v>
      </c>
      <c r="AA723" t="s">
        <v>33</v>
      </c>
      <c r="AB723">
        <v>2.45588235294117</v>
      </c>
      <c r="AC723">
        <v>48.558823529411697</v>
      </c>
      <c r="AD723">
        <v>48.985294117647001</v>
      </c>
      <c r="AE723">
        <v>0</v>
      </c>
      <c r="AF723" t="s">
        <v>32</v>
      </c>
    </row>
    <row r="724" spans="1:32">
      <c r="A724" t="s">
        <v>235</v>
      </c>
      <c r="B724" s="4" t="s">
        <v>341</v>
      </c>
      <c r="C724">
        <v>1987</v>
      </c>
      <c r="D724">
        <v>1991</v>
      </c>
      <c r="E724">
        <v>144.21633606044901</v>
      </c>
      <c r="F724">
        <v>0</v>
      </c>
      <c r="G724">
        <v>160.375477941176</v>
      </c>
      <c r="H724">
        <v>123.09731617647</v>
      </c>
      <c r="I724">
        <v>161.10797794117599</v>
      </c>
      <c r="J724">
        <v>112.399385766682</v>
      </c>
      <c r="K724">
        <v>114.342065075536</v>
      </c>
      <c r="L724">
        <v>106.09095741473899</v>
      </c>
      <c r="M724">
        <v>75.186331650890907</v>
      </c>
      <c r="N724">
        <v>112.941863745687</v>
      </c>
      <c r="O724">
        <v>0.499999999999999</v>
      </c>
      <c r="P724">
        <v>0</v>
      </c>
      <c r="Q724">
        <v>24.56</v>
      </c>
      <c r="R724">
        <v>0</v>
      </c>
      <c r="S724">
        <v>0</v>
      </c>
      <c r="T724">
        <v>0</v>
      </c>
      <c r="U724">
        <v>0</v>
      </c>
      <c r="V724">
        <v>13.66</v>
      </c>
      <c r="W724">
        <v>20.78</v>
      </c>
      <c r="X724">
        <v>20.94</v>
      </c>
      <c r="Y724">
        <v>0</v>
      </c>
      <c r="Z724">
        <v>0</v>
      </c>
      <c r="AA724" t="s">
        <v>33</v>
      </c>
      <c r="AB724">
        <v>18.367647058823501</v>
      </c>
      <c r="AC724">
        <v>38.0073529411764</v>
      </c>
      <c r="AD724">
        <v>43.625</v>
      </c>
      <c r="AE724">
        <v>0</v>
      </c>
      <c r="AF724" t="s">
        <v>32</v>
      </c>
    </row>
    <row r="725" spans="1:32">
      <c r="A725" t="s">
        <v>235</v>
      </c>
      <c r="B725" s="4" t="s">
        <v>341</v>
      </c>
      <c r="C725">
        <v>1991</v>
      </c>
      <c r="D725">
        <v>1997</v>
      </c>
      <c r="E725">
        <v>142.758541347711</v>
      </c>
      <c r="F725">
        <v>14.0154586238581</v>
      </c>
      <c r="G725">
        <v>139.712536443148</v>
      </c>
      <c r="H725">
        <v>50.166828636216302</v>
      </c>
      <c r="I725">
        <v>85.259475218658807</v>
      </c>
      <c r="J725">
        <v>116.585926670623</v>
      </c>
      <c r="K725">
        <v>26.563960884973302</v>
      </c>
      <c r="L725">
        <v>59.030848947151298</v>
      </c>
      <c r="M725">
        <v>299.62314254907199</v>
      </c>
      <c r="N725">
        <v>74.032602929998603</v>
      </c>
      <c r="O725">
        <v>1.00390534389462E-2</v>
      </c>
      <c r="P725">
        <v>0.116361755769603</v>
      </c>
      <c r="Q725">
        <v>44.08</v>
      </c>
      <c r="R725">
        <v>0</v>
      </c>
      <c r="S725">
        <v>0</v>
      </c>
      <c r="T725">
        <v>0</v>
      </c>
      <c r="U725">
        <v>0</v>
      </c>
      <c r="V725">
        <v>32.03</v>
      </c>
      <c r="W725">
        <v>0</v>
      </c>
      <c r="X725">
        <v>0</v>
      </c>
      <c r="Y725">
        <v>0</v>
      </c>
      <c r="Z725">
        <v>0</v>
      </c>
      <c r="AA725" t="s">
        <v>33</v>
      </c>
      <c r="AB725">
        <v>0</v>
      </c>
      <c r="AC725">
        <v>0</v>
      </c>
      <c r="AD725">
        <v>76.108490566037702</v>
      </c>
      <c r="AE725">
        <v>23.891509433962199</v>
      </c>
      <c r="AF725" t="s">
        <v>32</v>
      </c>
    </row>
    <row r="726" spans="1:32">
      <c r="A726" t="s">
        <v>235</v>
      </c>
      <c r="B726" s="4" t="s">
        <v>341</v>
      </c>
      <c r="C726">
        <v>1997</v>
      </c>
      <c r="D726">
        <v>2003</v>
      </c>
      <c r="E726">
        <v>152.38443985557799</v>
      </c>
      <c r="F726">
        <v>3.2222467446479799</v>
      </c>
      <c r="G726">
        <v>169.01107032235799</v>
      </c>
      <c r="H726">
        <v>157.67643684753901</v>
      </c>
      <c r="I726">
        <v>194.2984971894</v>
      </c>
      <c r="J726">
        <v>97.355920925177401</v>
      </c>
      <c r="K726">
        <v>89.933938694698099</v>
      </c>
      <c r="L726">
        <v>72.846843781203006</v>
      </c>
      <c r="M726">
        <v>157.89129646686999</v>
      </c>
      <c r="N726">
        <v>125.157841446634</v>
      </c>
      <c r="O726">
        <v>7.4106261642262099E-3</v>
      </c>
      <c r="P726">
        <v>5.2568287235870104</v>
      </c>
      <c r="Q726">
        <v>9.64</v>
      </c>
      <c r="R726">
        <v>0</v>
      </c>
      <c r="S726">
        <v>0</v>
      </c>
      <c r="T726">
        <v>0</v>
      </c>
      <c r="U726">
        <v>0.38</v>
      </c>
      <c r="V726">
        <v>12.27</v>
      </c>
      <c r="W726">
        <v>13.7</v>
      </c>
      <c r="X726">
        <v>0.26</v>
      </c>
      <c r="Y726">
        <v>0.06</v>
      </c>
      <c r="Z726">
        <v>0.12</v>
      </c>
      <c r="AA726" t="s">
        <v>33</v>
      </c>
      <c r="AB726">
        <v>0</v>
      </c>
      <c r="AC726">
        <v>26.832116788321098</v>
      </c>
      <c r="AD726">
        <v>37.700729927007202</v>
      </c>
      <c r="AE726">
        <v>35.467153284671497</v>
      </c>
      <c r="AF726" t="s">
        <v>32</v>
      </c>
    </row>
    <row r="727" spans="1:32">
      <c r="A727" t="s">
        <v>235</v>
      </c>
      <c r="B727" s="4" t="s">
        <v>341</v>
      </c>
      <c r="C727">
        <v>2006</v>
      </c>
      <c r="D727">
        <v>2008</v>
      </c>
      <c r="E727">
        <v>137.90679803766599</v>
      </c>
      <c r="F727">
        <v>2.88410064239828</v>
      </c>
      <c r="G727">
        <v>128.23940530776699</v>
      </c>
      <c r="H727">
        <v>143.41315826038601</v>
      </c>
      <c r="I727">
        <v>177.028692510768</v>
      </c>
      <c r="J727">
        <v>101.553464861927</v>
      </c>
      <c r="K727">
        <v>73.040879805878703</v>
      </c>
      <c r="L727">
        <v>59.192162008258798</v>
      </c>
      <c r="M727">
        <v>164.399963982918</v>
      </c>
      <c r="N727">
        <v>105.802073928187</v>
      </c>
      <c r="O727">
        <v>4.1479695851758903E-2</v>
      </c>
      <c r="P727">
        <v>6.7492731551986704</v>
      </c>
      <c r="Q727">
        <v>7.54</v>
      </c>
      <c r="R727">
        <v>0</v>
      </c>
      <c r="S727">
        <v>0</v>
      </c>
      <c r="T727">
        <v>0</v>
      </c>
      <c r="U727">
        <v>2.33</v>
      </c>
      <c r="V727">
        <v>25.32</v>
      </c>
      <c r="W727">
        <v>0</v>
      </c>
      <c r="X727">
        <v>0</v>
      </c>
      <c r="Y727">
        <v>0</v>
      </c>
      <c r="Z727">
        <v>0</v>
      </c>
      <c r="AA727" t="s">
        <v>33</v>
      </c>
      <c r="AB727">
        <v>7.09219858156028E-3</v>
      </c>
      <c r="AC727">
        <v>13.702127659574399</v>
      </c>
      <c r="AD727">
        <v>38.0992907801418</v>
      </c>
      <c r="AE727">
        <v>48.191489361702097</v>
      </c>
      <c r="AF727" t="s">
        <v>32</v>
      </c>
    </row>
    <row r="728" spans="1:32">
      <c r="A728" t="s">
        <v>235</v>
      </c>
      <c r="B728" s="4" t="s">
        <v>341</v>
      </c>
      <c r="C728">
        <v>2008</v>
      </c>
      <c r="D728">
        <v>2014</v>
      </c>
      <c r="E728">
        <v>125.75384238126099</v>
      </c>
      <c r="F728">
        <v>31.6518925003517</v>
      </c>
      <c r="G728">
        <v>129.04054054054001</v>
      </c>
      <c r="H728">
        <v>98.996727195945894</v>
      </c>
      <c r="I728">
        <v>129.692039695945</v>
      </c>
      <c r="J728">
        <v>114.51158236168899</v>
      </c>
      <c r="K728">
        <v>75.457270788145394</v>
      </c>
      <c r="L728">
        <v>69.212450089881699</v>
      </c>
      <c r="M728">
        <v>249.124860096981</v>
      </c>
      <c r="N728">
        <v>81.464061997773697</v>
      </c>
      <c r="O728">
        <v>8.6765839402820205E-2</v>
      </c>
      <c r="P728">
        <v>0</v>
      </c>
      <c r="Q728">
        <v>13.64</v>
      </c>
      <c r="R728">
        <v>0</v>
      </c>
      <c r="S728">
        <v>0</v>
      </c>
      <c r="T728">
        <v>0</v>
      </c>
      <c r="U728">
        <v>0.01</v>
      </c>
      <c r="V728">
        <v>20.68</v>
      </c>
      <c r="W728">
        <v>0.02</v>
      </c>
      <c r="X728">
        <v>0.01</v>
      </c>
      <c r="Y728">
        <v>0</v>
      </c>
      <c r="Z728">
        <v>0</v>
      </c>
      <c r="AA728" t="s">
        <v>33</v>
      </c>
      <c r="AB728">
        <v>8.4210526315789402E-3</v>
      </c>
      <c r="AC728">
        <v>6.5178947368421003</v>
      </c>
      <c r="AD728">
        <v>35.557894736842101</v>
      </c>
      <c r="AE728">
        <v>57.9157894736842</v>
      </c>
      <c r="AF728" t="s">
        <v>32</v>
      </c>
    </row>
    <row r="729" spans="1:32">
      <c r="A729" t="s">
        <v>235</v>
      </c>
      <c r="B729" s="4" t="s">
        <v>341</v>
      </c>
      <c r="C729">
        <v>2014</v>
      </c>
      <c r="D729">
        <v>2021</v>
      </c>
      <c r="E729">
        <v>125.452753559331</v>
      </c>
      <c r="F729">
        <v>40.975755761747898</v>
      </c>
      <c r="G729">
        <v>111.53038024304099</v>
      </c>
      <c r="H729">
        <v>102.270090160721</v>
      </c>
      <c r="I729">
        <v>141.43499281327499</v>
      </c>
      <c r="J729">
        <v>120.065855979929</v>
      </c>
      <c r="K729">
        <v>74.038092832916206</v>
      </c>
      <c r="L729">
        <v>63.7327542399603</v>
      </c>
      <c r="M729">
        <v>232.29209927961799</v>
      </c>
      <c r="N729">
        <v>83.354853146953999</v>
      </c>
      <c r="O729">
        <v>2.4586158450919299E-2</v>
      </c>
      <c r="P729">
        <v>2.5960539979231499E-2</v>
      </c>
      <c r="Q729">
        <v>11.21</v>
      </c>
      <c r="R729">
        <v>0</v>
      </c>
      <c r="S729">
        <v>0</v>
      </c>
      <c r="T729">
        <v>0</v>
      </c>
      <c r="U729">
        <v>0.21</v>
      </c>
      <c r="V729">
        <v>24.75</v>
      </c>
      <c r="W729">
        <v>0.01</v>
      </c>
      <c r="X729">
        <v>0</v>
      </c>
      <c r="Y729">
        <v>0</v>
      </c>
      <c r="Z729">
        <v>0</v>
      </c>
      <c r="AA729" t="s">
        <v>33</v>
      </c>
      <c r="AB729">
        <v>0</v>
      </c>
      <c r="AC729">
        <v>6.9526315789473596</v>
      </c>
      <c r="AD729">
        <v>36.684210526315702</v>
      </c>
      <c r="AE729">
        <v>56.363157894736801</v>
      </c>
      <c r="AF729" t="s">
        <v>32</v>
      </c>
    </row>
    <row r="730" spans="1:32">
      <c r="A730" t="s">
        <v>236</v>
      </c>
      <c r="B730" t="s">
        <v>344</v>
      </c>
      <c r="C730">
        <v>1849</v>
      </c>
      <c r="D730">
        <v>1948</v>
      </c>
      <c r="E730">
        <v>98.463047213531794</v>
      </c>
      <c r="F730">
        <v>6.0754391016412299</v>
      </c>
      <c r="G730">
        <v>113.323114653586</v>
      </c>
      <c r="H730">
        <v>113.458920907418</v>
      </c>
      <c r="I730">
        <v>113.376762722256</v>
      </c>
      <c r="J730">
        <v>72.248471556785006</v>
      </c>
      <c r="K730">
        <v>72.274669381975997</v>
      </c>
      <c r="L730">
        <v>72.317662120905496</v>
      </c>
      <c r="M730">
        <v>23.537810542946801</v>
      </c>
      <c r="N730">
        <v>56.737025945139202</v>
      </c>
      <c r="O730">
        <v>0</v>
      </c>
      <c r="P730">
        <v>0.33721643163703202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 t="s">
        <v>32</v>
      </c>
      <c r="AB730">
        <v>10.3160667251975</v>
      </c>
      <c r="AC730">
        <v>2.23880597014925</v>
      </c>
      <c r="AD730">
        <v>59.043020193151797</v>
      </c>
      <c r="AE730">
        <v>28.402107111501302</v>
      </c>
      <c r="AF730" t="s">
        <v>32</v>
      </c>
    </row>
    <row r="731" spans="1:32">
      <c r="A731" t="s">
        <v>236</v>
      </c>
      <c r="B731" t="s">
        <v>344</v>
      </c>
      <c r="C731">
        <v>1948</v>
      </c>
      <c r="D731">
        <v>1950</v>
      </c>
      <c r="E731">
        <v>58.599633807834699</v>
      </c>
      <c r="F731">
        <v>14.988037354325799</v>
      </c>
      <c r="G731">
        <v>232.49514298683599</v>
      </c>
      <c r="H731">
        <v>209.63086699954599</v>
      </c>
      <c r="I731">
        <v>161.574761688606</v>
      </c>
      <c r="J731">
        <v>18.7205783451505</v>
      </c>
      <c r="K731">
        <v>34.2799045656948</v>
      </c>
      <c r="L731">
        <v>44.888208529406903</v>
      </c>
      <c r="M731">
        <v>40.510844367121798</v>
      </c>
      <c r="N731">
        <v>14.618388129160699</v>
      </c>
      <c r="O731">
        <v>5.9562272480485602E-2</v>
      </c>
      <c r="P731">
        <v>4.4212437585111202</v>
      </c>
      <c r="Q731">
        <v>0.01</v>
      </c>
      <c r="R731">
        <v>16.5</v>
      </c>
      <c r="S731">
        <v>35.200000000000003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 t="s">
        <v>33</v>
      </c>
      <c r="AB731">
        <v>0</v>
      </c>
      <c r="AC731">
        <v>16.022291884360801</v>
      </c>
      <c r="AD731">
        <v>60.710553814001997</v>
      </c>
      <c r="AE731">
        <v>23.267154301636999</v>
      </c>
      <c r="AF731" t="s">
        <v>32</v>
      </c>
    </row>
    <row r="732" spans="1:32">
      <c r="A732" t="s">
        <v>236</v>
      </c>
      <c r="B732" t="s">
        <v>344</v>
      </c>
      <c r="C732">
        <v>1950</v>
      </c>
      <c r="D732">
        <v>1990</v>
      </c>
      <c r="E732">
        <v>149.91025231069401</v>
      </c>
      <c r="F732">
        <v>0</v>
      </c>
      <c r="G732">
        <v>54.392540838417602</v>
      </c>
      <c r="H732">
        <v>101.359968510135</v>
      </c>
      <c r="I732">
        <v>146.66889719871401</v>
      </c>
      <c r="J732">
        <v>102.055307645083</v>
      </c>
      <c r="K732">
        <v>79.362479335059504</v>
      </c>
      <c r="L732">
        <v>56.148643248944403</v>
      </c>
      <c r="M732">
        <v>183.36487450381401</v>
      </c>
      <c r="N732">
        <v>80.671891500813899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0.23</v>
      </c>
      <c r="U732">
        <v>0.84</v>
      </c>
      <c r="V732">
        <v>60.87</v>
      </c>
      <c r="W732">
        <v>0.16</v>
      </c>
      <c r="X732">
        <v>0.01</v>
      </c>
      <c r="Y732">
        <v>0</v>
      </c>
      <c r="Z732">
        <v>0</v>
      </c>
      <c r="AA732" t="s">
        <v>33</v>
      </c>
      <c r="AB732">
        <v>0.27335086904946099</v>
      </c>
      <c r="AC732">
        <v>15.4004848109752</v>
      </c>
      <c r="AD732">
        <v>63.311671566351997</v>
      </c>
      <c r="AE732">
        <v>21.014492753623099</v>
      </c>
      <c r="AF732" t="s">
        <v>32</v>
      </c>
    </row>
    <row r="733" spans="1:32">
      <c r="A733" t="s">
        <v>236</v>
      </c>
      <c r="B733" t="s">
        <v>344</v>
      </c>
      <c r="C733">
        <v>1990</v>
      </c>
      <c r="D733">
        <v>2009</v>
      </c>
      <c r="E733">
        <v>125.44826332282</v>
      </c>
      <c r="F733">
        <v>21.276234463084901</v>
      </c>
      <c r="G733">
        <v>0</v>
      </c>
      <c r="H733">
        <v>124</v>
      </c>
      <c r="I733">
        <v>194</v>
      </c>
      <c r="J733">
        <v>0</v>
      </c>
      <c r="K733">
        <v>0</v>
      </c>
      <c r="L733">
        <v>0</v>
      </c>
      <c r="M733">
        <v>202.55422183560901</v>
      </c>
      <c r="N733">
        <v>1.00239744467127E-2</v>
      </c>
      <c r="O733">
        <v>3.9083693100442497E-2</v>
      </c>
      <c r="P733">
        <v>0.214188923372819</v>
      </c>
      <c r="Q733">
        <v>0</v>
      </c>
      <c r="R733">
        <v>0</v>
      </c>
      <c r="S733">
        <v>0</v>
      </c>
      <c r="T733">
        <v>0</v>
      </c>
      <c r="U733">
        <v>0.02</v>
      </c>
      <c r="V733">
        <v>63.91</v>
      </c>
      <c r="W733">
        <v>0</v>
      </c>
      <c r="X733">
        <v>0</v>
      </c>
      <c r="Y733">
        <v>0</v>
      </c>
      <c r="Z733">
        <v>0</v>
      </c>
      <c r="AA733" t="s">
        <v>33</v>
      </c>
      <c r="AB733">
        <v>0</v>
      </c>
      <c r="AC733">
        <v>0</v>
      </c>
      <c r="AD733">
        <v>63.9135135135135</v>
      </c>
      <c r="AE733">
        <v>36.0864864864864</v>
      </c>
      <c r="AF733" t="s">
        <v>32</v>
      </c>
    </row>
    <row r="734" spans="1:32">
      <c r="A734" t="s">
        <v>236</v>
      </c>
      <c r="B734" t="s">
        <v>344</v>
      </c>
      <c r="C734">
        <v>2009</v>
      </c>
      <c r="D734">
        <v>2021</v>
      </c>
      <c r="E734">
        <v>120.923644576008</v>
      </c>
      <c r="F734">
        <v>19.496188946235002</v>
      </c>
      <c r="G734">
        <v>0</v>
      </c>
      <c r="H734">
        <v>150.479814606254</v>
      </c>
      <c r="I734">
        <v>218.90284154899001</v>
      </c>
      <c r="J734">
        <v>0</v>
      </c>
      <c r="K734">
        <v>16.701936870000999</v>
      </c>
      <c r="L734">
        <v>13.781533071418</v>
      </c>
      <c r="M734">
        <v>199.299888077585</v>
      </c>
      <c r="N734">
        <v>2.1881995668113898</v>
      </c>
      <c r="O734">
        <v>3.3489606878067603E-2</v>
      </c>
      <c r="P734">
        <v>10.7417321474829</v>
      </c>
      <c r="Q734">
        <v>0</v>
      </c>
      <c r="R734">
        <v>0</v>
      </c>
      <c r="S734">
        <v>0</v>
      </c>
      <c r="T734">
        <v>0</v>
      </c>
      <c r="U734">
        <v>52.49</v>
      </c>
      <c r="V734">
        <v>25.53</v>
      </c>
      <c r="W734">
        <v>0</v>
      </c>
      <c r="X734">
        <v>0</v>
      </c>
      <c r="Y734">
        <v>0</v>
      </c>
      <c r="Z734">
        <v>0</v>
      </c>
      <c r="AA734" t="s">
        <v>33</v>
      </c>
      <c r="AB734">
        <v>0</v>
      </c>
      <c r="AC734">
        <v>0</v>
      </c>
      <c r="AD734">
        <v>63.874666666666599</v>
      </c>
      <c r="AE734">
        <v>36.125333333333302</v>
      </c>
      <c r="AF734" t="s">
        <v>32</v>
      </c>
    </row>
    <row r="735" spans="1:32">
      <c r="A735" t="s">
        <v>236</v>
      </c>
      <c r="B735" t="s">
        <v>344</v>
      </c>
      <c r="C735">
        <v>2021</v>
      </c>
      <c r="D735">
        <v>2021</v>
      </c>
      <c r="E735">
        <v>106.607968508819</v>
      </c>
      <c r="F735">
        <v>38.644033132222098</v>
      </c>
      <c r="G735">
        <v>31.224145317453502</v>
      </c>
      <c r="H735">
        <v>41.101876445891499</v>
      </c>
      <c r="I735">
        <v>208.22585896666899</v>
      </c>
      <c r="J735">
        <v>18.827979560038099</v>
      </c>
      <c r="K735">
        <v>64.101291478925702</v>
      </c>
      <c r="L735">
        <v>29.135736683086002</v>
      </c>
      <c r="M735">
        <v>241.269571715545</v>
      </c>
      <c r="N735">
        <v>21.5823356261238</v>
      </c>
      <c r="O735">
        <v>1.0423661712086399E-2</v>
      </c>
      <c r="P735">
        <v>1.7038677798602801E-2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9.25</v>
      </c>
      <c r="W735">
        <v>0.06</v>
      </c>
      <c r="X735">
        <v>24.05</v>
      </c>
      <c r="Y735">
        <v>0</v>
      </c>
      <c r="Z735">
        <v>0</v>
      </c>
      <c r="AA735" t="s">
        <v>33</v>
      </c>
      <c r="AB735">
        <v>0</v>
      </c>
      <c r="AC735">
        <v>0</v>
      </c>
      <c r="AD735">
        <v>33.341463414634099</v>
      </c>
      <c r="AE735">
        <v>66.658536585365795</v>
      </c>
      <c r="AF735" t="s">
        <v>32</v>
      </c>
    </row>
    <row r="736" spans="1:32">
      <c r="A736" t="s">
        <v>237</v>
      </c>
      <c r="B736" t="s">
        <v>341</v>
      </c>
      <c r="C736">
        <v>1987</v>
      </c>
      <c r="D736">
        <v>2008</v>
      </c>
      <c r="E736">
        <v>75.825675825279305</v>
      </c>
      <c r="F736">
        <v>17.7689280804058</v>
      </c>
      <c r="G736">
        <v>110.090313827277</v>
      </c>
      <c r="H736">
        <v>71.750176970268996</v>
      </c>
      <c r="I736">
        <v>41.557633317602601</v>
      </c>
      <c r="J736">
        <v>77.195349824587794</v>
      </c>
      <c r="K736">
        <v>57.796879625523097</v>
      </c>
      <c r="L736">
        <v>43.508610136207103</v>
      </c>
      <c r="M736">
        <v>29.906205052182699</v>
      </c>
      <c r="N736">
        <v>18.222704785983399</v>
      </c>
      <c r="O736">
        <v>0</v>
      </c>
      <c r="P736">
        <v>0.240596209142655</v>
      </c>
      <c r="Q736">
        <v>5.74</v>
      </c>
      <c r="R736">
        <v>29.04</v>
      </c>
      <c r="S736">
        <v>33.270000000000003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 t="s">
        <v>33</v>
      </c>
      <c r="AB736">
        <v>15.64</v>
      </c>
      <c r="AC736">
        <v>1.31</v>
      </c>
      <c r="AD736">
        <v>42.23</v>
      </c>
      <c r="AE736">
        <v>40.82</v>
      </c>
      <c r="AF736" t="s">
        <v>32</v>
      </c>
    </row>
    <row r="737" spans="1:32">
      <c r="A737" t="s">
        <v>237</v>
      </c>
      <c r="B737" t="s">
        <v>341</v>
      </c>
      <c r="C737">
        <v>2008</v>
      </c>
      <c r="D737">
        <v>2021</v>
      </c>
      <c r="E737">
        <v>106.516748209745</v>
      </c>
      <c r="F737">
        <v>59.070964722400902</v>
      </c>
      <c r="G737">
        <v>0</v>
      </c>
      <c r="H737">
        <v>117.75629453681699</v>
      </c>
      <c r="I737">
        <v>144.53966745843201</v>
      </c>
      <c r="J737">
        <v>0</v>
      </c>
      <c r="K737">
        <v>67.651121629185099</v>
      </c>
      <c r="L737">
        <v>71.576639559908699</v>
      </c>
      <c r="M737">
        <v>189.53688680351399</v>
      </c>
      <c r="N737">
        <v>32.004188195602502</v>
      </c>
      <c r="O737">
        <v>0.114457556841481</v>
      </c>
      <c r="P737">
        <v>0</v>
      </c>
      <c r="Q737">
        <v>0</v>
      </c>
      <c r="R737">
        <v>0</v>
      </c>
      <c r="S737">
        <v>0</v>
      </c>
      <c r="T737">
        <v>3.46</v>
      </c>
      <c r="U737">
        <v>9.01</v>
      </c>
      <c r="V737">
        <v>10.28</v>
      </c>
      <c r="W737">
        <v>5.61</v>
      </c>
      <c r="X737">
        <v>1.68</v>
      </c>
      <c r="Y737">
        <v>0</v>
      </c>
      <c r="Z737">
        <v>0</v>
      </c>
      <c r="AA737" t="s">
        <v>33</v>
      </c>
      <c r="AB737">
        <v>1.12528421133762</v>
      </c>
      <c r="AC737">
        <v>0</v>
      </c>
      <c r="AD737">
        <v>27.569463177771699</v>
      </c>
      <c r="AE737">
        <v>71.305252610890506</v>
      </c>
      <c r="AF737" t="s">
        <v>32</v>
      </c>
    </row>
    <row r="738" spans="1:32">
      <c r="A738" t="s">
        <v>238</v>
      </c>
      <c r="B738" t="s">
        <v>325</v>
      </c>
      <c r="C738">
        <v>1930</v>
      </c>
      <c r="D738">
        <v>1959</v>
      </c>
      <c r="E738">
        <v>127.877218043025</v>
      </c>
      <c r="F738">
        <v>2.6038413491567698</v>
      </c>
      <c r="G738">
        <v>119.660848130185</v>
      </c>
      <c r="H738">
        <v>30.563770090985599</v>
      </c>
      <c r="I738">
        <v>32.141969618020703</v>
      </c>
      <c r="J738">
        <v>101.49023073777001</v>
      </c>
      <c r="K738">
        <v>45.346566643223603</v>
      </c>
      <c r="L738">
        <v>45.098297005383699</v>
      </c>
      <c r="M738">
        <v>72.885854339184505</v>
      </c>
      <c r="N738">
        <v>81.986051972344896</v>
      </c>
      <c r="O738">
        <v>5.47548371226321E-2</v>
      </c>
      <c r="P738">
        <v>9.6196240330273692</v>
      </c>
      <c r="Q738">
        <v>42.86</v>
      </c>
      <c r="R738">
        <v>0.01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 t="s">
        <v>33</v>
      </c>
      <c r="AB738">
        <v>34.731200000000001</v>
      </c>
      <c r="AC738">
        <v>1.1743999999999899</v>
      </c>
      <c r="AD738">
        <v>43.931199999999997</v>
      </c>
      <c r="AE738">
        <v>20.1632</v>
      </c>
      <c r="AF738" t="s">
        <v>32</v>
      </c>
    </row>
    <row r="739" spans="1:32">
      <c r="A739" t="s">
        <v>238</v>
      </c>
      <c r="B739" t="s">
        <v>325</v>
      </c>
      <c r="C739">
        <v>1959</v>
      </c>
      <c r="D739">
        <v>2021</v>
      </c>
      <c r="E739">
        <v>110.084627791785</v>
      </c>
      <c r="F739">
        <v>2.7286974816977598</v>
      </c>
      <c r="G739">
        <v>184.092824386893</v>
      </c>
      <c r="H739">
        <v>134.130574447816</v>
      </c>
      <c r="I739">
        <v>134.73317973371101</v>
      </c>
      <c r="J739">
        <v>96.257102056941307</v>
      </c>
      <c r="K739">
        <v>112.464780951148</v>
      </c>
      <c r="L739">
        <v>111.986536451937</v>
      </c>
      <c r="M739">
        <v>3.3287442046056E-2</v>
      </c>
      <c r="N739">
        <v>0.70819551142923698</v>
      </c>
      <c r="O739">
        <v>0</v>
      </c>
      <c r="P739">
        <v>2.2138587558113701E-3</v>
      </c>
      <c r="Q739">
        <v>22.4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 t="s">
        <v>32</v>
      </c>
      <c r="AB739">
        <v>14.764227642276399</v>
      </c>
      <c r="AC739">
        <v>32.504065040650403</v>
      </c>
      <c r="AD739">
        <v>26.7951219512195</v>
      </c>
      <c r="AE739">
        <v>25.936585365853599</v>
      </c>
      <c r="AF739" t="s">
        <v>32</v>
      </c>
    </row>
    <row r="740" spans="1:32">
      <c r="A740" t="s">
        <v>239</v>
      </c>
      <c r="B740" s="10" t="s">
        <v>335</v>
      </c>
      <c r="C740">
        <v>1959</v>
      </c>
      <c r="D740">
        <v>1982</v>
      </c>
      <c r="E740">
        <v>60.868589421786901</v>
      </c>
      <c r="F740">
        <v>0</v>
      </c>
      <c r="G740">
        <v>220.26322115384599</v>
      </c>
      <c r="H740">
        <v>184.508713942307</v>
      </c>
      <c r="I740">
        <v>70.310697115384599</v>
      </c>
      <c r="J740">
        <v>77.778862860634504</v>
      </c>
      <c r="K740">
        <v>65.688398285081604</v>
      </c>
      <c r="L740">
        <v>51.4451395718946</v>
      </c>
      <c r="M740">
        <v>69.855957392059096</v>
      </c>
      <c r="N740">
        <v>72.345012696409597</v>
      </c>
      <c r="O740">
        <v>1.2622549019607801</v>
      </c>
      <c r="P740">
        <v>0</v>
      </c>
      <c r="Q740">
        <v>0</v>
      </c>
      <c r="R740">
        <v>0</v>
      </c>
      <c r="S740">
        <v>84.16</v>
      </c>
      <c r="T740">
        <v>0</v>
      </c>
      <c r="U740">
        <v>0</v>
      </c>
      <c r="V740">
        <v>0.03</v>
      </c>
      <c r="W740">
        <v>0</v>
      </c>
      <c r="X740">
        <v>15.81</v>
      </c>
      <c r="Y740">
        <v>0</v>
      </c>
      <c r="Z740">
        <v>0</v>
      </c>
      <c r="AA740" t="s">
        <v>33</v>
      </c>
      <c r="AB740">
        <v>0</v>
      </c>
      <c r="AC740">
        <v>0</v>
      </c>
      <c r="AD740">
        <v>100</v>
      </c>
      <c r="AE740">
        <v>0</v>
      </c>
      <c r="AF740" t="s">
        <v>32</v>
      </c>
    </row>
    <row r="741" spans="1:32">
      <c r="A741" t="s">
        <v>239</v>
      </c>
      <c r="B741" s="10" t="s">
        <v>335</v>
      </c>
      <c r="C741">
        <v>1982</v>
      </c>
      <c r="D741">
        <v>2021</v>
      </c>
      <c r="E741">
        <v>119.98073941947101</v>
      </c>
      <c r="F741">
        <v>55.383370674632801</v>
      </c>
      <c r="G741">
        <v>116.38070849338401</v>
      </c>
      <c r="H741">
        <v>63.881917769241703</v>
      </c>
      <c r="I741">
        <v>111.487124768814</v>
      </c>
      <c r="J741">
        <v>127.01421714276999</v>
      </c>
      <c r="K741">
        <v>18.436750922297701</v>
      </c>
      <c r="L741">
        <v>102.154164559553</v>
      </c>
      <c r="M741">
        <v>135.89648899884901</v>
      </c>
      <c r="N741">
        <v>102.95650393131601</v>
      </c>
      <c r="O741">
        <v>0</v>
      </c>
      <c r="P741">
        <v>0</v>
      </c>
      <c r="Q741">
        <v>11.2</v>
      </c>
      <c r="R741">
        <v>11.19</v>
      </c>
      <c r="S741">
        <v>0</v>
      </c>
      <c r="T741">
        <v>0</v>
      </c>
      <c r="U741">
        <v>0</v>
      </c>
      <c r="V741">
        <v>0.05</v>
      </c>
      <c r="W741">
        <v>13.34</v>
      </c>
      <c r="X741">
        <v>0.09</v>
      </c>
      <c r="Y741">
        <v>0</v>
      </c>
      <c r="Z741">
        <v>0</v>
      </c>
      <c r="AA741" t="s">
        <v>33</v>
      </c>
      <c r="AB741">
        <v>0</v>
      </c>
      <c r="AC741">
        <v>0</v>
      </c>
      <c r="AD741">
        <v>24.685470779220701</v>
      </c>
      <c r="AE741">
        <v>75.314529220779207</v>
      </c>
      <c r="AF741" t="s">
        <v>32</v>
      </c>
    </row>
    <row r="742" spans="1:32">
      <c r="A742" t="s">
        <v>240</v>
      </c>
      <c r="B742" t="s">
        <v>378</v>
      </c>
      <c r="C742">
        <v>1966</v>
      </c>
      <c r="D742">
        <v>2021</v>
      </c>
      <c r="E742">
        <v>155.59382053967599</v>
      </c>
      <c r="F742">
        <v>0</v>
      </c>
      <c r="G742">
        <v>168.69523809523801</v>
      </c>
      <c r="H742">
        <v>189.23742857142801</v>
      </c>
      <c r="I742">
        <v>211.24495238095199</v>
      </c>
      <c r="J742">
        <v>109.32829667343501</v>
      </c>
      <c r="K742">
        <v>83.2357450061035</v>
      </c>
      <c r="L742">
        <v>54.9265275336288</v>
      </c>
      <c r="M742">
        <v>115.697176018012</v>
      </c>
      <c r="N742">
        <v>106.33598128023</v>
      </c>
      <c r="O742">
        <v>0.39686274509803898</v>
      </c>
      <c r="P742">
        <v>5.5809523809523798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35.4</v>
      </c>
      <c r="W742">
        <v>0.06</v>
      </c>
      <c r="X742">
        <v>0</v>
      </c>
      <c r="Y742">
        <v>0</v>
      </c>
      <c r="Z742">
        <v>0</v>
      </c>
      <c r="AA742" t="s">
        <v>33</v>
      </c>
      <c r="AB742">
        <v>0</v>
      </c>
      <c r="AC742">
        <v>60.257142857142803</v>
      </c>
      <c r="AD742">
        <v>39.742857142857098</v>
      </c>
      <c r="AE742">
        <v>0</v>
      </c>
      <c r="AF742" t="s">
        <v>32</v>
      </c>
    </row>
    <row r="743" spans="1:32" ht="28.8">
      <c r="A743" t="s">
        <v>241</v>
      </c>
      <c r="B743" s="11" t="s">
        <v>341</v>
      </c>
      <c r="C743">
        <v>1955</v>
      </c>
      <c r="D743">
        <v>1983</v>
      </c>
      <c r="E743">
        <v>164.61912058816301</v>
      </c>
      <c r="F743">
        <v>2.08864196499436E-3</v>
      </c>
      <c r="G743">
        <v>229.98268969126099</v>
      </c>
      <c r="H743">
        <v>68.933249607535302</v>
      </c>
      <c r="I743">
        <v>67.725881737310303</v>
      </c>
      <c r="J743">
        <v>20.844415146310201</v>
      </c>
      <c r="K743">
        <v>106.31609949428901</v>
      </c>
      <c r="L743">
        <v>104.83055128354501</v>
      </c>
      <c r="M743">
        <v>23.131018823193799</v>
      </c>
      <c r="N743">
        <v>45.012175801322897</v>
      </c>
      <c r="O743">
        <v>1.61682018251191E-3</v>
      </c>
      <c r="P743">
        <v>22.479176258842202</v>
      </c>
      <c r="Q743">
        <v>57.44</v>
      </c>
      <c r="R743">
        <v>1.43</v>
      </c>
      <c r="S743">
        <v>0.54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0.7</v>
      </c>
      <c r="AA743" t="s">
        <v>33</v>
      </c>
      <c r="AB743">
        <v>0</v>
      </c>
      <c r="AC743">
        <v>18.1038682646399</v>
      </c>
      <c r="AD743">
        <v>60.0068206177531</v>
      </c>
      <c r="AE743">
        <v>21.889311117606901</v>
      </c>
      <c r="AF743" t="s">
        <v>32</v>
      </c>
    </row>
    <row r="744" spans="1:32" ht="28.8">
      <c r="A744" t="s">
        <v>241</v>
      </c>
      <c r="B744" s="11" t="s">
        <v>341</v>
      </c>
      <c r="C744">
        <v>1983</v>
      </c>
      <c r="D744">
        <v>2000</v>
      </c>
      <c r="E744">
        <v>128.04522022805801</v>
      </c>
      <c r="F744">
        <v>6.27816531884684</v>
      </c>
      <c r="G744">
        <v>221.64096369519899</v>
      </c>
      <c r="H744">
        <v>118.865286581852</v>
      </c>
      <c r="I744">
        <v>146.018174564475</v>
      </c>
      <c r="J744">
        <v>31.929079733145802</v>
      </c>
      <c r="K744">
        <v>108.616671180334</v>
      </c>
      <c r="L744">
        <v>86.471088514189404</v>
      </c>
      <c r="M744">
        <v>324.53562855877101</v>
      </c>
      <c r="N744">
        <v>27.399362771064698</v>
      </c>
      <c r="O744">
        <v>4.6928014940630803E-3</v>
      </c>
      <c r="P744">
        <v>2.21194894821827E-3</v>
      </c>
      <c r="Q744">
        <v>41.25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35.799999999999997</v>
      </c>
      <c r="AA744" t="s">
        <v>33</v>
      </c>
      <c r="AB744">
        <v>0.26976744186046497</v>
      </c>
      <c r="AC744">
        <v>25.404651162790699</v>
      </c>
      <c r="AD744">
        <v>45.6248062015503</v>
      </c>
      <c r="AE744">
        <v>28.7007751937984</v>
      </c>
      <c r="AF744" t="s">
        <v>32</v>
      </c>
    </row>
    <row r="745" spans="1:32" ht="28.8">
      <c r="A745" t="s">
        <v>241</v>
      </c>
      <c r="B745" s="11" t="s">
        <v>341</v>
      </c>
      <c r="C745">
        <v>2000</v>
      </c>
      <c r="D745">
        <v>2012</v>
      </c>
      <c r="E745">
        <v>117.284551007285</v>
      </c>
      <c r="F745">
        <v>0</v>
      </c>
      <c r="G745">
        <v>221.902516540406</v>
      </c>
      <c r="H745">
        <v>116.93891542905099</v>
      </c>
      <c r="I745">
        <v>99.628955205980503</v>
      </c>
      <c r="J745">
        <v>40.367691192064598</v>
      </c>
      <c r="K745">
        <v>87.815117602158494</v>
      </c>
      <c r="L745">
        <v>79.920136095859405</v>
      </c>
      <c r="M745">
        <v>37.705384230894502</v>
      </c>
      <c r="N745">
        <v>33.320188499821697</v>
      </c>
      <c r="O745">
        <v>4.2295189715351497E-2</v>
      </c>
      <c r="P745">
        <v>3.9932879202541001</v>
      </c>
      <c r="Q745">
        <v>49.24</v>
      </c>
      <c r="R745">
        <v>12.64</v>
      </c>
      <c r="S745">
        <v>11.75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 t="s">
        <v>33</v>
      </c>
      <c r="AB745">
        <v>0</v>
      </c>
      <c r="AC745">
        <v>15.4587301587301</v>
      </c>
      <c r="AD745">
        <v>64.384126984126993</v>
      </c>
      <c r="AE745">
        <v>20.157142857142802</v>
      </c>
      <c r="AF745" t="s">
        <v>32</v>
      </c>
    </row>
    <row r="746" spans="1:32" ht="28.8">
      <c r="A746" t="s">
        <v>241</v>
      </c>
      <c r="B746" s="11" t="s">
        <v>341</v>
      </c>
      <c r="C746">
        <v>2012</v>
      </c>
      <c r="D746">
        <v>2021</v>
      </c>
      <c r="E746">
        <v>115.592371710946</v>
      </c>
      <c r="F746">
        <v>52.094750668055603</v>
      </c>
      <c r="G746">
        <v>197</v>
      </c>
      <c r="H746">
        <v>19</v>
      </c>
      <c r="I746">
        <v>45</v>
      </c>
      <c r="J746">
        <v>0</v>
      </c>
      <c r="K746">
        <v>0</v>
      </c>
      <c r="L746">
        <v>0</v>
      </c>
      <c r="M746">
        <v>353.03910354284</v>
      </c>
      <c r="N746">
        <v>5.5863319376419397E-2</v>
      </c>
      <c r="O746">
        <v>6.7256968406770104E-2</v>
      </c>
      <c r="P746">
        <v>0.41757804732551201</v>
      </c>
      <c r="Q746">
        <v>40.46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 t="s">
        <v>32</v>
      </c>
      <c r="AB746">
        <v>0</v>
      </c>
      <c r="AC746">
        <v>0</v>
      </c>
      <c r="AD746">
        <v>40.456521739130402</v>
      </c>
      <c r="AE746">
        <v>59.543478260869499</v>
      </c>
      <c r="AF746" t="s">
        <v>32</v>
      </c>
    </row>
    <row r="747" spans="1:32">
      <c r="A747" t="s">
        <v>242</v>
      </c>
      <c r="B747" t="s">
        <v>323</v>
      </c>
      <c r="C747">
        <v>1945</v>
      </c>
      <c r="D747">
        <v>1966</v>
      </c>
      <c r="E747">
        <v>0</v>
      </c>
      <c r="F747">
        <v>52.505369086334902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3.6596523330283598E-2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 t="s">
        <v>32</v>
      </c>
      <c r="AB747">
        <v>36.603157934215901</v>
      </c>
      <c r="AC747">
        <v>0</v>
      </c>
      <c r="AD747">
        <v>0</v>
      </c>
      <c r="AE747">
        <v>63.396842065784</v>
      </c>
      <c r="AF747" t="s">
        <v>33</v>
      </c>
    </row>
    <row r="748" spans="1:32">
      <c r="A748" t="s">
        <v>242</v>
      </c>
      <c r="B748" t="s">
        <v>323</v>
      </c>
      <c r="C748">
        <v>1966</v>
      </c>
      <c r="D748">
        <v>2021</v>
      </c>
      <c r="E748">
        <v>119.03403702506699</v>
      </c>
      <c r="F748">
        <v>34.377878992009698</v>
      </c>
      <c r="G748">
        <v>0</v>
      </c>
      <c r="H748">
        <v>113.000782520052</v>
      </c>
      <c r="I748">
        <v>160.999698271547</v>
      </c>
      <c r="J748">
        <v>0</v>
      </c>
      <c r="K748">
        <v>8.7034635316514397E-2</v>
      </c>
      <c r="L748">
        <v>0.109717948687598</v>
      </c>
      <c r="M748">
        <v>198.51435923944101</v>
      </c>
      <c r="N748">
        <v>5.2025949953864899E-2</v>
      </c>
      <c r="O748">
        <v>2.66059078128623E-2</v>
      </c>
      <c r="P748">
        <v>5.1453309293595401E-2</v>
      </c>
      <c r="Q748">
        <v>0</v>
      </c>
      <c r="R748">
        <v>0</v>
      </c>
      <c r="S748">
        <v>0</v>
      </c>
      <c r="T748">
        <v>0</v>
      </c>
      <c r="U748">
        <v>63.53</v>
      </c>
      <c r="V748">
        <v>0.05</v>
      </c>
      <c r="W748">
        <v>0.01</v>
      </c>
      <c r="X748">
        <v>0.01</v>
      </c>
      <c r="Y748">
        <v>0</v>
      </c>
      <c r="Z748">
        <v>0</v>
      </c>
      <c r="AA748" t="s">
        <v>33</v>
      </c>
      <c r="AB748">
        <v>0</v>
      </c>
      <c r="AC748">
        <v>0</v>
      </c>
      <c r="AD748">
        <v>63.553290414878397</v>
      </c>
      <c r="AE748">
        <v>36.446709585121603</v>
      </c>
      <c r="AF748" t="s">
        <v>32</v>
      </c>
    </row>
    <row r="749" spans="1:32">
      <c r="A749" t="s">
        <v>243</v>
      </c>
      <c r="B749" s="10" t="s">
        <v>335</v>
      </c>
      <c r="C749">
        <v>1985</v>
      </c>
      <c r="D749">
        <v>1998</v>
      </c>
      <c r="E749">
        <v>129.90639023758999</v>
      </c>
      <c r="F749">
        <v>22.6920129229492</v>
      </c>
      <c r="G749">
        <v>51.234557772356901</v>
      </c>
      <c r="H749">
        <v>90.785066911060497</v>
      </c>
      <c r="I749">
        <v>128.81754971339501</v>
      </c>
      <c r="J749">
        <v>92.543007289416394</v>
      </c>
      <c r="K749">
        <v>71.045540832149499</v>
      </c>
      <c r="L749">
        <v>50.843748020488903</v>
      </c>
      <c r="M749">
        <v>174.94849409513199</v>
      </c>
      <c r="N749">
        <v>90.204830606075106</v>
      </c>
      <c r="O749">
        <v>1.28861682365633E-3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0.01</v>
      </c>
      <c r="V749">
        <v>32.770000000000003</v>
      </c>
      <c r="W749">
        <v>0.01</v>
      </c>
      <c r="X749">
        <v>0</v>
      </c>
      <c r="Y749">
        <v>0</v>
      </c>
      <c r="Z749">
        <v>0</v>
      </c>
      <c r="AA749" t="s">
        <v>33</v>
      </c>
      <c r="AB749">
        <v>7.4301915810032404E-3</v>
      </c>
      <c r="AC749">
        <v>4.5876125732994204</v>
      </c>
      <c r="AD749">
        <v>38.549131257282703</v>
      </c>
      <c r="AE749">
        <v>56.855825977836801</v>
      </c>
      <c r="AF749" t="s">
        <v>32</v>
      </c>
    </row>
    <row r="750" spans="1:32">
      <c r="A750" t="s">
        <v>243</v>
      </c>
      <c r="B750" s="10" t="s">
        <v>335</v>
      </c>
      <c r="C750">
        <v>1998</v>
      </c>
      <c r="D750">
        <v>2016</v>
      </c>
      <c r="E750">
        <v>141.07086946233599</v>
      </c>
      <c r="F750">
        <v>21.871895849998602</v>
      </c>
      <c r="G750">
        <v>28.884439910613299</v>
      </c>
      <c r="H750">
        <v>74.527648698229996</v>
      </c>
      <c r="I750">
        <v>118.414864327923</v>
      </c>
      <c r="J750">
        <v>80.116150382094801</v>
      </c>
      <c r="K750">
        <v>64.122229098764905</v>
      </c>
      <c r="L750">
        <v>49.282696077584298</v>
      </c>
      <c r="M750">
        <v>196.15777272501001</v>
      </c>
      <c r="N750">
        <v>56.993940287355002</v>
      </c>
      <c r="O750">
        <v>4.6618007188452498E-4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0.01</v>
      </c>
      <c r="V750">
        <v>44.95</v>
      </c>
      <c r="W750">
        <v>0.01</v>
      </c>
      <c r="X750">
        <v>0.01</v>
      </c>
      <c r="Y750">
        <v>0</v>
      </c>
      <c r="Z750">
        <v>0</v>
      </c>
      <c r="AA750" t="s">
        <v>33</v>
      </c>
      <c r="AB750">
        <v>0.53009132551640603</v>
      </c>
      <c r="AC750">
        <v>5.5512661692258902</v>
      </c>
      <c r="AD750">
        <v>45.214917461323502</v>
      </c>
      <c r="AE750">
        <v>48.703725043934199</v>
      </c>
      <c r="AF750" t="s">
        <v>32</v>
      </c>
    </row>
    <row r="751" spans="1:32">
      <c r="A751" t="s">
        <v>243</v>
      </c>
      <c r="B751" s="10" t="s">
        <v>335</v>
      </c>
      <c r="C751">
        <v>2016</v>
      </c>
      <c r="D751">
        <v>2021</v>
      </c>
      <c r="E751">
        <v>108.54095653457399</v>
      </c>
      <c r="F751">
        <v>57.728374566168</v>
      </c>
      <c r="G751">
        <v>43.126508794114201</v>
      </c>
      <c r="H751">
        <v>125.15406943326801</v>
      </c>
      <c r="I751">
        <v>152.43346936429401</v>
      </c>
      <c r="J751">
        <v>43.406512571385498</v>
      </c>
      <c r="K751">
        <v>37.160313070624802</v>
      </c>
      <c r="L751">
        <v>59.5210903948565</v>
      </c>
      <c r="M751">
        <v>206.93073964812299</v>
      </c>
      <c r="N751">
        <v>17.2948364442158</v>
      </c>
      <c r="O751">
        <v>8.5114431624739896E-3</v>
      </c>
      <c r="P751">
        <v>10.1745521359669</v>
      </c>
      <c r="Q751">
        <v>0</v>
      </c>
      <c r="R751">
        <v>0</v>
      </c>
      <c r="S751">
        <v>0</v>
      </c>
      <c r="T751">
        <v>0</v>
      </c>
      <c r="U751">
        <v>12.12</v>
      </c>
      <c r="V751">
        <v>2.41</v>
      </c>
      <c r="W751">
        <v>0</v>
      </c>
      <c r="X751">
        <v>0</v>
      </c>
      <c r="Y751">
        <v>0</v>
      </c>
      <c r="Z751">
        <v>0</v>
      </c>
      <c r="AA751" t="s">
        <v>33</v>
      </c>
      <c r="AB751">
        <v>1.52337289266749E-2</v>
      </c>
      <c r="AC751">
        <v>0</v>
      </c>
      <c r="AD751">
        <v>25.5919391811507</v>
      </c>
      <c r="AE751">
        <v>74.392827089922505</v>
      </c>
      <c r="AF751" t="s">
        <v>32</v>
      </c>
    </row>
    <row r="752" spans="1:32">
      <c r="A752" t="s">
        <v>244</v>
      </c>
      <c r="B752" t="s">
        <v>352</v>
      </c>
      <c r="C752">
        <v>1944</v>
      </c>
      <c r="D752">
        <v>1953</v>
      </c>
      <c r="E752">
        <v>0</v>
      </c>
      <c r="F752">
        <v>46.2193988224357</v>
      </c>
      <c r="G752">
        <v>3.5026915924439601</v>
      </c>
      <c r="H752">
        <v>3.5026915924439601</v>
      </c>
      <c r="I752">
        <v>3.5026915924439601</v>
      </c>
      <c r="J752">
        <v>5.3942372433120598</v>
      </c>
      <c r="K752">
        <v>5.3942372433120598</v>
      </c>
      <c r="L752">
        <v>5.3942372433120598</v>
      </c>
      <c r="M752">
        <v>0</v>
      </c>
      <c r="N752">
        <v>0</v>
      </c>
      <c r="O752">
        <v>8.0375698981525003E-4</v>
      </c>
      <c r="P752">
        <v>13.390591450322001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 t="s">
        <v>32</v>
      </c>
      <c r="AB752">
        <v>49.190476190476097</v>
      </c>
      <c r="AC752">
        <v>0</v>
      </c>
      <c r="AD752">
        <v>1.0095238095237999</v>
      </c>
      <c r="AE752">
        <v>49.8</v>
      </c>
      <c r="AF752" t="s">
        <v>33</v>
      </c>
    </row>
    <row r="753" spans="1:32">
      <c r="A753" t="s">
        <v>244</v>
      </c>
      <c r="B753" t="s">
        <v>352</v>
      </c>
      <c r="C753">
        <v>1953</v>
      </c>
      <c r="D753">
        <v>1989</v>
      </c>
      <c r="E753">
        <v>0</v>
      </c>
      <c r="F753">
        <v>46.7819812171698</v>
      </c>
      <c r="G753">
        <v>4.3044865403788597</v>
      </c>
      <c r="H753">
        <v>4.3044865403788597</v>
      </c>
      <c r="I753">
        <v>4.3044865403788597</v>
      </c>
      <c r="J753">
        <v>7.37959582274308</v>
      </c>
      <c r="K753">
        <v>7.37959582274308</v>
      </c>
      <c r="L753">
        <v>7.37959582274308</v>
      </c>
      <c r="M753">
        <v>0</v>
      </c>
      <c r="N753">
        <v>0</v>
      </c>
      <c r="O753">
        <v>0</v>
      </c>
      <c r="P753">
        <v>19.0229312063808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 t="s">
        <v>32</v>
      </c>
      <c r="AB753">
        <v>40.834187158469902</v>
      </c>
      <c r="AC753">
        <v>0</v>
      </c>
      <c r="AD753">
        <v>1.9851434426229499</v>
      </c>
      <c r="AE753">
        <v>57.180669398907099</v>
      </c>
      <c r="AF753" t="s">
        <v>33</v>
      </c>
    </row>
    <row r="754" spans="1:32">
      <c r="A754" t="s">
        <v>244</v>
      </c>
      <c r="B754" t="s">
        <v>352</v>
      </c>
      <c r="C754">
        <v>1989</v>
      </c>
      <c r="D754">
        <v>1990</v>
      </c>
      <c r="E754">
        <v>153.88883438135201</v>
      </c>
      <c r="F754">
        <v>37.700231918450903</v>
      </c>
      <c r="G754">
        <v>0</v>
      </c>
      <c r="H754">
        <v>63</v>
      </c>
      <c r="I754">
        <v>160</v>
      </c>
      <c r="J754">
        <v>0</v>
      </c>
      <c r="K754">
        <v>0</v>
      </c>
      <c r="L754">
        <v>0</v>
      </c>
      <c r="M754">
        <v>216.581522516745</v>
      </c>
      <c r="N754">
        <v>2.1829438561748099E-2</v>
      </c>
      <c r="O754">
        <v>4.2174900357440898E-2</v>
      </c>
      <c r="P754">
        <v>5.3328593013954297E-2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55.62</v>
      </c>
      <c r="W754">
        <v>0</v>
      </c>
      <c r="X754">
        <v>0</v>
      </c>
      <c r="Y754">
        <v>0</v>
      </c>
      <c r="Z754">
        <v>0</v>
      </c>
      <c r="AA754" t="s">
        <v>32</v>
      </c>
      <c r="AB754">
        <v>0</v>
      </c>
      <c r="AC754">
        <v>0</v>
      </c>
      <c r="AD754">
        <v>55.623255813953399</v>
      </c>
      <c r="AE754">
        <v>44.376744186046501</v>
      </c>
      <c r="AF754" t="s">
        <v>32</v>
      </c>
    </row>
    <row r="755" spans="1:32">
      <c r="A755" t="s">
        <v>244</v>
      </c>
      <c r="B755" t="s">
        <v>352</v>
      </c>
      <c r="C755">
        <v>1995</v>
      </c>
      <c r="D755">
        <v>2003</v>
      </c>
      <c r="E755">
        <v>157.308884005214</v>
      </c>
      <c r="F755">
        <v>35.357717966413603</v>
      </c>
      <c r="G755">
        <v>0</v>
      </c>
      <c r="H755">
        <v>60</v>
      </c>
      <c r="I755">
        <v>174</v>
      </c>
      <c r="J755">
        <v>0</v>
      </c>
      <c r="K755">
        <v>0</v>
      </c>
      <c r="L755">
        <v>0</v>
      </c>
      <c r="M755">
        <v>220.62138511291201</v>
      </c>
      <c r="N755">
        <v>6.8599732480125897E-3</v>
      </c>
      <c r="O755">
        <v>7.8465612088840196E-3</v>
      </c>
      <c r="P755">
        <v>0.15279394644935901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48.97</v>
      </c>
      <c r="W755">
        <v>48.81</v>
      </c>
      <c r="X755">
        <v>0</v>
      </c>
      <c r="Y755">
        <v>0</v>
      </c>
      <c r="Z755">
        <v>0</v>
      </c>
      <c r="AA755" t="s">
        <v>33</v>
      </c>
      <c r="AB755">
        <v>0</v>
      </c>
      <c r="AC755">
        <v>0</v>
      </c>
      <c r="AD755">
        <v>48.966101694915203</v>
      </c>
      <c r="AE755">
        <v>51.033898305084698</v>
      </c>
      <c r="AF755" t="s">
        <v>32</v>
      </c>
    </row>
    <row r="756" spans="1:32">
      <c r="A756" t="s">
        <v>244</v>
      </c>
      <c r="B756" t="s">
        <v>352</v>
      </c>
      <c r="C756">
        <v>2003</v>
      </c>
      <c r="D756">
        <v>2021</v>
      </c>
      <c r="E756">
        <v>133.73235989817601</v>
      </c>
      <c r="F756">
        <v>37.942432171877101</v>
      </c>
      <c r="G756">
        <v>0</v>
      </c>
      <c r="H756">
        <v>90.999923994831605</v>
      </c>
      <c r="I756">
        <v>167</v>
      </c>
      <c r="J756">
        <v>0</v>
      </c>
      <c r="K756">
        <v>8.7177629528116599E-3</v>
      </c>
      <c r="L756">
        <v>0</v>
      </c>
      <c r="M756">
        <v>208.61401572986</v>
      </c>
      <c r="N756">
        <v>3.3010143267899701E-2</v>
      </c>
      <c r="O756">
        <v>1.2807657381854499E-2</v>
      </c>
      <c r="P756">
        <v>9.0511389349826499E-2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50.87</v>
      </c>
      <c r="W756">
        <v>0</v>
      </c>
      <c r="X756">
        <v>0</v>
      </c>
      <c r="Y756">
        <v>0</v>
      </c>
      <c r="Z756">
        <v>0</v>
      </c>
      <c r="AA756" t="s">
        <v>32</v>
      </c>
      <c r="AB756">
        <v>0</v>
      </c>
      <c r="AC756">
        <v>0</v>
      </c>
      <c r="AD756">
        <v>50.8697247706422</v>
      </c>
      <c r="AE756">
        <v>49.1302752293578</v>
      </c>
      <c r="AF756" t="s">
        <v>32</v>
      </c>
    </row>
    <row r="757" spans="1:32">
      <c r="A757" t="s">
        <v>244</v>
      </c>
      <c r="B757" t="s">
        <v>352</v>
      </c>
      <c r="C757">
        <v>2012</v>
      </c>
      <c r="D757">
        <v>2021</v>
      </c>
      <c r="E757">
        <v>155.88825495767199</v>
      </c>
      <c r="F757">
        <v>0</v>
      </c>
      <c r="G757">
        <v>46.7290059264229</v>
      </c>
      <c r="H757">
        <v>107.11634798166099</v>
      </c>
      <c r="I757">
        <v>183.619031644861</v>
      </c>
      <c r="J757">
        <v>86.445006848139599</v>
      </c>
      <c r="K757">
        <v>64.8101153368426</v>
      </c>
      <c r="L757">
        <v>37.890814968473101</v>
      </c>
      <c r="M757">
        <v>203.33975067375201</v>
      </c>
      <c r="N757">
        <v>47.908845224951499</v>
      </c>
      <c r="O757">
        <v>5.5834655819541598E-2</v>
      </c>
      <c r="P757">
        <v>15.2488409763726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63.29</v>
      </c>
      <c r="W757">
        <v>5.45</v>
      </c>
      <c r="X757">
        <v>0</v>
      </c>
      <c r="Y757">
        <v>0</v>
      </c>
      <c r="Z757">
        <v>0</v>
      </c>
      <c r="AA757" t="s">
        <v>33</v>
      </c>
      <c r="AB757">
        <v>0</v>
      </c>
      <c r="AC757">
        <v>9.5688888888888801</v>
      </c>
      <c r="AD757">
        <v>70.653333333333293</v>
      </c>
      <c r="AE757">
        <v>19.7777777777777</v>
      </c>
      <c r="AF757" t="s">
        <v>32</v>
      </c>
    </row>
    <row r="758" spans="1:32">
      <c r="A758" t="s">
        <v>245</v>
      </c>
      <c r="B758" t="s">
        <v>335</v>
      </c>
      <c r="C758">
        <v>1997</v>
      </c>
      <c r="D758">
        <v>2021</v>
      </c>
      <c r="E758">
        <v>147.86117197697499</v>
      </c>
      <c r="F758">
        <v>29.131140885099398</v>
      </c>
      <c r="G758">
        <v>0</v>
      </c>
      <c r="H758">
        <v>86</v>
      </c>
      <c r="I758">
        <v>182.99999999999901</v>
      </c>
      <c r="J758">
        <v>0</v>
      </c>
      <c r="K758">
        <v>0</v>
      </c>
      <c r="L758" s="3">
        <v>2.6973983046972102E-6</v>
      </c>
      <c r="M758">
        <v>212.54165992057801</v>
      </c>
      <c r="N758">
        <v>5.0518850371451797E-2</v>
      </c>
      <c r="O758">
        <v>2.4756790683078199E-2</v>
      </c>
      <c r="P758">
        <v>2.9193835210432701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66.680000000000007</v>
      </c>
      <c r="W758">
        <v>0</v>
      </c>
      <c r="X758">
        <v>0</v>
      </c>
      <c r="Y758">
        <v>0</v>
      </c>
      <c r="Z758">
        <v>0</v>
      </c>
      <c r="AA758" t="s">
        <v>32</v>
      </c>
      <c r="AB758">
        <v>0</v>
      </c>
      <c r="AC758">
        <v>0</v>
      </c>
      <c r="AD758">
        <v>66.675925925925895</v>
      </c>
      <c r="AE758">
        <v>33.324074074073998</v>
      </c>
      <c r="AF758" t="s">
        <v>32</v>
      </c>
    </row>
    <row r="759" spans="1:32">
      <c r="A759" t="s">
        <v>246</v>
      </c>
      <c r="B759" t="s">
        <v>335</v>
      </c>
      <c r="C759">
        <v>1860</v>
      </c>
      <c r="D759">
        <v>1875</v>
      </c>
      <c r="E759">
        <v>49.845118645093599</v>
      </c>
      <c r="F759">
        <v>20.5765831657219</v>
      </c>
      <c r="G759">
        <v>104.494973524671</v>
      </c>
      <c r="H759">
        <v>104.494973524671</v>
      </c>
      <c r="I759">
        <v>104.494973524671</v>
      </c>
      <c r="J759">
        <v>83.879725871669905</v>
      </c>
      <c r="K759">
        <v>83.879725871669905</v>
      </c>
      <c r="L759">
        <v>83.879725871669905</v>
      </c>
      <c r="M759">
        <v>0</v>
      </c>
      <c r="N759">
        <v>0</v>
      </c>
      <c r="O759">
        <v>2.3533624945642401E-2</v>
      </c>
      <c r="P759">
        <v>3.7295679533420301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 t="s">
        <v>32</v>
      </c>
      <c r="AB759">
        <v>9.3226600985221602</v>
      </c>
      <c r="AC759">
        <v>1.7487684729063999</v>
      </c>
      <c r="AD759">
        <v>21.0246305418719</v>
      </c>
      <c r="AE759">
        <v>67.903940886699502</v>
      </c>
      <c r="AF759" t="s">
        <v>33</v>
      </c>
    </row>
    <row r="760" spans="1:32">
      <c r="A760" t="s">
        <v>246</v>
      </c>
      <c r="B760" t="s">
        <v>335</v>
      </c>
      <c r="C760">
        <v>1875</v>
      </c>
      <c r="D760">
        <v>1910</v>
      </c>
      <c r="E760">
        <v>174.39758869409201</v>
      </c>
      <c r="F760">
        <v>0</v>
      </c>
      <c r="G760">
        <v>94.009202898550697</v>
      </c>
      <c r="H760">
        <v>98.433019323671502</v>
      </c>
      <c r="I760">
        <v>97.166256038647305</v>
      </c>
      <c r="J760">
        <v>50.794656584417197</v>
      </c>
      <c r="K760">
        <v>53.819533445169</v>
      </c>
      <c r="L760">
        <v>51.973676600878399</v>
      </c>
      <c r="M760">
        <v>161.14563022489401</v>
      </c>
      <c r="N760">
        <v>90.758227331754497</v>
      </c>
      <c r="O760">
        <v>0.241185942976224</v>
      </c>
      <c r="P760">
        <v>26.195652173913</v>
      </c>
      <c r="Q760">
        <v>0.12</v>
      </c>
      <c r="R760">
        <v>3.45</v>
      </c>
      <c r="S760">
        <v>0.83</v>
      </c>
      <c r="T760">
        <v>0.01</v>
      </c>
      <c r="U760">
        <v>2.39</v>
      </c>
      <c r="V760">
        <v>1.57</v>
      </c>
      <c r="W760">
        <v>0</v>
      </c>
      <c r="X760">
        <v>0</v>
      </c>
      <c r="Y760">
        <v>0</v>
      </c>
      <c r="Z760">
        <v>0</v>
      </c>
      <c r="AA760" t="s">
        <v>33</v>
      </c>
      <c r="AB760">
        <v>1.33574879227053</v>
      </c>
      <c r="AC760">
        <v>0.96859903381642498</v>
      </c>
      <c r="AD760">
        <v>97.695652173913004</v>
      </c>
      <c r="AE760">
        <v>0</v>
      </c>
      <c r="AF760" t="s">
        <v>32</v>
      </c>
    </row>
    <row r="761" spans="1:32">
      <c r="A761" t="s">
        <v>246</v>
      </c>
      <c r="B761" t="s">
        <v>335</v>
      </c>
      <c r="C761">
        <v>1910</v>
      </c>
      <c r="D761">
        <v>1920</v>
      </c>
      <c r="E761">
        <v>43.140397886681299</v>
      </c>
      <c r="F761">
        <v>35.924142674658498</v>
      </c>
      <c r="G761">
        <v>86.495936206103295</v>
      </c>
      <c r="H761">
        <v>86.495936206103295</v>
      </c>
      <c r="I761">
        <v>86.495936206103295</v>
      </c>
      <c r="J761">
        <v>81.780826197554305</v>
      </c>
      <c r="K761">
        <v>81.780826197554305</v>
      </c>
      <c r="L761">
        <v>81.780826197554305</v>
      </c>
      <c r="M761">
        <v>0</v>
      </c>
      <c r="N761">
        <v>0</v>
      </c>
      <c r="O761">
        <v>3.6653827303042001E-2</v>
      </c>
      <c r="P761">
        <v>7.0771354086796503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 t="s">
        <v>32</v>
      </c>
      <c r="AB761">
        <v>11.009852216748699</v>
      </c>
      <c r="AC761">
        <v>1.67980295566502</v>
      </c>
      <c r="AD761">
        <v>19.433497536945801</v>
      </c>
      <c r="AE761">
        <v>67.876847290640399</v>
      </c>
      <c r="AF761" t="s">
        <v>33</v>
      </c>
    </row>
    <row r="762" spans="1:32">
      <c r="A762" t="s">
        <v>246</v>
      </c>
      <c r="B762" t="s">
        <v>335</v>
      </c>
      <c r="C762">
        <v>1920</v>
      </c>
      <c r="D762">
        <v>1940</v>
      </c>
      <c r="E762">
        <v>52.109484439866101</v>
      </c>
      <c r="F762">
        <v>25.917103382563099</v>
      </c>
      <c r="G762">
        <v>93.632218649517597</v>
      </c>
      <c r="H762">
        <v>93.632218649517597</v>
      </c>
      <c r="I762">
        <v>93.632218649517597</v>
      </c>
      <c r="J762">
        <v>85.524924126514605</v>
      </c>
      <c r="K762">
        <v>85.524924126514605</v>
      </c>
      <c r="L762">
        <v>85.524924126514605</v>
      </c>
      <c r="M762">
        <v>0</v>
      </c>
      <c r="N762">
        <v>0</v>
      </c>
      <c r="O762">
        <v>3.07420717483134E-2</v>
      </c>
      <c r="P762">
        <v>6.6237942122186402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 t="s">
        <v>32</v>
      </c>
      <c r="AB762">
        <v>13.972906403940801</v>
      </c>
      <c r="AC762">
        <v>1.61576354679802</v>
      </c>
      <c r="AD762">
        <v>22.711822660098498</v>
      </c>
      <c r="AE762">
        <v>61.699507389162498</v>
      </c>
      <c r="AF762" t="s">
        <v>33</v>
      </c>
    </row>
    <row r="763" spans="1:32">
      <c r="A763" t="s">
        <v>246</v>
      </c>
      <c r="B763" t="s">
        <v>335</v>
      </c>
      <c r="C763">
        <v>1940</v>
      </c>
      <c r="D763">
        <v>1950</v>
      </c>
      <c r="E763">
        <v>36.918333478492102</v>
      </c>
      <c r="F763">
        <v>39.9474984558369</v>
      </c>
      <c r="G763">
        <v>67.837233221907894</v>
      </c>
      <c r="H763">
        <v>67.837233221907894</v>
      </c>
      <c r="I763">
        <v>67.837233221907894</v>
      </c>
      <c r="J763">
        <v>81.952602240328304</v>
      </c>
      <c r="K763">
        <v>81.952602240328304</v>
      </c>
      <c r="L763">
        <v>81.952602240328304</v>
      </c>
      <c r="M763">
        <v>0</v>
      </c>
      <c r="N763">
        <v>0</v>
      </c>
      <c r="O763">
        <v>4.0973619241130903E-2</v>
      </c>
      <c r="P763">
        <v>4.23416473815033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 t="s">
        <v>32</v>
      </c>
      <c r="AB763">
        <v>14.8004926108374</v>
      </c>
      <c r="AC763">
        <v>1.0591133004926101</v>
      </c>
      <c r="AD763">
        <v>12.876847290640301</v>
      </c>
      <c r="AE763">
        <v>71.263546798029495</v>
      </c>
      <c r="AF763" t="s">
        <v>33</v>
      </c>
    </row>
    <row r="764" spans="1:32">
      <c r="A764" t="s">
        <v>246</v>
      </c>
      <c r="B764" t="s">
        <v>335</v>
      </c>
      <c r="C764">
        <v>1950</v>
      </c>
      <c r="D764">
        <v>1977</v>
      </c>
      <c r="E764">
        <v>35.403102585598198</v>
      </c>
      <c r="F764">
        <v>40.183259039128203</v>
      </c>
      <c r="G764">
        <v>63.389417901796797</v>
      </c>
      <c r="H764">
        <v>63.389417901796797</v>
      </c>
      <c r="I764">
        <v>63.389417901796797</v>
      </c>
      <c r="J764">
        <v>80.914094151818503</v>
      </c>
      <c r="K764">
        <v>80.914094151818503</v>
      </c>
      <c r="L764">
        <v>80.914094151818503</v>
      </c>
      <c r="M764">
        <v>0</v>
      </c>
      <c r="N764">
        <v>0</v>
      </c>
      <c r="O764">
        <v>3.9582612874577601E-2</v>
      </c>
      <c r="P764">
        <v>5.63881758714912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 t="s">
        <v>32</v>
      </c>
      <c r="AB764">
        <v>15.5763546798029</v>
      </c>
      <c r="AC764">
        <v>1.28571428571428</v>
      </c>
      <c r="AD764">
        <v>12.8842364532019</v>
      </c>
      <c r="AE764">
        <v>70.253694581280797</v>
      </c>
      <c r="AF764" t="s">
        <v>33</v>
      </c>
    </row>
    <row r="765" spans="1:32">
      <c r="A765" t="s">
        <v>246</v>
      </c>
      <c r="B765" t="s">
        <v>335</v>
      </c>
      <c r="C765">
        <v>1977</v>
      </c>
      <c r="D765">
        <v>1984</v>
      </c>
      <c r="E765">
        <v>0</v>
      </c>
      <c r="F765">
        <v>32.500578302104998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0.27387255796969101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 t="s">
        <v>32</v>
      </c>
      <c r="AB765">
        <v>51.614754098360599</v>
      </c>
      <c r="AC765">
        <v>0</v>
      </c>
      <c r="AD765">
        <v>0</v>
      </c>
      <c r="AE765">
        <v>48.385245901639301</v>
      </c>
      <c r="AF765" t="s">
        <v>33</v>
      </c>
    </row>
    <row r="766" spans="1:32">
      <c r="A766" t="s">
        <v>246</v>
      </c>
      <c r="B766" t="s">
        <v>335</v>
      </c>
      <c r="C766">
        <v>1984</v>
      </c>
      <c r="D766">
        <v>1989</v>
      </c>
      <c r="E766">
        <v>96.124837516190098</v>
      </c>
      <c r="F766">
        <v>44.038461538461497</v>
      </c>
      <c r="G766">
        <v>105.24207712867501</v>
      </c>
      <c r="H766">
        <v>127.350133638793</v>
      </c>
      <c r="I766">
        <v>185.53722794959901</v>
      </c>
      <c r="J766">
        <v>96.733469280679302</v>
      </c>
      <c r="K766">
        <v>85.516100289512295</v>
      </c>
      <c r="L766">
        <v>44.970845081246402</v>
      </c>
      <c r="M766">
        <v>208.27736051351201</v>
      </c>
      <c r="N766">
        <v>53.461029792928201</v>
      </c>
      <c r="O766">
        <v>0</v>
      </c>
      <c r="P766">
        <v>0.64910271095838101</v>
      </c>
      <c r="Q766">
        <v>0</v>
      </c>
      <c r="R766">
        <v>0</v>
      </c>
      <c r="S766">
        <v>0</v>
      </c>
      <c r="T766">
        <v>0</v>
      </c>
      <c r="U766">
        <v>0.02</v>
      </c>
      <c r="V766">
        <v>2.02</v>
      </c>
      <c r="W766">
        <v>6.87</v>
      </c>
      <c r="X766">
        <v>0.04</v>
      </c>
      <c r="Y766">
        <v>0</v>
      </c>
      <c r="Z766">
        <v>0</v>
      </c>
      <c r="AA766" t="s">
        <v>33</v>
      </c>
      <c r="AB766">
        <v>5.8823529411764698E-2</v>
      </c>
      <c r="AC766">
        <v>2.77941176470588</v>
      </c>
      <c r="AD766">
        <v>10</v>
      </c>
      <c r="AE766">
        <v>87.161764705882305</v>
      </c>
      <c r="AF766" t="s">
        <v>32</v>
      </c>
    </row>
    <row r="767" spans="1:32">
      <c r="A767" t="s">
        <v>246</v>
      </c>
      <c r="B767" t="s">
        <v>335</v>
      </c>
      <c r="C767">
        <v>1989</v>
      </c>
      <c r="D767">
        <v>1996</v>
      </c>
      <c r="E767">
        <v>27.837629229188799</v>
      </c>
      <c r="F767">
        <v>30.638297872340399</v>
      </c>
      <c r="G767">
        <v>84.574496056091107</v>
      </c>
      <c r="H767">
        <v>84.574496056091107</v>
      </c>
      <c r="I767">
        <v>84.574496056091107</v>
      </c>
      <c r="J767">
        <v>83.787714925943405</v>
      </c>
      <c r="K767">
        <v>83.787714925943405</v>
      </c>
      <c r="L767">
        <v>83.787714925943405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 t="s">
        <v>32</v>
      </c>
      <c r="AB767">
        <v>4.8793103448275801</v>
      </c>
      <c r="AC767">
        <v>0.56321839080459701</v>
      </c>
      <c r="AD767">
        <v>7.6724137931034404</v>
      </c>
      <c r="AE767">
        <v>86.885057471264304</v>
      </c>
      <c r="AF767" t="s">
        <v>33</v>
      </c>
    </row>
    <row r="768" spans="1:32">
      <c r="A768" t="s">
        <v>246</v>
      </c>
      <c r="B768" t="s">
        <v>335</v>
      </c>
      <c r="C768">
        <v>1996</v>
      </c>
      <c r="D768">
        <v>2021</v>
      </c>
      <c r="E768">
        <v>111.216533736488</v>
      </c>
      <c r="F768">
        <v>40.011160714285701</v>
      </c>
      <c r="G768">
        <v>0</v>
      </c>
      <c r="H768">
        <v>121.596888738586</v>
      </c>
      <c r="I768">
        <v>192.62867771389901</v>
      </c>
      <c r="J768">
        <v>0</v>
      </c>
      <c r="K768">
        <v>0.52515079123282304</v>
      </c>
      <c r="L768">
        <v>0.52925510593319802</v>
      </c>
      <c r="M768">
        <v>202.55422183560901</v>
      </c>
      <c r="N768">
        <v>1.00239744467127E-2</v>
      </c>
      <c r="O768">
        <v>0</v>
      </c>
      <c r="P768">
        <v>3.3355570380253399E-2</v>
      </c>
      <c r="Q768">
        <v>0</v>
      </c>
      <c r="R768">
        <v>0</v>
      </c>
      <c r="S768">
        <v>0</v>
      </c>
      <c r="T768">
        <v>0</v>
      </c>
      <c r="U768">
        <v>0.23</v>
      </c>
      <c r="V768">
        <v>36.39</v>
      </c>
      <c r="W768">
        <v>0</v>
      </c>
      <c r="X768">
        <v>0</v>
      </c>
      <c r="Y768">
        <v>0</v>
      </c>
      <c r="Z768">
        <v>0</v>
      </c>
      <c r="AA768" t="s">
        <v>33</v>
      </c>
      <c r="AB768">
        <v>0</v>
      </c>
      <c r="AC768">
        <v>0</v>
      </c>
      <c r="AD768">
        <v>36.40625</v>
      </c>
      <c r="AE768">
        <v>63.59375</v>
      </c>
      <c r="AF768" t="s">
        <v>32</v>
      </c>
    </row>
    <row r="769" spans="1:32">
      <c r="A769" t="s">
        <v>247</v>
      </c>
      <c r="B769" s="10" t="s">
        <v>339</v>
      </c>
      <c r="C769">
        <v>1930</v>
      </c>
      <c r="D769">
        <v>1972</v>
      </c>
      <c r="E769">
        <v>0</v>
      </c>
      <c r="F769">
        <v>26.703606493632702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 t="s">
        <v>32</v>
      </c>
      <c r="AB769">
        <v>75.688405797101396</v>
      </c>
      <c r="AC769">
        <v>0</v>
      </c>
      <c r="AD769">
        <v>0</v>
      </c>
      <c r="AE769">
        <v>24.311594202898501</v>
      </c>
      <c r="AF769" t="s">
        <v>33</v>
      </c>
    </row>
    <row r="770" spans="1:32">
      <c r="A770" t="s">
        <v>247</v>
      </c>
      <c r="B770" s="10" t="s">
        <v>339</v>
      </c>
      <c r="C770">
        <v>1972</v>
      </c>
      <c r="D770">
        <v>2021</v>
      </c>
      <c r="E770">
        <v>149.46780169349501</v>
      </c>
      <c r="F770">
        <v>0</v>
      </c>
      <c r="G770">
        <v>185.82016402714899</v>
      </c>
      <c r="H770">
        <v>219.640299773755</v>
      </c>
      <c r="I770">
        <v>161.30873868778201</v>
      </c>
      <c r="J770">
        <v>74.2486214627138</v>
      </c>
      <c r="K770">
        <v>48.229450754138597</v>
      </c>
      <c r="L770">
        <v>90.547750661624207</v>
      </c>
      <c r="M770">
        <v>55.632274501386803</v>
      </c>
      <c r="N770">
        <v>51.7735211425383</v>
      </c>
      <c r="O770">
        <v>0.58823529411764697</v>
      </c>
      <c r="P770">
        <v>1.04355203619909</v>
      </c>
      <c r="Q770">
        <v>0</v>
      </c>
      <c r="R770">
        <v>0</v>
      </c>
      <c r="S770">
        <v>0</v>
      </c>
      <c r="T770">
        <v>50.24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 t="s">
        <v>32</v>
      </c>
      <c r="AB770">
        <v>0</v>
      </c>
      <c r="AC770">
        <v>48.144796380090497</v>
      </c>
      <c r="AD770">
        <v>51.855203619909503</v>
      </c>
      <c r="AE770">
        <v>0</v>
      </c>
      <c r="AF770" t="s">
        <v>32</v>
      </c>
    </row>
    <row r="771" spans="1:32">
      <c r="A771" t="s">
        <v>247</v>
      </c>
      <c r="B771" s="10" t="s">
        <v>339</v>
      </c>
      <c r="C771">
        <v>1976</v>
      </c>
      <c r="D771">
        <v>2021</v>
      </c>
      <c r="E771">
        <v>106.66936831448</v>
      </c>
      <c r="F771">
        <v>56.302732653318202</v>
      </c>
      <c r="G771">
        <v>32.999555226093399</v>
      </c>
      <c r="H771">
        <v>106.99644180874699</v>
      </c>
      <c r="I771">
        <v>64.991549295774604</v>
      </c>
      <c r="J771">
        <v>0.11092886726116</v>
      </c>
      <c r="K771">
        <v>0.13771114439065699</v>
      </c>
      <c r="L771">
        <v>0.145359812693033</v>
      </c>
      <c r="M771">
        <v>146.445019111063</v>
      </c>
      <c r="N771">
        <v>0.117080878951265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35.619999999999997</v>
      </c>
      <c r="V771">
        <v>0</v>
      </c>
      <c r="W771">
        <v>0</v>
      </c>
      <c r="X771">
        <v>0</v>
      </c>
      <c r="Y771">
        <v>0</v>
      </c>
      <c r="Z771">
        <v>0</v>
      </c>
      <c r="AA771" t="s">
        <v>32</v>
      </c>
      <c r="AB771">
        <v>0</v>
      </c>
      <c r="AC771">
        <v>0</v>
      </c>
      <c r="AD771">
        <v>35.626865671641703</v>
      </c>
      <c r="AE771">
        <v>64.373134328358205</v>
      </c>
      <c r="AF771" t="s">
        <v>32</v>
      </c>
    </row>
    <row r="772" spans="1:32">
      <c r="A772" t="s">
        <v>247</v>
      </c>
      <c r="B772" s="10" t="s">
        <v>339</v>
      </c>
      <c r="C772">
        <v>2012</v>
      </c>
      <c r="D772">
        <v>2021</v>
      </c>
      <c r="E772">
        <v>131.17418138387001</v>
      </c>
      <c r="F772">
        <v>0.681905905562465</v>
      </c>
      <c r="G772">
        <v>93.229108756080606</v>
      </c>
      <c r="H772">
        <v>158.608452050034</v>
      </c>
      <c r="I772">
        <v>80.657314107018706</v>
      </c>
      <c r="J772">
        <v>69.878883123635106</v>
      </c>
      <c r="K772">
        <v>41.636699135171398</v>
      </c>
      <c r="L772">
        <v>75.313273865269494</v>
      </c>
      <c r="M772">
        <v>96.058955064421795</v>
      </c>
      <c r="N772">
        <v>38.681337461657897</v>
      </c>
      <c r="O772">
        <v>5.7651108694801299E-2</v>
      </c>
      <c r="P772">
        <v>0.14319187711533399</v>
      </c>
      <c r="Q772">
        <v>0</v>
      </c>
      <c r="R772">
        <v>0</v>
      </c>
      <c r="S772">
        <v>0</v>
      </c>
      <c r="T772">
        <v>67.680000000000007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 t="s">
        <v>32</v>
      </c>
      <c r="AB772">
        <v>0</v>
      </c>
      <c r="AC772">
        <v>12.238754325259499</v>
      </c>
      <c r="AD772">
        <v>68.335640138408294</v>
      </c>
      <c r="AE772">
        <v>19.4256055363321</v>
      </c>
      <c r="AF772" t="s">
        <v>32</v>
      </c>
    </row>
    <row r="773" spans="1:32">
      <c r="A773" t="s">
        <v>248</v>
      </c>
      <c r="B773" t="s">
        <v>318</v>
      </c>
      <c r="C773">
        <v>1957</v>
      </c>
      <c r="D773">
        <v>2011</v>
      </c>
      <c r="E773">
        <v>39.119550845799402</v>
      </c>
      <c r="F773">
        <v>58.3023543990086</v>
      </c>
      <c r="G773">
        <v>82.311045071817702</v>
      </c>
      <c r="H773">
        <v>82.311045071817702</v>
      </c>
      <c r="I773">
        <v>82.311045071817702</v>
      </c>
      <c r="J773">
        <v>86.512653177607902</v>
      </c>
      <c r="K773">
        <v>86.512653177607902</v>
      </c>
      <c r="L773">
        <v>86.512653177607902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 t="s">
        <v>32</v>
      </c>
      <c r="AB773">
        <v>11.5186440677966</v>
      </c>
      <c r="AC773">
        <v>1.9728813559322</v>
      </c>
      <c r="AD773">
        <v>13.8847457627118</v>
      </c>
      <c r="AE773">
        <v>72.623728813559296</v>
      </c>
      <c r="AF773" t="s">
        <v>33</v>
      </c>
    </row>
    <row r="774" spans="1:32">
      <c r="A774" t="s">
        <v>248</v>
      </c>
      <c r="B774" t="s">
        <v>318</v>
      </c>
      <c r="C774">
        <v>2011</v>
      </c>
      <c r="D774">
        <v>2021</v>
      </c>
      <c r="E774">
        <v>34.159189316854302</v>
      </c>
      <c r="F774">
        <v>42.338555598012903</v>
      </c>
      <c r="G774">
        <v>228.56129887342601</v>
      </c>
      <c r="H774">
        <v>228.56129887342601</v>
      </c>
      <c r="I774">
        <v>228.56129887342601</v>
      </c>
      <c r="J774">
        <v>62.056607012855601</v>
      </c>
      <c r="K774">
        <v>62.056607012855601</v>
      </c>
      <c r="L774">
        <v>62.056607012855601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 t="s">
        <v>32</v>
      </c>
      <c r="AB774">
        <v>2.5910931174088998E-2</v>
      </c>
      <c r="AC774">
        <v>5.9724696356275304</v>
      </c>
      <c r="AD774">
        <v>1.3327935222672</v>
      </c>
      <c r="AE774">
        <v>92.668825910931105</v>
      </c>
      <c r="AF774" t="s">
        <v>33</v>
      </c>
    </row>
    <row r="775" spans="1:32">
      <c r="A775" t="s">
        <v>249</v>
      </c>
      <c r="B775" t="s">
        <v>372</v>
      </c>
      <c r="C775">
        <v>1985</v>
      </c>
      <c r="D775">
        <v>2018</v>
      </c>
      <c r="E775">
        <v>0</v>
      </c>
      <c r="F775">
        <v>48.935664976169001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2.6793489182128701E-2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 t="s">
        <v>32</v>
      </c>
      <c r="AB775">
        <v>27.834403669724701</v>
      </c>
      <c r="AC775">
        <v>0</v>
      </c>
      <c r="AD775">
        <v>0</v>
      </c>
      <c r="AE775">
        <v>72.165596330275207</v>
      </c>
      <c r="AF775" t="s">
        <v>33</v>
      </c>
    </row>
    <row r="776" spans="1:32">
      <c r="A776" t="s">
        <v>249</v>
      </c>
      <c r="B776" t="s">
        <v>372</v>
      </c>
      <c r="C776">
        <v>2018</v>
      </c>
      <c r="D776">
        <v>2021</v>
      </c>
      <c r="E776">
        <v>0</v>
      </c>
      <c r="F776">
        <v>54.819077650768598</v>
      </c>
      <c r="G776">
        <v>33.999136366039799</v>
      </c>
      <c r="H776">
        <v>33.999136366039799</v>
      </c>
      <c r="I776">
        <v>33.999136366039799</v>
      </c>
      <c r="J776">
        <v>0.234762009156984</v>
      </c>
      <c r="K776">
        <v>0.234762009156984</v>
      </c>
      <c r="L776">
        <v>0.234762009156984</v>
      </c>
      <c r="M776">
        <v>0</v>
      </c>
      <c r="N776">
        <v>0</v>
      </c>
      <c r="O776">
        <v>1.7044597845825001E-3</v>
      </c>
      <c r="P776">
        <v>2.81546393566664E-2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 t="s">
        <v>32</v>
      </c>
      <c r="AB776">
        <v>0.118579234972677</v>
      </c>
      <c r="AC776">
        <v>0</v>
      </c>
      <c r="AD776">
        <v>31.4530054644808</v>
      </c>
      <c r="AE776">
        <v>68.428415300546405</v>
      </c>
      <c r="AF776" t="s">
        <v>33</v>
      </c>
    </row>
    <row r="777" spans="1:32">
      <c r="A777" t="s">
        <v>250</v>
      </c>
      <c r="B777" t="s">
        <v>344</v>
      </c>
      <c r="C777">
        <v>1967</v>
      </c>
      <c r="D777">
        <v>2015</v>
      </c>
      <c r="E777">
        <v>103.965130233043</v>
      </c>
      <c r="F777">
        <v>42.724904384457602</v>
      </c>
      <c r="G777">
        <v>76.377237975418495</v>
      </c>
      <c r="H777">
        <v>171.965547275718</v>
      </c>
      <c r="I777">
        <v>139.481370366786</v>
      </c>
      <c r="J777">
        <v>91.101482240549799</v>
      </c>
      <c r="K777">
        <v>50.204582654410601</v>
      </c>
      <c r="L777">
        <v>65.929101616280903</v>
      </c>
      <c r="M777">
        <v>161.931159063038</v>
      </c>
      <c r="N777">
        <v>6.4252935812865601</v>
      </c>
      <c r="O777">
        <v>0.11248939719117999</v>
      </c>
      <c r="P777">
        <v>3.7356043743346499</v>
      </c>
      <c r="Q777">
        <v>0</v>
      </c>
      <c r="R777">
        <v>0</v>
      </c>
      <c r="S777">
        <v>0</v>
      </c>
      <c r="T777">
        <v>0</v>
      </c>
      <c r="U777">
        <v>22.81</v>
      </c>
      <c r="V777">
        <v>0</v>
      </c>
      <c r="W777">
        <v>0</v>
      </c>
      <c r="X777">
        <v>0</v>
      </c>
      <c r="Y777">
        <v>0</v>
      </c>
      <c r="Z777">
        <v>0</v>
      </c>
      <c r="AA777" t="s">
        <v>32</v>
      </c>
      <c r="AB777">
        <v>0</v>
      </c>
      <c r="AC777">
        <v>6.3067846607669598</v>
      </c>
      <c r="AD777">
        <v>24.174041297935101</v>
      </c>
      <c r="AE777">
        <v>69.519174041297902</v>
      </c>
      <c r="AF777" t="s">
        <v>32</v>
      </c>
    </row>
    <row r="778" spans="1:32">
      <c r="A778" t="s">
        <v>250</v>
      </c>
      <c r="B778" t="s">
        <v>344</v>
      </c>
      <c r="C778">
        <v>2015</v>
      </c>
      <c r="D778">
        <v>2021</v>
      </c>
      <c r="E778">
        <v>127.386114356324</v>
      </c>
      <c r="F778">
        <v>53.780886315427303</v>
      </c>
      <c r="G778">
        <v>128.719176383031</v>
      </c>
      <c r="H778">
        <v>156.82833043909699</v>
      </c>
      <c r="I778">
        <v>94.471967253783106</v>
      </c>
      <c r="J778">
        <v>53.3087855855551</v>
      </c>
      <c r="K778">
        <v>44.770276127979201</v>
      </c>
      <c r="L778">
        <v>61.259102538603898</v>
      </c>
      <c r="M778">
        <v>92.075201670979098</v>
      </c>
      <c r="N778">
        <v>12.2430351447377</v>
      </c>
      <c r="O778">
        <v>3.7892606807049201E-2</v>
      </c>
      <c r="P778">
        <v>6.1399156536839401</v>
      </c>
      <c r="Q778">
        <v>0</v>
      </c>
      <c r="R778">
        <v>0</v>
      </c>
      <c r="S778">
        <v>0</v>
      </c>
      <c r="T778">
        <v>19.940000000000001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 t="s">
        <v>32</v>
      </c>
      <c r="AB778">
        <v>0</v>
      </c>
      <c r="AC778">
        <v>2.9017543859649102</v>
      </c>
      <c r="AD778">
        <v>25.385964912280699</v>
      </c>
      <c r="AE778">
        <v>71.712280701754295</v>
      </c>
      <c r="AF778" t="s">
        <v>32</v>
      </c>
    </row>
    <row r="779" spans="1:32">
      <c r="A779" t="s">
        <v>251</v>
      </c>
      <c r="B779" s="10" t="s">
        <v>363</v>
      </c>
      <c r="C779">
        <v>2011</v>
      </c>
      <c r="D779">
        <v>2018</v>
      </c>
      <c r="E779">
        <v>8.71149907588884</v>
      </c>
      <c r="F779">
        <v>72.003421378509103</v>
      </c>
      <c r="G779">
        <v>36.9267484719824</v>
      </c>
      <c r="H779">
        <v>33.4354966640227</v>
      </c>
      <c r="I779">
        <v>32.508748192040301</v>
      </c>
      <c r="J779">
        <v>22.375010926056898</v>
      </c>
      <c r="K779">
        <v>16.4202880846189</v>
      </c>
      <c r="L779">
        <v>5.1864891003793803</v>
      </c>
      <c r="M779">
        <v>345.183815161403</v>
      </c>
      <c r="N779">
        <v>18.742190198343199</v>
      </c>
      <c r="O779">
        <v>1.2258322251591101E-2</v>
      </c>
      <c r="P779">
        <v>1.39547864917666E-2</v>
      </c>
      <c r="Q779">
        <v>0</v>
      </c>
      <c r="R779">
        <v>0.26</v>
      </c>
      <c r="S779">
        <v>0</v>
      </c>
      <c r="T779">
        <v>0</v>
      </c>
      <c r="U779">
        <v>0.26</v>
      </c>
      <c r="V779">
        <v>0</v>
      </c>
      <c r="W779">
        <v>0</v>
      </c>
      <c r="X779">
        <v>0</v>
      </c>
      <c r="Y779">
        <v>0</v>
      </c>
      <c r="Z779">
        <v>0</v>
      </c>
      <c r="AA779" t="s">
        <v>33</v>
      </c>
      <c r="AB779">
        <v>0</v>
      </c>
      <c r="AC779">
        <v>0</v>
      </c>
      <c r="AD779">
        <v>23.595767195767099</v>
      </c>
      <c r="AE779">
        <v>76.404232804232805</v>
      </c>
      <c r="AF779" t="s">
        <v>32</v>
      </c>
    </row>
    <row r="780" spans="1:32">
      <c r="A780" t="s">
        <v>251</v>
      </c>
      <c r="B780" s="10" t="s">
        <v>363</v>
      </c>
      <c r="C780">
        <v>2018</v>
      </c>
      <c r="D780">
        <v>2021</v>
      </c>
      <c r="E780">
        <v>54.459901535980499</v>
      </c>
      <c r="F780">
        <v>48.786586262685603</v>
      </c>
      <c r="G780">
        <v>162.00774270399</v>
      </c>
      <c r="H780">
        <v>70.975580702799206</v>
      </c>
      <c r="I780">
        <v>152.013400833829</v>
      </c>
      <c r="J780">
        <v>0.55377815691730503</v>
      </c>
      <c r="K780">
        <v>0.51191800220795003</v>
      </c>
      <c r="L780">
        <v>0.569315902050612</v>
      </c>
      <c r="M780">
        <v>307.02955730871201</v>
      </c>
      <c r="N780">
        <v>0.71248039410908903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30.05</v>
      </c>
      <c r="Z780">
        <v>0.36</v>
      </c>
      <c r="AA780" t="s">
        <v>33</v>
      </c>
      <c r="AB780">
        <v>0</v>
      </c>
      <c r="AC780">
        <v>0</v>
      </c>
      <c r="AD780">
        <v>30.2946127946127</v>
      </c>
      <c r="AE780">
        <v>69.705387205387197</v>
      </c>
      <c r="AF780" t="s">
        <v>32</v>
      </c>
    </row>
    <row r="781" spans="1:32">
      <c r="A781" t="s">
        <v>252</v>
      </c>
      <c r="B781" t="s">
        <v>318</v>
      </c>
      <c r="C781">
        <v>1967</v>
      </c>
      <c r="D781">
        <v>2021</v>
      </c>
      <c r="E781">
        <v>0</v>
      </c>
      <c r="F781">
        <v>66.278693824765597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 t="s">
        <v>32</v>
      </c>
      <c r="AB781">
        <v>36.571428571428498</v>
      </c>
      <c r="AC781">
        <v>0</v>
      </c>
      <c r="AD781">
        <v>0</v>
      </c>
      <c r="AE781">
        <v>63.428571428571402</v>
      </c>
      <c r="AF781" t="s">
        <v>33</v>
      </c>
    </row>
    <row r="782" spans="1:32">
      <c r="A782" t="s">
        <v>253</v>
      </c>
      <c r="B782" s="4" t="s">
        <v>310</v>
      </c>
      <c r="C782">
        <v>1946</v>
      </c>
      <c r="D782">
        <v>1960</v>
      </c>
      <c r="E782">
        <v>57.066140139781602</v>
      </c>
      <c r="F782">
        <v>8.4100606332809296</v>
      </c>
      <c r="G782">
        <v>66.056448273005799</v>
      </c>
      <c r="H782">
        <v>65.6838399734945</v>
      </c>
      <c r="I782">
        <v>65.717013169883202</v>
      </c>
      <c r="J782">
        <v>106.86238636996001</v>
      </c>
      <c r="K782">
        <v>107.035696333837</v>
      </c>
      <c r="L782">
        <v>107.03331883407</v>
      </c>
      <c r="M782">
        <v>0.32306626881242101</v>
      </c>
      <c r="N782">
        <v>6.8653328750248699</v>
      </c>
      <c r="O782">
        <v>0</v>
      </c>
      <c r="P782">
        <v>0</v>
      </c>
      <c r="Q782">
        <v>0.56999999999999995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0.01</v>
      </c>
      <c r="X782">
        <v>0.01</v>
      </c>
      <c r="Y782">
        <v>0</v>
      </c>
      <c r="Z782">
        <v>0</v>
      </c>
      <c r="AA782" t="s">
        <v>33</v>
      </c>
      <c r="AB782">
        <v>52.238805970149201</v>
      </c>
      <c r="AC782">
        <v>16.113432835820799</v>
      </c>
      <c r="AD782">
        <v>5.6358208955223796</v>
      </c>
      <c r="AE782">
        <v>26.011940298507401</v>
      </c>
      <c r="AF782" t="s">
        <v>32</v>
      </c>
    </row>
    <row r="783" spans="1:32">
      <c r="A783" t="s">
        <v>253</v>
      </c>
      <c r="B783" s="4" t="s">
        <v>310</v>
      </c>
      <c r="C783">
        <v>1960</v>
      </c>
      <c r="D783">
        <v>1984</v>
      </c>
      <c r="E783">
        <v>0</v>
      </c>
      <c r="F783">
        <v>44.9852631578947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0.73958738808875002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 t="s">
        <v>32</v>
      </c>
      <c r="AB783">
        <v>56.1936842105263</v>
      </c>
      <c r="AC783">
        <v>0</v>
      </c>
      <c r="AD783">
        <v>0</v>
      </c>
      <c r="AE783">
        <v>43.806315789473601</v>
      </c>
      <c r="AF783" t="s">
        <v>33</v>
      </c>
    </row>
    <row r="784" spans="1:32">
      <c r="A784" t="s">
        <v>253</v>
      </c>
      <c r="B784" s="4" t="s">
        <v>310</v>
      </c>
      <c r="C784">
        <v>1984</v>
      </c>
      <c r="D784">
        <v>2020</v>
      </c>
      <c r="E784">
        <v>146.42461130781501</v>
      </c>
      <c r="F784">
        <v>16.761904761904699</v>
      </c>
      <c r="G784">
        <v>228.00110283981201</v>
      </c>
      <c r="H784">
        <v>21.9997242900468</v>
      </c>
      <c r="I784">
        <v>53.9997242900468</v>
      </c>
      <c r="J784">
        <v>6.8453290248463902E-2</v>
      </c>
      <c r="K784">
        <v>1.66022268740839E-2</v>
      </c>
      <c r="L784">
        <v>1.6602226875795802E-2</v>
      </c>
      <c r="M784">
        <v>351.01917224475602</v>
      </c>
      <c r="N784">
        <v>4.15186134715676E-2</v>
      </c>
      <c r="O784">
        <v>0.126136720606358</v>
      </c>
      <c r="P784">
        <v>0.82158017253183602</v>
      </c>
      <c r="Q784">
        <v>63.65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 t="s">
        <v>32</v>
      </c>
      <c r="AB784">
        <v>0</v>
      </c>
      <c r="AC784">
        <v>0</v>
      </c>
      <c r="AD784">
        <v>63.65</v>
      </c>
      <c r="AE784">
        <v>36.35</v>
      </c>
      <c r="AF784" t="s">
        <v>32</v>
      </c>
    </row>
    <row r="785" spans="1:32">
      <c r="A785" t="s">
        <v>253</v>
      </c>
      <c r="B785" s="4" t="s">
        <v>310</v>
      </c>
      <c r="C785">
        <v>2020</v>
      </c>
      <c r="D785">
        <v>2021</v>
      </c>
      <c r="E785">
        <v>123.69594411488799</v>
      </c>
      <c r="F785">
        <v>49.561403508771903</v>
      </c>
      <c r="G785">
        <v>206.01117318435701</v>
      </c>
      <c r="H785">
        <v>17.009976057462001</v>
      </c>
      <c r="I785">
        <v>37.994014365522702</v>
      </c>
      <c r="J785">
        <v>0.35380000236454501</v>
      </c>
      <c r="K785">
        <v>0.35776117186024398</v>
      </c>
      <c r="L785">
        <v>0.32818530249018002</v>
      </c>
      <c r="M785">
        <v>355.059034840923</v>
      </c>
      <c r="N785">
        <v>0.28523119722407603</v>
      </c>
      <c r="O785">
        <v>7.5844199843691604E-2</v>
      </c>
      <c r="P785">
        <v>0</v>
      </c>
      <c r="Q785">
        <v>39.979999999999997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0.01</v>
      </c>
      <c r="AA785" t="s">
        <v>33</v>
      </c>
      <c r="AB785">
        <v>0</v>
      </c>
      <c r="AC785">
        <v>0</v>
      </c>
      <c r="AD785">
        <v>39.987301587301502</v>
      </c>
      <c r="AE785">
        <v>60.012698412698398</v>
      </c>
      <c r="AF785" t="s">
        <v>32</v>
      </c>
    </row>
    <row r="786" spans="1:32">
      <c r="A786" t="s">
        <v>254</v>
      </c>
      <c r="B786" s="10" t="s">
        <v>335</v>
      </c>
      <c r="C786">
        <v>2006</v>
      </c>
      <c r="D786">
        <v>2021</v>
      </c>
      <c r="E786">
        <v>97.192386351790304</v>
      </c>
      <c r="F786">
        <v>45.3878150232444</v>
      </c>
      <c r="G786">
        <v>138.87746415770599</v>
      </c>
      <c r="H786">
        <v>161.25963261648701</v>
      </c>
      <c r="I786">
        <v>147.61648745519699</v>
      </c>
      <c r="J786">
        <v>89.296102382679294</v>
      </c>
      <c r="K786">
        <v>71.325507192091607</v>
      </c>
      <c r="L786">
        <v>72.274803859759302</v>
      </c>
      <c r="M786">
        <v>125.90905091387999</v>
      </c>
      <c r="N786">
        <v>58.502738056876296</v>
      </c>
      <c r="O786">
        <v>0</v>
      </c>
      <c r="P786">
        <v>2.9121863799283099</v>
      </c>
      <c r="Q786">
        <v>0</v>
      </c>
      <c r="R786">
        <v>0.03</v>
      </c>
      <c r="S786">
        <v>0.69</v>
      </c>
      <c r="T786">
        <v>0.15</v>
      </c>
      <c r="U786">
        <v>7.19</v>
      </c>
      <c r="V786">
        <v>0</v>
      </c>
      <c r="W786">
        <v>0</v>
      </c>
      <c r="X786">
        <v>0</v>
      </c>
      <c r="Y786">
        <v>0</v>
      </c>
      <c r="Z786">
        <v>0</v>
      </c>
      <c r="AA786" t="s">
        <v>33</v>
      </c>
      <c r="AB786">
        <v>9.5238095238095195E-3</v>
      </c>
      <c r="AC786">
        <v>5.5047619047619003</v>
      </c>
      <c r="AD786">
        <v>15.742857142857099</v>
      </c>
      <c r="AE786">
        <v>78.742857142857105</v>
      </c>
      <c r="AF786" t="s">
        <v>32</v>
      </c>
    </row>
    <row r="787" spans="1:32">
      <c r="A787" t="s">
        <v>255</v>
      </c>
      <c r="B787" t="s">
        <v>339</v>
      </c>
      <c r="C787">
        <v>1962</v>
      </c>
      <c r="D787">
        <v>1968</v>
      </c>
      <c r="E787">
        <v>78.611354106543899</v>
      </c>
      <c r="F787">
        <v>0</v>
      </c>
      <c r="G787">
        <v>195.13831871220501</v>
      </c>
      <c r="H787">
        <v>195.13831871220501</v>
      </c>
      <c r="I787">
        <v>195.13831871220501</v>
      </c>
      <c r="J787">
        <v>50.6049784322338</v>
      </c>
      <c r="K787">
        <v>50.6049784322338</v>
      </c>
      <c r="L787">
        <v>50.6049784322338</v>
      </c>
      <c r="M787">
        <v>0</v>
      </c>
      <c r="N787">
        <v>0</v>
      </c>
      <c r="O787">
        <v>0.22355045416514199</v>
      </c>
      <c r="P787">
        <v>14.6197087130568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 t="s">
        <v>32</v>
      </c>
      <c r="AB787">
        <v>0</v>
      </c>
      <c r="AC787">
        <v>43.399199386764302</v>
      </c>
      <c r="AD787">
        <v>56.600800613235599</v>
      </c>
      <c r="AE787">
        <v>0</v>
      </c>
      <c r="AF787" t="s">
        <v>33</v>
      </c>
    </row>
    <row r="788" spans="1:32">
      <c r="A788" t="s">
        <v>255</v>
      </c>
      <c r="B788" t="s">
        <v>339</v>
      </c>
      <c r="C788">
        <v>1968</v>
      </c>
      <c r="D788">
        <v>1979</v>
      </c>
      <c r="E788">
        <v>144.59886307965601</v>
      </c>
      <c r="F788">
        <v>3.6325989429137001E-4</v>
      </c>
      <c r="G788">
        <v>152.676538123369</v>
      </c>
      <c r="H788">
        <v>89.662515713673201</v>
      </c>
      <c r="I788">
        <v>102.70089704183199</v>
      </c>
      <c r="J788">
        <v>97.219898913962695</v>
      </c>
      <c r="K788">
        <v>113.153251709163</v>
      </c>
      <c r="L788">
        <v>108.86514317484099</v>
      </c>
      <c r="M788">
        <v>40.9877725902804</v>
      </c>
      <c r="N788">
        <v>96.094352082708497</v>
      </c>
      <c r="O788">
        <v>0</v>
      </c>
      <c r="P788">
        <v>0.188557913437748</v>
      </c>
      <c r="Q788">
        <v>37.770000000000003</v>
      </c>
      <c r="R788">
        <v>0</v>
      </c>
      <c r="S788">
        <v>0</v>
      </c>
      <c r="T788">
        <v>0</v>
      </c>
      <c r="U788">
        <v>0</v>
      </c>
      <c r="V788">
        <v>22.82</v>
      </c>
      <c r="W788">
        <v>0</v>
      </c>
      <c r="X788">
        <v>0</v>
      </c>
      <c r="Y788">
        <v>0</v>
      </c>
      <c r="Z788">
        <v>0</v>
      </c>
      <c r="AA788" t="s">
        <v>33</v>
      </c>
      <c r="AB788">
        <v>0.27428627107083697</v>
      </c>
      <c r="AC788">
        <v>28.022832829906701</v>
      </c>
      <c r="AD788">
        <v>61.120042872454398</v>
      </c>
      <c r="AE788">
        <v>10.582838026567901</v>
      </c>
      <c r="AF788" t="s">
        <v>32</v>
      </c>
    </row>
    <row r="789" spans="1:32">
      <c r="A789" t="s">
        <v>255</v>
      </c>
      <c r="B789" t="s">
        <v>339</v>
      </c>
      <c r="C789">
        <v>1979</v>
      </c>
      <c r="D789">
        <v>2020</v>
      </c>
      <c r="E789">
        <v>137.955773685054</v>
      </c>
      <c r="F789">
        <v>0</v>
      </c>
      <c r="G789">
        <v>170.466741072876</v>
      </c>
      <c r="H789">
        <v>120.027985318662</v>
      </c>
      <c r="I789">
        <v>144.28890078143499</v>
      </c>
      <c r="J789">
        <v>113.01148447908</v>
      </c>
      <c r="K789">
        <v>83.0088403404052</v>
      </c>
      <c r="L789">
        <v>77.077154778463495</v>
      </c>
      <c r="M789">
        <v>253.613596314945</v>
      </c>
      <c r="N789">
        <v>91.870118330538105</v>
      </c>
      <c r="O789">
        <v>1.26716540478803E-2</v>
      </c>
      <c r="P789">
        <v>4.2860045728765901E-2</v>
      </c>
      <c r="Q789">
        <v>36.270000000000003</v>
      </c>
      <c r="R789">
        <v>0</v>
      </c>
      <c r="S789">
        <v>0</v>
      </c>
      <c r="T789">
        <v>0</v>
      </c>
      <c r="U789">
        <v>0</v>
      </c>
      <c r="V789">
        <v>26.28</v>
      </c>
      <c r="W789">
        <v>0</v>
      </c>
      <c r="X789">
        <v>0</v>
      </c>
      <c r="Y789">
        <v>0</v>
      </c>
      <c r="Z789">
        <v>0</v>
      </c>
      <c r="AA789" t="s">
        <v>33</v>
      </c>
      <c r="AB789">
        <v>0</v>
      </c>
      <c r="AC789">
        <v>23.399618096357202</v>
      </c>
      <c r="AD789">
        <v>62.636692126909502</v>
      </c>
      <c r="AE789">
        <v>13.963689776733201</v>
      </c>
      <c r="AF789" t="s">
        <v>32</v>
      </c>
    </row>
    <row r="790" spans="1:32">
      <c r="A790" t="s">
        <v>255</v>
      </c>
      <c r="B790" t="s">
        <v>339</v>
      </c>
      <c r="C790">
        <v>2020</v>
      </c>
      <c r="D790">
        <v>2021</v>
      </c>
      <c r="E790">
        <v>134.43867378279299</v>
      </c>
      <c r="F790">
        <v>35.891211356081698</v>
      </c>
      <c r="G790">
        <v>87.192859713426202</v>
      </c>
      <c r="H790">
        <v>136.81218807722601</v>
      </c>
      <c r="I790">
        <v>154.285763942442</v>
      </c>
      <c r="J790">
        <v>99.372947615685803</v>
      </c>
      <c r="K790">
        <v>75.957411905403504</v>
      </c>
      <c r="L790">
        <v>59.217221777101997</v>
      </c>
      <c r="M790">
        <v>150.59710011268001</v>
      </c>
      <c r="N790">
        <v>87.807763109304602</v>
      </c>
      <c r="O790">
        <v>6.0386357515761202E-4</v>
      </c>
      <c r="P790">
        <v>1.87722657493169E-3</v>
      </c>
      <c r="Q790">
        <v>0</v>
      </c>
      <c r="R790">
        <v>0</v>
      </c>
      <c r="S790">
        <v>0</v>
      </c>
      <c r="T790">
        <v>9.25</v>
      </c>
      <c r="U790">
        <v>0.01</v>
      </c>
      <c r="V790">
        <v>30.07</v>
      </c>
      <c r="W790">
        <v>0</v>
      </c>
      <c r="X790">
        <v>0</v>
      </c>
      <c r="Y790">
        <v>0</v>
      </c>
      <c r="Z790">
        <v>0</v>
      </c>
      <c r="AA790" t="s">
        <v>33</v>
      </c>
      <c r="AB790">
        <v>0</v>
      </c>
      <c r="AC790">
        <v>10.482144061656699</v>
      </c>
      <c r="AD790">
        <v>39.357970139739002</v>
      </c>
      <c r="AE790">
        <v>50.159885798604101</v>
      </c>
      <c r="AF790" t="s">
        <v>32</v>
      </c>
    </row>
    <row r="791" spans="1:32">
      <c r="A791" t="s">
        <v>256</v>
      </c>
      <c r="B791" s="10" t="s">
        <v>363</v>
      </c>
      <c r="C791">
        <v>1974</v>
      </c>
      <c r="D791">
        <v>2021</v>
      </c>
      <c r="E791">
        <v>128.139682502049</v>
      </c>
      <c r="F791">
        <v>44.1594215888381</v>
      </c>
      <c r="G791">
        <v>0</v>
      </c>
      <c r="H791">
        <v>96.002572160399495</v>
      </c>
      <c r="I791">
        <v>168.99978475645099</v>
      </c>
      <c r="J791">
        <v>0</v>
      </c>
      <c r="K791">
        <v>0.216254033461419</v>
      </c>
      <c r="L791">
        <v>0.23296698117530601</v>
      </c>
      <c r="M791">
        <v>206.594084431776</v>
      </c>
      <c r="N791">
        <v>5.9400229843795803E-2</v>
      </c>
      <c r="O791">
        <v>8.3071126911492404E-3</v>
      </c>
      <c r="P791">
        <v>0.128496696183271</v>
      </c>
      <c r="Q791">
        <v>0</v>
      </c>
      <c r="R791">
        <v>0</v>
      </c>
      <c r="S791">
        <v>0</v>
      </c>
      <c r="T791">
        <v>0</v>
      </c>
      <c r="U791">
        <v>0.06</v>
      </c>
      <c r="V791">
        <v>46.51</v>
      </c>
      <c r="W791">
        <v>0.04</v>
      </c>
      <c r="X791">
        <v>0.04</v>
      </c>
      <c r="Y791">
        <v>0</v>
      </c>
      <c r="Z791">
        <v>0</v>
      </c>
      <c r="AA791" t="s">
        <v>33</v>
      </c>
      <c r="AB791">
        <v>0</v>
      </c>
      <c r="AC791">
        <v>0</v>
      </c>
      <c r="AD791">
        <v>46.572208436724502</v>
      </c>
      <c r="AE791">
        <v>53.427791563275399</v>
      </c>
      <c r="AF791" t="s">
        <v>32</v>
      </c>
    </row>
    <row r="792" spans="1:32">
      <c r="A792" t="s">
        <v>257</v>
      </c>
      <c r="B792" t="s">
        <v>321</v>
      </c>
      <c r="C792">
        <v>1964</v>
      </c>
      <c r="D792">
        <v>1995</v>
      </c>
      <c r="E792">
        <v>28.461724102828001</v>
      </c>
      <c r="F792">
        <v>39.589492355773203</v>
      </c>
      <c r="G792">
        <v>16.504246993700999</v>
      </c>
      <c r="H792">
        <v>16.504246993700999</v>
      </c>
      <c r="I792">
        <v>16.5014792899408</v>
      </c>
      <c r="J792">
        <v>42.848967381159603</v>
      </c>
      <c r="K792">
        <v>42.848967381159603</v>
      </c>
      <c r="L792">
        <v>42.847088786426802</v>
      </c>
      <c r="M792">
        <v>0.112437582022233</v>
      </c>
      <c r="N792">
        <v>2.6587408081887798</v>
      </c>
      <c r="O792">
        <v>0.20383220936131299</v>
      </c>
      <c r="P792">
        <v>1.24851649655827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 t="s">
        <v>32</v>
      </c>
      <c r="AB792">
        <v>47.581521739130402</v>
      </c>
      <c r="AC792">
        <v>1.31793478260869</v>
      </c>
      <c r="AD792">
        <v>10.372282608695601</v>
      </c>
      <c r="AE792">
        <v>40.728260869565197</v>
      </c>
      <c r="AF792" t="s">
        <v>33</v>
      </c>
    </row>
    <row r="793" spans="1:32">
      <c r="A793" t="s">
        <v>257</v>
      </c>
      <c r="B793" t="s">
        <v>321</v>
      </c>
      <c r="C793">
        <v>1995</v>
      </c>
      <c r="D793">
        <v>1999</v>
      </c>
      <c r="E793">
        <v>63.024171081052302</v>
      </c>
      <c r="F793">
        <v>54.315445827382099</v>
      </c>
      <c r="G793">
        <v>131.10875984251899</v>
      </c>
      <c r="H793">
        <v>99.573326771653498</v>
      </c>
      <c r="I793">
        <v>97.990649606299201</v>
      </c>
      <c r="J793">
        <v>79.799086305757001</v>
      </c>
      <c r="K793">
        <v>74.116837809006697</v>
      </c>
      <c r="L793">
        <v>71.634450505216407</v>
      </c>
      <c r="M793">
        <v>211.195039055189</v>
      </c>
      <c r="N793">
        <v>120.482936371482</v>
      </c>
      <c r="O793">
        <v>0.203172441190658</v>
      </c>
      <c r="P793">
        <v>0</v>
      </c>
      <c r="Q793">
        <v>3.39</v>
      </c>
      <c r="R793">
        <v>0.33</v>
      </c>
      <c r="S793">
        <v>0.67</v>
      </c>
      <c r="T793">
        <v>1.18</v>
      </c>
      <c r="U793">
        <v>1.56</v>
      </c>
      <c r="V793">
        <v>0.31</v>
      </c>
      <c r="W793">
        <v>0.26</v>
      </c>
      <c r="X793">
        <v>0.68</v>
      </c>
      <c r="Y793">
        <v>0.61</v>
      </c>
      <c r="Z793">
        <v>0.85</v>
      </c>
      <c r="AA793" t="s">
        <v>33</v>
      </c>
      <c r="AB793">
        <v>0.88967971530249101</v>
      </c>
      <c r="AC793">
        <v>0.12271444348999801</v>
      </c>
      <c r="AD793">
        <v>13.799239170450299</v>
      </c>
      <c r="AE793">
        <v>85.188366670757105</v>
      </c>
      <c r="AF793" t="s">
        <v>32</v>
      </c>
    </row>
    <row r="794" spans="1:32">
      <c r="A794" t="s">
        <v>257</v>
      </c>
      <c r="B794" t="s">
        <v>321</v>
      </c>
      <c r="C794">
        <v>1999</v>
      </c>
      <c r="D794">
        <v>2013</v>
      </c>
      <c r="E794">
        <v>81.036708985037805</v>
      </c>
      <c r="F794">
        <v>24.790444258172599</v>
      </c>
      <c r="G794">
        <v>149.63163890075401</v>
      </c>
      <c r="H794">
        <v>82.256727894062294</v>
      </c>
      <c r="I794">
        <v>25.273672219849001</v>
      </c>
      <c r="J794">
        <v>115.612717503322</v>
      </c>
      <c r="K794">
        <v>76.297524709185794</v>
      </c>
      <c r="L794">
        <v>32.183100505336803</v>
      </c>
      <c r="M794">
        <v>21.1531694271536</v>
      </c>
      <c r="N794">
        <v>29.018168657913701</v>
      </c>
      <c r="O794">
        <v>5.25398919147562E-2</v>
      </c>
      <c r="P794">
        <v>16.505818904342799</v>
      </c>
      <c r="Q794">
        <v>12.85</v>
      </c>
      <c r="R794">
        <v>13.26</v>
      </c>
      <c r="S794">
        <v>9.6999999999999993</v>
      </c>
      <c r="T794">
        <v>0.37</v>
      </c>
      <c r="U794">
        <v>0.55000000000000004</v>
      </c>
      <c r="V794">
        <v>7.0000000000000007E-2</v>
      </c>
      <c r="W794">
        <v>0.1</v>
      </c>
      <c r="X794">
        <v>0.28999999999999998</v>
      </c>
      <c r="Y794">
        <v>0.36</v>
      </c>
      <c r="Z794">
        <v>0.11</v>
      </c>
      <c r="AA794" t="s">
        <v>33</v>
      </c>
      <c r="AB794">
        <v>22.285488335310401</v>
      </c>
      <c r="AC794">
        <v>7.9082641360221397E-3</v>
      </c>
      <c r="AD794">
        <v>35.547647291419501</v>
      </c>
      <c r="AE794">
        <v>42.158956109134003</v>
      </c>
      <c r="AF794" t="s">
        <v>32</v>
      </c>
    </row>
    <row r="795" spans="1:32">
      <c r="A795" t="s">
        <v>257</v>
      </c>
      <c r="B795" t="s">
        <v>321</v>
      </c>
      <c r="C795">
        <v>2013</v>
      </c>
      <c r="D795">
        <v>2016</v>
      </c>
      <c r="E795">
        <v>121.580036447298</v>
      </c>
      <c r="F795">
        <v>0</v>
      </c>
      <c r="G795">
        <v>247.03063218390801</v>
      </c>
      <c r="H795">
        <v>215.40287356321801</v>
      </c>
      <c r="I795">
        <v>220.31339080459699</v>
      </c>
      <c r="J795">
        <v>19.0124833054345</v>
      </c>
      <c r="K795">
        <v>77.859149225889993</v>
      </c>
      <c r="L795">
        <v>67.706961593860896</v>
      </c>
      <c r="M795">
        <v>14.4621470022515</v>
      </c>
      <c r="N795">
        <v>37.633963943746203</v>
      </c>
      <c r="O795">
        <v>0.48922695514987602</v>
      </c>
      <c r="P795">
        <v>0.68965517241379304</v>
      </c>
      <c r="Q795">
        <v>17.11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 t="s">
        <v>32</v>
      </c>
      <c r="AB795">
        <v>0</v>
      </c>
      <c r="AC795">
        <v>76.517241379310306</v>
      </c>
      <c r="AD795">
        <v>23.482758620689602</v>
      </c>
      <c r="AE795">
        <v>0</v>
      </c>
      <c r="AF795" t="s">
        <v>32</v>
      </c>
    </row>
    <row r="796" spans="1:32">
      <c r="A796" t="s">
        <v>257</v>
      </c>
      <c r="B796" t="s">
        <v>321</v>
      </c>
      <c r="C796">
        <v>2016</v>
      </c>
      <c r="D796">
        <v>2021</v>
      </c>
      <c r="E796">
        <v>137.47157604323499</v>
      </c>
      <c r="F796">
        <v>37.729714447271697</v>
      </c>
      <c r="G796">
        <v>162.687290167865</v>
      </c>
      <c r="H796">
        <v>0</v>
      </c>
      <c r="I796">
        <v>31.915107913669001</v>
      </c>
      <c r="J796">
        <v>91.374390235876007</v>
      </c>
      <c r="K796">
        <v>0</v>
      </c>
      <c r="L796">
        <v>17.925852800061001</v>
      </c>
      <c r="M796">
        <v>343.38832067421799</v>
      </c>
      <c r="N796">
        <v>9.9060699703758495</v>
      </c>
      <c r="O796">
        <v>3.84813797526595E-2</v>
      </c>
      <c r="P796">
        <v>7.1106897369044797E-2</v>
      </c>
      <c r="Q796">
        <v>40.909999999999997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0.02</v>
      </c>
      <c r="AA796" t="s">
        <v>33</v>
      </c>
      <c r="AB796">
        <v>13.636363636363599</v>
      </c>
      <c r="AC796">
        <v>0</v>
      </c>
      <c r="AD796">
        <v>40.909090909090899</v>
      </c>
      <c r="AE796">
        <v>45.454545454545404</v>
      </c>
      <c r="AF796" t="s">
        <v>32</v>
      </c>
    </row>
    <row r="797" spans="1:32">
      <c r="A797" t="s">
        <v>258</v>
      </c>
      <c r="B797" s="10" t="s">
        <v>372</v>
      </c>
      <c r="C797">
        <v>1999</v>
      </c>
      <c r="D797">
        <v>2014</v>
      </c>
      <c r="E797">
        <v>173.02236709399901</v>
      </c>
      <c r="F797">
        <v>32.483380832286599</v>
      </c>
      <c r="G797">
        <v>182.26332509192599</v>
      </c>
      <c r="H797">
        <v>209.33585594862799</v>
      </c>
      <c r="I797">
        <v>227.06368065439</v>
      </c>
      <c r="J797">
        <v>44.695892826733001</v>
      </c>
      <c r="K797">
        <v>41.009063869090802</v>
      </c>
      <c r="L797">
        <v>40.875731615301497</v>
      </c>
      <c r="M797">
        <v>205.47190037728501</v>
      </c>
      <c r="N797">
        <v>37.8517977210495</v>
      </c>
      <c r="O797">
        <v>0</v>
      </c>
      <c r="P797">
        <v>21.8253177960956</v>
      </c>
      <c r="Q797">
        <v>0</v>
      </c>
      <c r="R797">
        <v>0</v>
      </c>
      <c r="S797">
        <v>0</v>
      </c>
      <c r="T797">
        <v>0</v>
      </c>
      <c r="U797">
        <v>0.11</v>
      </c>
      <c r="V797">
        <v>13.08</v>
      </c>
      <c r="W797">
        <v>0</v>
      </c>
      <c r="X797">
        <v>0</v>
      </c>
      <c r="Y797">
        <v>0</v>
      </c>
      <c r="Z797">
        <v>0</v>
      </c>
      <c r="AA797" t="s">
        <v>33</v>
      </c>
      <c r="AB797">
        <v>0</v>
      </c>
      <c r="AC797">
        <v>12.7727522801049</v>
      </c>
      <c r="AD797">
        <v>32.351735641530901</v>
      </c>
      <c r="AE797">
        <v>54.875512078364103</v>
      </c>
      <c r="AF797" t="s">
        <v>32</v>
      </c>
    </row>
    <row r="798" spans="1:32">
      <c r="A798" t="s">
        <v>258</v>
      </c>
      <c r="B798" s="10" t="s">
        <v>372</v>
      </c>
      <c r="C798">
        <v>2014</v>
      </c>
      <c r="D798">
        <v>2021</v>
      </c>
      <c r="E798">
        <v>115.35823547752599</v>
      </c>
      <c r="F798">
        <v>0.94134253138636703</v>
      </c>
      <c r="G798">
        <v>18.118416586837199</v>
      </c>
      <c r="H798">
        <v>167.67881077325001</v>
      </c>
      <c r="I798">
        <v>226.202758581908</v>
      </c>
      <c r="J798">
        <v>64.774582961462499</v>
      </c>
      <c r="K798">
        <v>23.877762623660001</v>
      </c>
      <c r="L798">
        <v>7.8756660885049703</v>
      </c>
      <c r="M798">
        <v>190.43463404710701</v>
      </c>
      <c r="N798">
        <v>44.570316941701599</v>
      </c>
      <c r="O798">
        <v>2.73561551703487E-3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66.28</v>
      </c>
      <c r="V798">
        <v>0.02</v>
      </c>
      <c r="W798">
        <v>0</v>
      </c>
      <c r="X798">
        <v>0</v>
      </c>
      <c r="Y798">
        <v>0</v>
      </c>
      <c r="Z798">
        <v>0</v>
      </c>
      <c r="AA798" t="s">
        <v>33</v>
      </c>
      <c r="AB798">
        <v>0</v>
      </c>
      <c r="AC798">
        <v>4.8537142857142799</v>
      </c>
      <c r="AD798">
        <v>66.369571428571405</v>
      </c>
      <c r="AE798">
        <v>28.776714285714199</v>
      </c>
      <c r="AF798" t="s">
        <v>32</v>
      </c>
    </row>
    <row r="799" spans="1:32">
      <c r="A799" t="s">
        <v>259</v>
      </c>
      <c r="B799" s="4" t="s">
        <v>323</v>
      </c>
      <c r="C799">
        <v>1885</v>
      </c>
      <c r="D799">
        <v>1905</v>
      </c>
      <c r="E799">
        <v>137.18360044394399</v>
      </c>
      <c r="F799">
        <v>0</v>
      </c>
      <c r="G799">
        <v>87.977149106294405</v>
      </c>
      <c r="H799">
        <v>62.328517901002101</v>
      </c>
      <c r="I799">
        <v>40.523139532799</v>
      </c>
      <c r="J799">
        <v>70.502150999679998</v>
      </c>
      <c r="K799">
        <v>54.362781131629802</v>
      </c>
      <c r="L799">
        <v>39.437308767057502</v>
      </c>
      <c r="M799">
        <v>88.876977115680006</v>
      </c>
      <c r="N799">
        <v>87.292062742974394</v>
      </c>
      <c r="O799">
        <v>1.19405880876711E-2</v>
      </c>
      <c r="P799">
        <v>17.584340157028599</v>
      </c>
      <c r="Q799">
        <v>13.43</v>
      </c>
      <c r="R799">
        <v>21.25</v>
      </c>
      <c r="S799">
        <v>2.83</v>
      </c>
      <c r="T799">
        <v>2.69</v>
      </c>
      <c r="U799">
        <v>0.48</v>
      </c>
      <c r="V799">
        <v>0.33</v>
      </c>
      <c r="W799">
        <v>0.12</v>
      </c>
      <c r="X799">
        <v>0.02</v>
      </c>
      <c r="Y799">
        <v>0.03</v>
      </c>
      <c r="Z799">
        <v>0.56999999999999995</v>
      </c>
      <c r="AA799" t="s">
        <v>33</v>
      </c>
      <c r="AB799">
        <v>25.0795085342973</v>
      </c>
      <c r="AC799">
        <v>1.7732119159840701E-2</v>
      </c>
      <c r="AD799">
        <v>54.753637944446901</v>
      </c>
      <c r="AE799">
        <v>20.149121402095801</v>
      </c>
      <c r="AF799" t="s">
        <v>32</v>
      </c>
    </row>
    <row r="800" spans="1:32">
      <c r="A800" t="s">
        <v>259</v>
      </c>
      <c r="B800" s="4" t="s">
        <v>323</v>
      </c>
      <c r="C800">
        <v>1893</v>
      </c>
      <c r="D800">
        <v>1905</v>
      </c>
      <c r="E800">
        <v>25.8770271044495</v>
      </c>
      <c r="F800">
        <v>23.107798811631099</v>
      </c>
      <c r="G800">
        <v>30.090904425349699</v>
      </c>
      <c r="H800">
        <v>30.090904425349699</v>
      </c>
      <c r="I800">
        <v>30.090904425349699</v>
      </c>
      <c r="J800">
        <v>59.9456009367983</v>
      </c>
      <c r="K800">
        <v>59.9456009367983</v>
      </c>
      <c r="L800">
        <v>59.9456009367983</v>
      </c>
      <c r="M800">
        <v>0</v>
      </c>
      <c r="N800">
        <v>0</v>
      </c>
      <c r="O800">
        <v>0</v>
      </c>
      <c r="P800">
        <v>18.1258981201794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 t="s">
        <v>32</v>
      </c>
      <c r="AB800">
        <v>29.8201428612083</v>
      </c>
      <c r="AC800">
        <v>0.98039215686274495</v>
      </c>
      <c r="AD800">
        <v>8.0155952076040808</v>
      </c>
      <c r="AE800">
        <v>61.183869774324798</v>
      </c>
      <c r="AF800" t="s">
        <v>33</v>
      </c>
    </row>
    <row r="801" spans="1:32">
      <c r="A801" t="s">
        <v>259</v>
      </c>
      <c r="B801" s="4" t="s">
        <v>323</v>
      </c>
      <c r="C801">
        <v>1905</v>
      </c>
      <c r="D801">
        <v>1910</v>
      </c>
      <c r="E801">
        <v>85.367329128248898</v>
      </c>
      <c r="F801">
        <v>0</v>
      </c>
      <c r="G801">
        <v>156.79531433607499</v>
      </c>
      <c r="H801">
        <v>156.79531433607499</v>
      </c>
      <c r="I801">
        <v>156.79531433607499</v>
      </c>
      <c r="J801">
        <v>80.703116353756101</v>
      </c>
      <c r="K801">
        <v>80.703116353756101</v>
      </c>
      <c r="L801">
        <v>80.703116353756101</v>
      </c>
      <c r="M801">
        <v>0</v>
      </c>
      <c r="N801">
        <v>0</v>
      </c>
      <c r="O801">
        <v>0.89678233220432702</v>
      </c>
      <c r="P801">
        <v>16.825793184488798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 t="s">
        <v>32</v>
      </c>
      <c r="AB801">
        <v>14.776733254994101</v>
      </c>
      <c r="AC801">
        <v>3.8337250293772001</v>
      </c>
      <c r="AD801">
        <v>81.389541715628596</v>
      </c>
      <c r="AE801">
        <v>0</v>
      </c>
      <c r="AF801" t="s">
        <v>33</v>
      </c>
    </row>
    <row r="802" spans="1:32">
      <c r="A802" t="s">
        <v>259</v>
      </c>
      <c r="B802" s="4" t="s">
        <v>323</v>
      </c>
      <c r="C802">
        <v>1910</v>
      </c>
      <c r="D802">
        <v>1919</v>
      </c>
      <c r="E802">
        <v>84.754500614244606</v>
      </c>
      <c r="F802">
        <v>0</v>
      </c>
      <c r="G802">
        <v>163.79615413562101</v>
      </c>
      <c r="H802">
        <v>163.79615413562101</v>
      </c>
      <c r="I802">
        <v>163.79615413562101</v>
      </c>
      <c r="J802">
        <v>77.594259768707602</v>
      </c>
      <c r="K802">
        <v>77.594259768707602</v>
      </c>
      <c r="L802">
        <v>77.594259768707602</v>
      </c>
      <c r="M802">
        <v>0</v>
      </c>
      <c r="N802">
        <v>0</v>
      </c>
      <c r="O802">
        <v>0.63913275101566103</v>
      </c>
      <c r="P802">
        <v>16.2903589975163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 t="s">
        <v>32</v>
      </c>
      <c r="AB802">
        <v>11.7633777376382</v>
      </c>
      <c r="AC802">
        <v>5.82147964175509</v>
      </c>
      <c r="AD802">
        <v>82.415142620606602</v>
      </c>
      <c r="AE802">
        <v>0</v>
      </c>
      <c r="AF802" t="s">
        <v>33</v>
      </c>
    </row>
    <row r="803" spans="1:32">
      <c r="A803" t="s">
        <v>259</v>
      </c>
      <c r="B803" s="4" t="s">
        <v>323</v>
      </c>
      <c r="C803">
        <v>1919</v>
      </c>
      <c r="D803">
        <v>1926</v>
      </c>
      <c r="E803">
        <v>0</v>
      </c>
      <c r="F803">
        <v>59.727353642562001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 t="s">
        <v>32</v>
      </c>
      <c r="AB803">
        <v>22.390519340163198</v>
      </c>
      <c r="AC803">
        <v>0</v>
      </c>
      <c r="AD803">
        <v>0</v>
      </c>
      <c r="AE803">
        <v>77.609480659836706</v>
      </c>
      <c r="AF803" t="s">
        <v>33</v>
      </c>
    </row>
    <row r="804" spans="1:32">
      <c r="A804" t="s">
        <v>259</v>
      </c>
      <c r="B804" s="4" t="s">
        <v>323</v>
      </c>
      <c r="C804">
        <v>1926</v>
      </c>
      <c r="D804">
        <v>1974</v>
      </c>
      <c r="E804">
        <v>129.99143112878301</v>
      </c>
      <c r="F804">
        <v>11.3980545489223</v>
      </c>
      <c r="G804">
        <v>158.55232608507299</v>
      </c>
      <c r="H804">
        <v>117.08810534523001</v>
      </c>
      <c r="I804">
        <v>137.65849432556499</v>
      </c>
      <c r="J804">
        <v>110.31583592727</v>
      </c>
      <c r="K804">
        <v>67.638246387141294</v>
      </c>
      <c r="L804">
        <v>77.149389003198095</v>
      </c>
      <c r="M804">
        <v>80.236159896100006</v>
      </c>
      <c r="N804">
        <v>100.44611341675299</v>
      </c>
      <c r="O804">
        <v>5.21439158502741E-2</v>
      </c>
      <c r="P804">
        <v>2.1634719397689399E-2</v>
      </c>
      <c r="Q804">
        <v>26.03</v>
      </c>
      <c r="R804">
        <v>0</v>
      </c>
      <c r="S804">
        <v>0</v>
      </c>
      <c r="T804">
        <v>0</v>
      </c>
      <c r="U804">
        <v>0.12</v>
      </c>
      <c r="V804">
        <v>20.79</v>
      </c>
      <c r="W804">
        <v>0.44</v>
      </c>
      <c r="X804">
        <v>0.4</v>
      </c>
      <c r="Y804">
        <v>0.25</v>
      </c>
      <c r="Z804">
        <v>0.46</v>
      </c>
      <c r="AA804" t="s">
        <v>33</v>
      </c>
      <c r="AB804">
        <v>0</v>
      </c>
      <c r="AC804">
        <v>9.7116651464477499</v>
      </c>
      <c r="AD804">
        <v>49.414715719063501</v>
      </c>
      <c r="AE804">
        <v>40.873619134488699</v>
      </c>
      <c r="AF804" t="s">
        <v>32</v>
      </c>
    </row>
    <row r="805" spans="1:32">
      <c r="A805" t="s">
        <v>259</v>
      </c>
      <c r="B805" s="4" t="s">
        <v>323</v>
      </c>
      <c r="C805">
        <v>1974</v>
      </c>
      <c r="D805">
        <v>1999</v>
      </c>
      <c r="E805">
        <v>135.84211833986299</v>
      </c>
      <c r="F805">
        <v>33.302525416531303</v>
      </c>
      <c r="G805">
        <v>0</v>
      </c>
      <c r="H805">
        <v>90.985564750784107</v>
      </c>
      <c r="I805">
        <v>161.99210218040199</v>
      </c>
      <c r="J805">
        <v>0</v>
      </c>
      <c r="K805">
        <v>0.319448906131022</v>
      </c>
      <c r="L805">
        <v>0.35745838053281598</v>
      </c>
      <c r="M805">
        <v>206.594084431776</v>
      </c>
      <c r="N805">
        <v>0.158724859702294</v>
      </c>
      <c r="O805">
        <v>0.126853807872607</v>
      </c>
      <c r="P805">
        <v>1.5105169744345E-2</v>
      </c>
      <c r="Q805">
        <v>0</v>
      </c>
      <c r="R805">
        <v>0</v>
      </c>
      <c r="S805">
        <v>0</v>
      </c>
      <c r="T805">
        <v>0</v>
      </c>
      <c r="U805">
        <v>0.1</v>
      </c>
      <c r="V805">
        <v>65.58</v>
      </c>
      <c r="W805">
        <v>0.09</v>
      </c>
      <c r="X805">
        <v>7.0000000000000007E-2</v>
      </c>
      <c r="Y805">
        <v>0</v>
      </c>
      <c r="Z805">
        <v>0</v>
      </c>
      <c r="AA805" t="s">
        <v>33</v>
      </c>
      <c r="AB805">
        <v>0</v>
      </c>
      <c r="AC805">
        <v>0</v>
      </c>
      <c r="AD805">
        <v>65.693680479158999</v>
      </c>
      <c r="AE805">
        <v>34.306319520840901</v>
      </c>
      <c r="AF805" t="s">
        <v>32</v>
      </c>
    </row>
    <row r="806" spans="1:32">
      <c r="A806" t="s">
        <v>259</v>
      </c>
      <c r="B806" s="4" t="s">
        <v>323</v>
      </c>
      <c r="C806">
        <v>1982</v>
      </c>
      <c r="D806">
        <v>1999</v>
      </c>
      <c r="E806">
        <v>128.26116393318199</v>
      </c>
      <c r="F806">
        <v>9.9714950509123792</v>
      </c>
      <c r="G806">
        <v>34.374161101766802</v>
      </c>
      <c r="H806">
        <v>94.065529817315806</v>
      </c>
      <c r="I806">
        <v>156.40856633749101</v>
      </c>
      <c r="J806">
        <v>79.450998604022701</v>
      </c>
      <c r="K806">
        <v>46.267935039891803</v>
      </c>
      <c r="L806">
        <v>44.087558960092402</v>
      </c>
      <c r="M806">
        <v>212.76609673147601</v>
      </c>
      <c r="N806">
        <v>52.515758923647297</v>
      </c>
      <c r="O806">
        <v>0.100604439543068</v>
      </c>
      <c r="P806">
        <v>1.6649878039643299E-3</v>
      </c>
      <c r="Q806">
        <v>7.33</v>
      </c>
      <c r="R806">
        <v>0</v>
      </c>
      <c r="S806">
        <v>0</v>
      </c>
      <c r="T806">
        <v>0</v>
      </c>
      <c r="U806">
        <v>0.03</v>
      </c>
      <c r="V806">
        <v>74.3</v>
      </c>
      <c r="W806">
        <v>0.15</v>
      </c>
      <c r="X806">
        <v>0.16</v>
      </c>
      <c r="Y806">
        <v>0.14000000000000001</v>
      </c>
      <c r="Z806">
        <v>0.27</v>
      </c>
      <c r="AA806" t="s">
        <v>33</v>
      </c>
      <c r="AB806">
        <v>0</v>
      </c>
      <c r="AC806">
        <v>4.3948790483443902</v>
      </c>
      <c r="AD806">
        <v>83.011641823522993</v>
      </c>
      <c r="AE806">
        <v>12.5934791281325</v>
      </c>
      <c r="AF806" t="s">
        <v>32</v>
      </c>
    </row>
    <row r="807" spans="1:32">
      <c r="A807" t="s">
        <v>259</v>
      </c>
      <c r="B807" s="4" t="s">
        <v>323</v>
      </c>
      <c r="C807">
        <v>1999</v>
      </c>
      <c r="D807">
        <v>2021</v>
      </c>
      <c r="E807">
        <v>108.16895214579399</v>
      </c>
      <c r="F807">
        <v>22.747047855811001</v>
      </c>
      <c r="G807">
        <v>94.214757345658597</v>
      </c>
      <c r="H807">
        <v>111.35506767910201</v>
      </c>
      <c r="I807">
        <v>153.59904258831199</v>
      </c>
      <c r="J807">
        <v>110.530193482564</v>
      </c>
      <c r="K807">
        <v>48.077310033766501</v>
      </c>
      <c r="L807">
        <v>58.514990720870401</v>
      </c>
      <c r="M807">
        <v>159.350135737709</v>
      </c>
      <c r="N807">
        <v>99.938590017490398</v>
      </c>
      <c r="O807">
        <v>0</v>
      </c>
      <c r="P807">
        <v>1.6396130513198801E-2</v>
      </c>
      <c r="Q807">
        <v>7.91</v>
      </c>
      <c r="R807">
        <v>0</v>
      </c>
      <c r="S807">
        <v>0</v>
      </c>
      <c r="T807">
        <v>0</v>
      </c>
      <c r="U807">
        <v>0.34</v>
      </c>
      <c r="V807">
        <v>19.57</v>
      </c>
      <c r="W807">
        <v>0.38</v>
      </c>
      <c r="X807">
        <v>0.38</v>
      </c>
      <c r="Y807">
        <v>0.27</v>
      </c>
      <c r="Z807">
        <v>0.31</v>
      </c>
      <c r="AA807" t="s">
        <v>33</v>
      </c>
      <c r="AB807">
        <v>0</v>
      </c>
      <c r="AC807">
        <v>2.00885087762915</v>
      </c>
      <c r="AD807">
        <v>29.565909203918199</v>
      </c>
      <c r="AE807">
        <v>68.425239918452505</v>
      </c>
      <c r="AF807" t="s">
        <v>32</v>
      </c>
    </row>
    <row r="808" spans="1:32">
      <c r="A808" t="s">
        <v>260</v>
      </c>
      <c r="B808" t="s">
        <v>335</v>
      </c>
      <c r="C808">
        <v>1993</v>
      </c>
      <c r="D808">
        <v>2014</v>
      </c>
      <c r="E808">
        <v>0</v>
      </c>
      <c r="F808">
        <v>65.623923379039397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0.130264871906209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 t="s">
        <v>32</v>
      </c>
      <c r="AB808">
        <v>33.7841269841269</v>
      </c>
      <c r="AC808">
        <v>0</v>
      </c>
      <c r="AD808">
        <v>0</v>
      </c>
      <c r="AE808">
        <v>66.215873015873001</v>
      </c>
      <c r="AF808" t="s">
        <v>33</v>
      </c>
    </row>
    <row r="809" spans="1:32">
      <c r="A809" t="s">
        <v>260</v>
      </c>
      <c r="B809" t="s">
        <v>335</v>
      </c>
      <c r="C809">
        <v>2014</v>
      </c>
      <c r="D809">
        <v>2021</v>
      </c>
      <c r="E809">
        <v>0</v>
      </c>
      <c r="F809">
        <v>53.993687788298097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0.11039558417663201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 t="s">
        <v>32</v>
      </c>
      <c r="AB809">
        <v>24.4</v>
      </c>
      <c r="AC809">
        <v>0</v>
      </c>
      <c r="AD809">
        <v>0</v>
      </c>
      <c r="AE809">
        <v>75.599999999999994</v>
      </c>
      <c r="AF809" t="s">
        <v>33</v>
      </c>
    </row>
    <row r="810" spans="1:32">
      <c r="A810" t="s">
        <v>261</v>
      </c>
      <c r="B810" t="s">
        <v>378</v>
      </c>
      <c r="C810">
        <v>1967</v>
      </c>
      <c r="D810">
        <v>1971</v>
      </c>
      <c r="E810">
        <v>107.171456254056</v>
      </c>
      <c r="F810">
        <v>13.1300281306552</v>
      </c>
      <c r="G810">
        <v>234.951797215873</v>
      </c>
      <c r="H810">
        <v>114.866985248285</v>
      </c>
      <c r="I810">
        <v>29.486494909619701</v>
      </c>
      <c r="J810">
        <v>68.632071767350595</v>
      </c>
      <c r="K810">
        <v>73.849909058385705</v>
      </c>
      <c r="L810">
        <v>29.0416988592298</v>
      </c>
      <c r="M810">
        <v>23.439619438178799</v>
      </c>
      <c r="N810">
        <v>17.320808710159099</v>
      </c>
      <c r="O810">
        <v>3.1819156515663998E-3</v>
      </c>
      <c r="P810">
        <v>0</v>
      </c>
      <c r="Q810">
        <v>17.18</v>
      </c>
      <c r="R810">
        <v>34.299999999999997</v>
      </c>
      <c r="S810">
        <v>0.28999999999999998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 t="s">
        <v>33</v>
      </c>
      <c r="AB810">
        <v>4.6344331465725901</v>
      </c>
      <c r="AC810">
        <v>0</v>
      </c>
      <c r="AD810">
        <v>51.518295635332301</v>
      </c>
      <c r="AE810">
        <v>43.847271218095003</v>
      </c>
      <c r="AF810" t="s">
        <v>32</v>
      </c>
    </row>
    <row r="811" spans="1:32">
      <c r="A811" t="s">
        <v>261</v>
      </c>
      <c r="B811" t="s">
        <v>378</v>
      </c>
      <c r="C811">
        <v>1971</v>
      </c>
      <c r="D811">
        <v>1998</v>
      </c>
      <c r="E811">
        <v>119.20871895143701</v>
      </c>
      <c r="F811">
        <v>6.58935160780179E-3</v>
      </c>
      <c r="G811">
        <v>173.377968149368</v>
      </c>
      <c r="H811">
        <v>139.60889621087301</v>
      </c>
      <c r="I811">
        <v>87.044261394838003</v>
      </c>
      <c r="J811">
        <v>91.448964746778998</v>
      </c>
      <c r="K811">
        <v>50.638464953322497</v>
      </c>
      <c r="L811">
        <v>76.228129217383994</v>
      </c>
      <c r="M811">
        <v>105.42919191942001</v>
      </c>
      <c r="N811">
        <v>88.136320210834796</v>
      </c>
      <c r="O811">
        <v>0</v>
      </c>
      <c r="P811">
        <v>8.4612850082372297</v>
      </c>
      <c r="Q811">
        <v>5.4</v>
      </c>
      <c r="R811">
        <v>0.96</v>
      </c>
      <c r="S811">
        <v>24.63</v>
      </c>
      <c r="T811">
        <v>0.04</v>
      </c>
      <c r="U811">
        <v>0.05</v>
      </c>
      <c r="V811">
        <v>17.350000000000001</v>
      </c>
      <c r="W811">
        <v>0.54</v>
      </c>
      <c r="X811">
        <v>0.12</v>
      </c>
      <c r="Y811">
        <v>0.08</v>
      </c>
      <c r="Z811">
        <v>0.14000000000000001</v>
      </c>
      <c r="AA811" t="s">
        <v>33</v>
      </c>
      <c r="AB811">
        <v>0</v>
      </c>
      <c r="AC811">
        <v>0.36877006297970599</v>
      </c>
      <c r="AD811">
        <v>50.198269446511603</v>
      </c>
      <c r="AE811">
        <v>49.432960490508599</v>
      </c>
      <c r="AF811" t="s">
        <v>32</v>
      </c>
    </row>
    <row r="812" spans="1:32">
      <c r="A812" t="s">
        <v>261</v>
      </c>
      <c r="B812" t="s">
        <v>378</v>
      </c>
      <c r="C812">
        <v>1998</v>
      </c>
      <c r="D812">
        <v>2014</v>
      </c>
      <c r="E812">
        <v>89.753650793210994</v>
      </c>
      <c r="F812">
        <v>27.413010207308201</v>
      </c>
      <c r="G812">
        <v>76.276946843620493</v>
      </c>
      <c r="H812">
        <v>46.193420405870299</v>
      </c>
      <c r="I812">
        <v>55.178288041570099</v>
      </c>
      <c r="J812">
        <v>82.230582324648495</v>
      </c>
      <c r="K812">
        <v>66.518472088270897</v>
      </c>
      <c r="L812">
        <v>76.198084038519198</v>
      </c>
      <c r="M812">
        <v>47.159784889980401</v>
      </c>
      <c r="N812">
        <v>83.112356341845995</v>
      </c>
      <c r="O812">
        <v>0</v>
      </c>
      <c r="P812">
        <v>4.9858972337555398</v>
      </c>
      <c r="Q812">
        <v>6.83</v>
      </c>
      <c r="R812">
        <v>0.09</v>
      </c>
      <c r="S812">
        <v>0.56999999999999995</v>
      </c>
      <c r="T812">
        <v>0</v>
      </c>
      <c r="U812">
        <v>0</v>
      </c>
      <c r="V812">
        <v>6.1</v>
      </c>
      <c r="W812">
        <v>0.37</v>
      </c>
      <c r="X812">
        <v>0.01</v>
      </c>
      <c r="Y812">
        <v>0</v>
      </c>
      <c r="Z812">
        <v>0</v>
      </c>
      <c r="AA812" t="s">
        <v>33</v>
      </c>
      <c r="AB812">
        <v>17.672399831568001</v>
      </c>
      <c r="AC812">
        <v>3.2390762154633499E-3</v>
      </c>
      <c r="AD812">
        <v>19.7408739027629</v>
      </c>
      <c r="AE812">
        <v>62.5834871894535</v>
      </c>
      <c r="AF812" t="s">
        <v>32</v>
      </c>
    </row>
    <row r="813" spans="1:32">
      <c r="A813" t="s">
        <v>261</v>
      </c>
      <c r="B813" t="s">
        <v>378</v>
      </c>
      <c r="C813">
        <v>2014</v>
      </c>
      <c r="D813">
        <v>2021</v>
      </c>
      <c r="E813">
        <v>161.64406701931301</v>
      </c>
      <c r="F813">
        <v>44.235085833517701</v>
      </c>
      <c r="G813">
        <v>61.690733557697698</v>
      </c>
      <c r="H813">
        <v>76.680993668358894</v>
      </c>
      <c r="I813">
        <v>167.61623695168501</v>
      </c>
      <c r="J813">
        <v>49.217007661712103</v>
      </c>
      <c r="K813">
        <v>25.618424222357199</v>
      </c>
      <c r="L813">
        <v>36.704749393491298</v>
      </c>
      <c r="M813">
        <v>229.037765521594</v>
      </c>
      <c r="N813">
        <v>41.289338559544902</v>
      </c>
      <c r="O813">
        <v>2.1654614759264799E-2</v>
      </c>
      <c r="P813">
        <v>0.30194698836364597</v>
      </c>
      <c r="Q813">
        <v>2.66</v>
      </c>
      <c r="R813">
        <v>0.44</v>
      </c>
      <c r="S813">
        <v>0.27</v>
      </c>
      <c r="T813">
        <v>0</v>
      </c>
      <c r="U813">
        <v>0.09</v>
      </c>
      <c r="V813">
        <v>0.04</v>
      </c>
      <c r="W813">
        <v>44.03</v>
      </c>
      <c r="X813">
        <v>0.1</v>
      </c>
      <c r="Y813">
        <v>0</v>
      </c>
      <c r="Z813">
        <v>0</v>
      </c>
      <c r="AA813" t="s">
        <v>33</v>
      </c>
      <c r="AB813">
        <v>0</v>
      </c>
      <c r="AC813">
        <v>1.0958904109589E-2</v>
      </c>
      <c r="AD813">
        <v>48.613698630136902</v>
      </c>
      <c r="AE813">
        <v>51.375342465753398</v>
      </c>
      <c r="AF813" t="s">
        <v>32</v>
      </c>
    </row>
    <row r="814" spans="1:32">
      <c r="A814" t="s">
        <v>262</v>
      </c>
      <c r="B814" s="10" t="s">
        <v>352</v>
      </c>
      <c r="C814">
        <v>1857</v>
      </c>
      <c r="D814">
        <v>1955</v>
      </c>
      <c r="E814">
        <v>85.415325752022895</v>
      </c>
      <c r="F814">
        <v>0</v>
      </c>
      <c r="G814">
        <v>151.061279688952</v>
      </c>
      <c r="H814">
        <v>151.061279688952</v>
      </c>
      <c r="I814">
        <v>151.061279688952</v>
      </c>
      <c r="J814">
        <v>124.71750305295799</v>
      </c>
      <c r="K814">
        <v>124.71750305295799</v>
      </c>
      <c r="L814">
        <v>124.71750305295799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 t="s">
        <v>32</v>
      </c>
      <c r="AB814">
        <v>39.403877887788703</v>
      </c>
      <c r="AC814">
        <v>57.109632838283801</v>
      </c>
      <c r="AD814">
        <v>1.1020008250825</v>
      </c>
      <c r="AE814">
        <v>2.3844884488448801</v>
      </c>
      <c r="AF814" t="s">
        <v>33</v>
      </c>
    </row>
    <row r="815" spans="1:32">
      <c r="A815" t="s">
        <v>262</v>
      </c>
      <c r="B815" s="10" t="s">
        <v>352</v>
      </c>
      <c r="C815">
        <v>1955</v>
      </c>
      <c r="D815">
        <v>2013</v>
      </c>
      <c r="E815">
        <v>45.516109805787202</v>
      </c>
      <c r="F815">
        <v>0.38905637685195199</v>
      </c>
      <c r="G815">
        <v>93.291134212819401</v>
      </c>
      <c r="H815">
        <v>81.870208928607596</v>
      </c>
      <c r="I815">
        <v>30.674128113157799</v>
      </c>
      <c r="J815">
        <v>96.343336954986</v>
      </c>
      <c r="K815">
        <v>84.081557483170997</v>
      </c>
      <c r="L815">
        <v>2.1917545155991198</v>
      </c>
      <c r="M815">
        <v>313.08935120296297</v>
      </c>
      <c r="N815">
        <v>59.698280770938503</v>
      </c>
      <c r="O815">
        <v>8.2884738559442506E-3</v>
      </c>
      <c r="P815">
        <v>0</v>
      </c>
      <c r="Q815">
        <v>0</v>
      </c>
      <c r="R815">
        <v>0.04</v>
      </c>
      <c r="S815">
        <v>26.41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 t="s">
        <v>33</v>
      </c>
      <c r="AB815">
        <v>5.8823529411764696E-3</v>
      </c>
      <c r="AC815">
        <v>0</v>
      </c>
      <c r="AD815">
        <v>96.794901960784301</v>
      </c>
      <c r="AE815">
        <v>3.1992156862745098</v>
      </c>
      <c r="AF815" t="s">
        <v>32</v>
      </c>
    </row>
    <row r="816" spans="1:32">
      <c r="A816" t="s">
        <v>262</v>
      </c>
      <c r="B816" s="10" t="s">
        <v>352</v>
      </c>
      <c r="C816">
        <v>2013</v>
      </c>
      <c r="D816">
        <v>2021</v>
      </c>
      <c r="E816">
        <v>67.650666676018901</v>
      </c>
      <c r="F816">
        <v>0</v>
      </c>
      <c r="G816">
        <v>180.614331797235</v>
      </c>
      <c r="H816">
        <v>148.73463133640499</v>
      </c>
      <c r="I816">
        <v>9.2143870967741908</v>
      </c>
      <c r="J816">
        <v>114.981487939551</v>
      </c>
      <c r="K816">
        <v>94.685803337490498</v>
      </c>
      <c r="L816">
        <v>5.8670713863050397</v>
      </c>
      <c r="M816">
        <v>34.675487283769101</v>
      </c>
      <c r="N816">
        <v>21.6787384096083</v>
      </c>
      <c r="O816">
        <v>7.8825336586247394E-2</v>
      </c>
      <c r="P816">
        <v>0</v>
      </c>
      <c r="Q816">
        <v>0</v>
      </c>
      <c r="R816">
        <v>0</v>
      </c>
      <c r="S816">
        <v>71.42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 t="s">
        <v>32</v>
      </c>
      <c r="AB816">
        <v>28.428110599078298</v>
      </c>
      <c r="AC816">
        <v>0</v>
      </c>
      <c r="AD816">
        <v>71.571889400921606</v>
      </c>
      <c r="AE816">
        <v>0</v>
      </c>
      <c r="AF816" t="s">
        <v>32</v>
      </c>
    </row>
    <row r="817" spans="1:32">
      <c r="A817" t="s">
        <v>263</v>
      </c>
      <c r="B817" t="s">
        <v>350</v>
      </c>
      <c r="C817">
        <v>1971</v>
      </c>
      <c r="D817">
        <v>1987</v>
      </c>
      <c r="E817">
        <v>61.003062790897502</v>
      </c>
      <c r="F817">
        <v>0</v>
      </c>
      <c r="G817">
        <v>70.547778550211703</v>
      </c>
      <c r="H817">
        <v>70.547778550211703</v>
      </c>
      <c r="I817">
        <v>70.547778550211703</v>
      </c>
      <c r="J817">
        <v>97.370930270001296</v>
      </c>
      <c r="K817">
        <v>97.370930270001296</v>
      </c>
      <c r="L817">
        <v>97.370930270001296</v>
      </c>
      <c r="M817">
        <v>0</v>
      </c>
      <c r="N817">
        <v>0</v>
      </c>
      <c r="O817">
        <v>4.1886359570191198E-2</v>
      </c>
      <c r="P817">
        <v>0.30309727528178498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 t="s">
        <v>32</v>
      </c>
      <c r="AB817">
        <v>45.657499999999999</v>
      </c>
      <c r="AC817">
        <v>12.962499999999901</v>
      </c>
      <c r="AD817">
        <v>21.137499999999999</v>
      </c>
      <c r="AE817">
        <v>20.2425</v>
      </c>
      <c r="AF817" t="s">
        <v>33</v>
      </c>
    </row>
    <row r="818" spans="1:32">
      <c r="A818" t="s">
        <v>263</v>
      </c>
      <c r="B818" t="s">
        <v>350</v>
      </c>
      <c r="C818">
        <v>1987</v>
      </c>
      <c r="D818">
        <v>1992</v>
      </c>
      <c r="E818">
        <v>141.47093564866199</v>
      </c>
      <c r="F818">
        <v>0</v>
      </c>
      <c r="G818">
        <v>124.84952440355499</v>
      </c>
      <c r="H818">
        <v>147.47820832683601</v>
      </c>
      <c r="I818">
        <v>134.66817402151801</v>
      </c>
      <c r="J818">
        <v>93.195396066397905</v>
      </c>
      <c r="K818">
        <v>84.015323411890904</v>
      </c>
      <c r="L818">
        <v>88.4753530554555</v>
      </c>
      <c r="M818">
        <v>76.925716935351801</v>
      </c>
      <c r="N818">
        <v>73.219814544251406</v>
      </c>
      <c r="O818">
        <v>0</v>
      </c>
      <c r="P818">
        <v>7.7893752921015698E-3</v>
      </c>
      <c r="Q818">
        <v>0</v>
      </c>
      <c r="R818">
        <v>0</v>
      </c>
      <c r="S818">
        <v>0</v>
      </c>
      <c r="T818">
        <v>0</v>
      </c>
      <c r="U818">
        <v>26.31</v>
      </c>
      <c r="V818">
        <v>0</v>
      </c>
      <c r="W818">
        <v>0</v>
      </c>
      <c r="X818">
        <v>0</v>
      </c>
      <c r="Y818">
        <v>0</v>
      </c>
      <c r="Z818">
        <v>0</v>
      </c>
      <c r="AA818" t="s">
        <v>32</v>
      </c>
      <c r="AB818">
        <v>8.7654639175257696</v>
      </c>
      <c r="AC818">
        <v>18.755154639175199</v>
      </c>
      <c r="AD818">
        <v>39.170103092783499</v>
      </c>
      <c r="AE818">
        <v>33.309278350515399</v>
      </c>
      <c r="AF818" t="s">
        <v>32</v>
      </c>
    </row>
    <row r="819" spans="1:32">
      <c r="A819" t="s">
        <v>263</v>
      </c>
      <c r="B819" t="s">
        <v>350</v>
      </c>
      <c r="C819">
        <v>1992</v>
      </c>
      <c r="D819">
        <v>2011</v>
      </c>
      <c r="E819">
        <v>128.511220402014</v>
      </c>
      <c r="F819">
        <v>0</v>
      </c>
      <c r="G819">
        <v>100.567444729409</v>
      </c>
      <c r="H819">
        <v>151.26789598415701</v>
      </c>
      <c r="I819">
        <v>136.32873421419899</v>
      </c>
      <c r="J819">
        <v>109.646646668836</v>
      </c>
      <c r="K819">
        <v>81.849991284959799</v>
      </c>
      <c r="L819">
        <v>87.703990651593898</v>
      </c>
      <c r="M819">
        <v>93.477931739092696</v>
      </c>
      <c r="N819">
        <v>80.740753516213303</v>
      </c>
      <c r="O819">
        <v>2.0355262948650601E-3</v>
      </c>
      <c r="P819">
        <v>3.2441200324412E-3</v>
      </c>
      <c r="Q819">
        <v>0</v>
      </c>
      <c r="R819">
        <v>0</v>
      </c>
      <c r="S819">
        <v>0</v>
      </c>
      <c r="T819">
        <v>0</v>
      </c>
      <c r="U819">
        <v>35.909999999999997</v>
      </c>
      <c r="V819">
        <v>0</v>
      </c>
      <c r="W819">
        <v>0</v>
      </c>
      <c r="X819">
        <v>0</v>
      </c>
      <c r="Y819">
        <v>0</v>
      </c>
      <c r="Z819">
        <v>0</v>
      </c>
      <c r="AA819" t="s">
        <v>32</v>
      </c>
      <c r="AB819">
        <v>9.1675000000000004</v>
      </c>
      <c r="AC819">
        <v>22.372499999999999</v>
      </c>
      <c r="AD819">
        <v>46.23</v>
      </c>
      <c r="AE819">
        <v>22.23</v>
      </c>
      <c r="AF819" t="s">
        <v>32</v>
      </c>
    </row>
    <row r="820" spans="1:32">
      <c r="A820" t="s">
        <v>263</v>
      </c>
      <c r="B820" t="s">
        <v>350</v>
      </c>
      <c r="C820">
        <v>2011</v>
      </c>
      <c r="D820">
        <v>2021</v>
      </c>
      <c r="E820">
        <v>131.44266706349501</v>
      </c>
      <c r="F820">
        <v>0</v>
      </c>
      <c r="G820">
        <v>110.94740161452999</v>
      </c>
      <c r="H820">
        <v>174.07161326942401</v>
      </c>
      <c r="I820">
        <v>152.563729818365</v>
      </c>
      <c r="J820">
        <v>119.411891395154</v>
      </c>
      <c r="K820">
        <v>67.094653713678298</v>
      </c>
      <c r="L820">
        <v>84.923704629720305</v>
      </c>
      <c r="M820">
        <v>110.759566178252</v>
      </c>
      <c r="N820">
        <v>75.981659462155804</v>
      </c>
      <c r="O820">
        <v>6.4155177961448803E-2</v>
      </c>
      <c r="P820">
        <v>0.113389398091278</v>
      </c>
      <c r="Q820">
        <v>0</v>
      </c>
      <c r="R820">
        <v>0</v>
      </c>
      <c r="S820">
        <v>0</v>
      </c>
      <c r="T820">
        <v>0</v>
      </c>
      <c r="U820">
        <v>45.71</v>
      </c>
      <c r="V820">
        <v>0</v>
      </c>
      <c r="W820">
        <v>0</v>
      </c>
      <c r="X820">
        <v>0</v>
      </c>
      <c r="Y820">
        <v>0</v>
      </c>
      <c r="Z820">
        <v>0</v>
      </c>
      <c r="AA820" t="s">
        <v>32</v>
      </c>
      <c r="AB820">
        <v>5.0000000000000001E-3</v>
      </c>
      <c r="AC820">
        <v>30.562499999999901</v>
      </c>
      <c r="AD820">
        <v>49.282499999999999</v>
      </c>
      <c r="AE820">
        <v>20.149999999999999</v>
      </c>
      <c r="AF820" t="s">
        <v>32</v>
      </c>
    </row>
    <row r="821" spans="1:32">
      <c r="A821" t="s">
        <v>264</v>
      </c>
      <c r="B821" s="10" t="s">
        <v>335</v>
      </c>
      <c r="C821">
        <v>1922</v>
      </c>
      <c r="D821">
        <v>1943</v>
      </c>
      <c r="E821">
        <v>127.90447437894601</v>
      </c>
      <c r="F821">
        <v>0</v>
      </c>
      <c r="G821">
        <v>193.697054597701</v>
      </c>
      <c r="H821">
        <v>192.90488505747101</v>
      </c>
      <c r="I821">
        <v>192.02419540229801</v>
      </c>
      <c r="J821">
        <v>84.965918403646896</v>
      </c>
      <c r="K821">
        <v>85.958404330157194</v>
      </c>
      <c r="L821">
        <v>86.254628332834301</v>
      </c>
      <c r="M821">
        <v>55.688383704111303</v>
      </c>
      <c r="N821">
        <v>78.923490029565997</v>
      </c>
      <c r="O821">
        <v>0.33296709488393</v>
      </c>
      <c r="P821">
        <v>14.4051724137931</v>
      </c>
      <c r="Q821">
        <v>0.03</v>
      </c>
      <c r="R821">
        <v>0.64</v>
      </c>
      <c r="S821">
        <v>0.28000000000000003</v>
      </c>
      <c r="T821">
        <v>0</v>
      </c>
      <c r="U821">
        <v>0</v>
      </c>
      <c r="V821">
        <v>0.02</v>
      </c>
      <c r="W821">
        <v>0.1</v>
      </c>
      <c r="X821">
        <v>0.01</v>
      </c>
      <c r="Y821">
        <v>0</v>
      </c>
      <c r="Z821">
        <v>0</v>
      </c>
      <c r="AA821" t="s">
        <v>33</v>
      </c>
      <c r="AB821">
        <v>0</v>
      </c>
      <c r="AC821">
        <v>62.587643678160902</v>
      </c>
      <c r="AD821">
        <v>37.412356321838999</v>
      </c>
      <c r="AE821">
        <v>0</v>
      </c>
      <c r="AF821" t="s">
        <v>32</v>
      </c>
    </row>
    <row r="822" spans="1:32">
      <c r="A822" t="s">
        <v>264</v>
      </c>
      <c r="B822" s="10" t="s">
        <v>335</v>
      </c>
      <c r="C822">
        <v>1943</v>
      </c>
      <c r="D822">
        <v>1953</v>
      </c>
      <c r="E822">
        <v>67.340564760334601</v>
      </c>
      <c r="F822">
        <v>0</v>
      </c>
      <c r="G822">
        <v>199.29068716094</v>
      </c>
      <c r="H822">
        <v>191.33438818565401</v>
      </c>
      <c r="I822">
        <v>180.722573839662</v>
      </c>
      <c r="J822">
        <v>61.318758093285403</v>
      </c>
      <c r="K822">
        <v>59.963836540691098</v>
      </c>
      <c r="L822">
        <v>58.012698743959398</v>
      </c>
      <c r="M822">
        <v>34.507159675595403</v>
      </c>
      <c r="N822">
        <v>9.87384197222074</v>
      </c>
      <c r="O822">
        <v>0.55165526126062203</v>
      </c>
      <c r="P822">
        <v>13.321277878239901</v>
      </c>
      <c r="Q822">
        <v>0.02</v>
      </c>
      <c r="R822">
        <v>0.02</v>
      </c>
      <c r="S822">
        <v>0.02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 t="s">
        <v>33</v>
      </c>
      <c r="AB822">
        <v>5.0030138637733499</v>
      </c>
      <c r="AC822">
        <v>18.670886075949301</v>
      </c>
      <c r="AD822">
        <v>76.326100060277199</v>
      </c>
      <c r="AE822">
        <v>0</v>
      </c>
      <c r="AF822" t="s">
        <v>32</v>
      </c>
    </row>
    <row r="823" spans="1:32">
      <c r="A823" t="s">
        <v>264</v>
      </c>
      <c r="B823" s="10" t="s">
        <v>335</v>
      </c>
      <c r="C823">
        <v>1953</v>
      </c>
      <c r="D823">
        <v>2006</v>
      </c>
      <c r="E823">
        <v>174.07189445104299</v>
      </c>
      <c r="F823">
        <v>59.850976147858297</v>
      </c>
      <c r="G823">
        <v>255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0.271478750771602</v>
      </c>
      <c r="P823">
        <v>0.836307462845576</v>
      </c>
      <c r="Q823">
        <v>40.130000000000003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 t="s">
        <v>32</v>
      </c>
      <c r="AB823">
        <v>0</v>
      </c>
      <c r="AC823">
        <v>0</v>
      </c>
      <c r="AD823">
        <v>40.133128520225199</v>
      </c>
      <c r="AE823">
        <v>59.866871479774701</v>
      </c>
      <c r="AF823" t="s">
        <v>32</v>
      </c>
    </row>
    <row r="824" spans="1:32">
      <c r="A824" t="s">
        <v>264</v>
      </c>
      <c r="B824" s="10" t="s">
        <v>335</v>
      </c>
      <c r="C824">
        <v>2006</v>
      </c>
      <c r="D824">
        <v>2012</v>
      </c>
      <c r="E824">
        <v>175.78041244981401</v>
      </c>
      <c r="F824">
        <v>32.907809959655502</v>
      </c>
      <c r="G824">
        <v>255</v>
      </c>
      <c r="H824">
        <v>59.056988041853501</v>
      </c>
      <c r="I824">
        <v>59.056988041853501</v>
      </c>
      <c r="J824">
        <v>0</v>
      </c>
      <c r="K824">
        <v>100.40312580615</v>
      </c>
      <c r="L824">
        <v>100.40312580615</v>
      </c>
      <c r="M824">
        <v>0</v>
      </c>
      <c r="N824">
        <v>0</v>
      </c>
      <c r="O824">
        <v>1.3726935136619101E-2</v>
      </c>
      <c r="P824">
        <v>0</v>
      </c>
      <c r="Q824">
        <v>44.03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 t="s">
        <v>32</v>
      </c>
      <c r="AB824">
        <v>0</v>
      </c>
      <c r="AC824">
        <v>9.7666666666666604</v>
      </c>
      <c r="AD824">
        <v>44.885714285714201</v>
      </c>
      <c r="AE824">
        <v>45.347619047618998</v>
      </c>
      <c r="AF824" t="s">
        <v>32</v>
      </c>
    </row>
    <row r="825" spans="1:32">
      <c r="A825" t="s">
        <v>264</v>
      </c>
      <c r="B825" s="10" t="s">
        <v>335</v>
      </c>
      <c r="C825">
        <v>2012</v>
      </c>
      <c r="D825">
        <v>2021</v>
      </c>
      <c r="E825">
        <v>139.01728040595299</v>
      </c>
      <c r="F825">
        <v>36.469027166701501</v>
      </c>
      <c r="G825">
        <v>235.00081150011499</v>
      </c>
      <c r="H825">
        <v>28.996174356596299</v>
      </c>
      <c r="I825">
        <v>39.000579642939897</v>
      </c>
      <c r="J825">
        <v>0.19469974250637301</v>
      </c>
      <c r="K825">
        <v>0.17785912676589499</v>
      </c>
      <c r="L825">
        <v>0.17593350166298299</v>
      </c>
      <c r="M825">
        <v>359.09889743709101</v>
      </c>
      <c r="N825">
        <v>0.34332977009433602</v>
      </c>
      <c r="O825">
        <v>4.1300957696853602E-2</v>
      </c>
      <c r="P825">
        <v>6.8760027504011001E-2</v>
      </c>
      <c r="Q825">
        <v>56.36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 t="s">
        <v>32</v>
      </c>
      <c r="AB825">
        <v>0</v>
      </c>
      <c r="AC825">
        <v>0</v>
      </c>
      <c r="AD825">
        <v>56.357142857142797</v>
      </c>
      <c r="AE825">
        <v>43.642857142857103</v>
      </c>
      <c r="AF825" t="s">
        <v>32</v>
      </c>
    </row>
    <row r="826" spans="1:32">
      <c r="A826" t="s">
        <v>265</v>
      </c>
      <c r="B826" t="s">
        <v>379</v>
      </c>
      <c r="C826">
        <v>1969</v>
      </c>
      <c r="D826">
        <v>2008</v>
      </c>
      <c r="E826">
        <v>137.59840888849499</v>
      </c>
      <c r="F826">
        <v>39.470495012584998</v>
      </c>
      <c r="G826">
        <v>58.752656707223103</v>
      </c>
      <c r="H826">
        <v>84.488218081010302</v>
      </c>
      <c r="I826">
        <v>138.97427999383899</v>
      </c>
      <c r="J826">
        <v>85.461154494681395</v>
      </c>
      <c r="K826">
        <v>76.296501019840306</v>
      </c>
      <c r="L826">
        <v>52.607401461682002</v>
      </c>
      <c r="M826">
        <v>215.34712005680501</v>
      </c>
      <c r="N826">
        <v>34.153070963622703</v>
      </c>
      <c r="O826">
        <v>0</v>
      </c>
      <c r="P826">
        <v>6.4223009394732697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12.25</v>
      </c>
      <c r="W826">
        <v>18.239999999999998</v>
      </c>
      <c r="X826">
        <v>0.02</v>
      </c>
      <c r="Y826">
        <v>0</v>
      </c>
      <c r="Z826">
        <v>0</v>
      </c>
      <c r="AA826" t="s">
        <v>33</v>
      </c>
      <c r="AB826">
        <v>0.56941176470588195</v>
      </c>
      <c r="AC826">
        <v>3.3035294117646998</v>
      </c>
      <c r="AD826">
        <v>26.682352941176401</v>
      </c>
      <c r="AE826">
        <v>69.444705882352906</v>
      </c>
      <c r="AF826" t="s">
        <v>32</v>
      </c>
    </row>
    <row r="827" spans="1:32">
      <c r="A827" t="s">
        <v>265</v>
      </c>
      <c r="B827" t="s">
        <v>379</v>
      </c>
      <c r="C827">
        <v>2008</v>
      </c>
      <c r="D827">
        <v>2021</v>
      </c>
      <c r="E827">
        <v>111.69201175870801</v>
      </c>
      <c r="F827">
        <v>37.516927577054297</v>
      </c>
      <c r="G827">
        <v>7.1763461707940399</v>
      </c>
      <c r="H827">
        <v>129.2624482242</v>
      </c>
      <c r="I827">
        <v>181.68299991187001</v>
      </c>
      <c r="J827">
        <v>29.0159912078717</v>
      </c>
      <c r="K827">
        <v>32.9444900200834</v>
      </c>
      <c r="L827">
        <v>45.382864242499899</v>
      </c>
      <c r="M827">
        <v>196.04555431956101</v>
      </c>
      <c r="N827">
        <v>29.583987633368199</v>
      </c>
      <c r="O827">
        <v>0</v>
      </c>
      <c r="P827">
        <v>0</v>
      </c>
      <c r="Q827">
        <v>0.06</v>
      </c>
      <c r="R827">
        <v>7.0000000000000007E-2</v>
      </c>
      <c r="S827">
        <v>7.0000000000000007E-2</v>
      </c>
      <c r="T827">
        <v>2.61</v>
      </c>
      <c r="U827">
        <v>2.21</v>
      </c>
      <c r="V827">
        <v>30.73</v>
      </c>
      <c r="W827">
        <v>1.68</v>
      </c>
      <c r="X827">
        <v>0.81</v>
      </c>
      <c r="Y827">
        <v>0.05</v>
      </c>
      <c r="Z827">
        <v>0.02</v>
      </c>
      <c r="AA827" t="s">
        <v>33</v>
      </c>
      <c r="AB827">
        <v>0.84438692979618202</v>
      </c>
      <c r="AC827">
        <v>6.4703979294726604E-3</v>
      </c>
      <c r="AD827">
        <v>36.890973794888303</v>
      </c>
      <c r="AE827">
        <v>62.258168877385899</v>
      </c>
      <c r="AF827" t="s">
        <v>32</v>
      </c>
    </row>
    <row r="828" spans="1:32">
      <c r="A828" t="s">
        <v>266</v>
      </c>
      <c r="B828" t="s">
        <v>318</v>
      </c>
      <c r="C828">
        <v>2015</v>
      </c>
      <c r="D828">
        <v>2017</v>
      </c>
      <c r="E828">
        <v>30.473934265915702</v>
      </c>
      <c r="F828">
        <v>59.132969958169603</v>
      </c>
      <c r="G828">
        <v>104.018920595533</v>
      </c>
      <c r="H828">
        <v>102.940756823821</v>
      </c>
      <c r="I828">
        <v>103.327853598014</v>
      </c>
      <c r="J828">
        <v>75.914604968149007</v>
      </c>
      <c r="K828">
        <v>76.662240756058395</v>
      </c>
      <c r="L828">
        <v>76.390384454329705</v>
      </c>
      <c r="M828">
        <v>24.2391755770036</v>
      </c>
      <c r="N828">
        <v>35.396577239251101</v>
      </c>
      <c r="O828">
        <v>0</v>
      </c>
      <c r="P828">
        <v>1.14764267990074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 t="s">
        <v>32</v>
      </c>
      <c r="AB828">
        <v>1.1969696969696899</v>
      </c>
      <c r="AC828">
        <v>0.59090909090909005</v>
      </c>
      <c r="AD828">
        <v>10.424242424242401</v>
      </c>
      <c r="AE828">
        <v>87.787878787878796</v>
      </c>
      <c r="AF828" t="s">
        <v>32</v>
      </c>
    </row>
    <row r="829" spans="1:32">
      <c r="A829" t="s">
        <v>266</v>
      </c>
      <c r="B829" t="s">
        <v>318</v>
      </c>
      <c r="C829">
        <v>2017</v>
      </c>
      <c r="D829">
        <v>2017</v>
      </c>
      <c r="E829">
        <v>40.990890966785798</v>
      </c>
      <c r="F829">
        <v>59.663711961984802</v>
      </c>
      <c r="G829">
        <v>99.551880380607102</v>
      </c>
      <c r="H829">
        <v>99.543271409152695</v>
      </c>
      <c r="I829">
        <v>99.551880380607102</v>
      </c>
      <c r="J829">
        <v>85.808624195178197</v>
      </c>
      <c r="K829">
        <v>85.804375501892594</v>
      </c>
      <c r="L829">
        <v>85.808624195178197</v>
      </c>
      <c r="M829">
        <v>0.50279105878948105</v>
      </c>
      <c r="N829">
        <v>5.6514911121691096</v>
      </c>
      <c r="O829">
        <v>4.7176097443961701E-2</v>
      </c>
      <c r="P829">
        <v>1.6311735387403701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 t="s">
        <v>32</v>
      </c>
      <c r="AB829">
        <v>7.2499999999999902</v>
      </c>
      <c r="AC829">
        <v>1.453125</v>
      </c>
      <c r="AD829">
        <v>14.2864583333333</v>
      </c>
      <c r="AE829">
        <v>77.0104166666666</v>
      </c>
      <c r="AF829" t="s">
        <v>33</v>
      </c>
    </row>
    <row r="830" spans="1:32">
      <c r="A830" t="s">
        <v>266</v>
      </c>
      <c r="B830" t="s">
        <v>318</v>
      </c>
      <c r="C830">
        <v>2017</v>
      </c>
      <c r="D830">
        <v>2021</v>
      </c>
      <c r="E830">
        <v>0</v>
      </c>
      <c r="F830">
        <v>56.010483401281299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 t="s">
        <v>32</v>
      </c>
      <c r="AB830">
        <v>38.915422885572099</v>
      </c>
      <c r="AC830">
        <v>0</v>
      </c>
      <c r="AD830">
        <v>0</v>
      </c>
      <c r="AE830">
        <v>61.084577114427802</v>
      </c>
      <c r="AF830" t="s">
        <v>33</v>
      </c>
    </row>
    <row r="831" spans="1:32">
      <c r="A831" t="s">
        <v>267</v>
      </c>
      <c r="B831" t="s">
        <v>363</v>
      </c>
      <c r="C831">
        <v>1962</v>
      </c>
      <c r="D831">
        <v>1968</v>
      </c>
      <c r="E831">
        <v>81.333554288836098</v>
      </c>
      <c r="F831">
        <v>28.734801596028699</v>
      </c>
      <c r="G831">
        <v>195.27105286859401</v>
      </c>
      <c r="H831">
        <v>99.6761686030802</v>
      </c>
      <c r="I831">
        <v>84.152976672971207</v>
      </c>
      <c r="J831">
        <v>90.264510560562996</v>
      </c>
      <c r="K831">
        <v>46.077965291074001</v>
      </c>
      <c r="L831">
        <v>38.902187956298398</v>
      </c>
      <c r="M831">
        <v>6.7751862289888596</v>
      </c>
      <c r="N831">
        <v>3.0511031788573</v>
      </c>
      <c r="O831">
        <v>9.2810809005864595E-2</v>
      </c>
      <c r="P831">
        <v>0.17925965761405299</v>
      </c>
      <c r="Q831">
        <v>47.91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 t="s">
        <v>32</v>
      </c>
      <c r="AB831">
        <v>9.7575000000000003</v>
      </c>
      <c r="AC831">
        <v>2.5000000000000001E-3</v>
      </c>
      <c r="AD831">
        <v>48.087499999999999</v>
      </c>
      <c r="AE831">
        <v>42.152499999999897</v>
      </c>
      <c r="AF831" t="s">
        <v>32</v>
      </c>
    </row>
    <row r="832" spans="1:32">
      <c r="A832" t="s">
        <v>267</v>
      </c>
      <c r="B832" t="s">
        <v>363</v>
      </c>
      <c r="C832">
        <v>1968</v>
      </c>
      <c r="D832">
        <v>1974</v>
      </c>
      <c r="E832">
        <v>95.605949584147396</v>
      </c>
      <c r="F832">
        <v>21.251629726205898</v>
      </c>
      <c r="G832">
        <v>192.70466425412101</v>
      </c>
      <c r="H832">
        <v>126.27834740651301</v>
      </c>
      <c r="I832">
        <v>126.27834740651301</v>
      </c>
      <c r="J832">
        <v>93.911210570442705</v>
      </c>
      <c r="K832">
        <v>105.724472468832</v>
      </c>
      <c r="L832">
        <v>105.724472468832</v>
      </c>
      <c r="M832">
        <v>0</v>
      </c>
      <c r="N832">
        <v>0</v>
      </c>
      <c r="O832">
        <v>0</v>
      </c>
      <c r="P832">
        <v>9.0099109019921894E-2</v>
      </c>
      <c r="Q832">
        <v>15.38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 t="s">
        <v>32</v>
      </c>
      <c r="AB832">
        <v>8.5128205128205092</v>
      </c>
      <c r="AC832">
        <v>15.769230769230701</v>
      </c>
      <c r="AD832">
        <v>20.435897435897399</v>
      </c>
      <c r="AE832">
        <v>55.282051282051199</v>
      </c>
      <c r="AF832" t="s">
        <v>32</v>
      </c>
    </row>
    <row r="833" spans="1:32">
      <c r="A833" t="s">
        <v>267</v>
      </c>
      <c r="B833" t="s">
        <v>363</v>
      </c>
      <c r="C833">
        <v>1968</v>
      </c>
      <c r="D833">
        <v>2021</v>
      </c>
      <c r="E833">
        <v>139.38107017023199</v>
      </c>
      <c r="F833">
        <v>0</v>
      </c>
      <c r="G833">
        <v>241.02902116652399</v>
      </c>
      <c r="H833">
        <v>108.28096905460301</v>
      </c>
      <c r="I833">
        <v>108.28096905460301</v>
      </c>
      <c r="J833">
        <v>9.0862754688968597</v>
      </c>
      <c r="K833">
        <v>95.408440201964694</v>
      </c>
      <c r="L833">
        <v>95.408440201964694</v>
      </c>
      <c r="M833">
        <v>0</v>
      </c>
      <c r="N833">
        <v>0</v>
      </c>
      <c r="O833">
        <v>4.2790409165525199E-2</v>
      </c>
      <c r="P833">
        <v>0.126035857201373</v>
      </c>
      <c r="Q833">
        <v>56.21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 t="s">
        <v>32</v>
      </c>
      <c r="AB833">
        <v>0</v>
      </c>
      <c r="AC833">
        <v>23.2925</v>
      </c>
      <c r="AD833">
        <v>56.577500000000001</v>
      </c>
      <c r="AE833">
        <v>20.13</v>
      </c>
      <c r="AF833" t="s">
        <v>32</v>
      </c>
    </row>
    <row r="834" spans="1:32">
      <c r="A834" t="s">
        <v>267</v>
      </c>
      <c r="B834" t="s">
        <v>363</v>
      </c>
      <c r="C834">
        <v>1974</v>
      </c>
      <c r="D834">
        <v>2004</v>
      </c>
      <c r="E834">
        <v>69.176675346988503</v>
      </c>
      <c r="F834">
        <v>37.989441267047901</v>
      </c>
      <c r="G834">
        <v>57.166681888756898</v>
      </c>
      <c r="H834">
        <v>14.9053794867111</v>
      </c>
      <c r="I834">
        <v>14.9053794867111</v>
      </c>
      <c r="J834">
        <v>99.121980095875003</v>
      </c>
      <c r="K834">
        <v>32.221284244799499</v>
      </c>
      <c r="L834">
        <v>32.221284244799499</v>
      </c>
      <c r="M834">
        <v>2.3127511998023502</v>
      </c>
      <c r="N834">
        <v>25.132354264545199</v>
      </c>
      <c r="O834">
        <v>0</v>
      </c>
      <c r="P834">
        <v>9.1091273456002896E-3</v>
      </c>
      <c r="Q834">
        <v>10.65</v>
      </c>
      <c r="R834">
        <v>0</v>
      </c>
      <c r="S834">
        <v>0</v>
      </c>
      <c r="T834">
        <v>0</v>
      </c>
      <c r="U834">
        <v>0.6</v>
      </c>
      <c r="V834">
        <v>0</v>
      </c>
      <c r="W834">
        <v>0</v>
      </c>
      <c r="X834">
        <v>0</v>
      </c>
      <c r="Y834">
        <v>0</v>
      </c>
      <c r="Z834">
        <v>0</v>
      </c>
      <c r="AA834" t="s">
        <v>33</v>
      </c>
      <c r="AB834">
        <v>33.779773839120999</v>
      </c>
      <c r="AC834">
        <v>4.00994466276365E-3</v>
      </c>
      <c r="AD834">
        <v>11.8854759804314</v>
      </c>
      <c r="AE834">
        <v>54.330740235784702</v>
      </c>
      <c r="AF834" t="s">
        <v>32</v>
      </c>
    </row>
    <row r="835" spans="1:32">
      <c r="A835" t="s">
        <v>267</v>
      </c>
      <c r="B835" t="s">
        <v>363</v>
      </c>
      <c r="C835">
        <v>2001</v>
      </c>
      <c r="D835">
        <v>2006</v>
      </c>
      <c r="E835">
        <v>149.468326324987</v>
      </c>
      <c r="F835">
        <v>33.477483336042901</v>
      </c>
      <c r="G835">
        <v>203.99835378629101</v>
      </c>
      <c r="H835">
        <v>0</v>
      </c>
      <c r="I835">
        <v>0</v>
      </c>
      <c r="J835">
        <v>4.51949754062713E-2</v>
      </c>
      <c r="K835">
        <v>0</v>
      </c>
      <c r="L835">
        <v>0</v>
      </c>
      <c r="M835">
        <v>0</v>
      </c>
      <c r="N835">
        <v>0</v>
      </c>
      <c r="O835">
        <v>5.5761232231820397E-2</v>
      </c>
      <c r="P835">
        <v>0.20334275653424499</v>
      </c>
      <c r="Q835">
        <v>51.89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 t="s">
        <v>32</v>
      </c>
      <c r="AB835">
        <v>0</v>
      </c>
      <c r="AC835">
        <v>0</v>
      </c>
      <c r="AD835">
        <v>51.893770166294303</v>
      </c>
      <c r="AE835">
        <v>48.106229833705598</v>
      </c>
      <c r="AF835" t="s">
        <v>32</v>
      </c>
    </row>
    <row r="836" spans="1:32">
      <c r="A836" t="s">
        <v>267</v>
      </c>
      <c r="B836" t="s">
        <v>363</v>
      </c>
      <c r="C836">
        <v>2004</v>
      </c>
      <c r="D836">
        <v>2018</v>
      </c>
      <c r="E836">
        <v>149.89655232629801</v>
      </c>
      <c r="F836">
        <v>31.761492290550901</v>
      </c>
      <c r="G836">
        <v>204.000536221781</v>
      </c>
      <c r="H836">
        <v>0</v>
      </c>
      <c r="I836">
        <v>0</v>
      </c>
      <c r="J836">
        <v>7.0234983132319795E-2</v>
      </c>
      <c r="K836">
        <v>0</v>
      </c>
      <c r="L836">
        <v>0</v>
      </c>
      <c r="M836">
        <v>0</v>
      </c>
      <c r="N836">
        <v>0</v>
      </c>
      <c r="O836">
        <v>4.4715051450569997E-2</v>
      </c>
      <c r="P836">
        <v>4.8043559493941103E-2</v>
      </c>
      <c r="Q836">
        <v>52.62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 t="s">
        <v>32</v>
      </c>
      <c r="AB836">
        <v>0</v>
      </c>
      <c r="AC836">
        <v>0</v>
      </c>
      <c r="AD836">
        <v>52.618595825426901</v>
      </c>
      <c r="AE836">
        <v>47.381404174572999</v>
      </c>
      <c r="AF836" t="s">
        <v>32</v>
      </c>
    </row>
    <row r="837" spans="1:32">
      <c r="A837" t="s">
        <v>267</v>
      </c>
      <c r="B837" t="s">
        <v>363</v>
      </c>
      <c r="C837">
        <v>2018</v>
      </c>
      <c r="D837">
        <v>2021</v>
      </c>
      <c r="E837">
        <v>149.468326324987</v>
      </c>
      <c r="F837">
        <v>33.477483336042901</v>
      </c>
      <c r="G837">
        <v>203.99835378629101</v>
      </c>
      <c r="H837">
        <v>0</v>
      </c>
      <c r="I837">
        <v>0</v>
      </c>
      <c r="J837">
        <v>4.51949754062713E-2</v>
      </c>
      <c r="K837">
        <v>0</v>
      </c>
      <c r="L837">
        <v>0</v>
      </c>
      <c r="M837">
        <v>0</v>
      </c>
      <c r="N837">
        <v>0</v>
      </c>
      <c r="O837">
        <v>5.5761232231820397E-2</v>
      </c>
      <c r="P837">
        <v>0.20334275653424499</v>
      </c>
      <c r="Q837">
        <v>51.89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 t="s">
        <v>32</v>
      </c>
      <c r="AB837">
        <v>0</v>
      </c>
      <c r="AC837">
        <v>0</v>
      </c>
      <c r="AD837">
        <v>51.893770166294303</v>
      </c>
      <c r="AE837">
        <v>48.106229833705598</v>
      </c>
      <c r="AF837" t="s">
        <v>32</v>
      </c>
    </row>
    <row r="838" spans="1:32">
      <c r="A838" t="s">
        <v>268</v>
      </c>
      <c r="B838" s="10" t="s">
        <v>335</v>
      </c>
      <c r="C838">
        <v>1971</v>
      </c>
      <c r="D838">
        <v>2006</v>
      </c>
      <c r="E838">
        <v>48.706501554469703</v>
      </c>
      <c r="F838">
        <v>45.182767624020798</v>
      </c>
      <c r="G838">
        <v>120.45629911883699</v>
      </c>
      <c r="H838">
        <v>103.972850678733</v>
      </c>
      <c r="I838">
        <v>80.511550369135506</v>
      </c>
      <c r="J838">
        <v>106.22917988677101</v>
      </c>
      <c r="K838">
        <v>89.054701815517106</v>
      </c>
      <c r="L838">
        <v>73.958551869082896</v>
      </c>
      <c r="M838">
        <v>145.77170867836901</v>
      </c>
      <c r="N838">
        <v>118.047169509658</v>
      </c>
      <c r="O838">
        <v>0</v>
      </c>
      <c r="P838">
        <v>2.2862586330078498</v>
      </c>
      <c r="Q838">
        <v>0</v>
      </c>
      <c r="R838">
        <v>2.58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 t="s">
        <v>32</v>
      </c>
      <c r="AB838">
        <v>4.04</v>
      </c>
      <c r="AC838">
        <v>0.64500000000000002</v>
      </c>
      <c r="AD838">
        <v>5.8125</v>
      </c>
      <c r="AE838">
        <v>89.502499999999998</v>
      </c>
      <c r="AF838" t="s">
        <v>32</v>
      </c>
    </row>
    <row r="839" spans="1:32">
      <c r="A839" t="s">
        <v>268</v>
      </c>
      <c r="B839" s="10" t="s">
        <v>335</v>
      </c>
      <c r="C839">
        <v>2006</v>
      </c>
      <c r="D839">
        <v>2010</v>
      </c>
      <c r="E839">
        <v>55.575811228169997</v>
      </c>
      <c r="F839">
        <v>26.966710061372499</v>
      </c>
      <c r="G839">
        <v>41.5612751502482</v>
      </c>
      <c r="H839">
        <v>70.750457277240599</v>
      </c>
      <c r="I839">
        <v>46.239351972824601</v>
      </c>
      <c r="J839">
        <v>57.6889843318638</v>
      </c>
      <c r="K839">
        <v>79.811432923938199</v>
      </c>
      <c r="L839">
        <v>59.621186263563096</v>
      </c>
      <c r="M839">
        <v>43.877396530594503</v>
      </c>
      <c r="N839">
        <v>51.062497495952698</v>
      </c>
      <c r="O839">
        <v>2.0805423618722799E-2</v>
      </c>
      <c r="P839">
        <v>0</v>
      </c>
      <c r="Q839">
        <v>0</v>
      </c>
      <c r="R839">
        <v>0</v>
      </c>
      <c r="S839">
        <v>0</v>
      </c>
      <c r="T839">
        <v>11.11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 t="s">
        <v>32</v>
      </c>
      <c r="AB839">
        <v>31.824999999999999</v>
      </c>
      <c r="AC839">
        <v>3.0874999999999999</v>
      </c>
      <c r="AD839">
        <v>14.512499999999999</v>
      </c>
      <c r="AE839">
        <v>50.575000000000003</v>
      </c>
      <c r="AF839" t="s">
        <v>32</v>
      </c>
    </row>
    <row r="840" spans="1:32">
      <c r="A840" t="s">
        <v>269</v>
      </c>
      <c r="B840" t="s">
        <v>360</v>
      </c>
      <c r="C840">
        <v>2003</v>
      </c>
      <c r="D840">
        <v>2021</v>
      </c>
      <c r="E840">
        <v>99.655572837969601</v>
      </c>
      <c r="F840">
        <v>26.649461400359002</v>
      </c>
      <c r="G840">
        <v>232</v>
      </c>
      <c r="H840">
        <v>33</v>
      </c>
      <c r="I840">
        <v>39</v>
      </c>
      <c r="J840">
        <v>0</v>
      </c>
      <c r="K840">
        <v>0</v>
      </c>
      <c r="L840">
        <v>0</v>
      </c>
      <c r="M840">
        <v>359.09889743709101</v>
      </c>
      <c r="N840">
        <v>9.8897437091032006E-2</v>
      </c>
      <c r="O840">
        <v>9.2199306646343099E-2</v>
      </c>
      <c r="P840">
        <v>0.28440511929214701</v>
      </c>
      <c r="Q840">
        <v>23.38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 t="s">
        <v>32</v>
      </c>
      <c r="AB840">
        <v>0</v>
      </c>
      <c r="AC840">
        <v>0</v>
      </c>
      <c r="AD840">
        <v>23.384879725085899</v>
      </c>
      <c r="AE840">
        <v>76.615120274914005</v>
      </c>
      <c r="AF840" t="s">
        <v>32</v>
      </c>
    </row>
    <row r="841" spans="1:32">
      <c r="A841" t="s">
        <v>270</v>
      </c>
      <c r="B841" t="s">
        <v>372</v>
      </c>
      <c r="C841">
        <v>1941</v>
      </c>
      <c r="D841">
        <v>2021</v>
      </c>
      <c r="E841">
        <v>0</v>
      </c>
      <c r="F841">
        <v>52.489349526292301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8.2474226804123696E-2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 t="s">
        <v>32</v>
      </c>
      <c r="AB841">
        <v>25.473333333333301</v>
      </c>
      <c r="AC841">
        <v>0</v>
      </c>
      <c r="AD841">
        <v>0</v>
      </c>
      <c r="AE841">
        <v>74.5266666666666</v>
      </c>
      <c r="AF841" t="s">
        <v>33</v>
      </c>
    </row>
    <row r="842" spans="1:32">
      <c r="A842" t="s">
        <v>271</v>
      </c>
      <c r="B842" t="s">
        <v>310</v>
      </c>
      <c r="C842">
        <v>1945</v>
      </c>
      <c r="D842">
        <v>2021</v>
      </c>
      <c r="E842">
        <v>154.235868755632</v>
      </c>
      <c r="F842">
        <v>0</v>
      </c>
      <c r="G842">
        <v>124.57527919263499</v>
      </c>
      <c r="H842">
        <v>153.25518048657</v>
      </c>
      <c r="I842">
        <v>189.80869372647001</v>
      </c>
      <c r="J842">
        <v>110.14035680643499</v>
      </c>
      <c r="K842">
        <v>85.449744795269794</v>
      </c>
      <c r="L842">
        <v>54.523963030569803</v>
      </c>
      <c r="M842">
        <v>140.60966202770999</v>
      </c>
      <c r="N842">
        <v>105.497703253208</v>
      </c>
      <c r="O842">
        <v>0.23094688221709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57.23</v>
      </c>
      <c r="W842">
        <v>2.04</v>
      </c>
      <c r="X842">
        <v>0</v>
      </c>
      <c r="Y842">
        <v>0</v>
      </c>
      <c r="Z842">
        <v>0</v>
      </c>
      <c r="AA842" t="s">
        <v>33</v>
      </c>
      <c r="AB842">
        <v>0</v>
      </c>
      <c r="AC842">
        <v>39.653263311082199</v>
      </c>
      <c r="AD842">
        <v>60.346736688917701</v>
      </c>
      <c r="AE842">
        <v>0</v>
      </c>
      <c r="AF842" t="s">
        <v>32</v>
      </c>
    </row>
    <row r="843" spans="1:32">
      <c r="A843" t="s">
        <v>272</v>
      </c>
      <c r="B843" s="10" t="s">
        <v>335</v>
      </c>
      <c r="C843">
        <v>2007</v>
      </c>
      <c r="D843">
        <v>2021</v>
      </c>
      <c r="E843">
        <v>19.5459680941462</v>
      </c>
      <c r="F843">
        <v>54.534100336399497</v>
      </c>
      <c r="G843">
        <v>111.239164640251</v>
      </c>
      <c r="H843">
        <v>98.875758628440593</v>
      </c>
      <c r="I843">
        <v>79.641661728344602</v>
      </c>
      <c r="J843">
        <v>43.964669261894002</v>
      </c>
      <c r="K843">
        <v>32.657175838593297</v>
      </c>
      <c r="L843">
        <v>31.8901859926724</v>
      </c>
      <c r="M843">
        <v>302.31638427985098</v>
      </c>
      <c r="N843">
        <v>60.759617802534201</v>
      </c>
      <c r="O843">
        <v>4.9123446021719702E-3</v>
      </c>
      <c r="P843">
        <v>0</v>
      </c>
      <c r="Q843">
        <v>0.01</v>
      </c>
      <c r="R843">
        <v>2.62</v>
      </c>
      <c r="S843">
        <v>1.25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0.03</v>
      </c>
      <c r="Z843">
        <v>0</v>
      </c>
      <c r="AA843" t="s">
        <v>33</v>
      </c>
      <c r="AB843">
        <v>1.4619883040935601E-2</v>
      </c>
      <c r="AC843">
        <v>2.04678362573099E-3</v>
      </c>
      <c r="AD843">
        <v>14.6903508771929</v>
      </c>
      <c r="AE843">
        <v>85.292982456140294</v>
      </c>
      <c r="AF843" t="s">
        <v>32</v>
      </c>
    </row>
    <row r="844" spans="1:32">
      <c r="A844" t="s">
        <v>273</v>
      </c>
      <c r="B844" s="10" t="s">
        <v>335</v>
      </c>
      <c r="C844">
        <v>1818</v>
      </c>
      <c r="D844" t="s">
        <v>274</v>
      </c>
      <c r="E844">
        <v>32.628997050757697</v>
      </c>
      <c r="F844">
        <v>50.025626475810398</v>
      </c>
      <c r="G844">
        <v>140.818251744409</v>
      </c>
      <c r="H844">
        <v>83.086149112686101</v>
      </c>
      <c r="I844">
        <v>94.415947841693594</v>
      </c>
      <c r="J844">
        <v>48.583386511693703</v>
      </c>
      <c r="K844">
        <v>60.483409468969597</v>
      </c>
      <c r="L844">
        <v>55.651781634448298</v>
      </c>
      <c r="M844">
        <v>333.06422737290097</v>
      </c>
      <c r="N844">
        <v>29.0174849172287</v>
      </c>
      <c r="O844">
        <v>0</v>
      </c>
      <c r="P844">
        <v>8.7815687782722502</v>
      </c>
      <c r="Q844">
        <v>6.03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0.4</v>
      </c>
      <c r="AA844" t="s">
        <v>33</v>
      </c>
      <c r="AB844">
        <v>0</v>
      </c>
      <c r="AC844">
        <v>0.80958822183600299</v>
      </c>
      <c r="AD844">
        <v>10.1487523029312</v>
      </c>
      <c r="AE844">
        <v>89.041659475232706</v>
      </c>
      <c r="AF844" t="s">
        <v>32</v>
      </c>
    </row>
    <row r="845" spans="1:32">
      <c r="A845" t="s">
        <v>273</v>
      </c>
      <c r="B845" s="10" t="s">
        <v>335</v>
      </c>
      <c r="C845" t="s">
        <v>274</v>
      </c>
      <c r="D845">
        <v>2021</v>
      </c>
      <c r="E845">
        <v>93.693190629846299</v>
      </c>
      <c r="F845">
        <v>26.231406049012101</v>
      </c>
      <c r="G845">
        <v>151.85002222591399</v>
      </c>
      <c r="H845">
        <v>90.896346418933703</v>
      </c>
      <c r="I845">
        <v>96.660275780937795</v>
      </c>
      <c r="J845">
        <v>38.747454031973398</v>
      </c>
      <c r="K845">
        <v>80.964763836829405</v>
      </c>
      <c r="L845">
        <v>83.794853214994902</v>
      </c>
      <c r="M845">
        <v>329.02436477673399</v>
      </c>
      <c r="N845">
        <v>62.296359108930098</v>
      </c>
      <c r="O845" s="3">
        <v>6.6844120215280194E-5</v>
      </c>
      <c r="P845">
        <v>0.265995622061937</v>
      </c>
      <c r="Q845">
        <v>26.37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 t="s">
        <v>32</v>
      </c>
      <c r="AB845">
        <v>0</v>
      </c>
      <c r="AC845">
        <v>3.8585858585858501</v>
      </c>
      <c r="AD845">
        <v>31.5392992424242</v>
      </c>
      <c r="AE845">
        <v>64.602114898989896</v>
      </c>
      <c r="AF845" t="s">
        <v>32</v>
      </c>
    </row>
    <row r="846" spans="1:32">
      <c r="A846" t="s">
        <v>275</v>
      </c>
      <c r="B846" t="s">
        <v>335</v>
      </c>
      <c r="C846">
        <v>2016</v>
      </c>
      <c r="D846">
        <v>2016</v>
      </c>
      <c r="E846">
        <v>162.60258021710601</v>
      </c>
      <c r="F846">
        <v>32.574336994374498</v>
      </c>
      <c r="G846">
        <v>58.959485013075799</v>
      </c>
      <c r="H846">
        <v>145.654194327097</v>
      </c>
      <c r="I846">
        <v>205.94524240595399</v>
      </c>
      <c r="J846">
        <v>67.370483626197</v>
      </c>
      <c r="K846">
        <v>28.262849933980998</v>
      </c>
      <c r="L846">
        <v>14.8766570695455</v>
      </c>
      <c r="M846">
        <v>206.03299240453001</v>
      </c>
      <c r="N846">
        <v>3.9766861210350601</v>
      </c>
      <c r="O846">
        <v>0.425740140132568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65.760000000000005</v>
      </c>
      <c r="W846">
        <v>0</v>
      </c>
      <c r="X846">
        <v>0</v>
      </c>
      <c r="Y846">
        <v>0</v>
      </c>
      <c r="Z846">
        <v>0</v>
      </c>
      <c r="AA846" t="s">
        <v>32</v>
      </c>
      <c r="AB846">
        <v>0</v>
      </c>
      <c r="AC846">
        <v>0</v>
      </c>
      <c r="AD846">
        <v>65.764248704663203</v>
      </c>
      <c r="AE846">
        <v>34.235751295336698</v>
      </c>
      <c r="AF846" t="s">
        <v>32</v>
      </c>
    </row>
    <row r="847" spans="1:32">
      <c r="A847" t="s">
        <v>275</v>
      </c>
      <c r="B847" t="s">
        <v>335</v>
      </c>
      <c r="C847">
        <v>2016</v>
      </c>
      <c r="D847">
        <v>2021</v>
      </c>
      <c r="E847">
        <v>133.74168350769199</v>
      </c>
      <c r="F847">
        <v>37.459659939309198</v>
      </c>
      <c r="G847">
        <v>74.4266573186881</v>
      </c>
      <c r="H847">
        <v>144.84825114902199</v>
      </c>
      <c r="I847">
        <v>190.36316896471101</v>
      </c>
      <c r="J847">
        <v>104.861345146053</v>
      </c>
      <c r="K847">
        <v>71.173287556979403</v>
      </c>
      <c r="L847">
        <v>46.266652904791201</v>
      </c>
      <c r="M847">
        <v>173.37743641884501</v>
      </c>
      <c r="N847">
        <v>83.798264307622205</v>
      </c>
      <c r="O847">
        <v>1.00693872320169E-2</v>
      </c>
      <c r="P847">
        <v>2.2486772486772399</v>
      </c>
      <c r="Q847">
        <v>0</v>
      </c>
      <c r="R847">
        <v>0</v>
      </c>
      <c r="S847">
        <v>0</v>
      </c>
      <c r="T847">
        <v>0</v>
      </c>
      <c r="U847">
        <v>10.26</v>
      </c>
      <c r="V847">
        <v>30.66</v>
      </c>
      <c r="W847">
        <v>0</v>
      </c>
      <c r="X847">
        <v>0</v>
      </c>
      <c r="Y847">
        <v>0</v>
      </c>
      <c r="Z847">
        <v>0</v>
      </c>
      <c r="AA847" t="s">
        <v>33</v>
      </c>
      <c r="AB847">
        <v>0</v>
      </c>
      <c r="AC847">
        <v>11.457364341085199</v>
      </c>
      <c r="AD847">
        <v>39.767441860465098</v>
      </c>
      <c r="AE847">
        <v>48.7751937984496</v>
      </c>
      <c r="AF847" t="s">
        <v>32</v>
      </c>
    </row>
    <row r="848" spans="1:32">
      <c r="A848" t="s">
        <v>276</v>
      </c>
      <c r="B848" t="s">
        <v>363</v>
      </c>
      <c r="C848">
        <v>1987</v>
      </c>
      <c r="D848">
        <v>2021</v>
      </c>
      <c r="E848">
        <v>110.959667739818</v>
      </c>
      <c r="F848">
        <v>25.144535193172398</v>
      </c>
      <c r="G848">
        <v>195.010452517527</v>
      </c>
      <c r="H848">
        <v>17.998725302740599</v>
      </c>
      <c r="I848">
        <v>47.9969407265774</v>
      </c>
      <c r="J848">
        <v>0.219839124673192</v>
      </c>
      <c r="K848">
        <v>0.23896613226153701</v>
      </c>
      <c r="L848">
        <v>0.230256480554236</v>
      </c>
      <c r="M848">
        <v>351.01917224475602</v>
      </c>
      <c r="N848">
        <v>6.2125961769455298E-2</v>
      </c>
      <c r="O848">
        <v>1.8390119038743501E-2</v>
      </c>
      <c r="P848">
        <v>0.19011406844106399</v>
      </c>
      <c r="Q848">
        <v>37.18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0.02</v>
      </c>
      <c r="AA848" t="s">
        <v>33</v>
      </c>
      <c r="AB848">
        <v>0</v>
      </c>
      <c r="AC848">
        <v>0</v>
      </c>
      <c r="AD848">
        <v>37.179487179487097</v>
      </c>
      <c r="AE848">
        <v>62.820512820512803</v>
      </c>
      <c r="AF848" t="s">
        <v>32</v>
      </c>
    </row>
    <row r="849" spans="1:32">
      <c r="A849" t="s">
        <v>277</v>
      </c>
      <c r="B849" t="s">
        <v>363</v>
      </c>
      <c r="C849">
        <v>1938</v>
      </c>
      <c r="D849">
        <v>2021</v>
      </c>
      <c r="E849">
        <v>95.129384186292299</v>
      </c>
      <c r="F849">
        <v>22.090589230837701</v>
      </c>
      <c r="G849">
        <v>88.530520857883502</v>
      </c>
      <c r="H849">
        <v>35.780049493283002</v>
      </c>
      <c r="I849">
        <v>44.449858590619797</v>
      </c>
      <c r="J849">
        <v>88.998638590043498</v>
      </c>
      <c r="K849">
        <v>58.286308628647902</v>
      </c>
      <c r="L849">
        <v>57.939632050548902</v>
      </c>
      <c r="M849">
        <v>20.718323106038401</v>
      </c>
      <c r="N849">
        <v>18.377964520727499</v>
      </c>
      <c r="O849">
        <v>9.3157093912701397E-3</v>
      </c>
      <c r="P849">
        <v>4.1058126576338699E-2</v>
      </c>
      <c r="Q849">
        <v>14.55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0.08</v>
      </c>
      <c r="AA849" t="s">
        <v>33</v>
      </c>
      <c r="AB849">
        <v>8.1300813008130003E-3</v>
      </c>
      <c r="AC849">
        <v>4.130081300813</v>
      </c>
      <c r="AD849">
        <v>69.504065040650403</v>
      </c>
      <c r="AE849">
        <v>26.357723577235699</v>
      </c>
      <c r="AF849" t="s">
        <v>32</v>
      </c>
    </row>
    <row r="850" spans="1:32">
      <c r="A850" t="s">
        <v>278</v>
      </c>
      <c r="B850" s="11" t="s">
        <v>363</v>
      </c>
      <c r="C850" t="s">
        <v>41</v>
      </c>
      <c r="D850">
        <v>2021</v>
      </c>
      <c r="E850">
        <v>135.76048207262201</v>
      </c>
      <c r="F850">
        <v>12.7659574468085</v>
      </c>
      <c r="G850">
        <v>141.40325203251999</v>
      </c>
      <c r="H850">
        <v>76.033008130081299</v>
      </c>
      <c r="I850">
        <v>114.390731707317</v>
      </c>
      <c r="J850">
        <v>113.87119519490101</v>
      </c>
      <c r="K850">
        <v>58.409494020785303</v>
      </c>
      <c r="L850">
        <v>68.561028622724606</v>
      </c>
      <c r="M850">
        <v>277.40389827015201</v>
      </c>
      <c r="N850">
        <v>77.397536591866498</v>
      </c>
      <c r="O850">
        <v>0</v>
      </c>
      <c r="P850">
        <v>12.7154471544715</v>
      </c>
      <c r="Q850">
        <v>23.14</v>
      </c>
      <c r="R850">
        <v>0.01</v>
      </c>
      <c r="S850">
        <v>0</v>
      </c>
      <c r="T850">
        <v>0</v>
      </c>
      <c r="U850">
        <v>0.16</v>
      </c>
      <c r="V850">
        <v>19.2</v>
      </c>
      <c r="W850">
        <v>0.01</v>
      </c>
      <c r="X850">
        <v>0</v>
      </c>
      <c r="Y850">
        <v>0</v>
      </c>
      <c r="Z850">
        <v>0</v>
      </c>
      <c r="AA850" t="s">
        <v>33</v>
      </c>
      <c r="AB850">
        <v>0</v>
      </c>
      <c r="AC850">
        <v>1.8630751964085299</v>
      </c>
      <c r="AD850">
        <v>44.1526374859708</v>
      </c>
      <c r="AE850">
        <v>53.984287317620598</v>
      </c>
      <c r="AF850" t="s">
        <v>32</v>
      </c>
    </row>
    <row r="851" spans="1:32">
      <c r="A851" t="s">
        <v>279</v>
      </c>
      <c r="B851" t="s">
        <v>335</v>
      </c>
      <c r="C851">
        <v>1974</v>
      </c>
      <c r="D851">
        <v>1981</v>
      </c>
      <c r="E851">
        <v>109.680737106862</v>
      </c>
      <c r="F851">
        <v>0</v>
      </c>
      <c r="G851">
        <v>228.612432432432</v>
      </c>
      <c r="H851">
        <v>222.51858108108101</v>
      </c>
      <c r="I851">
        <v>221.88162162162101</v>
      </c>
      <c r="J851">
        <v>63.818342758658702</v>
      </c>
      <c r="K851">
        <v>73.3278015425783</v>
      </c>
      <c r="L851">
        <v>74.470546781334093</v>
      </c>
      <c r="M851">
        <v>16.019177377857702</v>
      </c>
      <c r="N851">
        <v>42.7003443962559</v>
      </c>
      <c r="O851">
        <v>0.49984101748807602</v>
      </c>
      <c r="P851">
        <v>4.7162162162162096</v>
      </c>
      <c r="Q851">
        <v>4.22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 t="s">
        <v>32</v>
      </c>
      <c r="AB851">
        <v>3.8614864864864802</v>
      </c>
      <c r="AC851">
        <v>81.793918918918905</v>
      </c>
      <c r="AD851">
        <v>14.344594594594501</v>
      </c>
      <c r="AE851">
        <v>0</v>
      </c>
      <c r="AF851" t="s">
        <v>32</v>
      </c>
    </row>
    <row r="852" spans="1:32">
      <c r="A852" t="s">
        <v>279</v>
      </c>
      <c r="B852" t="s">
        <v>335</v>
      </c>
      <c r="C852">
        <v>1981</v>
      </c>
      <c r="D852">
        <v>2007</v>
      </c>
      <c r="E852">
        <v>114.089527022315</v>
      </c>
      <c r="F852">
        <v>0</v>
      </c>
      <c r="G852">
        <v>217.14509589041</v>
      </c>
      <c r="H852">
        <v>213.42991780821899</v>
      </c>
      <c r="I852">
        <v>212.54991780821899</v>
      </c>
      <c r="J852">
        <v>78.702751961800203</v>
      </c>
      <c r="K852">
        <v>82.676551102383399</v>
      </c>
      <c r="L852">
        <v>83.151704576429694</v>
      </c>
      <c r="M852">
        <v>33.721630837451798</v>
      </c>
      <c r="N852">
        <v>56.152721370666796</v>
      </c>
      <c r="O852">
        <v>0.39905452591995599</v>
      </c>
      <c r="P852">
        <v>12.8602739726027</v>
      </c>
      <c r="Q852">
        <v>1.78</v>
      </c>
      <c r="R852">
        <v>0.05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 t="s">
        <v>33</v>
      </c>
      <c r="AB852">
        <v>8.4109589041095791</v>
      </c>
      <c r="AC852">
        <v>77.819178082191698</v>
      </c>
      <c r="AD852">
        <v>13.7698630136986</v>
      </c>
      <c r="AE852">
        <v>0</v>
      </c>
      <c r="AF852" t="s">
        <v>32</v>
      </c>
    </row>
    <row r="853" spans="1:32">
      <c r="A853" t="s">
        <v>279</v>
      </c>
      <c r="B853" t="s">
        <v>335</v>
      </c>
      <c r="C853">
        <v>2007</v>
      </c>
      <c r="D853">
        <v>2021</v>
      </c>
      <c r="E853">
        <v>65.459674686307196</v>
      </c>
      <c r="F853">
        <v>40.036081043574796</v>
      </c>
      <c r="G853">
        <v>54.205406771096499</v>
      </c>
      <c r="H853">
        <v>6.4080343607882702</v>
      </c>
      <c r="I853">
        <v>8.3178372915613892</v>
      </c>
      <c r="J853">
        <v>96.722037837349006</v>
      </c>
      <c r="K853">
        <v>11.435828653192299</v>
      </c>
      <c r="L853">
        <v>14.843278982311899</v>
      </c>
      <c r="M853">
        <v>0.87232276110816798</v>
      </c>
      <c r="N853">
        <v>1.5995741480324901</v>
      </c>
      <c r="O853">
        <v>3.4356671329357699E-2</v>
      </c>
      <c r="P853">
        <v>1.42678347934918</v>
      </c>
      <c r="Q853">
        <v>8.11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 t="s">
        <v>32</v>
      </c>
      <c r="AB853">
        <v>28.103999999999999</v>
      </c>
      <c r="AC853">
        <v>0</v>
      </c>
      <c r="AD853">
        <v>8.1120000000000001</v>
      </c>
      <c r="AE853">
        <v>63.783999999999999</v>
      </c>
      <c r="AF853" t="s">
        <v>32</v>
      </c>
    </row>
    <row r="854" spans="1:32">
      <c r="A854" t="s">
        <v>280</v>
      </c>
      <c r="B854" t="s">
        <v>341</v>
      </c>
      <c r="C854">
        <v>1935</v>
      </c>
      <c r="D854">
        <v>1964</v>
      </c>
      <c r="E854">
        <v>119.883797374962</v>
      </c>
      <c r="F854">
        <v>0</v>
      </c>
      <c r="G854">
        <v>91.750573643410803</v>
      </c>
      <c r="H854">
        <v>90.671317829457294</v>
      </c>
      <c r="I854">
        <v>91.396465116279003</v>
      </c>
      <c r="J854">
        <v>64.2147418690937</v>
      </c>
      <c r="K854">
        <v>62.2041784206817</v>
      </c>
      <c r="L854">
        <v>61.801616796548103</v>
      </c>
      <c r="M854">
        <v>181.34494320573</v>
      </c>
      <c r="N854">
        <v>152.932315526087</v>
      </c>
      <c r="O854">
        <v>0.218793129654962</v>
      </c>
      <c r="P854">
        <v>13.131782945736401</v>
      </c>
      <c r="Q854">
        <v>0</v>
      </c>
      <c r="R854">
        <v>0</v>
      </c>
      <c r="S854">
        <v>0</v>
      </c>
      <c r="T854">
        <v>0</v>
      </c>
      <c r="U854">
        <v>1.54</v>
      </c>
      <c r="V854">
        <v>0</v>
      </c>
      <c r="W854">
        <v>0</v>
      </c>
      <c r="X854">
        <v>0</v>
      </c>
      <c r="Y854">
        <v>0</v>
      </c>
      <c r="Z854">
        <v>0</v>
      </c>
      <c r="AA854" t="s">
        <v>32</v>
      </c>
      <c r="AB854">
        <v>23.612403100775101</v>
      </c>
      <c r="AC854">
        <v>1.9627906976744101</v>
      </c>
      <c r="AD854">
        <v>74.424806201550297</v>
      </c>
      <c r="AE854">
        <v>0</v>
      </c>
      <c r="AF854" t="s">
        <v>32</v>
      </c>
    </row>
    <row r="855" spans="1:32">
      <c r="A855" t="s">
        <v>280</v>
      </c>
      <c r="B855" t="s">
        <v>341</v>
      </c>
      <c r="C855">
        <v>1964</v>
      </c>
      <c r="D855">
        <v>1964</v>
      </c>
      <c r="E855">
        <v>135.44353301293</v>
      </c>
      <c r="F855">
        <v>0</v>
      </c>
      <c r="G855">
        <v>109.764888888888</v>
      </c>
      <c r="H855">
        <v>107.724592592592</v>
      </c>
      <c r="I855">
        <v>97.369851851851806</v>
      </c>
      <c r="J855">
        <v>54.681602808699601</v>
      </c>
      <c r="K855">
        <v>51.474545334821599</v>
      </c>
      <c r="L855">
        <v>49.185899311582801</v>
      </c>
      <c r="M855">
        <v>145.54727186746999</v>
      </c>
      <c r="N855">
        <v>132.33281142159001</v>
      </c>
      <c r="O855">
        <v>0.21037037037037001</v>
      </c>
      <c r="P855">
        <v>19.440740740740701</v>
      </c>
      <c r="Q855">
        <v>0.3</v>
      </c>
      <c r="R855">
        <v>0.33</v>
      </c>
      <c r="S855">
        <v>5.19</v>
      </c>
      <c r="T855">
        <v>2.9</v>
      </c>
      <c r="U855">
        <v>1.24</v>
      </c>
      <c r="V855">
        <v>0.61</v>
      </c>
      <c r="W855">
        <v>0.02</v>
      </c>
      <c r="X855">
        <v>0</v>
      </c>
      <c r="Y855">
        <v>0</v>
      </c>
      <c r="Z855">
        <v>0</v>
      </c>
      <c r="AA855" t="s">
        <v>33</v>
      </c>
      <c r="AB855">
        <v>8</v>
      </c>
      <c r="AC855">
        <v>7.4074074074073999E-3</v>
      </c>
      <c r="AD855">
        <v>91.992592592592501</v>
      </c>
      <c r="AE855">
        <v>0</v>
      </c>
      <c r="AF855" t="s">
        <v>32</v>
      </c>
    </row>
    <row r="856" spans="1:32">
      <c r="A856" t="s">
        <v>280</v>
      </c>
      <c r="B856" t="s">
        <v>341</v>
      </c>
      <c r="C856">
        <v>1964</v>
      </c>
      <c r="D856">
        <v>1967</v>
      </c>
      <c r="E856">
        <v>150.48737921409801</v>
      </c>
      <c r="F856">
        <v>0</v>
      </c>
      <c r="G856">
        <v>115.285</v>
      </c>
      <c r="H856">
        <v>107.32722857142799</v>
      </c>
      <c r="I856">
        <v>109.496114285714</v>
      </c>
      <c r="J856">
        <v>56.649043397546798</v>
      </c>
      <c r="K856">
        <v>54.181426245840598</v>
      </c>
      <c r="L856">
        <v>53.916588348920399</v>
      </c>
      <c r="M856">
        <v>225.67121335812101</v>
      </c>
      <c r="N856">
        <v>112.88963598108</v>
      </c>
      <c r="O856">
        <v>0.216302521008403</v>
      </c>
      <c r="P856">
        <v>19.3</v>
      </c>
      <c r="Q856">
        <v>8.9499999999999993</v>
      </c>
      <c r="R856">
        <v>0.11</v>
      </c>
      <c r="S856">
        <v>0</v>
      </c>
      <c r="T856">
        <v>0.01</v>
      </c>
      <c r="U856">
        <v>1.43</v>
      </c>
      <c r="V856">
        <v>3.79</v>
      </c>
      <c r="W856">
        <v>3.22</v>
      </c>
      <c r="X856">
        <v>0.1</v>
      </c>
      <c r="Y856">
        <v>0.02</v>
      </c>
      <c r="Z856">
        <v>0.19</v>
      </c>
      <c r="AA856" t="s">
        <v>33</v>
      </c>
      <c r="AB856">
        <v>0.30571428571428499</v>
      </c>
      <c r="AC856">
        <v>3.86</v>
      </c>
      <c r="AD856">
        <v>95.834285714285699</v>
      </c>
      <c r="AE856">
        <v>0</v>
      </c>
      <c r="AF856" t="s">
        <v>32</v>
      </c>
    </row>
    <row r="857" spans="1:32">
      <c r="A857" t="s">
        <v>280</v>
      </c>
      <c r="B857" t="s">
        <v>341</v>
      </c>
      <c r="C857">
        <v>1967</v>
      </c>
      <c r="D857">
        <v>1972</v>
      </c>
      <c r="E857">
        <v>133.313731846661</v>
      </c>
      <c r="F857">
        <v>0</v>
      </c>
      <c r="G857">
        <v>115.625233082706</v>
      </c>
      <c r="H857">
        <v>113.85924812029999</v>
      </c>
      <c r="I857">
        <v>146.76863157894701</v>
      </c>
      <c r="J857">
        <v>57.858567260145598</v>
      </c>
      <c r="K857">
        <v>54.875352748609203</v>
      </c>
      <c r="L857">
        <v>52.660606349860203</v>
      </c>
      <c r="M857">
        <v>243.289503013629</v>
      </c>
      <c r="N857">
        <v>39.375680347274098</v>
      </c>
      <c r="O857">
        <v>0.220091404983045</v>
      </c>
      <c r="P857">
        <v>13.9187969924812</v>
      </c>
      <c r="Q857">
        <v>0</v>
      </c>
      <c r="R857">
        <v>0</v>
      </c>
      <c r="S857">
        <v>0</v>
      </c>
      <c r="T857">
        <v>0</v>
      </c>
      <c r="U857">
        <v>1.21</v>
      </c>
      <c r="V857">
        <v>1.24</v>
      </c>
      <c r="W857">
        <v>8.24</v>
      </c>
      <c r="X857">
        <v>43.02</v>
      </c>
      <c r="Y857">
        <v>0</v>
      </c>
      <c r="Z857">
        <v>0</v>
      </c>
      <c r="AA857" t="s">
        <v>33</v>
      </c>
      <c r="AB857">
        <v>0.20150375939849599</v>
      </c>
      <c r="AC857">
        <v>5.7022556390977401</v>
      </c>
      <c r="AD857">
        <v>94.096240601503695</v>
      </c>
      <c r="AE857">
        <v>0</v>
      </c>
      <c r="AF857" t="s">
        <v>32</v>
      </c>
    </row>
    <row r="858" spans="1:32">
      <c r="A858" t="s">
        <v>280</v>
      </c>
      <c r="B858" t="s">
        <v>341</v>
      </c>
      <c r="C858">
        <v>1972</v>
      </c>
      <c r="D858">
        <v>1978</v>
      </c>
      <c r="E858">
        <v>149.48055313891999</v>
      </c>
      <c r="F858">
        <v>0</v>
      </c>
      <c r="G858">
        <v>170.527029411764</v>
      </c>
      <c r="H858">
        <v>202.288323529411</v>
      </c>
      <c r="I858">
        <v>220.35182352941101</v>
      </c>
      <c r="J858">
        <v>109.292269405314</v>
      </c>
      <c r="K858">
        <v>62.985056249231398</v>
      </c>
      <c r="L858">
        <v>51.170464679327097</v>
      </c>
      <c r="M858">
        <v>156.544675601481</v>
      </c>
      <c r="N858">
        <v>98.245427842433003</v>
      </c>
      <c r="O858">
        <v>0.39845444059976898</v>
      </c>
      <c r="P858">
        <v>11.75</v>
      </c>
      <c r="Q858">
        <v>8.35</v>
      </c>
      <c r="R858">
        <v>0</v>
      </c>
      <c r="S858">
        <v>0</v>
      </c>
      <c r="T858">
        <v>0</v>
      </c>
      <c r="U858">
        <v>32.17</v>
      </c>
      <c r="V858">
        <v>6.96</v>
      </c>
      <c r="W858">
        <v>0</v>
      </c>
      <c r="X858">
        <v>0</v>
      </c>
      <c r="Y858">
        <v>0</v>
      </c>
      <c r="Z858">
        <v>0</v>
      </c>
      <c r="AA858" t="s">
        <v>33</v>
      </c>
      <c r="AB858">
        <v>0</v>
      </c>
      <c r="AC858">
        <v>55.2529411764705</v>
      </c>
      <c r="AD858">
        <v>44.7470588235294</v>
      </c>
      <c r="AE858">
        <v>0</v>
      </c>
      <c r="AF858" t="s">
        <v>32</v>
      </c>
    </row>
    <row r="859" spans="1:32">
      <c r="A859" t="s">
        <v>280</v>
      </c>
      <c r="B859" t="s">
        <v>341</v>
      </c>
      <c r="C859">
        <v>1978</v>
      </c>
      <c r="D859">
        <v>1995</v>
      </c>
      <c r="E859">
        <v>124.05925663771001</v>
      </c>
      <c r="F859">
        <v>0</v>
      </c>
      <c r="G859">
        <v>245.48186666666601</v>
      </c>
      <c r="H859">
        <v>171.93680000000001</v>
      </c>
      <c r="I859">
        <v>120.681688888888</v>
      </c>
      <c r="J859">
        <v>10.235966222861499</v>
      </c>
      <c r="K859">
        <v>66.538860646470098</v>
      </c>
      <c r="L859">
        <v>96.283434886755501</v>
      </c>
      <c r="M859">
        <v>37.593165825445404</v>
      </c>
      <c r="N859">
        <v>46.737616041667401</v>
      </c>
      <c r="O859">
        <v>0.39838489469861998</v>
      </c>
      <c r="P859">
        <v>11.6207407407407</v>
      </c>
      <c r="Q859">
        <v>36.22</v>
      </c>
      <c r="R859">
        <v>30.58</v>
      </c>
      <c r="S859">
        <v>3.1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 t="s">
        <v>33</v>
      </c>
      <c r="AB859">
        <v>0</v>
      </c>
      <c r="AC859">
        <v>33.982222222222198</v>
      </c>
      <c r="AD859">
        <v>66.017777777777695</v>
      </c>
      <c r="AE859">
        <v>0</v>
      </c>
      <c r="AF859" t="s">
        <v>32</v>
      </c>
    </row>
    <row r="860" spans="1:32">
      <c r="A860" t="s">
        <v>280</v>
      </c>
      <c r="B860" t="s">
        <v>341</v>
      </c>
      <c r="C860">
        <v>1995</v>
      </c>
      <c r="D860">
        <v>2009</v>
      </c>
      <c r="E860">
        <v>136.150151531776</v>
      </c>
      <c r="F860">
        <v>0</v>
      </c>
      <c r="G860">
        <v>240.84795494961401</v>
      </c>
      <c r="H860">
        <v>119.63574392412499</v>
      </c>
      <c r="I860">
        <v>111.91467430679</v>
      </c>
      <c r="J860">
        <v>11.9397058882411</v>
      </c>
      <c r="K860">
        <v>97.661618558992501</v>
      </c>
      <c r="L860">
        <v>80.3299939047549</v>
      </c>
      <c r="M860">
        <v>279.64826637913399</v>
      </c>
      <c r="N860">
        <v>86.909566578445606</v>
      </c>
      <c r="O860">
        <v>8.8839168202158397E-2</v>
      </c>
      <c r="P860">
        <v>0.207291392471703</v>
      </c>
      <c r="Q860">
        <v>44.72</v>
      </c>
      <c r="R860">
        <v>17.8</v>
      </c>
      <c r="S860">
        <v>0.17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 t="s">
        <v>33</v>
      </c>
      <c r="AB860">
        <v>0</v>
      </c>
      <c r="AC860">
        <v>19.2324324324324</v>
      </c>
      <c r="AD860">
        <v>63.532432432432401</v>
      </c>
      <c r="AE860">
        <v>17.235135135135099</v>
      </c>
      <c r="AF860" t="s">
        <v>32</v>
      </c>
    </row>
    <row r="861" spans="1:32">
      <c r="A861" t="s">
        <v>280</v>
      </c>
      <c r="B861" t="s">
        <v>341</v>
      </c>
      <c r="C861">
        <v>2009</v>
      </c>
      <c r="D861">
        <v>2021</v>
      </c>
      <c r="E861">
        <v>106.14293289099901</v>
      </c>
      <c r="F861">
        <v>0</v>
      </c>
      <c r="G861">
        <v>205.47770508303901</v>
      </c>
      <c r="H861">
        <v>117.901862103673</v>
      </c>
      <c r="I861">
        <v>100.95520885757399</v>
      </c>
      <c r="J861">
        <v>50.855751028603997</v>
      </c>
      <c r="K861">
        <v>88.028203062210594</v>
      </c>
      <c r="L861">
        <v>79.8643559832053</v>
      </c>
      <c r="M861">
        <v>86.857045817596401</v>
      </c>
      <c r="N861">
        <v>81.372281561918797</v>
      </c>
      <c r="O861">
        <v>8.6185442780986801E-3</v>
      </c>
      <c r="P861">
        <v>9.8964595858383397</v>
      </c>
      <c r="Q861">
        <v>40.520000000000003</v>
      </c>
      <c r="R861">
        <v>15.71</v>
      </c>
      <c r="S861">
        <v>2.25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 t="s">
        <v>33</v>
      </c>
      <c r="AB861">
        <v>2.4210526315789398</v>
      </c>
      <c r="AC861">
        <v>14.8157894736842</v>
      </c>
      <c r="AD861">
        <v>66.844736842105206</v>
      </c>
      <c r="AE861">
        <v>15.9184210526315</v>
      </c>
      <c r="AF861" t="s">
        <v>32</v>
      </c>
    </row>
    <row r="862" spans="1:32">
      <c r="A862" t="s">
        <v>280</v>
      </c>
      <c r="B862" t="s">
        <v>341</v>
      </c>
      <c r="C862">
        <v>2017</v>
      </c>
      <c r="D862">
        <v>2021</v>
      </c>
      <c r="E862">
        <v>0</v>
      </c>
      <c r="F862">
        <v>54.134014568301801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0.25785278949835899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 t="s">
        <v>32</v>
      </c>
      <c r="AB862">
        <v>23.158333333333299</v>
      </c>
      <c r="AC862">
        <v>0</v>
      </c>
      <c r="AD862">
        <v>0</v>
      </c>
      <c r="AE862">
        <v>76.841666666666598</v>
      </c>
      <c r="AF862" t="s">
        <v>33</v>
      </c>
    </row>
    <row r="863" spans="1:32">
      <c r="A863" t="s">
        <v>281</v>
      </c>
      <c r="B863" s="10" t="s">
        <v>372</v>
      </c>
      <c r="C863">
        <v>2009</v>
      </c>
      <c r="D863">
        <v>2010</v>
      </c>
      <c r="E863">
        <v>103.353909037468</v>
      </c>
      <c r="F863">
        <v>0</v>
      </c>
      <c r="G863">
        <v>199.421436</v>
      </c>
      <c r="H863">
        <v>155.977236</v>
      </c>
      <c r="I863">
        <v>158.46055999999999</v>
      </c>
      <c r="J863">
        <v>66.842444088302898</v>
      </c>
      <c r="K863">
        <v>108.14258867717299</v>
      </c>
      <c r="L863">
        <v>105.35302120246099</v>
      </c>
      <c r="M863">
        <v>4.7692822315863603</v>
      </c>
      <c r="N863">
        <v>6.4113831464823399</v>
      </c>
      <c r="O863">
        <v>0.199738039215686</v>
      </c>
      <c r="P863">
        <v>22.8232</v>
      </c>
      <c r="Q863">
        <v>35.67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 t="s">
        <v>32</v>
      </c>
      <c r="AB863">
        <v>0</v>
      </c>
      <c r="AC863">
        <v>54.109200000000001</v>
      </c>
      <c r="AD863">
        <v>45.890799999999999</v>
      </c>
      <c r="AE863">
        <v>0</v>
      </c>
      <c r="AF863" t="s">
        <v>32</v>
      </c>
    </row>
    <row r="864" spans="1:32">
      <c r="A864" t="s">
        <v>281</v>
      </c>
      <c r="B864" s="10" t="s">
        <v>372</v>
      </c>
      <c r="C864">
        <v>2010</v>
      </c>
      <c r="D864">
        <v>2011</v>
      </c>
      <c r="E864">
        <v>88.236681359254305</v>
      </c>
      <c r="F864">
        <v>15.4369176529841</v>
      </c>
      <c r="G864">
        <v>164.02283527428901</v>
      </c>
      <c r="H864">
        <v>39.479128914120601</v>
      </c>
      <c r="I864">
        <v>48.463744883605997</v>
      </c>
      <c r="J864">
        <v>61.977669006970203</v>
      </c>
      <c r="K864">
        <v>21.516467715917599</v>
      </c>
      <c r="L864">
        <v>19.225909740216199</v>
      </c>
      <c r="M864">
        <v>354.83459803002501</v>
      </c>
      <c r="N864">
        <v>4.9322363849871698</v>
      </c>
      <c r="O864">
        <v>0</v>
      </c>
      <c r="P864">
        <v>3.6502223968167402</v>
      </c>
      <c r="Q864">
        <v>23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 t="s">
        <v>32</v>
      </c>
      <c r="AB864">
        <v>0</v>
      </c>
      <c r="AC864">
        <v>0.218171296296296</v>
      </c>
      <c r="AD864">
        <v>30.2266589506172</v>
      </c>
      <c r="AE864">
        <v>69.555169753086403</v>
      </c>
      <c r="AF864" t="s">
        <v>32</v>
      </c>
    </row>
    <row r="865" spans="1:32">
      <c r="A865" t="s">
        <v>281</v>
      </c>
      <c r="B865" s="10" t="s">
        <v>372</v>
      </c>
      <c r="C865">
        <v>2011</v>
      </c>
      <c r="D865">
        <v>2016</v>
      </c>
      <c r="E865">
        <v>115.07201001083099</v>
      </c>
      <c r="F865">
        <v>77.156671879488002</v>
      </c>
      <c r="G865">
        <v>15.987729196050701</v>
      </c>
      <c r="H865">
        <v>16.979619181946401</v>
      </c>
      <c r="I865">
        <v>28.0098730606488</v>
      </c>
      <c r="J865">
        <v>0.318435092804699</v>
      </c>
      <c r="K865">
        <v>0.38272922587288499</v>
      </c>
      <c r="L865">
        <v>0.36630062448363399</v>
      </c>
      <c r="M865">
        <v>236.556398686683</v>
      </c>
      <c r="N865">
        <v>2.4053123745470302</v>
      </c>
      <c r="O865">
        <v>1.6853296200824901E-3</v>
      </c>
      <c r="P865">
        <v>7.0452303790333903E-2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0.01</v>
      </c>
      <c r="X865">
        <v>0.01</v>
      </c>
      <c r="Y865">
        <v>0</v>
      </c>
      <c r="Z865">
        <v>0</v>
      </c>
      <c r="AA865" t="s">
        <v>33</v>
      </c>
      <c r="AB865">
        <v>21.0439978909133</v>
      </c>
      <c r="AC865">
        <v>0</v>
      </c>
      <c r="AD865">
        <v>6.4444314253910603E-2</v>
      </c>
      <c r="AE865">
        <v>78.891557794832707</v>
      </c>
      <c r="AF865" t="s">
        <v>32</v>
      </c>
    </row>
    <row r="866" spans="1:32">
      <c r="A866" t="s">
        <v>281</v>
      </c>
      <c r="B866" s="10" t="s">
        <v>372</v>
      </c>
      <c r="C866">
        <v>2016</v>
      </c>
      <c r="D866">
        <v>2018</v>
      </c>
      <c r="E866">
        <v>160.089328254343</v>
      </c>
      <c r="F866">
        <v>52.121954063192199</v>
      </c>
      <c r="G866">
        <v>0</v>
      </c>
      <c r="H866">
        <v>1.9940104816571</v>
      </c>
      <c r="I866">
        <v>3.0031195408035898</v>
      </c>
      <c r="J866">
        <v>0</v>
      </c>
      <c r="K866">
        <v>0.34097009667710299</v>
      </c>
      <c r="L866">
        <v>0.307732882972032</v>
      </c>
      <c r="M866">
        <v>199.97319851028001</v>
      </c>
      <c r="N866">
        <v>12.104843013084199</v>
      </c>
      <c r="O866">
        <v>1.4493908934770099E-4</v>
      </c>
      <c r="P866">
        <v>0.19711716151287401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 t="s">
        <v>32</v>
      </c>
      <c r="AB866">
        <v>46.710083090051597</v>
      </c>
      <c r="AC866">
        <v>0</v>
      </c>
      <c r="AD866">
        <v>0</v>
      </c>
      <c r="AE866">
        <v>53.289916909948303</v>
      </c>
      <c r="AF866" t="s">
        <v>32</v>
      </c>
    </row>
    <row r="867" spans="1:32">
      <c r="A867" t="s">
        <v>281</v>
      </c>
      <c r="B867" s="10" t="s">
        <v>372</v>
      </c>
      <c r="C867">
        <v>2018</v>
      </c>
      <c r="D867">
        <v>2021</v>
      </c>
      <c r="E867">
        <v>153.50247860003799</v>
      </c>
      <c r="F867">
        <v>49.809106913041397</v>
      </c>
      <c r="G867">
        <v>0.98138893675685002</v>
      </c>
      <c r="H867">
        <v>1.9906686196794701</v>
      </c>
      <c r="I867">
        <v>1.9906686196794701</v>
      </c>
      <c r="J867">
        <v>0.16252891425826499</v>
      </c>
      <c r="K867">
        <v>0.21087310425015299</v>
      </c>
      <c r="L867">
        <v>0.21087310425015299</v>
      </c>
      <c r="M867">
        <v>178.76391988040101</v>
      </c>
      <c r="N867">
        <v>21.442429682580801</v>
      </c>
      <c r="O867">
        <v>2.9041402402568201E-4</v>
      </c>
      <c r="P867">
        <v>7.7500021527783696E-3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 t="s">
        <v>32</v>
      </c>
      <c r="AB867">
        <v>39.340142508225497</v>
      </c>
      <c r="AC867">
        <v>0</v>
      </c>
      <c r="AD867">
        <v>0</v>
      </c>
      <c r="AE867">
        <v>60.659857491774403</v>
      </c>
      <c r="AF867" t="s">
        <v>33</v>
      </c>
    </row>
    <row r="868" spans="1:32">
      <c r="A868" t="s">
        <v>282</v>
      </c>
      <c r="B868" t="s">
        <v>363</v>
      </c>
      <c r="C868">
        <v>1990</v>
      </c>
      <c r="D868">
        <v>2021</v>
      </c>
      <c r="E868">
        <v>131.51323368352001</v>
      </c>
      <c r="F868">
        <v>61.336774193548301</v>
      </c>
      <c r="G868">
        <v>98.741352313167198</v>
      </c>
      <c r="H868">
        <v>99.747046263345197</v>
      </c>
      <c r="I868">
        <v>101.74306049822</v>
      </c>
      <c r="J868">
        <v>0.44944206662173403</v>
      </c>
      <c r="K868">
        <v>0.44729335632578399</v>
      </c>
      <c r="L868">
        <v>0.45010464568521003</v>
      </c>
      <c r="M868">
        <v>220.95804032926</v>
      </c>
      <c r="N868">
        <v>10.1478923156197</v>
      </c>
      <c r="O868">
        <v>2.2006557954270301E-2</v>
      </c>
      <c r="P868">
        <v>0.39281705948372603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 t="s">
        <v>32</v>
      </c>
      <c r="AB868">
        <v>0</v>
      </c>
      <c r="AC868">
        <v>0</v>
      </c>
      <c r="AD868">
        <v>30.926732673267299</v>
      </c>
      <c r="AE868">
        <v>69.073267326732605</v>
      </c>
      <c r="AF868" t="s">
        <v>32</v>
      </c>
    </row>
    <row r="869" spans="1:32">
      <c r="A869" t="s">
        <v>283</v>
      </c>
      <c r="B869" t="s">
        <v>378</v>
      </c>
      <c r="C869">
        <v>1897</v>
      </c>
      <c r="D869">
        <v>1904</v>
      </c>
      <c r="E869">
        <v>133.49822628566201</v>
      </c>
      <c r="F869">
        <v>37.240194875749097</v>
      </c>
      <c r="G869">
        <v>65.896124204177298</v>
      </c>
      <c r="H869">
        <v>64.209985479727393</v>
      </c>
      <c r="I869">
        <v>104.32983357533701</v>
      </c>
      <c r="J869">
        <v>87.201240462254304</v>
      </c>
      <c r="K869">
        <v>55.041892017211403</v>
      </c>
      <c r="L869">
        <v>42.283971102040098</v>
      </c>
      <c r="M869">
        <v>227.80336306165401</v>
      </c>
      <c r="N869">
        <v>67.594826678921606</v>
      </c>
      <c r="O869">
        <v>8.9355523288283199E-3</v>
      </c>
      <c r="P869">
        <v>2.7867753825533299</v>
      </c>
      <c r="Q869">
        <v>7.04</v>
      </c>
      <c r="R869">
        <v>0</v>
      </c>
      <c r="S869">
        <v>0</v>
      </c>
      <c r="T869">
        <v>0</v>
      </c>
      <c r="U869">
        <v>6.96</v>
      </c>
      <c r="V869">
        <v>26.01</v>
      </c>
      <c r="W869">
        <v>0.52</v>
      </c>
      <c r="X869">
        <v>0.53</v>
      </c>
      <c r="Y869">
        <v>0.13</v>
      </c>
      <c r="Z869">
        <v>3.95</v>
      </c>
      <c r="AA869" t="s">
        <v>33</v>
      </c>
      <c r="AB869">
        <v>0</v>
      </c>
      <c r="AC869">
        <v>0.22441160372194799</v>
      </c>
      <c r="AD869">
        <v>48.7794198139025</v>
      </c>
      <c r="AE869">
        <v>50.996168582375397</v>
      </c>
      <c r="AF869" t="s">
        <v>32</v>
      </c>
    </row>
    <row r="870" spans="1:32">
      <c r="A870" t="s">
        <v>283</v>
      </c>
      <c r="B870" t="s">
        <v>378</v>
      </c>
      <c r="C870">
        <v>1904</v>
      </c>
      <c r="D870">
        <v>1912</v>
      </c>
      <c r="E870">
        <v>130.78175040366801</v>
      </c>
      <c r="F870">
        <v>33.266294532917399</v>
      </c>
      <c r="G870">
        <v>68.060643335998506</v>
      </c>
      <c r="H870">
        <v>62.505504643582</v>
      </c>
      <c r="I870">
        <v>102.96924780121699</v>
      </c>
      <c r="J870">
        <v>88.440047812378594</v>
      </c>
      <c r="K870">
        <v>54.920039419989898</v>
      </c>
      <c r="L870">
        <v>41.7943166837399</v>
      </c>
      <c r="M870">
        <v>230.27216798153401</v>
      </c>
      <c r="N870">
        <v>68.396735320991297</v>
      </c>
      <c r="O870">
        <v>0</v>
      </c>
      <c r="P870">
        <v>3.0875207577341701</v>
      </c>
      <c r="Q870">
        <v>7</v>
      </c>
      <c r="R870">
        <v>0</v>
      </c>
      <c r="S870">
        <v>0</v>
      </c>
      <c r="T870">
        <v>0</v>
      </c>
      <c r="U870">
        <v>6.06</v>
      </c>
      <c r="V870">
        <v>24.07</v>
      </c>
      <c r="W870">
        <v>0.47</v>
      </c>
      <c r="X870">
        <v>0.49</v>
      </c>
      <c r="Y870">
        <v>0.15</v>
      </c>
      <c r="Z870">
        <v>4.01</v>
      </c>
      <c r="AA870" t="s">
        <v>33</v>
      </c>
      <c r="AB870">
        <v>0</v>
      </c>
      <c r="AC870">
        <v>0.23970671178792999</v>
      </c>
      <c r="AD870">
        <v>45.611957134799702</v>
      </c>
      <c r="AE870">
        <v>54.148336153412203</v>
      </c>
      <c r="AF870" t="s">
        <v>32</v>
      </c>
    </row>
    <row r="871" spans="1:32">
      <c r="A871" t="s">
        <v>283</v>
      </c>
      <c r="B871" t="s">
        <v>378</v>
      </c>
      <c r="C871">
        <v>1912</v>
      </c>
      <c r="D871">
        <v>1914</v>
      </c>
      <c r="E871">
        <v>132.088771793614</v>
      </c>
      <c r="F871">
        <v>35.129988730423896</v>
      </c>
      <c r="G871">
        <v>71.842389025339898</v>
      </c>
      <c r="H871">
        <v>56.966752531000999</v>
      </c>
      <c r="I871">
        <v>95.694123285209301</v>
      </c>
      <c r="J871">
        <v>90.135717849654597</v>
      </c>
      <c r="K871">
        <v>53.704682552203799</v>
      </c>
      <c r="L871">
        <v>48.061504726712698</v>
      </c>
      <c r="M871">
        <v>230.49660479243201</v>
      </c>
      <c r="N871">
        <v>70.571097620916106</v>
      </c>
      <c r="O871">
        <v>0</v>
      </c>
      <c r="P871">
        <v>4.4389864014856499</v>
      </c>
      <c r="Q871">
        <v>8.67</v>
      </c>
      <c r="R871">
        <v>0</v>
      </c>
      <c r="S871">
        <v>0</v>
      </c>
      <c r="T871">
        <v>0</v>
      </c>
      <c r="U871">
        <v>7.75</v>
      </c>
      <c r="V871">
        <v>21.69</v>
      </c>
      <c r="W871">
        <v>0.56999999999999995</v>
      </c>
      <c r="X871">
        <v>0.54</v>
      </c>
      <c r="Y871">
        <v>0.16</v>
      </c>
      <c r="Z871">
        <v>4.2</v>
      </c>
      <c r="AA871" t="s">
        <v>33</v>
      </c>
      <c r="AB871">
        <v>2.8058361391694701E-2</v>
      </c>
      <c r="AC871">
        <v>0.35072951739618402</v>
      </c>
      <c r="AD871">
        <v>46.459034792368101</v>
      </c>
      <c r="AE871">
        <v>53.162177328843903</v>
      </c>
      <c r="AF871" t="s">
        <v>32</v>
      </c>
    </row>
    <row r="872" spans="1:32">
      <c r="A872" t="s">
        <v>283</v>
      </c>
      <c r="B872" t="s">
        <v>378</v>
      </c>
      <c r="C872">
        <v>1914</v>
      </c>
      <c r="D872">
        <v>1933</v>
      </c>
      <c r="E872">
        <v>130.29277374285999</v>
      </c>
      <c r="F872">
        <v>34.769675686841502</v>
      </c>
      <c r="G872">
        <v>67.906327189815698</v>
      </c>
      <c r="H872">
        <v>58.474444233326999</v>
      </c>
      <c r="I872">
        <v>96.786623598707905</v>
      </c>
      <c r="J872">
        <v>88.304698104116099</v>
      </c>
      <c r="K872">
        <v>52.655784472093202</v>
      </c>
      <c r="L872">
        <v>47.369363702458401</v>
      </c>
      <c r="M872">
        <v>227.69114465620501</v>
      </c>
      <c r="N872">
        <v>69.392227981042097</v>
      </c>
      <c r="O872">
        <v>0</v>
      </c>
      <c r="P872">
        <v>3.5024384064855201</v>
      </c>
      <c r="Q872">
        <v>7.7</v>
      </c>
      <c r="R872">
        <v>0</v>
      </c>
      <c r="S872">
        <v>0</v>
      </c>
      <c r="T872">
        <v>0</v>
      </c>
      <c r="U872">
        <v>8.0399999999999991</v>
      </c>
      <c r="V872">
        <v>21.11</v>
      </c>
      <c r="W872">
        <v>0.48</v>
      </c>
      <c r="X872">
        <v>0.44</v>
      </c>
      <c r="Y872">
        <v>0.33</v>
      </c>
      <c r="Z872">
        <v>3.46</v>
      </c>
      <c r="AA872" t="s">
        <v>33</v>
      </c>
      <c r="AB872">
        <v>6.5192743764172306E-2</v>
      </c>
      <c r="AC872">
        <v>0.26360544217686999</v>
      </c>
      <c r="AD872">
        <v>44.424603174603099</v>
      </c>
      <c r="AE872">
        <v>55.246598639455698</v>
      </c>
      <c r="AF872" t="s">
        <v>32</v>
      </c>
    </row>
    <row r="873" spans="1:32">
      <c r="A873" t="s">
        <v>283</v>
      </c>
      <c r="B873" t="s">
        <v>378</v>
      </c>
      <c r="C873">
        <v>1933</v>
      </c>
      <c r="D873">
        <v>1939</v>
      </c>
      <c r="E873">
        <v>130.78175040366801</v>
      </c>
      <c r="F873">
        <v>33.266294532917399</v>
      </c>
      <c r="G873">
        <v>68.060643335998506</v>
      </c>
      <c r="H873">
        <v>62.505504643582</v>
      </c>
      <c r="I873">
        <v>102.96924780121699</v>
      </c>
      <c r="J873">
        <v>88.440047812378594</v>
      </c>
      <c r="K873">
        <v>54.920039419989898</v>
      </c>
      <c r="L873">
        <v>41.7943166837399</v>
      </c>
      <c r="M873">
        <v>230.27216798153401</v>
      </c>
      <c r="N873">
        <v>68.396735320991297</v>
      </c>
      <c r="O873">
        <v>0</v>
      </c>
      <c r="P873">
        <v>3.0875207577341701</v>
      </c>
      <c r="Q873">
        <v>7</v>
      </c>
      <c r="R873">
        <v>0</v>
      </c>
      <c r="S873">
        <v>0</v>
      </c>
      <c r="T873">
        <v>0</v>
      </c>
      <c r="U873">
        <v>6.06</v>
      </c>
      <c r="V873">
        <v>24.07</v>
      </c>
      <c r="W873">
        <v>0.47</v>
      </c>
      <c r="X873">
        <v>0.49</v>
      </c>
      <c r="Y873">
        <v>0.15</v>
      </c>
      <c r="Z873">
        <v>4.01</v>
      </c>
      <c r="AA873" t="s">
        <v>33</v>
      </c>
      <c r="AB873">
        <v>0</v>
      </c>
      <c r="AC873">
        <v>0.23970671178792999</v>
      </c>
      <c r="AD873">
        <v>45.611957134799702</v>
      </c>
      <c r="AE873">
        <v>54.148336153412203</v>
      </c>
      <c r="AF873" t="s">
        <v>32</v>
      </c>
    </row>
    <row r="874" spans="1:32">
      <c r="A874" t="s">
        <v>283</v>
      </c>
      <c r="B874" t="s">
        <v>378</v>
      </c>
      <c r="C874">
        <v>1939</v>
      </c>
      <c r="D874">
        <v>1942</v>
      </c>
      <c r="E874">
        <v>52.034568887472197</v>
      </c>
      <c r="F874">
        <v>67.968059922976295</v>
      </c>
      <c r="G874">
        <v>111.400066181336</v>
      </c>
      <c r="H874">
        <v>58.554930509596197</v>
      </c>
      <c r="I874">
        <v>43.315684976836501</v>
      </c>
      <c r="J874">
        <v>115.818088781257</v>
      </c>
      <c r="K874">
        <v>66.573164474673007</v>
      </c>
      <c r="L874">
        <v>59.7894409215275</v>
      </c>
      <c r="M874">
        <v>4.9551439656114198</v>
      </c>
      <c r="N874">
        <v>8.7284488189239404</v>
      </c>
      <c r="O874">
        <v>0</v>
      </c>
      <c r="P874">
        <v>0.35296712993602403</v>
      </c>
      <c r="Q874">
        <v>8.26</v>
      </c>
      <c r="R874">
        <v>3.16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 t="s">
        <v>33</v>
      </c>
      <c r="AB874">
        <v>12.352607709750499</v>
      </c>
      <c r="AC874">
        <v>5.66893424036281E-2</v>
      </c>
      <c r="AD874">
        <v>13.287981859410401</v>
      </c>
      <c r="AE874">
        <v>74.302721088435305</v>
      </c>
      <c r="AF874" t="s">
        <v>32</v>
      </c>
    </row>
    <row r="875" spans="1:32">
      <c r="A875" t="s">
        <v>283</v>
      </c>
      <c r="B875" t="s">
        <v>378</v>
      </c>
      <c r="C875">
        <v>1942</v>
      </c>
      <c r="D875">
        <v>1950</v>
      </c>
      <c r="E875">
        <v>127.927120115352</v>
      </c>
      <c r="F875">
        <v>37.994381771971199</v>
      </c>
      <c r="G875">
        <v>116.691931540342</v>
      </c>
      <c r="H875">
        <v>64.349633251833694</v>
      </c>
      <c r="I875">
        <v>108.832518337408</v>
      </c>
      <c r="J875">
        <v>105.147610568427</v>
      </c>
      <c r="K875">
        <v>65.813064198386101</v>
      </c>
      <c r="L875">
        <v>65.671108135771703</v>
      </c>
      <c r="M875">
        <v>244.41168706811999</v>
      </c>
      <c r="N875">
        <v>80.785509794175397</v>
      </c>
      <c r="O875">
        <v>3.45174744714511E-2</v>
      </c>
      <c r="P875">
        <v>6.1771897022867801</v>
      </c>
      <c r="Q875">
        <v>18.5</v>
      </c>
      <c r="R875">
        <v>0</v>
      </c>
      <c r="S875">
        <v>0</v>
      </c>
      <c r="T875">
        <v>0</v>
      </c>
      <c r="U875">
        <v>16.03</v>
      </c>
      <c r="V875">
        <v>18.47</v>
      </c>
      <c r="W875">
        <v>1.83</v>
      </c>
      <c r="X875">
        <v>0.08</v>
      </c>
      <c r="Y875">
        <v>0.27</v>
      </c>
      <c r="Z875">
        <v>0.41</v>
      </c>
      <c r="AA875" t="s">
        <v>33</v>
      </c>
      <c r="AB875">
        <v>0</v>
      </c>
      <c r="AC875">
        <v>0.35735735735735702</v>
      </c>
      <c r="AD875">
        <v>41.402402402402402</v>
      </c>
      <c r="AE875">
        <v>58.240240240240198</v>
      </c>
      <c r="AF875" t="s">
        <v>32</v>
      </c>
    </row>
    <row r="876" spans="1:32">
      <c r="A876" t="s">
        <v>283</v>
      </c>
      <c r="B876" t="s">
        <v>378</v>
      </c>
      <c r="C876">
        <v>1950</v>
      </c>
      <c r="D876">
        <v>1969</v>
      </c>
      <c r="E876">
        <v>126.199992344531</v>
      </c>
      <c r="F876">
        <v>37.678174178132899</v>
      </c>
      <c r="G876">
        <v>109.824629825489</v>
      </c>
      <c r="H876">
        <v>66.868389740877802</v>
      </c>
      <c r="I876">
        <v>95.631742464304594</v>
      </c>
      <c r="J876">
        <v>111.763482412578</v>
      </c>
      <c r="K876">
        <v>42.303106429539802</v>
      </c>
      <c r="L876">
        <v>49.801131109521201</v>
      </c>
      <c r="M876">
        <v>132.86659205172299</v>
      </c>
      <c r="N876">
        <v>105.72362124429</v>
      </c>
      <c r="O876">
        <v>0</v>
      </c>
      <c r="P876">
        <v>1.78476996298254</v>
      </c>
      <c r="Q876">
        <v>17.96</v>
      </c>
      <c r="R876">
        <v>0.08</v>
      </c>
      <c r="S876">
        <v>0</v>
      </c>
      <c r="T876">
        <v>0</v>
      </c>
      <c r="U876">
        <v>6.43</v>
      </c>
      <c r="V876">
        <v>17.96</v>
      </c>
      <c r="W876">
        <v>3.28</v>
      </c>
      <c r="X876">
        <v>0.09</v>
      </c>
      <c r="Y876">
        <v>7.0000000000000007E-2</v>
      </c>
      <c r="Z876">
        <v>0.12</v>
      </c>
      <c r="AA876" t="s">
        <v>33</v>
      </c>
      <c r="AB876">
        <v>0</v>
      </c>
      <c r="AC876">
        <v>0.30528052805280498</v>
      </c>
      <c r="AD876">
        <v>41.300880088008803</v>
      </c>
      <c r="AE876">
        <v>58.3938393839383</v>
      </c>
      <c r="AF876" t="s">
        <v>32</v>
      </c>
    </row>
    <row r="877" spans="1:32">
      <c r="A877" t="s">
        <v>283</v>
      </c>
      <c r="B877" t="s">
        <v>378</v>
      </c>
      <c r="C877">
        <v>1969</v>
      </c>
      <c r="D877">
        <v>2002</v>
      </c>
      <c r="E877">
        <v>125.47017637862901</v>
      </c>
      <c r="F877">
        <v>36.322026971802202</v>
      </c>
      <c r="G877">
        <v>107.04697728147799</v>
      </c>
      <c r="H877">
        <v>70.016172506738499</v>
      </c>
      <c r="I877">
        <v>99.090296495956807</v>
      </c>
      <c r="J877">
        <v>111.74571163855801</v>
      </c>
      <c r="K877">
        <v>41.9919006839133</v>
      </c>
      <c r="L877">
        <v>47.985286561655499</v>
      </c>
      <c r="M877">
        <v>135.33539697160299</v>
      </c>
      <c r="N877">
        <v>105.107265362486</v>
      </c>
      <c r="O877">
        <v>0</v>
      </c>
      <c r="P877">
        <v>2.0857399563598999</v>
      </c>
      <c r="Q877">
        <v>17.7</v>
      </c>
      <c r="R877">
        <v>0</v>
      </c>
      <c r="S877">
        <v>0</v>
      </c>
      <c r="T877">
        <v>0</v>
      </c>
      <c r="U877">
        <v>8.14</v>
      </c>
      <c r="V877">
        <v>17.82</v>
      </c>
      <c r="W877">
        <v>4.2699999999999996</v>
      </c>
      <c r="X877">
        <v>0.25</v>
      </c>
      <c r="Y877">
        <v>0.08</v>
      </c>
      <c r="Z877">
        <v>0.13</v>
      </c>
      <c r="AA877" t="s">
        <v>33</v>
      </c>
      <c r="AB877">
        <v>0</v>
      </c>
      <c r="AC877">
        <v>0.37493158182813302</v>
      </c>
      <c r="AD877">
        <v>42.268746579091399</v>
      </c>
      <c r="AE877">
        <v>57.356321839080401</v>
      </c>
      <c r="AF877" t="s">
        <v>32</v>
      </c>
    </row>
    <row r="878" spans="1:32">
      <c r="A878" t="s">
        <v>283</v>
      </c>
      <c r="B878" t="s">
        <v>378</v>
      </c>
      <c r="C878">
        <v>2002</v>
      </c>
      <c r="D878">
        <v>2021</v>
      </c>
      <c r="E878">
        <v>135.14963923951601</v>
      </c>
      <c r="F878">
        <v>2.7109201471070099</v>
      </c>
      <c r="G878">
        <v>177.04136422811399</v>
      </c>
      <c r="H878">
        <v>162.16354628129301</v>
      </c>
      <c r="I878">
        <v>184.35905348830599</v>
      </c>
      <c r="J878">
        <v>112.147596710282</v>
      </c>
      <c r="K878">
        <v>90.030448663504501</v>
      </c>
      <c r="L878">
        <v>75.273644870591298</v>
      </c>
      <c r="M878">
        <v>120.07369383052701</v>
      </c>
      <c r="N878">
        <v>112.174216050083</v>
      </c>
      <c r="O878">
        <v>2.0600697614532801E-2</v>
      </c>
      <c r="P878">
        <v>6.0865697497483398E-3</v>
      </c>
      <c r="Q878">
        <v>17.149999999999999</v>
      </c>
      <c r="R878">
        <v>0</v>
      </c>
      <c r="S878">
        <v>0</v>
      </c>
      <c r="T878">
        <v>0</v>
      </c>
      <c r="U878">
        <v>0</v>
      </c>
      <c r="V878">
        <v>22.8</v>
      </c>
      <c r="W878">
        <v>0.1</v>
      </c>
      <c r="X878">
        <v>0.02</v>
      </c>
      <c r="Y878">
        <v>0.02</v>
      </c>
      <c r="Z878">
        <v>0.2</v>
      </c>
      <c r="AA878" t="s">
        <v>33</v>
      </c>
      <c r="AB878">
        <v>0</v>
      </c>
      <c r="AC878">
        <v>37.402775185115999</v>
      </c>
      <c r="AD878">
        <v>40.911836080334602</v>
      </c>
      <c r="AE878">
        <v>21.6853887345492</v>
      </c>
      <c r="AF878" t="s">
        <v>32</v>
      </c>
    </row>
    <row r="879" spans="1:32">
      <c r="A879" t="s">
        <v>284</v>
      </c>
      <c r="B879" s="10" t="s">
        <v>378</v>
      </c>
      <c r="C879">
        <v>1919</v>
      </c>
      <c r="D879">
        <v>1921</v>
      </c>
      <c r="E879">
        <v>113.57980271728501</v>
      </c>
      <c r="F879">
        <v>0</v>
      </c>
      <c r="G879">
        <v>215.08755319148901</v>
      </c>
      <c r="H879">
        <v>214.01276595744599</v>
      </c>
      <c r="I879">
        <v>214.38297872340399</v>
      </c>
      <c r="J879">
        <v>59.1543841505082</v>
      </c>
      <c r="K879">
        <v>59.780421320031998</v>
      </c>
      <c r="L879">
        <v>59.598837341040401</v>
      </c>
      <c r="M879">
        <v>119.288164992383</v>
      </c>
      <c r="N879">
        <v>128.65971915584399</v>
      </c>
      <c r="O879">
        <v>0.49632874426366203</v>
      </c>
      <c r="P879">
        <v>11.159574468085101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 t="s">
        <v>32</v>
      </c>
      <c r="AB879">
        <v>7.4468085106382906E-2</v>
      </c>
      <c r="AC879">
        <v>64.074468085106304</v>
      </c>
      <c r="AD879">
        <v>35.851063829787201</v>
      </c>
      <c r="AE879">
        <v>0</v>
      </c>
      <c r="AF879" t="s">
        <v>32</v>
      </c>
    </row>
    <row r="880" spans="1:32">
      <c r="A880" t="s">
        <v>284</v>
      </c>
      <c r="B880" s="10" t="s">
        <v>378</v>
      </c>
      <c r="C880">
        <v>1921</v>
      </c>
      <c r="D880">
        <v>1923</v>
      </c>
      <c r="E880">
        <v>65.586891368216499</v>
      </c>
      <c r="F880">
        <v>29.273720982645902</v>
      </c>
      <c r="G880">
        <v>124.288109938259</v>
      </c>
      <c r="H880">
        <v>124.280103565026</v>
      </c>
      <c r="I880">
        <v>124.288109938259</v>
      </c>
      <c r="J880">
        <v>78.049313919717704</v>
      </c>
      <c r="K880">
        <v>78.047933201244206</v>
      </c>
      <c r="L880">
        <v>78.049313919717704</v>
      </c>
      <c r="M880">
        <v>0.467284453940355</v>
      </c>
      <c r="N880">
        <v>5.4454338505783504</v>
      </c>
      <c r="O880">
        <v>0</v>
      </c>
      <c r="P880">
        <v>3.4216291575383302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 t="s">
        <v>32</v>
      </c>
      <c r="AB880">
        <v>5.0767716535433003</v>
      </c>
      <c r="AC880">
        <v>4.2480314960629899</v>
      </c>
      <c r="AD880">
        <v>40.0944881889763</v>
      </c>
      <c r="AE880">
        <v>50.580708661417297</v>
      </c>
      <c r="AF880" t="s">
        <v>33</v>
      </c>
    </row>
    <row r="881" spans="1:32">
      <c r="A881" t="s">
        <v>284</v>
      </c>
      <c r="B881" s="10" t="s">
        <v>378</v>
      </c>
      <c r="C881">
        <v>1923</v>
      </c>
      <c r="D881">
        <v>1936</v>
      </c>
      <c r="E881">
        <v>78.355921116220799</v>
      </c>
      <c r="F881">
        <v>0</v>
      </c>
      <c r="G881">
        <v>234.63774891774801</v>
      </c>
      <c r="H881">
        <v>230.74476190476099</v>
      </c>
      <c r="I881">
        <v>229.503376623376</v>
      </c>
      <c r="J881">
        <v>45.492952064834299</v>
      </c>
      <c r="K881">
        <v>52.2062862630182</v>
      </c>
      <c r="L881">
        <v>54.392951676312002</v>
      </c>
      <c r="M881">
        <v>11.397181803423299</v>
      </c>
      <c r="N881">
        <v>31.781827482416801</v>
      </c>
      <c r="O881">
        <v>0.33195823784058998</v>
      </c>
      <c r="P881">
        <v>5.2770562770562703</v>
      </c>
      <c r="Q881">
        <v>1.66</v>
      </c>
      <c r="R881">
        <v>3.29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0.03</v>
      </c>
      <c r="Y881">
        <v>0</v>
      </c>
      <c r="Z881">
        <v>0</v>
      </c>
      <c r="AA881" t="s">
        <v>33</v>
      </c>
      <c r="AB881">
        <v>0</v>
      </c>
      <c r="AC881">
        <v>80.138528138528102</v>
      </c>
      <c r="AD881">
        <v>19.861471861471799</v>
      </c>
      <c r="AE881">
        <v>0</v>
      </c>
      <c r="AF881" t="s">
        <v>32</v>
      </c>
    </row>
    <row r="882" spans="1:32">
      <c r="A882" t="s">
        <v>284</v>
      </c>
      <c r="B882" s="10" t="s">
        <v>378</v>
      </c>
      <c r="C882">
        <v>1923</v>
      </c>
      <c r="D882">
        <v>1985</v>
      </c>
      <c r="E882">
        <v>51.993729155076103</v>
      </c>
      <c r="F882">
        <v>31.557113225091101</v>
      </c>
      <c r="G882">
        <v>88.430557007001696</v>
      </c>
      <c r="H882">
        <v>88.430557007001696</v>
      </c>
      <c r="I882">
        <v>88.430557007001696</v>
      </c>
      <c r="J882">
        <v>75.9815253471386</v>
      </c>
      <c r="K882">
        <v>75.9815253471386</v>
      </c>
      <c r="L882">
        <v>75.9815253471386</v>
      </c>
      <c r="M882">
        <v>0</v>
      </c>
      <c r="N882">
        <v>0</v>
      </c>
      <c r="O882">
        <v>3.2375788647573101E-3</v>
      </c>
      <c r="P882">
        <v>0.94402062214790805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 t="s">
        <v>32</v>
      </c>
      <c r="AB882">
        <v>11.4762773722627</v>
      </c>
      <c r="AC882">
        <v>2.7992700729926998</v>
      </c>
      <c r="AD882">
        <v>38.109489051094798</v>
      </c>
      <c r="AE882">
        <v>47.614963503649598</v>
      </c>
      <c r="AF882" t="s">
        <v>33</v>
      </c>
    </row>
    <row r="883" spans="1:32">
      <c r="A883" t="s">
        <v>284</v>
      </c>
      <c r="B883" s="10" t="s">
        <v>378</v>
      </c>
      <c r="C883">
        <v>1930</v>
      </c>
      <c r="D883">
        <v>1933</v>
      </c>
      <c r="E883">
        <v>172.106241030565</v>
      </c>
      <c r="F883">
        <v>0</v>
      </c>
      <c r="G883">
        <v>93.033783132530104</v>
      </c>
      <c r="H883">
        <v>96.7170120481927</v>
      </c>
      <c r="I883">
        <v>129.08665060240901</v>
      </c>
      <c r="J883">
        <v>91.565779191469304</v>
      </c>
      <c r="K883">
        <v>89.481529976726193</v>
      </c>
      <c r="L883">
        <v>71.168729495039798</v>
      </c>
      <c r="M883">
        <v>208.61401572986</v>
      </c>
      <c r="N883">
        <v>70.1788354341423</v>
      </c>
      <c r="O883">
        <v>6.9019607843137196E-2</v>
      </c>
      <c r="P883">
        <v>9.6385542168674603E-3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71.08</v>
      </c>
      <c r="X883">
        <v>0</v>
      </c>
      <c r="Y883">
        <v>0</v>
      </c>
      <c r="Z883">
        <v>0</v>
      </c>
      <c r="AA883" t="s">
        <v>32</v>
      </c>
      <c r="AB883">
        <v>0</v>
      </c>
      <c r="AC883">
        <v>21.113253012048101</v>
      </c>
      <c r="AD883">
        <v>78.886746987951796</v>
      </c>
      <c r="AE883">
        <v>0</v>
      </c>
      <c r="AF883" t="s">
        <v>32</v>
      </c>
    </row>
    <row r="884" spans="1:32">
      <c r="A884" t="s">
        <v>284</v>
      </c>
      <c r="B884" s="10" t="s">
        <v>378</v>
      </c>
      <c r="C884">
        <v>1933</v>
      </c>
      <c r="D884">
        <v>1935</v>
      </c>
      <c r="E884">
        <v>174.019448976115</v>
      </c>
      <c r="F884">
        <v>0</v>
      </c>
      <c r="G884">
        <v>93.396991999999997</v>
      </c>
      <c r="H884">
        <v>97.067775999999995</v>
      </c>
      <c r="I884">
        <v>129.39334399999899</v>
      </c>
      <c r="J884">
        <v>93.509541402746294</v>
      </c>
      <c r="K884">
        <v>91.381769114051494</v>
      </c>
      <c r="L884">
        <v>72.680337041717607</v>
      </c>
      <c r="M884">
        <v>203.564187484651</v>
      </c>
      <c r="N884">
        <v>78.017514337794395</v>
      </c>
      <c r="O884">
        <v>6.9019607843137196E-2</v>
      </c>
      <c r="P884">
        <v>3.1999999999999902E-3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71.64</v>
      </c>
      <c r="X884">
        <v>0</v>
      </c>
      <c r="Y884">
        <v>0</v>
      </c>
      <c r="Z884">
        <v>0</v>
      </c>
      <c r="AA884" t="s">
        <v>32</v>
      </c>
      <c r="AB884">
        <v>0</v>
      </c>
      <c r="AC884">
        <v>22.844799999999999</v>
      </c>
      <c r="AD884">
        <v>77.155199999999994</v>
      </c>
      <c r="AE884">
        <v>0</v>
      </c>
      <c r="AF884" t="s">
        <v>32</v>
      </c>
    </row>
    <row r="885" spans="1:32">
      <c r="A885" t="s">
        <v>284</v>
      </c>
      <c r="B885" s="10" t="s">
        <v>378</v>
      </c>
      <c r="C885">
        <v>1935</v>
      </c>
      <c r="D885">
        <v>1939</v>
      </c>
      <c r="E885">
        <v>166.854576777094</v>
      </c>
      <c r="F885">
        <v>0</v>
      </c>
      <c r="G885">
        <v>162.32164179104399</v>
      </c>
      <c r="H885">
        <v>181.47788059701401</v>
      </c>
      <c r="I885">
        <v>219.159253731343</v>
      </c>
      <c r="J885">
        <v>70.389478375402305</v>
      </c>
      <c r="K885">
        <v>55.8351771132618</v>
      </c>
      <c r="L885">
        <v>27.220287309911399</v>
      </c>
      <c r="M885">
        <v>164.51218238836699</v>
      </c>
      <c r="N885">
        <v>104.095775364514</v>
      </c>
      <c r="O885">
        <v>0.210196078431372</v>
      </c>
      <c r="P885">
        <v>5.9701492537313399E-3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60.72</v>
      </c>
      <c r="W885">
        <v>60.72</v>
      </c>
      <c r="X885">
        <v>0</v>
      </c>
      <c r="Y885">
        <v>0</v>
      </c>
      <c r="Z885">
        <v>0</v>
      </c>
      <c r="AA885" t="s">
        <v>33</v>
      </c>
      <c r="AB885">
        <v>0</v>
      </c>
      <c r="AC885">
        <v>35.7582089552238</v>
      </c>
      <c r="AD885">
        <v>64.241791044776093</v>
      </c>
      <c r="AE885">
        <v>0</v>
      </c>
      <c r="AF885" t="s">
        <v>32</v>
      </c>
    </row>
    <row r="886" spans="1:32">
      <c r="A886" t="s">
        <v>284</v>
      </c>
      <c r="B886" s="10" t="s">
        <v>378</v>
      </c>
      <c r="C886">
        <v>1936</v>
      </c>
      <c r="D886">
        <v>1960</v>
      </c>
      <c r="E886">
        <v>40.591570300992302</v>
      </c>
      <c r="F886">
        <v>45.4038496132397</v>
      </c>
      <c r="G886">
        <v>123.458978583196</v>
      </c>
      <c r="H886">
        <v>123.458978583196</v>
      </c>
      <c r="I886">
        <v>123.458978583196</v>
      </c>
      <c r="J886">
        <v>75.566117427556904</v>
      </c>
      <c r="K886">
        <v>75.566117427556904</v>
      </c>
      <c r="L886">
        <v>75.566117427556904</v>
      </c>
      <c r="M886">
        <v>0</v>
      </c>
      <c r="N886">
        <v>0</v>
      </c>
      <c r="O886">
        <v>0</v>
      </c>
      <c r="P886">
        <v>1.64744645799011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 t="s">
        <v>32</v>
      </c>
      <c r="AB886">
        <v>2.6173913043478199</v>
      </c>
      <c r="AC886">
        <v>1.1565217391304301</v>
      </c>
      <c r="AD886">
        <v>13.820289855072399</v>
      </c>
      <c r="AE886">
        <v>82.405797101449195</v>
      </c>
      <c r="AF886" t="s">
        <v>33</v>
      </c>
    </row>
    <row r="887" spans="1:32">
      <c r="A887" t="s">
        <v>284</v>
      </c>
      <c r="B887" s="10" t="s">
        <v>378</v>
      </c>
      <c r="C887">
        <v>1939</v>
      </c>
      <c r="D887">
        <v>1940</v>
      </c>
      <c r="E887">
        <v>170.73091686325401</v>
      </c>
      <c r="F887">
        <v>4.8392577992251704</v>
      </c>
      <c r="G887">
        <v>188.888835672206</v>
      </c>
      <c r="H887">
        <v>133.88996120503799</v>
      </c>
      <c r="I887">
        <v>172.97691460318899</v>
      </c>
      <c r="J887">
        <v>92.241874376321405</v>
      </c>
      <c r="K887">
        <v>106.745702204889</v>
      </c>
      <c r="L887">
        <v>94.727361640579602</v>
      </c>
      <c r="M887">
        <v>74.961894839992695</v>
      </c>
      <c r="N887">
        <v>118.437487075428</v>
      </c>
      <c r="O887">
        <v>2.8425585276052899E-2</v>
      </c>
      <c r="P887">
        <v>4.7797720048753604E-3</v>
      </c>
      <c r="Q887">
        <v>19.39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16.91</v>
      </c>
      <c r="X887">
        <v>8.52</v>
      </c>
      <c r="Y887">
        <v>0</v>
      </c>
      <c r="Z887">
        <v>0</v>
      </c>
      <c r="AA887" t="s">
        <v>33</v>
      </c>
      <c r="AB887">
        <v>0</v>
      </c>
      <c r="AC887">
        <v>30.3666666666666</v>
      </c>
      <c r="AD887">
        <v>47.7222222222222</v>
      </c>
      <c r="AE887">
        <v>21.911111111111101</v>
      </c>
      <c r="AF887" t="s">
        <v>32</v>
      </c>
    </row>
    <row r="888" spans="1:32">
      <c r="A888" t="s">
        <v>284</v>
      </c>
      <c r="B888" s="10" t="s">
        <v>378</v>
      </c>
      <c r="C888">
        <v>1940</v>
      </c>
      <c r="D888">
        <v>1954</v>
      </c>
      <c r="E888">
        <v>170.82988596142999</v>
      </c>
      <c r="F888">
        <v>0</v>
      </c>
      <c r="G888">
        <v>159.88714285714201</v>
      </c>
      <c r="H888">
        <v>107.952373949579</v>
      </c>
      <c r="I888">
        <v>119.05550420167999</v>
      </c>
      <c r="J888">
        <v>111.78026160782601</v>
      </c>
      <c r="K888">
        <v>118.483293244143</v>
      </c>
      <c r="L888">
        <v>112.34289921182</v>
      </c>
      <c r="M888">
        <v>48.758897167630003</v>
      </c>
      <c r="N888">
        <v>102.656935805495</v>
      </c>
      <c r="O888">
        <v>0.49883012028340701</v>
      </c>
      <c r="P888">
        <v>4.7773109243697398</v>
      </c>
      <c r="Q888">
        <v>24.74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21.59</v>
      </c>
      <c r="X888">
        <v>0.13</v>
      </c>
      <c r="Y888">
        <v>0</v>
      </c>
      <c r="Z888">
        <v>0</v>
      </c>
      <c r="AA888" t="s">
        <v>33</v>
      </c>
      <c r="AB888">
        <v>30.779411764705799</v>
      </c>
      <c r="AC888">
        <v>37.642857142857103</v>
      </c>
      <c r="AD888">
        <v>31.577731092436899</v>
      </c>
      <c r="AE888">
        <v>0</v>
      </c>
      <c r="AF888" t="s">
        <v>32</v>
      </c>
    </row>
    <row r="889" spans="1:32">
      <c r="A889" t="s">
        <v>284</v>
      </c>
      <c r="B889" s="10" t="s">
        <v>378</v>
      </c>
      <c r="C889">
        <v>1954</v>
      </c>
      <c r="D889">
        <v>1960</v>
      </c>
      <c r="E889">
        <v>173.82033337375401</v>
      </c>
      <c r="F889">
        <v>0</v>
      </c>
      <c r="G889">
        <v>180.75686708860701</v>
      </c>
      <c r="H889">
        <v>137.01411392405001</v>
      </c>
      <c r="I889">
        <v>163.140189873417</v>
      </c>
      <c r="J889">
        <v>112.104167343388</v>
      </c>
      <c r="K889">
        <v>116.625054262837</v>
      </c>
      <c r="L889">
        <v>106.339843468122</v>
      </c>
      <c r="M889">
        <v>56.614185549066299</v>
      </c>
      <c r="N889">
        <v>100.25685704109</v>
      </c>
      <c r="O889">
        <v>0.49854802680565902</v>
      </c>
      <c r="P889">
        <v>12.984177215189799</v>
      </c>
      <c r="Q889">
        <v>20.76</v>
      </c>
      <c r="R889">
        <v>0.4</v>
      </c>
      <c r="S889">
        <v>0.09</v>
      </c>
      <c r="T889">
        <v>0.26</v>
      </c>
      <c r="U889">
        <v>0.28999999999999998</v>
      </c>
      <c r="V889">
        <v>3.05</v>
      </c>
      <c r="W889">
        <v>19.29</v>
      </c>
      <c r="X889">
        <v>0.25</v>
      </c>
      <c r="Y889">
        <v>0.24</v>
      </c>
      <c r="Z889">
        <v>0.28000000000000003</v>
      </c>
      <c r="AA889" t="s">
        <v>33</v>
      </c>
      <c r="AB889">
        <v>7.13607594936708</v>
      </c>
      <c r="AC889">
        <v>46.537974683544299</v>
      </c>
      <c r="AD889">
        <v>46.325949367088597</v>
      </c>
      <c r="AE889">
        <v>0</v>
      </c>
      <c r="AF889" t="s">
        <v>32</v>
      </c>
    </row>
    <row r="890" spans="1:32">
      <c r="A890" t="s">
        <v>284</v>
      </c>
      <c r="B890" s="10" t="s">
        <v>378</v>
      </c>
      <c r="C890">
        <v>1960</v>
      </c>
      <c r="D890">
        <v>1961</v>
      </c>
      <c r="E890">
        <v>98.961736856384604</v>
      </c>
      <c r="F890">
        <v>17.030662817929301</v>
      </c>
      <c r="G890">
        <v>69.143277395199505</v>
      </c>
      <c r="H890">
        <v>32.405896904459397</v>
      </c>
      <c r="I890">
        <v>53.010897907334297</v>
      </c>
      <c r="J890">
        <v>99.719129513030396</v>
      </c>
      <c r="K890">
        <v>61.312920656900502</v>
      </c>
      <c r="L890">
        <v>76.967183031030203</v>
      </c>
      <c r="M890">
        <v>82.368309599632695</v>
      </c>
      <c r="N890">
        <v>99.179273670399695</v>
      </c>
      <c r="O890">
        <v>0</v>
      </c>
      <c r="P890">
        <v>0</v>
      </c>
      <c r="Q890">
        <v>6.94</v>
      </c>
      <c r="R890">
        <v>0</v>
      </c>
      <c r="S890">
        <v>0</v>
      </c>
      <c r="T890">
        <v>0</v>
      </c>
      <c r="U890">
        <v>0</v>
      </c>
      <c r="V890">
        <v>0.01</v>
      </c>
      <c r="W890">
        <v>7.66</v>
      </c>
      <c r="X890">
        <v>0</v>
      </c>
      <c r="Y890">
        <v>0</v>
      </c>
      <c r="Z890">
        <v>0</v>
      </c>
      <c r="AA890" t="s">
        <v>33</v>
      </c>
      <c r="AB890">
        <v>17.228415300546398</v>
      </c>
      <c r="AC890">
        <v>1.97814207650273</v>
      </c>
      <c r="AD890">
        <v>14.983606557377</v>
      </c>
      <c r="AE890">
        <v>65.809836065573705</v>
      </c>
      <c r="AF890" t="s">
        <v>32</v>
      </c>
    </row>
    <row r="891" spans="1:32">
      <c r="A891" t="s">
        <v>284</v>
      </c>
      <c r="B891" s="10" t="s">
        <v>378</v>
      </c>
      <c r="C891">
        <v>1960</v>
      </c>
      <c r="D891">
        <v>1985</v>
      </c>
      <c r="E891">
        <v>152.33005392043901</v>
      </c>
      <c r="F891">
        <v>34.734307448147497</v>
      </c>
      <c r="G891">
        <v>135.56079154787801</v>
      </c>
      <c r="H891">
        <v>139.36718094918601</v>
      </c>
      <c r="I891">
        <v>134.98817709206699</v>
      </c>
      <c r="J891">
        <v>69.654414792563998</v>
      </c>
      <c r="K891">
        <v>69.871252143648903</v>
      </c>
      <c r="L891">
        <v>70.221967456634403</v>
      </c>
      <c r="M891">
        <v>111.937859435468</v>
      </c>
      <c r="N891">
        <v>30.667103592906699</v>
      </c>
      <c r="O891">
        <v>0</v>
      </c>
      <c r="P891">
        <v>3.3959416401140299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 t="s">
        <v>32</v>
      </c>
      <c r="AB891">
        <v>0.23931623931623899</v>
      </c>
      <c r="AC891">
        <v>3.8746438746438701</v>
      </c>
      <c r="AD891">
        <v>29.8632478632478</v>
      </c>
      <c r="AE891">
        <v>66.022792022792004</v>
      </c>
      <c r="AF891" t="s">
        <v>32</v>
      </c>
    </row>
    <row r="892" spans="1:32">
      <c r="A892" t="s">
        <v>284</v>
      </c>
      <c r="B892" s="10" t="s">
        <v>378</v>
      </c>
      <c r="C892">
        <v>1961</v>
      </c>
      <c r="D892">
        <v>1971</v>
      </c>
      <c r="E892">
        <v>88.892566239110906</v>
      </c>
      <c r="F892">
        <v>5.9161994688698698</v>
      </c>
      <c r="G892">
        <v>62.597736459175401</v>
      </c>
      <c r="H892">
        <v>75.908164915117197</v>
      </c>
      <c r="I892">
        <v>111.379951495553</v>
      </c>
      <c r="J892">
        <v>102.08295417984399</v>
      </c>
      <c r="K892">
        <v>46.264635146797097</v>
      </c>
      <c r="L892">
        <v>74.433475655368298</v>
      </c>
      <c r="M892">
        <v>215.01046484045801</v>
      </c>
      <c r="N892">
        <v>99.511902793852201</v>
      </c>
      <c r="O892">
        <v>0</v>
      </c>
      <c r="P892">
        <v>1.60076836881703E-2</v>
      </c>
      <c r="Q892">
        <v>7.63</v>
      </c>
      <c r="R892">
        <v>0</v>
      </c>
      <c r="S892">
        <v>0</v>
      </c>
      <c r="T892">
        <v>0</v>
      </c>
      <c r="U892">
        <v>0.03</v>
      </c>
      <c r="V892">
        <v>14.5</v>
      </c>
      <c r="W892">
        <v>0</v>
      </c>
      <c r="X892">
        <v>0</v>
      </c>
      <c r="Y892">
        <v>0</v>
      </c>
      <c r="Z892">
        <v>0</v>
      </c>
      <c r="AA892" t="s">
        <v>33</v>
      </c>
      <c r="AB892">
        <v>6.3956521739130396</v>
      </c>
      <c r="AC892">
        <v>0</v>
      </c>
      <c r="AD892">
        <v>22.121739130434701</v>
      </c>
      <c r="AE892">
        <v>71.482608695652104</v>
      </c>
      <c r="AF892" t="s">
        <v>32</v>
      </c>
    </row>
    <row r="893" spans="1:32">
      <c r="A893" t="s">
        <v>284</v>
      </c>
      <c r="B893" s="10" t="s">
        <v>378</v>
      </c>
      <c r="C893">
        <v>1971</v>
      </c>
      <c r="D893">
        <v>1974</v>
      </c>
      <c r="E893">
        <v>90.939892107710193</v>
      </c>
      <c r="F893">
        <v>12.366310160427799</v>
      </c>
      <c r="G893">
        <v>67.9324068224889</v>
      </c>
      <c r="H893">
        <v>83.040587492103597</v>
      </c>
      <c r="I893">
        <v>121.50947567909</v>
      </c>
      <c r="J893">
        <v>104.3242151276</v>
      </c>
      <c r="K893">
        <v>42.841361738238703</v>
      </c>
      <c r="L893">
        <v>70.292054348454599</v>
      </c>
      <c r="M893">
        <v>228.701110305247</v>
      </c>
      <c r="N893">
        <v>87.315365684484703</v>
      </c>
      <c r="O893">
        <v>4.0761162370427803E-2</v>
      </c>
      <c r="P893">
        <v>1.5701051970482001E-2</v>
      </c>
      <c r="Q893">
        <v>8.0399999999999991</v>
      </c>
      <c r="R893">
        <v>0</v>
      </c>
      <c r="S893">
        <v>0</v>
      </c>
      <c r="T893">
        <v>0</v>
      </c>
      <c r="U893">
        <v>0.04</v>
      </c>
      <c r="V893">
        <v>15.24</v>
      </c>
      <c r="W893">
        <v>0</v>
      </c>
      <c r="X893">
        <v>0</v>
      </c>
      <c r="Y893">
        <v>0</v>
      </c>
      <c r="Z893">
        <v>0</v>
      </c>
      <c r="AA893" t="s">
        <v>33</v>
      </c>
      <c r="AB893">
        <v>4.50205761316872</v>
      </c>
      <c r="AC893">
        <v>0</v>
      </c>
      <c r="AD893">
        <v>23.275720164609002</v>
      </c>
      <c r="AE893">
        <v>72.2222222222222</v>
      </c>
      <c r="AF893" t="s">
        <v>32</v>
      </c>
    </row>
    <row r="894" spans="1:32">
      <c r="A894" t="s">
        <v>284</v>
      </c>
      <c r="B894" s="10" t="s">
        <v>378</v>
      </c>
      <c r="C894">
        <v>1974</v>
      </c>
      <c r="D894">
        <v>1993</v>
      </c>
      <c r="E894">
        <v>107.31863749169899</v>
      </c>
      <c r="F894">
        <v>24.144707458686899</v>
      </c>
      <c r="G894">
        <v>72.821454812637697</v>
      </c>
      <c r="H894">
        <v>17.612049963262301</v>
      </c>
      <c r="I894">
        <v>44.030369826108199</v>
      </c>
      <c r="J894">
        <v>115.18032252165899</v>
      </c>
      <c r="K894">
        <v>29.7898529454467</v>
      </c>
      <c r="L894">
        <v>74.475042928072696</v>
      </c>
      <c r="M894">
        <v>40.9877725902804</v>
      </c>
      <c r="N894">
        <v>96.086809653159705</v>
      </c>
      <c r="O894">
        <v>0</v>
      </c>
      <c r="P894">
        <v>0.29197080291970801</v>
      </c>
      <c r="Q894">
        <v>8.26</v>
      </c>
      <c r="R894">
        <v>0</v>
      </c>
      <c r="S894">
        <v>0</v>
      </c>
      <c r="T894">
        <v>0</v>
      </c>
      <c r="U894">
        <v>0</v>
      </c>
      <c r="V894">
        <v>7.4</v>
      </c>
      <c r="W894">
        <v>0</v>
      </c>
      <c r="X894">
        <v>0</v>
      </c>
      <c r="Y894">
        <v>0</v>
      </c>
      <c r="Z894">
        <v>0</v>
      </c>
      <c r="AA894" t="s">
        <v>33</v>
      </c>
      <c r="AB894">
        <v>13.5643564356435</v>
      </c>
      <c r="AC894">
        <v>0</v>
      </c>
      <c r="AD894">
        <v>15.6600660066006</v>
      </c>
      <c r="AE894">
        <v>70.775577557755696</v>
      </c>
      <c r="AF894" t="s">
        <v>32</v>
      </c>
    </row>
    <row r="895" spans="1:32">
      <c r="A895" t="s">
        <v>284</v>
      </c>
      <c r="B895" s="10" t="s">
        <v>378</v>
      </c>
      <c r="C895">
        <v>1985</v>
      </c>
      <c r="D895">
        <v>1994</v>
      </c>
      <c r="E895">
        <v>43.910706421067303</v>
      </c>
      <c r="F895">
        <v>28.751930922485801</v>
      </c>
      <c r="G895">
        <v>72.941971156586604</v>
      </c>
      <c r="H895">
        <v>72.941971156586604</v>
      </c>
      <c r="I895">
        <v>72.941971156586604</v>
      </c>
      <c r="J895">
        <v>104.645616551131</v>
      </c>
      <c r="K895">
        <v>104.645616551131</v>
      </c>
      <c r="L895">
        <v>104.645616551131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 t="s">
        <v>32</v>
      </c>
      <c r="AB895">
        <v>24.870488322717598</v>
      </c>
      <c r="AC895">
        <v>7.6093418259023302</v>
      </c>
      <c r="AD895">
        <v>6.7048832271762198</v>
      </c>
      <c r="AE895">
        <v>60.8152866242038</v>
      </c>
      <c r="AF895" t="s">
        <v>33</v>
      </c>
    </row>
    <row r="896" spans="1:32">
      <c r="A896" t="s">
        <v>284</v>
      </c>
      <c r="B896" s="10" t="s">
        <v>378</v>
      </c>
      <c r="C896">
        <v>1993</v>
      </c>
      <c r="D896">
        <v>1998</v>
      </c>
      <c r="E896">
        <v>48.676329672675003</v>
      </c>
      <c r="F896">
        <v>47.0568891811904</v>
      </c>
      <c r="G896">
        <v>25.193344425956699</v>
      </c>
      <c r="H896">
        <v>14.173377703826899</v>
      </c>
      <c r="I896">
        <v>17.893178036605601</v>
      </c>
      <c r="J896">
        <v>59.466118002710701</v>
      </c>
      <c r="K896">
        <v>31.827627834678399</v>
      </c>
      <c r="L896">
        <v>44.1114105700454</v>
      </c>
      <c r="M896">
        <v>11.719809719089399</v>
      </c>
      <c r="N896">
        <v>50.058556921858298</v>
      </c>
      <c r="O896">
        <v>0</v>
      </c>
      <c r="P896">
        <v>0.130633572828216</v>
      </c>
      <c r="Q896">
        <v>2.97</v>
      </c>
      <c r="R896">
        <v>0</v>
      </c>
      <c r="S896">
        <v>0</v>
      </c>
      <c r="T896">
        <v>0</v>
      </c>
      <c r="U896">
        <v>0</v>
      </c>
      <c r="V896">
        <v>2.61</v>
      </c>
      <c r="W896">
        <v>0.05</v>
      </c>
      <c r="X896">
        <v>0</v>
      </c>
      <c r="Y896">
        <v>0</v>
      </c>
      <c r="Z896">
        <v>0.02</v>
      </c>
      <c r="AA896" t="s">
        <v>33</v>
      </c>
      <c r="AB896">
        <v>25.6666666666666</v>
      </c>
      <c r="AC896">
        <v>0</v>
      </c>
      <c r="AD896">
        <v>5.6576576576576496</v>
      </c>
      <c r="AE896">
        <v>68.675675675675606</v>
      </c>
      <c r="AF896" t="s">
        <v>32</v>
      </c>
    </row>
    <row r="897" spans="1:32">
      <c r="A897" t="s">
        <v>284</v>
      </c>
      <c r="B897" s="10" t="s">
        <v>378</v>
      </c>
      <c r="C897">
        <v>1994</v>
      </c>
      <c r="D897">
        <v>2000</v>
      </c>
      <c r="E897">
        <v>50.326794163921598</v>
      </c>
      <c r="F897">
        <v>31.549748743718499</v>
      </c>
      <c r="G897">
        <v>98.828336059119195</v>
      </c>
      <c r="H897">
        <v>98.828336059119195</v>
      </c>
      <c r="I897">
        <v>98.828336059119195</v>
      </c>
      <c r="J897">
        <v>114.31459120327401</v>
      </c>
      <c r="K897">
        <v>114.31459120327401</v>
      </c>
      <c r="L897">
        <v>114.31459120327401</v>
      </c>
      <c r="M897">
        <v>0</v>
      </c>
      <c r="N897">
        <v>0</v>
      </c>
      <c r="O897">
        <v>0</v>
      </c>
      <c r="P897">
        <v>1.20431143493707E-2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 t="s">
        <v>32</v>
      </c>
      <c r="AB897">
        <v>21.053333333333299</v>
      </c>
      <c r="AC897">
        <v>11.2977777777777</v>
      </c>
      <c r="AD897">
        <v>6.5377777777777704</v>
      </c>
      <c r="AE897">
        <v>61.1111111111111</v>
      </c>
      <c r="AF897" t="s">
        <v>33</v>
      </c>
    </row>
    <row r="898" spans="1:32">
      <c r="A898" t="s">
        <v>284</v>
      </c>
      <c r="B898" s="10" t="s">
        <v>378</v>
      </c>
      <c r="C898">
        <v>1998</v>
      </c>
      <c r="D898">
        <v>2010</v>
      </c>
      <c r="E898">
        <v>59.4511924900414</v>
      </c>
      <c r="F898">
        <v>53.111162899091099</v>
      </c>
      <c r="G898">
        <v>52.876828329484198</v>
      </c>
      <c r="H898">
        <v>46.236335642802104</v>
      </c>
      <c r="I898">
        <v>54.301513985116699</v>
      </c>
      <c r="J898">
        <v>62.457788419512902</v>
      </c>
      <c r="K898">
        <v>36.213531946515602</v>
      </c>
      <c r="L898">
        <v>55.4500580283933</v>
      </c>
      <c r="M898">
        <v>335.98190591457802</v>
      </c>
      <c r="N898">
        <v>45.9153072204574</v>
      </c>
      <c r="O898">
        <v>5.0575193265932898E-2</v>
      </c>
      <c r="P898">
        <v>0.58390454430058303</v>
      </c>
      <c r="Q898">
        <v>5.49</v>
      </c>
      <c r="R898">
        <v>0</v>
      </c>
      <c r="S898">
        <v>0</v>
      </c>
      <c r="T898">
        <v>0</v>
      </c>
      <c r="U898">
        <v>4.99</v>
      </c>
      <c r="V898">
        <v>0.08</v>
      </c>
      <c r="W898">
        <v>0.01</v>
      </c>
      <c r="X898">
        <v>0</v>
      </c>
      <c r="Y898">
        <v>0</v>
      </c>
      <c r="Z898">
        <v>0.03</v>
      </c>
      <c r="AA898" t="s">
        <v>33</v>
      </c>
      <c r="AB898">
        <v>0</v>
      </c>
      <c r="AC898">
        <v>0</v>
      </c>
      <c r="AD898">
        <v>47.942528735632102</v>
      </c>
      <c r="AE898">
        <v>52.057471264367798</v>
      </c>
      <c r="AF898" t="s">
        <v>32</v>
      </c>
    </row>
    <row r="899" spans="1:32">
      <c r="A899" t="s">
        <v>284</v>
      </c>
      <c r="B899" s="10" t="s">
        <v>378</v>
      </c>
      <c r="C899">
        <v>2000</v>
      </c>
      <c r="D899">
        <v>2021</v>
      </c>
      <c r="E899">
        <v>99.357104833116594</v>
      </c>
      <c r="F899">
        <v>44.337141448179501</v>
      </c>
      <c r="G899">
        <v>95.491758668947199</v>
      </c>
      <c r="H899">
        <v>108.580158606748</v>
      </c>
      <c r="I899">
        <v>135.44137770175701</v>
      </c>
      <c r="J899">
        <v>80.230449950374407</v>
      </c>
      <c r="K899">
        <v>71.552453515879904</v>
      </c>
      <c r="L899">
        <v>61.134253318770902</v>
      </c>
      <c r="M899">
        <v>211.08282064974</v>
      </c>
      <c r="N899">
        <v>59.440415522238702</v>
      </c>
      <c r="O899">
        <v>1.67583278246701E-2</v>
      </c>
      <c r="P899">
        <v>1.5289350967051399E-2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11.91</v>
      </c>
      <c r="W899">
        <v>0.28999999999999998</v>
      </c>
      <c r="X899">
        <v>0</v>
      </c>
      <c r="Y899">
        <v>0</v>
      </c>
      <c r="Z899">
        <v>0</v>
      </c>
      <c r="AA899" t="s">
        <v>33</v>
      </c>
      <c r="AB899">
        <v>0</v>
      </c>
      <c r="AC899">
        <v>5.2198581560283603</v>
      </c>
      <c r="AD899">
        <v>27.903073286051999</v>
      </c>
      <c r="AE899">
        <v>66.8770685579196</v>
      </c>
      <c r="AF899" t="s">
        <v>32</v>
      </c>
    </row>
    <row r="900" spans="1:32">
      <c r="A900" t="s">
        <v>284</v>
      </c>
      <c r="B900" s="10" t="s">
        <v>378</v>
      </c>
      <c r="C900">
        <v>2010</v>
      </c>
      <c r="D900">
        <v>2010</v>
      </c>
      <c r="E900">
        <v>149.25506166497101</v>
      </c>
      <c r="F900">
        <v>39.118122977346196</v>
      </c>
      <c r="G900">
        <v>38.996474321306799</v>
      </c>
      <c r="H900">
        <v>93.000587613115499</v>
      </c>
      <c r="I900">
        <v>166.002820542954</v>
      </c>
      <c r="J900">
        <v>8.9325852702850497E-2</v>
      </c>
      <c r="K900">
        <v>9.5125688910665501E-2</v>
      </c>
      <c r="L900">
        <v>7.6604018800438101E-2</v>
      </c>
      <c r="M900">
        <v>214.56159121866099</v>
      </c>
      <c r="N900">
        <v>0.13939214183732701</v>
      </c>
      <c r="O900">
        <v>0.26995680781862402</v>
      </c>
      <c r="P900">
        <v>2.3150827642088201E-2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54.84</v>
      </c>
      <c r="W900">
        <v>0</v>
      </c>
      <c r="X900">
        <v>0</v>
      </c>
      <c r="Y900">
        <v>0</v>
      </c>
      <c r="Z900">
        <v>0</v>
      </c>
      <c r="AA900" t="s">
        <v>32</v>
      </c>
      <c r="AB900">
        <v>0</v>
      </c>
      <c r="AC900">
        <v>0</v>
      </c>
      <c r="AD900">
        <v>54.84</v>
      </c>
      <c r="AE900">
        <v>45.16</v>
      </c>
      <c r="AF900" t="s">
        <v>32</v>
      </c>
    </row>
    <row r="901" spans="1:32">
      <c r="A901" t="s">
        <v>284</v>
      </c>
      <c r="B901" s="10" t="s">
        <v>378</v>
      </c>
      <c r="C901">
        <v>2010</v>
      </c>
      <c r="D901">
        <v>2019</v>
      </c>
      <c r="E901">
        <v>125.307334378218</v>
      </c>
      <c r="F901">
        <v>39.756649688737902</v>
      </c>
      <c r="G901">
        <v>0</v>
      </c>
      <c r="H901">
        <v>93.000745341614902</v>
      </c>
      <c r="I901">
        <v>170.003478260869</v>
      </c>
      <c r="J901">
        <v>0</v>
      </c>
      <c r="K901">
        <v>0.13281263500746401</v>
      </c>
      <c r="L901">
        <v>0.166775263926418</v>
      </c>
      <c r="M901">
        <v>208.61401572986</v>
      </c>
      <c r="N901">
        <v>0.28202890934571001</v>
      </c>
      <c r="O901">
        <v>0.314730772762642</v>
      </c>
      <c r="P901">
        <v>0.14789253142716199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40.49</v>
      </c>
      <c r="W901">
        <v>0</v>
      </c>
      <c r="X901">
        <v>0</v>
      </c>
      <c r="Y901">
        <v>0</v>
      </c>
      <c r="Z901">
        <v>0</v>
      </c>
      <c r="AA901" t="s">
        <v>32</v>
      </c>
      <c r="AB901">
        <v>0</v>
      </c>
      <c r="AC901">
        <v>0</v>
      </c>
      <c r="AD901">
        <v>40.490909090909</v>
      </c>
      <c r="AE901">
        <v>59.509090909090901</v>
      </c>
      <c r="AF901" t="s">
        <v>32</v>
      </c>
    </row>
    <row r="902" spans="1:32">
      <c r="A902" t="s">
        <v>284</v>
      </c>
      <c r="B902" s="10" t="s">
        <v>378</v>
      </c>
      <c r="C902">
        <v>2019</v>
      </c>
      <c r="D902">
        <v>2021</v>
      </c>
      <c r="E902">
        <v>148.162566631549</v>
      </c>
      <c r="F902">
        <v>40.6934812760055</v>
      </c>
      <c r="G902">
        <v>0</v>
      </c>
      <c r="H902">
        <v>51</v>
      </c>
      <c r="I902">
        <v>160</v>
      </c>
      <c r="J902">
        <v>0</v>
      </c>
      <c r="K902">
        <v>0</v>
      </c>
      <c r="L902">
        <v>0</v>
      </c>
      <c r="M902">
        <v>220.62138511291201</v>
      </c>
      <c r="N902">
        <v>6.8599732480125897E-3</v>
      </c>
      <c r="O902">
        <v>0.21316650737104201</v>
      </c>
      <c r="P902">
        <v>1.7479074347612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38.64</v>
      </c>
      <c r="W902">
        <v>38.909999999999997</v>
      </c>
      <c r="X902">
        <v>0</v>
      </c>
      <c r="Y902">
        <v>0</v>
      </c>
      <c r="Z902">
        <v>0</v>
      </c>
      <c r="AA902" t="s">
        <v>33</v>
      </c>
      <c r="AB902">
        <v>0</v>
      </c>
      <c r="AC902">
        <v>0</v>
      </c>
      <c r="AD902">
        <v>38.913043478260803</v>
      </c>
      <c r="AE902">
        <v>61.086956521739097</v>
      </c>
      <c r="AF902" t="s">
        <v>32</v>
      </c>
    </row>
    <row r="903" spans="1:32">
      <c r="A903" t="s">
        <v>285</v>
      </c>
      <c r="B903" t="s">
        <v>344</v>
      </c>
      <c r="C903">
        <v>1977</v>
      </c>
      <c r="D903">
        <v>2010</v>
      </c>
      <c r="E903">
        <v>113.295238859984</v>
      </c>
      <c r="F903">
        <v>37.888343844895999</v>
      </c>
      <c r="G903">
        <v>59.218426501035196</v>
      </c>
      <c r="H903">
        <v>79.974741200828106</v>
      </c>
      <c r="I903">
        <v>160.266459627329</v>
      </c>
      <c r="J903">
        <v>59.383336503205001</v>
      </c>
      <c r="K903">
        <v>53.105888438456397</v>
      </c>
      <c r="L903">
        <v>28.747915817729599</v>
      </c>
      <c r="M903">
        <v>222.97797162734301</v>
      </c>
      <c r="N903">
        <v>31.214745681405699</v>
      </c>
      <c r="O903">
        <v>3.0428012789274098E-2</v>
      </c>
      <c r="P903">
        <v>2.0206102242877302E-2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17.46</v>
      </c>
      <c r="X903">
        <v>0</v>
      </c>
      <c r="Y903">
        <v>0</v>
      </c>
      <c r="Z903">
        <v>0</v>
      </c>
      <c r="AA903" t="s">
        <v>32</v>
      </c>
      <c r="AB903">
        <v>0</v>
      </c>
      <c r="AC903">
        <v>0.95284552845528403</v>
      </c>
      <c r="AD903">
        <v>18.0422764227642</v>
      </c>
      <c r="AE903">
        <v>81.004878048780498</v>
      </c>
      <c r="AF903" t="s">
        <v>32</v>
      </c>
    </row>
    <row r="904" spans="1:32">
      <c r="A904" t="s">
        <v>285</v>
      </c>
      <c r="B904" t="s">
        <v>344</v>
      </c>
      <c r="C904">
        <v>2010</v>
      </c>
      <c r="D904">
        <v>2021</v>
      </c>
      <c r="E904">
        <v>140.253169321803</v>
      </c>
      <c r="F904">
        <v>47.928616953473501</v>
      </c>
      <c r="G904">
        <v>0</v>
      </c>
      <c r="H904">
        <v>58.995741893219702</v>
      </c>
      <c r="I904">
        <v>111.99508679986801</v>
      </c>
      <c r="J904">
        <v>0</v>
      </c>
      <c r="K904">
        <v>6.9964767260301902E-2</v>
      </c>
      <c r="L904">
        <v>6.9921817738206299E-2</v>
      </c>
      <c r="M904">
        <v>208.61401572986</v>
      </c>
      <c r="N904">
        <v>3.3010143267899701E-2</v>
      </c>
      <c r="O904">
        <v>3.5662079741922398E-2</v>
      </c>
      <c r="P904">
        <v>0.44987146529562899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52.42</v>
      </c>
      <c r="W904">
        <v>0</v>
      </c>
      <c r="X904">
        <v>0</v>
      </c>
      <c r="Y904">
        <v>0</v>
      </c>
      <c r="Z904">
        <v>0</v>
      </c>
      <c r="AA904" t="s">
        <v>32</v>
      </c>
      <c r="AB904">
        <v>0</v>
      </c>
      <c r="AC904">
        <v>0</v>
      </c>
      <c r="AD904">
        <v>52.424242424242401</v>
      </c>
      <c r="AE904">
        <v>47.5757575757575</v>
      </c>
      <c r="AF904" t="s">
        <v>32</v>
      </c>
    </row>
    <row r="905" spans="1:32">
      <c r="A905" t="s">
        <v>286</v>
      </c>
      <c r="B905" s="10" t="s">
        <v>357</v>
      </c>
      <c r="C905">
        <v>1946</v>
      </c>
      <c r="D905">
        <v>1960</v>
      </c>
      <c r="E905">
        <v>8.3758081741245096</v>
      </c>
      <c r="F905">
        <v>65.142138507776494</v>
      </c>
      <c r="G905">
        <v>6.1988177741540902</v>
      </c>
      <c r="H905">
        <v>6.1988177741540902</v>
      </c>
      <c r="I905">
        <v>6.1988177741540902</v>
      </c>
      <c r="J905">
        <v>29.956956391971801</v>
      </c>
      <c r="K905">
        <v>29.956956391971801</v>
      </c>
      <c r="L905">
        <v>29.956956391971801</v>
      </c>
      <c r="M905">
        <v>0</v>
      </c>
      <c r="N905">
        <v>0</v>
      </c>
      <c r="O905">
        <v>0</v>
      </c>
      <c r="P905">
        <v>11.1975132490827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 t="s">
        <v>32</v>
      </c>
      <c r="AB905">
        <v>17.256642857011599</v>
      </c>
      <c r="AC905">
        <v>3.3611469776309202E-2</v>
      </c>
      <c r="AD905">
        <v>0.73137088879378898</v>
      </c>
      <c r="AE905">
        <v>81.978374784418193</v>
      </c>
      <c r="AF905" t="s">
        <v>33</v>
      </c>
    </row>
    <row r="906" spans="1:32">
      <c r="A906" t="s">
        <v>286</v>
      </c>
      <c r="B906" s="10" t="s">
        <v>357</v>
      </c>
      <c r="C906">
        <v>1960</v>
      </c>
      <c r="D906">
        <v>2021</v>
      </c>
      <c r="E906">
        <v>119.220679410017</v>
      </c>
      <c r="F906">
        <v>45.730855522160603</v>
      </c>
      <c r="G906">
        <v>20.7924336973478</v>
      </c>
      <c r="H906">
        <v>86.507098283931299</v>
      </c>
      <c r="I906">
        <v>134.938533541341</v>
      </c>
      <c r="J906">
        <v>53.960817143042</v>
      </c>
      <c r="K906">
        <v>36.104498570248197</v>
      </c>
      <c r="L906">
        <v>23.368161007309499</v>
      </c>
      <c r="M906">
        <v>205.24746356638701</v>
      </c>
      <c r="N906">
        <v>15.3538275849507</v>
      </c>
      <c r="O906">
        <v>0</v>
      </c>
      <c r="P906">
        <v>12.979719188767501</v>
      </c>
      <c r="Q906">
        <v>0</v>
      </c>
      <c r="R906">
        <v>0</v>
      </c>
      <c r="S906">
        <v>0</v>
      </c>
      <c r="T906">
        <v>0</v>
      </c>
      <c r="U906">
        <v>0.01</v>
      </c>
      <c r="V906">
        <v>29.59</v>
      </c>
      <c r="W906">
        <v>0</v>
      </c>
      <c r="X906">
        <v>0</v>
      </c>
      <c r="Y906">
        <v>0</v>
      </c>
      <c r="Z906">
        <v>0</v>
      </c>
      <c r="AA906" t="s">
        <v>33</v>
      </c>
      <c r="AB906">
        <v>0</v>
      </c>
      <c r="AC906">
        <v>0.54</v>
      </c>
      <c r="AD906">
        <v>31.509999999999899</v>
      </c>
      <c r="AE906">
        <v>67.95</v>
      </c>
      <c r="AF906" t="s">
        <v>32</v>
      </c>
    </row>
    <row r="907" spans="1:32">
      <c r="A907" t="s">
        <v>287</v>
      </c>
      <c r="B907" t="s">
        <v>335</v>
      </c>
      <c r="C907">
        <v>1999</v>
      </c>
      <c r="D907">
        <v>2007</v>
      </c>
      <c r="E907">
        <v>155.13899327540599</v>
      </c>
      <c r="F907">
        <v>0</v>
      </c>
      <c r="G907">
        <v>217.679555555555</v>
      </c>
      <c r="H907">
        <v>204.85722222222199</v>
      </c>
      <c r="I907">
        <v>215.678027777777</v>
      </c>
      <c r="J907">
        <v>76.374673185859905</v>
      </c>
      <c r="K907">
        <v>89.073520526308002</v>
      </c>
      <c r="L907">
        <v>74.962779471617296</v>
      </c>
      <c r="M907">
        <v>56.894731562689103</v>
      </c>
      <c r="N907">
        <v>92.168766716469904</v>
      </c>
      <c r="O907">
        <v>0.24742919389978199</v>
      </c>
      <c r="P907">
        <v>5.42777777777777</v>
      </c>
      <c r="Q907">
        <v>9.77</v>
      </c>
      <c r="R907">
        <v>0</v>
      </c>
      <c r="S907">
        <v>0</v>
      </c>
      <c r="T907">
        <v>0</v>
      </c>
      <c r="U907">
        <v>0</v>
      </c>
      <c r="V907">
        <v>0.57999999999999996</v>
      </c>
      <c r="W907">
        <v>11.76</v>
      </c>
      <c r="X907">
        <v>0</v>
      </c>
      <c r="Y907">
        <v>0.01</v>
      </c>
      <c r="Z907">
        <v>0.06</v>
      </c>
      <c r="AA907" t="s">
        <v>33</v>
      </c>
      <c r="AB907">
        <v>0</v>
      </c>
      <c r="AC907">
        <v>74.7638888888888</v>
      </c>
      <c r="AD907">
        <v>25.2361111111111</v>
      </c>
      <c r="AE907">
        <v>0</v>
      </c>
      <c r="AF907" t="s">
        <v>32</v>
      </c>
    </row>
    <row r="908" spans="1:32">
      <c r="A908" t="s">
        <v>287</v>
      </c>
      <c r="B908" t="s">
        <v>335</v>
      </c>
      <c r="C908">
        <v>2007</v>
      </c>
      <c r="D908">
        <v>2021</v>
      </c>
      <c r="E908">
        <v>133.53176536695599</v>
      </c>
      <c r="F908">
        <v>41.830120737131899</v>
      </c>
      <c r="G908">
        <v>16.234399231962101</v>
      </c>
      <c r="H908">
        <v>90.800827117642697</v>
      </c>
      <c r="I908">
        <v>150.05029170666799</v>
      </c>
      <c r="J908">
        <v>34.508213224037597</v>
      </c>
      <c r="K908">
        <v>20.034760116701602</v>
      </c>
      <c r="L908">
        <v>4.8300008902318297</v>
      </c>
      <c r="M908">
        <v>206.03299240453001</v>
      </c>
      <c r="N908">
        <v>1.62909450324185</v>
      </c>
      <c r="O908">
        <v>8.43699046975349E-2</v>
      </c>
      <c r="P908">
        <v>0.243058112985195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47.48</v>
      </c>
      <c r="W908">
        <v>0</v>
      </c>
      <c r="X908">
        <v>0</v>
      </c>
      <c r="Y908">
        <v>0</v>
      </c>
      <c r="Z908">
        <v>0</v>
      </c>
      <c r="AA908" t="s">
        <v>32</v>
      </c>
      <c r="AB908">
        <v>0</v>
      </c>
      <c r="AC908">
        <v>0</v>
      </c>
      <c r="AD908">
        <v>47.481481481481403</v>
      </c>
      <c r="AE908">
        <v>52.518518518518498</v>
      </c>
      <c r="AF908" t="s">
        <v>32</v>
      </c>
    </row>
    <row r="909" spans="1:32">
      <c r="A909" t="s">
        <v>288</v>
      </c>
      <c r="B909" s="4" t="s">
        <v>378</v>
      </c>
      <c r="C909">
        <v>1916</v>
      </c>
      <c r="D909">
        <v>1937</v>
      </c>
      <c r="E909">
        <v>94.323713857296099</v>
      </c>
      <c r="F909">
        <v>0.65053872738361396</v>
      </c>
      <c r="G909">
        <v>142.72498465316099</v>
      </c>
      <c r="H909">
        <v>125.440351954164</v>
      </c>
      <c r="I909">
        <v>85.940658890935097</v>
      </c>
      <c r="J909">
        <v>67.2441537861162</v>
      </c>
      <c r="K909">
        <v>67.907673275906106</v>
      </c>
      <c r="L909">
        <v>59.359408247290098</v>
      </c>
      <c r="M909">
        <v>46.710911268184098</v>
      </c>
      <c r="N909">
        <v>23.364837949629901</v>
      </c>
      <c r="O909">
        <v>0</v>
      </c>
      <c r="P909">
        <v>9.5968897073869393</v>
      </c>
      <c r="Q909">
        <v>1.96</v>
      </c>
      <c r="R909">
        <v>27.91</v>
      </c>
      <c r="S909">
        <v>22.66</v>
      </c>
      <c r="T909">
        <v>0.11</v>
      </c>
      <c r="U909">
        <v>0</v>
      </c>
      <c r="V909">
        <v>0.01</v>
      </c>
      <c r="W909">
        <v>0</v>
      </c>
      <c r="X909">
        <v>0</v>
      </c>
      <c r="Y909">
        <v>0.01</v>
      </c>
      <c r="Z909">
        <v>0.04</v>
      </c>
      <c r="AA909" t="s">
        <v>33</v>
      </c>
      <c r="AB909">
        <v>0</v>
      </c>
      <c r="AC909">
        <v>6.7027027027027</v>
      </c>
      <c r="AD909">
        <v>59.337837837837803</v>
      </c>
      <c r="AE909">
        <v>33.959459459459403</v>
      </c>
      <c r="AF909" t="s">
        <v>32</v>
      </c>
    </row>
    <row r="910" spans="1:32">
      <c r="A910" t="s">
        <v>288</v>
      </c>
      <c r="B910" s="4" t="s">
        <v>378</v>
      </c>
      <c r="C910">
        <v>1937</v>
      </c>
      <c r="D910">
        <v>1961</v>
      </c>
      <c r="E910">
        <v>56.671744303230803</v>
      </c>
      <c r="F910">
        <v>1.2946761348032401</v>
      </c>
      <c r="G910">
        <v>157.675033025099</v>
      </c>
      <c r="H910">
        <v>108.886113446219</v>
      </c>
      <c r="I910">
        <v>24.4729594491813</v>
      </c>
      <c r="J910">
        <v>63.099379083877601</v>
      </c>
      <c r="K910">
        <v>62.912248111489603</v>
      </c>
      <c r="L910">
        <v>13.5644873034084</v>
      </c>
      <c r="M910">
        <v>33.946067648350002</v>
      </c>
      <c r="N910">
        <v>9.7809835463542303</v>
      </c>
      <c r="O910">
        <v>0</v>
      </c>
      <c r="P910">
        <v>5.9830082565513899E-2</v>
      </c>
      <c r="Q910">
        <v>0.01</v>
      </c>
      <c r="R910">
        <v>41.41</v>
      </c>
      <c r="S910">
        <v>22.46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 t="s">
        <v>33</v>
      </c>
      <c r="AB910">
        <v>0</v>
      </c>
      <c r="AC910">
        <v>0.29749999999999999</v>
      </c>
      <c r="AD910">
        <v>63.087499999999999</v>
      </c>
      <c r="AE910">
        <v>36.614999999999903</v>
      </c>
      <c r="AF910" t="s">
        <v>32</v>
      </c>
    </row>
    <row r="911" spans="1:32">
      <c r="A911" t="s">
        <v>288</v>
      </c>
      <c r="B911" s="4" t="s">
        <v>378</v>
      </c>
      <c r="C911">
        <v>1961</v>
      </c>
      <c r="D911">
        <v>2003</v>
      </c>
      <c r="E911">
        <v>57.236387259331998</v>
      </c>
      <c r="F911">
        <v>57.065677276573503</v>
      </c>
      <c r="G911">
        <v>106.06150002657699</v>
      </c>
      <c r="H911">
        <v>48.141710519321698</v>
      </c>
      <c r="I911">
        <v>9.8708871525009307</v>
      </c>
      <c r="J911">
        <v>23.868992360023199</v>
      </c>
      <c r="K911">
        <v>3.28324294682665</v>
      </c>
      <c r="L911">
        <v>10.9418457276736</v>
      </c>
      <c r="M911">
        <v>24.056820668148799</v>
      </c>
      <c r="N911">
        <v>0.16995898463131601</v>
      </c>
      <c r="O911">
        <v>0.191825191855864</v>
      </c>
      <c r="P911">
        <v>4.6928772551882297E-2</v>
      </c>
      <c r="Q911">
        <v>0.01</v>
      </c>
      <c r="R911">
        <v>38.31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 t="s">
        <v>33</v>
      </c>
      <c r="AB911">
        <v>0</v>
      </c>
      <c r="AC911">
        <v>0</v>
      </c>
      <c r="AD911">
        <v>38.312030075187899</v>
      </c>
      <c r="AE911">
        <v>61.687969924812002</v>
      </c>
      <c r="AF911" t="s">
        <v>32</v>
      </c>
    </row>
    <row r="912" spans="1:32">
      <c r="A912" t="s">
        <v>288</v>
      </c>
      <c r="B912" s="4" t="s">
        <v>378</v>
      </c>
      <c r="C912">
        <v>2003</v>
      </c>
      <c r="D912">
        <v>2014</v>
      </c>
      <c r="E912">
        <v>50.425274271498303</v>
      </c>
      <c r="F912">
        <v>0</v>
      </c>
      <c r="G912">
        <v>162.92620016075199</v>
      </c>
      <c r="H912">
        <v>115.946001899797</v>
      </c>
      <c r="I912">
        <v>51.918503543853603</v>
      </c>
      <c r="J912">
        <v>74.6825026431857</v>
      </c>
      <c r="K912">
        <v>69.308626711012806</v>
      </c>
      <c r="L912">
        <v>55.622934468647102</v>
      </c>
      <c r="M912">
        <v>33.469139425191301</v>
      </c>
      <c r="N912">
        <v>4.5981206951341003</v>
      </c>
      <c r="O912">
        <v>5.4715787714964201E-2</v>
      </c>
      <c r="P912">
        <v>8.4187461959829495</v>
      </c>
      <c r="Q912">
        <v>0.45</v>
      </c>
      <c r="R912">
        <v>79.239999999999995</v>
      </c>
      <c r="S912">
        <v>9.74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 t="s">
        <v>33</v>
      </c>
      <c r="AB912">
        <v>1.47058823529411E-2</v>
      </c>
      <c r="AC912">
        <v>0.869747899159663</v>
      </c>
      <c r="AD912">
        <v>85.865546218487395</v>
      </c>
      <c r="AE912">
        <v>13.25</v>
      </c>
      <c r="AF912" t="s">
        <v>32</v>
      </c>
    </row>
    <row r="913" spans="1:32">
      <c r="A913" t="s">
        <v>288</v>
      </c>
      <c r="B913" s="4" t="s">
        <v>378</v>
      </c>
      <c r="C913">
        <v>2014</v>
      </c>
      <c r="D913">
        <v>2021</v>
      </c>
      <c r="E913">
        <v>64.795293329991495</v>
      </c>
      <c r="F913">
        <v>0</v>
      </c>
      <c r="G913">
        <v>147.834702258726</v>
      </c>
      <c r="H913">
        <v>99.885792510022398</v>
      </c>
      <c r="I913">
        <v>11.1355969492519</v>
      </c>
      <c r="J913">
        <v>98.871554271571398</v>
      </c>
      <c r="K913">
        <v>74.941944614769398</v>
      </c>
      <c r="L913">
        <v>10.270125498170801</v>
      </c>
      <c r="M913">
        <v>27.717946145925399</v>
      </c>
      <c r="N913">
        <v>13.9999870832977</v>
      </c>
      <c r="O913">
        <v>0.23539183831253599</v>
      </c>
      <c r="P913">
        <v>7.5733515745242203E-2</v>
      </c>
      <c r="Q913">
        <v>42.88</v>
      </c>
      <c r="R913">
        <v>3.51</v>
      </c>
      <c r="S913">
        <v>40.799999999999997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 t="s">
        <v>33</v>
      </c>
      <c r="AB913">
        <v>0</v>
      </c>
      <c r="AC913">
        <v>0</v>
      </c>
      <c r="AD913">
        <v>86.331932773109202</v>
      </c>
      <c r="AE913">
        <v>13.668067226890701</v>
      </c>
      <c r="AF913" t="s">
        <v>32</v>
      </c>
    </row>
    <row r="914" spans="1:32">
      <c r="A914" t="s">
        <v>289</v>
      </c>
      <c r="B914" t="s">
        <v>335</v>
      </c>
      <c r="C914">
        <v>1922</v>
      </c>
      <c r="D914">
        <v>2021</v>
      </c>
      <c r="E914">
        <v>141.784140960565</v>
      </c>
      <c r="F914">
        <v>37.505696490961498</v>
      </c>
      <c r="G914">
        <v>39.920348722013003</v>
      </c>
      <c r="H914">
        <v>60.924014265900503</v>
      </c>
      <c r="I914">
        <v>94.117545076282894</v>
      </c>
      <c r="J914">
        <v>42.800682828683797</v>
      </c>
      <c r="K914">
        <v>38.245750613088802</v>
      </c>
      <c r="L914">
        <v>31.979050987750899</v>
      </c>
      <c r="M914">
        <v>212.42944151512901</v>
      </c>
      <c r="N914">
        <v>39.353902418494599</v>
      </c>
      <c r="O914">
        <v>0</v>
      </c>
      <c r="P914">
        <v>0</v>
      </c>
      <c r="Q914">
        <v>0.59</v>
      </c>
      <c r="R914">
        <v>0.37</v>
      </c>
      <c r="S914">
        <v>0.44</v>
      </c>
      <c r="T914">
        <v>1.4</v>
      </c>
      <c r="U914">
        <v>1.08</v>
      </c>
      <c r="V914">
        <v>34.58</v>
      </c>
      <c r="W914">
        <v>0.56000000000000005</v>
      </c>
      <c r="X914">
        <v>0.56999999999999995</v>
      </c>
      <c r="Y914">
        <v>0.83</v>
      </c>
      <c r="Z914">
        <v>0.4</v>
      </c>
      <c r="AA914" t="s">
        <v>33</v>
      </c>
      <c r="AB914">
        <v>0.53333333333333299</v>
      </c>
      <c r="AC914">
        <v>1.7777777777777701E-2</v>
      </c>
      <c r="AD914">
        <v>40.730864197530799</v>
      </c>
      <c r="AE914">
        <v>58.718024691358004</v>
      </c>
      <c r="AF914" t="s">
        <v>32</v>
      </c>
    </row>
    <row r="915" spans="1:32">
      <c r="A915" t="s">
        <v>290</v>
      </c>
      <c r="B915" s="4" t="s">
        <v>325</v>
      </c>
      <c r="C915">
        <v>1980</v>
      </c>
      <c r="D915">
        <v>1995</v>
      </c>
      <c r="E915">
        <v>119.669641219629</v>
      </c>
      <c r="F915">
        <v>0</v>
      </c>
      <c r="G915">
        <v>194.02323999999999</v>
      </c>
      <c r="H915">
        <v>206.72846000000001</v>
      </c>
      <c r="I915">
        <v>209.62674000000001</v>
      </c>
      <c r="J915">
        <v>95.773675610276101</v>
      </c>
      <c r="K915">
        <v>77.131278000746207</v>
      </c>
      <c r="L915">
        <v>74.142912924785904</v>
      </c>
      <c r="M915">
        <v>41.689137624337199</v>
      </c>
      <c r="N915">
        <v>75.630081270880197</v>
      </c>
      <c r="O915">
        <v>0.4</v>
      </c>
      <c r="P915">
        <v>8.2059999999999995</v>
      </c>
      <c r="Q915">
        <v>0</v>
      </c>
      <c r="R915">
        <v>0</v>
      </c>
      <c r="S915">
        <v>0</v>
      </c>
      <c r="T915">
        <v>0</v>
      </c>
      <c r="U915">
        <v>11.51</v>
      </c>
      <c r="V915">
        <v>0</v>
      </c>
      <c r="W915">
        <v>0</v>
      </c>
      <c r="X915">
        <v>0</v>
      </c>
      <c r="Y915">
        <v>0</v>
      </c>
      <c r="Z915">
        <v>0</v>
      </c>
      <c r="AA915" t="s">
        <v>32</v>
      </c>
      <c r="AB915">
        <v>2E-3</v>
      </c>
      <c r="AC915">
        <v>69.792000000000002</v>
      </c>
      <c r="AD915">
        <v>30.206</v>
      </c>
      <c r="AE915">
        <v>0</v>
      </c>
      <c r="AF915" t="s">
        <v>32</v>
      </c>
    </row>
    <row r="916" spans="1:32">
      <c r="A916" t="s">
        <v>290</v>
      </c>
      <c r="B916" s="4" t="s">
        <v>325</v>
      </c>
      <c r="C916">
        <v>1995</v>
      </c>
      <c r="D916">
        <v>2018</v>
      </c>
      <c r="E916">
        <v>104.40780677220999</v>
      </c>
      <c r="F916">
        <v>22.490275977032699</v>
      </c>
      <c r="G916">
        <v>25.2420756333374</v>
      </c>
      <c r="H916">
        <v>105.90906865744699</v>
      </c>
      <c r="I916">
        <v>117.233263982376</v>
      </c>
      <c r="J916">
        <v>72.702372380471701</v>
      </c>
      <c r="K916">
        <v>23.258855366442699</v>
      </c>
      <c r="L916">
        <v>30.677984124309901</v>
      </c>
      <c r="M916">
        <v>181.681598422078</v>
      </c>
      <c r="N916">
        <v>46.391149386581098</v>
      </c>
      <c r="O916">
        <v>2.91477624314012E-2</v>
      </c>
      <c r="P916">
        <v>0.10357012306567499</v>
      </c>
      <c r="Q916">
        <v>0</v>
      </c>
      <c r="R916">
        <v>1.99</v>
      </c>
      <c r="S916">
        <v>3.96</v>
      </c>
      <c r="T916">
        <v>0.3</v>
      </c>
      <c r="U916">
        <v>35.32</v>
      </c>
      <c r="V916">
        <v>0.03</v>
      </c>
      <c r="W916">
        <v>0</v>
      </c>
      <c r="X916">
        <v>0</v>
      </c>
      <c r="Y916">
        <v>0</v>
      </c>
      <c r="Z916">
        <v>0</v>
      </c>
      <c r="AA916" t="s">
        <v>33</v>
      </c>
      <c r="AB916">
        <v>0</v>
      </c>
      <c r="AC916">
        <v>0</v>
      </c>
      <c r="AD916">
        <v>39.597674418604598</v>
      </c>
      <c r="AE916">
        <v>60.402325581395303</v>
      </c>
      <c r="AF916" t="s">
        <v>32</v>
      </c>
    </row>
    <row r="917" spans="1:32">
      <c r="A917" t="s">
        <v>290</v>
      </c>
      <c r="B917" s="4" t="s">
        <v>325</v>
      </c>
      <c r="C917">
        <v>2018</v>
      </c>
      <c r="D917">
        <v>2021</v>
      </c>
      <c r="E917">
        <v>109.186648069424</v>
      </c>
      <c r="F917">
        <v>24.3562915112364</v>
      </c>
      <c r="G917">
        <v>26.818343776876699</v>
      </c>
      <c r="H917">
        <v>120.09067453004</v>
      </c>
      <c r="I917">
        <v>152.921980587295</v>
      </c>
      <c r="J917">
        <v>76.432075305816497</v>
      </c>
      <c r="K917">
        <v>29.101926285928901</v>
      </c>
      <c r="L917">
        <v>51.270589596965401</v>
      </c>
      <c r="M917">
        <v>189.312449992616</v>
      </c>
      <c r="N917">
        <v>47.298657797567003</v>
      </c>
      <c r="O917">
        <v>1.6062177407948099E-2</v>
      </c>
      <c r="P917">
        <v>0.116151118718669</v>
      </c>
      <c r="Q917">
        <v>0</v>
      </c>
      <c r="R917">
        <v>0</v>
      </c>
      <c r="S917">
        <v>3.87</v>
      </c>
      <c r="T917">
        <v>0.27</v>
      </c>
      <c r="U917">
        <v>0.45</v>
      </c>
      <c r="V917">
        <v>33.83</v>
      </c>
      <c r="W917">
        <v>0</v>
      </c>
      <c r="X917">
        <v>0</v>
      </c>
      <c r="Y917">
        <v>0</v>
      </c>
      <c r="Z917">
        <v>0</v>
      </c>
      <c r="AA917" t="s">
        <v>33</v>
      </c>
      <c r="AB917">
        <v>0</v>
      </c>
      <c r="AC917">
        <v>0</v>
      </c>
      <c r="AD917">
        <v>38.273446327683601</v>
      </c>
      <c r="AE917">
        <v>61.7265536723163</v>
      </c>
      <c r="AF917" t="s">
        <v>32</v>
      </c>
    </row>
    <row r="918" spans="1:32">
      <c r="A918" t="s">
        <v>291</v>
      </c>
      <c r="B918" t="s">
        <v>377</v>
      </c>
      <c r="C918">
        <v>1983</v>
      </c>
      <c r="D918">
        <v>1997</v>
      </c>
      <c r="E918">
        <v>0</v>
      </c>
      <c r="F918">
        <v>37.395997301551603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9.1457837936711098E-2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 t="s">
        <v>32</v>
      </c>
      <c r="AB918">
        <v>41.252088023821599</v>
      </c>
      <c r="AC918">
        <v>0</v>
      </c>
      <c r="AD918">
        <v>0</v>
      </c>
      <c r="AE918">
        <v>58.747911976178301</v>
      </c>
      <c r="AF918" t="s">
        <v>33</v>
      </c>
    </row>
    <row r="919" spans="1:32">
      <c r="A919" t="s">
        <v>291</v>
      </c>
      <c r="B919" t="s">
        <v>377</v>
      </c>
      <c r="C919">
        <v>1997</v>
      </c>
      <c r="D919">
        <v>2000</v>
      </c>
      <c r="E919">
        <v>98.922989546190706</v>
      </c>
      <c r="F919">
        <v>0</v>
      </c>
      <c r="G919">
        <v>67.388314606741503</v>
      </c>
      <c r="H919">
        <v>121.29285393258399</v>
      </c>
      <c r="I919">
        <v>172.142292134831</v>
      </c>
      <c r="J919">
        <v>100.571991759002</v>
      </c>
      <c r="K919">
        <v>111.37920645179901</v>
      </c>
      <c r="L919">
        <v>47.747062738344098</v>
      </c>
      <c r="M919">
        <v>198.06548561764501</v>
      </c>
      <c r="N919">
        <v>67.887027655753002</v>
      </c>
      <c r="O919">
        <v>0.33258426966292098</v>
      </c>
      <c r="P919">
        <v>0.121348314606741</v>
      </c>
      <c r="Q919">
        <v>0</v>
      </c>
      <c r="R919">
        <v>0</v>
      </c>
      <c r="S919">
        <v>0</v>
      </c>
      <c r="T919">
        <v>0</v>
      </c>
      <c r="U919">
        <v>27.4</v>
      </c>
      <c r="V919">
        <v>0</v>
      </c>
      <c r="W919">
        <v>48.45</v>
      </c>
      <c r="X919">
        <v>48.46</v>
      </c>
      <c r="Y919">
        <v>0</v>
      </c>
      <c r="Z919">
        <v>0</v>
      </c>
      <c r="AA919" t="s">
        <v>33</v>
      </c>
      <c r="AB919">
        <v>40.071910112359497</v>
      </c>
      <c r="AC919">
        <v>18.184269662921299</v>
      </c>
      <c r="AD919">
        <v>41.743820224719101</v>
      </c>
      <c r="AE919">
        <v>0</v>
      </c>
      <c r="AF919" t="s">
        <v>32</v>
      </c>
    </row>
    <row r="920" spans="1:32">
      <c r="A920" t="s">
        <v>291</v>
      </c>
      <c r="B920" t="s">
        <v>377</v>
      </c>
      <c r="C920">
        <v>2000</v>
      </c>
      <c r="D920">
        <v>2015</v>
      </c>
      <c r="E920">
        <v>78.872551240481201</v>
      </c>
      <c r="F920">
        <v>55.706861707246603</v>
      </c>
      <c r="G920">
        <v>107.308996702779</v>
      </c>
      <c r="H920">
        <v>12.673928403203</v>
      </c>
      <c r="I920">
        <v>16.293099387658899</v>
      </c>
      <c r="J920">
        <v>117.97096072051799</v>
      </c>
      <c r="K920">
        <v>13.9344070531643</v>
      </c>
      <c r="L920">
        <v>17.912691497297502</v>
      </c>
      <c r="M920">
        <v>9.1247590930792004</v>
      </c>
      <c r="N920">
        <v>10.0829609445691</v>
      </c>
      <c r="O920">
        <v>2.5089630304982902E-2</v>
      </c>
      <c r="P920">
        <v>2.91341335508681</v>
      </c>
      <c r="Q920">
        <v>12.81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 t="s">
        <v>32</v>
      </c>
      <c r="AB920">
        <v>14.848920863309299</v>
      </c>
      <c r="AC920">
        <v>0</v>
      </c>
      <c r="AD920">
        <v>12.808633093525099</v>
      </c>
      <c r="AE920">
        <v>72.342446043165396</v>
      </c>
      <c r="AF920" t="s">
        <v>32</v>
      </c>
    </row>
    <row r="921" spans="1:32">
      <c r="A921" t="s">
        <v>291</v>
      </c>
      <c r="B921" t="s">
        <v>377</v>
      </c>
      <c r="C921">
        <v>2015</v>
      </c>
      <c r="D921">
        <v>2021</v>
      </c>
      <c r="E921">
        <v>29.167969656888801</v>
      </c>
      <c r="F921">
        <v>39.036746825182298</v>
      </c>
      <c r="G921">
        <v>11.502293052052201</v>
      </c>
      <c r="H921">
        <v>2.3212565925246502</v>
      </c>
      <c r="I921">
        <v>1.61969731712909</v>
      </c>
      <c r="J921">
        <v>48.142352801273098</v>
      </c>
      <c r="K921">
        <v>9.7155593480278899</v>
      </c>
      <c r="L921">
        <v>6.7791979863646299</v>
      </c>
      <c r="M921">
        <v>0.216656042551614</v>
      </c>
      <c r="N921">
        <v>0.90660702227351397</v>
      </c>
      <c r="O921">
        <v>1.2349987918490001E-2</v>
      </c>
      <c r="P921">
        <v>1.1410314924691901E-2</v>
      </c>
      <c r="Q921">
        <v>2.62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 t="s">
        <v>32</v>
      </c>
      <c r="AB921">
        <v>43.258706467661597</v>
      </c>
      <c r="AC921">
        <v>0</v>
      </c>
      <c r="AD921">
        <v>2.6169154228855702</v>
      </c>
      <c r="AE921">
        <v>54.124378109452699</v>
      </c>
      <c r="AF921" t="s">
        <v>32</v>
      </c>
    </row>
    <row r="922" spans="1:32">
      <c r="A922" t="s">
        <v>292</v>
      </c>
      <c r="B922" s="10" t="s">
        <v>318</v>
      </c>
      <c r="C922" t="s">
        <v>179</v>
      </c>
      <c r="D922">
        <v>2020</v>
      </c>
      <c r="E922">
        <v>160.26107879874101</v>
      </c>
      <c r="F922">
        <v>14.9206349206349</v>
      </c>
      <c r="G922">
        <v>0</v>
      </c>
      <c r="H922">
        <v>71.008332857713597</v>
      </c>
      <c r="I922">
        <v>185.99811654585901</v>
      </c>
      <c r="J922">
        <v>0</v>
      </c>
      <c r="K922">
        <v>0.215116131936711</v>
      </c>
      <c r="L922">
        <v>0.1985820757656</v>
      </c>
      <c r="M922">
        <v>218.601453814829</v>
      </c>
      <c r="N922">
        <v>0.30199416699694098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0.1</v>
      </c>
      <c r="V922">
        <v>65.180000000000007</v>
      </c>
      <c r="W922">
        <v>0.26</v>
      </c>
      <c r="X922">
        <v>0.08</v>
      </c>
      <c r="Y922">
        <v>0</v>
      </c>
      <c r="Z922">
        <v>0</v>
      </c>
      <c r="AA922" t="s">
        <v>33</v>
      </c>
      <c r="AB922">
        <v>0</v>
      </c>
      <c r="AC922">
        <v>0</v>
      </c>
      <c r="AD922">
        <v>65.412870996179805</v>
      </c>
      <c r="AE922">
        <v>34.587129003820102</v>
      </c>
      <c r="AF922" t="s">
        <v>32</v>
      </c>
    </row>
    <row r="923" spans="1:32">
      <c r="A923" t="s">
        <v>292</v>
      </c>
      <c r="B923" s="10" t="s">
        <v>318</v>
      </c>
      <c r="C923">
        <v>2020</v>
      </c>
      <c r="D923">
        <v>2021</v>
      </c>
      <c r="E923">
        <v>142.299622102661</v>
      </c>
      <c r="F923">
        <v>23.7443587923831</v>
      </c>
      <c r="G923">
        <v>0</v>
      </c>
      <c r="H923">
        <v>76</v>
      </c>
      <c r="I923">
        <v>151</v>
      </c>
      <c r="J923">
        <v>0</v>
      </c>
      <c r="K923">
        <v>0</v>
      </c>
      <c r="L923">
        <v>0</v>
      </c>
      <c r="M923">
        <v>210.63394702794301</v>
      </c>
      <c r="N923">
        <v>4.7354849172751602E-2</v>
      </c>
      <c r="O923">
        <v>7.8232566492949704E-4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59.65</v>
      </c>
      <c r="W923">
        <v>0</v>
      </c>
      <c r="X923">
        <v>0</v>
      </c>
      <c r="Y923">
        <v>0</v>
      </c>
      <c r="Z923">
        <v>0</v>
      </c>
      <c r="AA923" t="s">
        <v>32</v>
      </c>
      <c r="AB923">
        <v>0</v>
      </c>
      <c r="AC923">
        <v>0</v>
      </c>
      <c r="AD923">
        <v>59.651339975491503</v>
      </c>
      <c r="AE923">
        <v>40.348660024508497</v>
      </c>
      <c r="AF923" t="s">
        <v>32</v>
      </c>
    </row>
    <row r="924" spans="1:32">
      <c r="A924" t="s">
        <v>293</v>
      </c>
      <c r="B924" t="s">
        <v>359</v>
      </c>
      <c r="C924">
        <v>2019</v>
      </c>
      <c r="D924">
        <v>2020</v>
      </c>
      <c r="E924">
        <v>166.964095272523</v>
      </c>
      <c r="F924">
        <v>30.3453411523782</v>
      </c>
      <c r="G924">
        <v>4.3963963963963897</v>
      </c>
      <c r="H924">
        <v>73.282189882189797</v>
      </c>
      <c r="I924">
        <v>165.82910602910599</v>
      </c>
      <c r="J924">
        <v>3.28055879632115</v>
      </c>
      <c r="K924">
        <v>66.533234585591302</v>
      </c>
      <c r="L924">
        <v>43.087228464931101</v>
      </c>
      <c r="M924">
        <v>219.83585627476899</v>
      </c>
      <c r="N924">
        <v>17.281690083356501</v>
      </c>
      <c r="O924">
        <v>8.4725248123940902E-2</v>
      </c>
      <c r="P924">
        <v>0.48010973936899798</v>
      </c>
      <c r="Q924">
        <v>0</v>
      </c>
      <c r="R924">
        <v>0</v>
      </c>
      <c r="S924">
        <v>0</v>
      </c>
      <c r="T924">
        <v>0</v>
      </c>
      <c r="U924">
        <v>24.6</v>
      </c>
      <c r="V924">
        <v>0</v>
      </c>
      <c r="W924">
        <v>45.2</v>
      </c>
      <c r="X924">
        <v>0</v>
      </c>
      <c r="Y924">
        <v>0</v>
      </c>
      <c r="Z924">
        <v>0</v>
      </c>
      <c r="AA924" t="s">
        <v>33</v>
      </c>
      <c r="AB924">
        <v>0</v>
      </c>
      <c r="AC924">
        <v>0</v>
      </c>
      <c r="AD924">
        <v>69.801801801801801</v>
      </c>
      <c r="AE924">
        <v>30.198198198198199</v>
      </c>
      <c r="AF924" t="s">
        <v>32</v>
      </c>
    </row>
    <row r="925" spans="1:32">
      <c r="A925" t="s">
        <v>293</v>
      </c>
      <c r="B925" t="s">
        <v>359</v>
      </c>
      <c r="C925">
        <v>2020</v>
      </c>
      <c r="D925">
        <v>2021</v>
      </c>
      <c r="E925">
        <v>173.97823833352999</v>
      </c>
      <c r="F925">
        <v>30.2866716306775</v>
      </c>
      <c r="G925">
        <v>13.257818986991399</v>
      </c>
      <c r="H925">
        <v>79.652920011071103</v>
      </c>
      <c r="I925">
        <v>194.63188486022599</v>
      </c>
      <c r="J925">
        <v>9.0962248675037198</v>
      </c>
      <c r="K925">
        <v>51.6862614900529</v>
      </c>
      <c r="L925">
        <v>81.3527519401311</v>
      </c>
      <c r="M925">
        <v>222.97797162734301</v>
      </c>
      <c r="N925">
        <v>8.6462459820562501</v>
      </c>
      <c r="O925">
        <v>1.11307377743363E-2</v>
      </c>
      <c r="P925">
        <v>0.45248868778280499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45.26</v>
      </c>
      <c r="W925">
        <v>24.68</v>
      </c>
      <c r="X925">
        <v>0</v>
      </c>
      <c r="Y925">
        <v>0</v>
      </c>
      <c r="Z925">
        <v>0</v>
      </c>
      <c r="AA925" t="s">
        <v>33</v>
      </c>
      <c r="AB925">
        <v>24.684684684684601</v>
      </c>
      <c r="AC925">
        <v>0</v>
      </c>
      <c r="AD925">
        <v>45.261261261261197</v>
      </c>
      <c r="AE925">
        <v>30.054054054053999</v>
      </c>
      <c r="AF925" t="s">
        <v>32</v>
      </c>
    </row>
    <row r="926" spans="1:32">
      <c r="A926" t="s">
        <v>294</v>
      </c>
      <c r="B926" t="s">
        <v>321</v>
      </c>
      <c r="C926">
        <v>1958</v>
      </c>
      <c r="D926">
        <v>1976</v>
      </c>
      <c r="E926">
        <v>153.83063109960901</v>
      </c>
      <c r="F926">
        <v>0</v>
      </c>
      <c r="G926">
        <v>148.88435560017501</v>
      </c>
      <c r="H926">
        <v>132.67969678292499</v>
      </c>
      <c r="I926">
        <v>118.224788567725</v>
      </c>
      <c r="J926">
        <v>107.641136575083</v>
      </c>
      <c r="K926">
        <v>89.917561755639895</v>
      </c>
      <c r="L926">
        <v>95.127823322597706</v>
      </c>
      <c r="M926">
        <v>103.521479026786</v>
      </c>
      <c r="N926">
        <v>103.568566769025</v>
      </c>
      <c r="O926">
        <v>6.2723669383247097E-2</v>
      </c>
      <c r="P926">
        <v>0.29418305429361102</v>
      </c>
      <c r="Q926">
        <v>0</v>
      </c>
      <c r="R926">
        <v>27.5</v>
      </c>
      <c r="S926">
        <v>0</v>
      </c>
      <c r="T926">
        <v>0</v>
      </c>
      <c r="U926">
        <v>0</v>
      </c>
      <c r="V926">
        <v>0</v>
      </c>
      <c r="W926">
        <v>41.53</v>
      </c>
      <c r="X926">
        <v>0</v>
      </c>
      <c r="Y926">
        <v>0</v>
      </c>
      <c r="Z926">
        <v>0</v>
      </c>
      <c r="AA926" t="s">
        <v>33</v>
      </c>
      <c r="AB926">
        <v>2.53671900763552E-3</v>
      </c>
      <c r="AC926">
        <v>28.964257629182399</v>
      </c>
      <c r="AD926">
        <v>70.853732782019705</v>
      </c>
      <c r="AE926">
        <v>0.17947286979021301</v>
      </c>
      <c r="AF926" t="s">
        <v>32</v>
      </c>
    </row>
    <row r="927" spans="1:32">
      <c r="A927" t="s">
        <v>294</v>
      </c>
      <c r="B927" t="s">
        <v>321</v>
      </c>
      <c r="C927">
        <v>1976</v>
      </c>
      <c r="D927">
        <v>1992</v>
      </c>
      <c r="E927">
        <v>150.56979701772499</v>
      </c>
      <c r="F927">
        <v>0</v>
      </c>
      <c r="G927">
        <v>164.373360107943</v>
      </c>
      <c r="H927">
        <v>147.10755031324999</v>
      </c>
      <c r="I927">
        <v>129.420439500573</v>
      </c>
      <c r="J927">
        <v>105.573398900198</v>
      </c>
      <c r="K927">
        <v>91.6732704169888</v>
      </c>
      <c r="L927">
        <v>101.032488425804</v>
      </c>
      <c r="M927">
        <v>81.694999166938203</v>
      </c>
      <c r="N927">
        <v>101.920848605196</v>
      </c>
      <c r="O927">
        <v>6.3978310719217502E-2</v>
      </c>
      <c r="P927">
        <v>0</v>
      </c>
      <c r="Q927">
        <v>0</v>
      </c>
      <c r="R927">
        <v>27.41</v>
      </c>
      <c r="S927">
        <v>0</v>
      </c>
      <c r="T927">
        <v>0</v>
      </c>
      <c r="U927">
        <v>0</v>
      </c>
      <c r="V927">
        <v>0</v>
      </c>
      <c r="W927">
        <v>35.24</v>
      </c>
      <c r="X927">
        <v>0.01</v>
      </c>
      <c r="Y927">
        <v>0</v>
      </c>
      <c r="Z927">
        <v>0</v>
      </c>
      <c r="AA927" t="s">
        <v>33</v>
      </c>
      <c r="AB927">
        <v>4.4252542940771099E-3</v>
      </c>
      <c r="AC927">
        <v>36.7555299874196</v>
      </c>
      <c r="AD927">
        <v>63.0516553611955</v>
      </c>
      <c r="AE927">
        <v>0.18838939709071101</v>
      </c>
      <c r="AF927" t="s">
        <v>32</v>
      </c>
    </row>
    <row r="928" spans="1:32">
      <c r="A928" t="s">
        <v>294</v>
      </c>
      <c r="B928" t="s">
        <v>321</v>
      </c>
      <c r="C928">
        <v>1992</v>
      </c>
      <c r="D928">
        <v>1999</v>
      </c>
      <c r="E928">
        <v>128.25750391789001</v>
      </c>
      <c r="F928">
        <v>0</v>
      </c>
      <c r="G928">
        <v>164.55467609745099</v>
      </c>
      <c r="H928">
        <v>175.26430522809699</v>
      </c>
      <c r="I928">
        <v>177.162893105297</v>
      </c>
      <c r="J928">
        <v>121.10404407046801</v>
      </c>
      <c r="K928">
        <v>78.717695834867598</v>
      </c>
      <c r="L928">
        <v>77.281478162825707</v>
      </c>
      <c r="M928">
        <v>73.839710785501794</v>
      </c>
      <c r="N928">
        <v>95.915386654471305</v>
      </c>
      <c r="O928">
        <v>0</v>
      </c>
      <c r="P928">
        <v>0</v>
      </c>
      <c r="Q928">
        <v>0</v>
      </c>
      <c r="R928">
        <v>16.62</v>
      </c>
      <c r="S928">
        <v>0</v>
      </c>
      <c r="T928">
        <v>0</v>
      </c>
      <c r="U928">
        <v>0</v>
      </c>
      <c r="V928">
        <v>32.04</v>
      </c>
      <c r="W928">
        <v>0</v>
      </c>
      <c r="X928">
        <v>0</v>
      </c>
      <c r="Y928">
        <v>0</v>
      </c>
      <c r="Z928">
        <v>0</v>
      </c>
      <c r="AA928" t="s">
        <v>33</v>
      </c>
      <c r="AB928">
        <v>0</v>
      </c>
      <c r="AC928">
        <v>40.2660562781222</v>
      </c>
      <c r="AD928">
        <v>49.635669673837597</v>
      </c>
      <c r="AE928">
        <v>10.0982740480401</v>
      </c>
      <c r="AF928" t="s">
        <v>32</v>
      </c>
    </row>
    <row r="929" spans="1:32">
      <c r="A929" t="s">
        <v>294</v>
      </c>
      <c r="B929" t="s">
        <v>321</v>
      </c>
      <c r="C929">
        <v>1999</v>
      </c>
      <c r="D929">
        <v>2005</v>
      </c>
      <c r="E929">
        <v>118.48862047116501</v>
      </c>
      <c r="F929">
        <v>0</v>
      </c>
      <c r="G929">
        <v>160.50505963848499</v>
      </c>
      <c r="H929">
        <v>183.220943997365</v>
      </c>
      <c r="I929">
        <v>185.62141231266901</v>
      </c>
      <c r="J929">
        <v>122.54226452421101</v>
      </c>
      <c r="K929">
        <v>70.681598707800703</v>
      </c>
      <c r="L929">
        <v>78.777320065216003</v>
      </c>
      <c r="M929">
        <v>78.047900989842702</v>
      </c>
      <c r="N929">
        <v>96.290775462481093</v>
      </c>
      <c r="O929">
        <v>9.83585616657086E-3</v>
      </c>
      <c r="P929">
        <v>0</v>
      </c>
      <c r="Q929">
        <v>0</v>
      </c>
      <c r="R929">
        <v>18.96</v>
      </c>
      <c r="S929">
        <v>18.96</v>
      </c>
      <c r="T929">
        <v>0</v>
      </c>
      <c r="U929">
        <v>0.03</v>
      </c>
      <c r="V929">
        <v>37.01</v>
      </c>
      <c r="W929">
        <v>0</v>
      </c>
      <c r="X929">
        <v>0</v>
      </c>
      <c r="Y929">
        <v>0</v>
      </c>
      <c r="Z929">
        <v>0</v>
      </c>
      <c r="AA929" t="s">
        <v>33</v>
      </c>
      <c r="AB929">
        <v>0</v>
      </c>
      <c r="AC929">
        <v>43.945736576124702</v>
      </c>
      <c r="AD929">
        <v>56.021711340541898</v>
      </c>
      <c r="AE929">
        <v>3.2552083333333301E-2</v>
      </c>
      <c r="AF929" t="s">
        <v>32</v>
      </c>
    </row>
    <row r="930" spans="1:32">
      <c r="A930" t="s">
        <v>294</v>
      </c>
      <c r="B930" t="s">
        <v>321</v>
      </c>
      <c r="C930">
        <v>2005</v>
      </c>
      <c r="D930">
        <v>2014</v>
      </c>
      <c r="E930">
        <v>132.48112899334299</v>
      </c>
      <c r="F930">
        <v>36.909184516291504</v>
      </c>
      <c r="G930">
        <v>13.3176011397353</v>
      </c>
      <c r="H930">
        <v>91.208054679037303</v>
      </c>
      <c r="I930">
        <v>151.916221212263</v>
      </c>
      <c r="J930">
        <v>56.046928858297299</v>
      </c>
      <c r="K930">
        <v>17.708601931529</v>
      </c>
      <c r="L930">
        <v>29.8157348666258</v>
      </c>
      <c r="M930">
        <v>202.21756661926099</v>
      </c>
      <c r="N930">
        <v>38.3882633716143</v>
      </c>
      <c r="O930">
        <v>7.9604442066309798E-4</v>
      </c>
      <c r="P930">
        <v>7.6489485637628099E-3</v>
      </c>
      <c r="Q930">
        <v>0</v>
      </c>
      <c r="R930">
        <v>2.81</v>
      </c>
      <c r="S930">
        <v>0.02</v>
      </c>
      <c r="T930">
        <v>0</v>
      </c>
      <c r="U930">
        <v>0.04</v>
      </c>
      <c r="V930">
        <v>49.99</v>
      </c>
      <c r="W930">
        <v>0.03</v>
      </c>
      <c r="X930">
        <v>0.03</v>
      </c>
      <c r="Y930">
        <v>0</v>
      </c>
      <c r="Z930">
        <v>0</v>
      </c>
      <c r="AA930" t="s">
        <v>33</v>
      </c>
      <c r="AB930">
        <v>0</v>
      </c>
      <c r="AC930">
        <v>0</v>
      </c>
      <c r="AD930">
        <v>52.869040247678001</v>
      </c>
      <c r="AE930">
        <v>47.1309597523219</v>
      </c>
      <c r="AF930" t="s">
        <v>32</v>
      </c>
    </row>
    <row r="931" spans="1:32">
      <c r="A931" t="s">
        <v>294</v>
      </c>
      <c r="B931" t="s">
        <v>321</v>
      </c>
      <c r="C931">
        <v>2014</v>
      </c>
      <c r="D931">
        <v>2021</v>
      </c>
      <c r="E931">
        <v>170.87717448307299</v>
      </c>
      <c r="F931">
        <v>36.408610976383201</v>
      </c>
      <c r="G931">
        <v>21.397920821787199</v>
      </c>
      <c r="H931">
        <v>36.722287919703902</v>
      </c>
      <c r="I931">
        <v>124.034853004336</v>
      </c>
      <c r="J931">
        <v>3.9647872814579599</v>
      </c>
      <c r="K931">
        <v>3.93088095170451</v>
      </c>
      <c r="L931">
        <v>18.7547230098921</v>
      </c>
      <c r="M931">
        <v>232.29209927961799</v>
      </c>
      <c r="N931">
        <v>2.84074087854539</v>
      </c>
      <c r="O931">
        <v>3.4129271765510601E-4</v>
      </c>
      <c r="P931">
        <v>7.4639679636827596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0.03</v>
      </c>
      <c r="W931">
        <v>52.7</v>
      </c>
      <c r="X931">
        <v>0.12</v>
      </c>
      <c r="Y931">
        <v>0</v>
      </c>
      <c r="Z931">
        <v>0</v>
      </c>
      <c r="AA931" t="s">
        <v>33</v>
      </c>
      <c r="AB931">
        <v>5.1851851851851802E-2</v>
      </c>
      <c r="AC931">
        <v>0</v>
      </c>
      <c r="AD931">
        <v>52.687962962962899</v>
      </c>
      <c r="AE931">
        <v>47.260185185185101</v>
      </c>
      <c r="AF931" t="s">
        <v>32</v>
      </c>
    </row>
    <row r="932" spans="1:32">
      <c r="A932" t="s">
        <v>295</v>
      </c>
      <c r="B932" t="s">
        <v>335</v>
      </c>
      <c r="C932">
        <v>1991</v>
      </c>
      <c r="D932">
        <v>2014</v>
      </c>
      <c r="E932">
        <v>113.953066299333</v>
      </c>
      <c r="F932">
        <v>45.739156994502103</v>
      </c>
      <c r="G932">
        <v>149.67622598221899</v>
      </c>
      <c r="H932">
        <v>93.851448236306197</v>
      </c>
      <c r="I932">
        <v>77.768855749928306</v>
      </c>
      <c r="J932">
        <v>121.719615865618</v>
      </c>
      <c r="K932">
        <v>67.955085307946703</v>
      </c>
      <c r="L932">
        <v>62.558695576539499</v>
      </c>
      <c r="M932">
        <v>104.980318297624</v>
      </c>
      <c r="N932">
        <v>100.89221680131401</v>
      </c>
      <c r="O932">
        <v>0</v>
      </c>
      <c r="P932">
        <v>8.5640879246360199E-2</v>
      </c>
      <c r="Q932">
        <v>0.08</v>
      </c>
      <c r="R932">
        <v>17.37</v>
      </c>
      <c r="S932">
        <v>0</v>
      </c>
      <c r="T932">
        <v>0</v>
      </c>
      <c r="U932">
        <v>0</v>
      </c>
      <c r="V932">
        <v>0.13</v>
      </c>
      <c r="W932">
        <v>15.28</v>
      </c>
      <c r="X932">
        <v>0.13</v>
      </c>
      <c r="Y932">
        <v>0</v>
      </c>
      <c r="Z932">
        <v>0</v>
      </c>
      <c r="AA932" t="s">
        <v>33</v>
      </c>
      <c r="AB932">
        <v>0.20588235294117599</v>
      </c>
      <c r="AC932">
        <v>2.1372549019607798</v>
      </c>
      <c r="AD932">
        <v>33.029411764705799</v>
      </c>
      <c r="AE932">
        <v>64.627450980392098</v>
      </c>
      <c r="AF932" t="s">
        <v>32</v>
      </c>
    </row>
    <row r="933" spans="1:32">
      <c r="A933" t="s">
        <v>295</v>
      </c>
      <c r="B933" t="s">
        <v>335</v>
      </c>
      <c r="C933">
        <v>2014</v>
      </c>
      <c r="D933">
        <v>2021</v>
      </c>
      <c r="E933">
        <v>102.250196330696</v>
      </c>
      <c r="F933">
        <v>0</v>
      </c>
      <c r="G933">
        <v>248.80008064516099</v>
      </c>
      <c r="H933">
        <v>218.003548387096</v>
      </c>
      <c r="I933">
        <v>191.647338709677</v>
      </c>
      <c r="J933">
        <v>18.2530806059249</v>
      </c>
      <c r="K933">
        <v>56.556380550361702</v>
      </c>
      <c r="L933">
        <v>96.465748899075393</v>
      </c>
      <c r="M933">
        <v>11.6566868660243</v>
      </c>
      <c r="N933">
        <v>21.942612994478701</v>
      </c>
      <c r="O933">
        <v>0.49386464263124502</v>
      </c>
      <c r="P933">
        <v>6.1854838709677402</v>
      </c>
      <c r="Q933">
        <v>4.45</v>
      </c>
      <c r="R933">
        <v>24.19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 t="s">
        <v>33</v>
      </c>
      <c r="AB933">
        <v>0</v>
      </c>
      <c r="AC933">
        <v>68.911290322580598</v>
      </c>
      <c r="AD933">
        <v>31.088709677419299</v>
      </c>
      <c r="AE933">
        <v>0</v>
      </c>
      <c r="AF933" t="s">
        <v>32</v>
      </c>
    </row>
    <row r="934" spans="1:32">
      <c r="A934" t="s">
        <v>296</v>
      </c>
      <c r="B934" t="s">
        <v>339</v>
      </c>
      <c r="C934">
        <v>2006</v>
      </c>
      <c r="D934">
        <v>2014</v>
      </c>
      <c r="E934">
        <v>117.829358099671</v>
      </c>
      <c r="F934">
        <v>49.769585253456199</v>
      </c>
      <c r="G934">
        <v>65.101055806938106</v>
      </c>
      <c r="H934">
        <v>128.73621585386201</v>
      </c>
      <c r="I934">
        <v>158.34053963465701</v>
      </c>
      <c r="J934">
        <v>52.977283841369697</v>
      </c>
      <c r="K934">
        <v>57.8050542854821</v>
      </c>
      <c r="L934">
        <v>39.368498446452499</v>
      </c>
      <c r="M934">
        <v>190.21019723620901</v>
      </c>
      <c r="N934">
        <v>43.235696870495403</v>
      </c>
      <c r="O934">
        <v>0</v>
      </c>
      <c r="P934">
        <v>1.0901883052527199</v>
      </c>
      <c r="Q934">
        <v>0</v>
      </c>
      <c r="R934">
        <v>0</v>
      </c>
      <c r="S934">
        <v>0</v>
      </c>
      <c r="T934">
        <v>5.5</v>
      </c>
      <c r="U934">
        <v>3.56</v>
      </c>
      <c r="V934">
        <v>19.79</v>
      </c>
      <c r="W934">
        <v>0</v>
      </c>
      <c r="X934">
        <v>0</v>
      </c>
      <c r="Y934">
        <v>0</v>
      </c>
      <c r="Z934">
        <v>0</v>
      </c>
      <c r="AA934" t="s">
        <v>33</v>
      </c>
      <c r="AB934">
        <v>0</v>
      </c>
      <c r="AC934">
        <v>8.2644628099173504E-3</v>
      </c>
      <c r="AD934">
        <v>27.417355371900801</v>
      </c>
      <c r="AE934">
        <v>72.574380165289199</v>
      </c>
      <c r="AF934" t="s">
        <v>32</v>
      </c>
    </row>
    <row r="935" spans="1:32">
      <c r="A935" t="s">
        <v>296</v>
      </c>
      <c r="B935" t="s">
        <v>339</v>
      </c>
      <c r="C935">
        <v>2014</v>
      </c>
      <c r="D935">
        <v>2021</v>
      </c>
      <c r="E935">
        <v>125.195559267961</v>
      </c>
      <c r="F935">
        <v>39.186453156635302</v>
      </c>
      <c r="G935">
        <v>77.553478712357204</v>
      </c>
      <c r="H935">
        <v>122.779854620976</v>
      </c>
      <c r="I935">
        <v>136.49948078919999</v>
      </c>
      <c r="J935">
        <v>45.089803041994401</v>
      </c>
      <c r="K935">
        <v>69.3083567609645</v>
      </c>
      <c r="L935">
        <v>58.574754092255603</v>
      </c>
      <c r="M935">
        <v>198.17770402309401</v>
      </c>
      <c r="N935">
        <v>51.600772302899401</v>
      </c>
      <c r="O935">
        <v>5.8366917472355097E-2</v>
      </c>
      <c r="P935">
        <v>0</v>
      </c>
      <c r="Q935">
        <v>0</v>
      </c>
      <c r="R935">
        <v>0</v>
      </c>
      <c r="S935">
        <v>0</v>
      </c>
      <c r="T935">
        <v>3.64</v>
      </c>
      <c r="U935">
        <v>3.53</v>
      </c>
      <c r="V935">
        <v>3.73</v>
      </c>
      <c r="W935">
        <v>10.37</v>
      </c>
      <c r="X935">
        <v>0</v>
      </c>
      <c r="Y935">
        <v>0</v>
      </c>
      <c r="Z935">
        <v>0</v>
      </c>
      <c r="AA935" t="s">
        <v>33</v>
      </c>
      <c r="AB935">
        <v>0</v>
      </c>
      <c r="AC935">
        <v>0</v>
      </c>
      <c r="AD935">
        <v>23.541935483870901</v>
      </c>
      <c r="AE935">
        <v>76.458064516128999</v>
      </c>
      <c r="AF935" t="s">
        <v>32</v>
      </c>
    </row>
    <row r="936" spans="1:32">
      <c r="A936" t="s">
        <v>297</v>
      </c>
      <c r="B936" t="s">
        <v>363</v>
      </c>
      <c r="C936">
        <v>1950</v>
      </c>
      <c r="D936">
        <v>1962</v>
      </c>
      <c r="E936">
        <v>131.50130743505599</v>
      </c>
      <c r="F936">
        <v>0</v>
      </c>
      <c r="G936">
        <v>250.42454545454501</v>
      </c>
      <c r="H936">
        <v>197.232424242424</v>
      </c>
      <c r="I936">
        <v>199.09505050505001</v>
      </c>
      <c r="J936">
        <v>7.4980444282446497</v>
      </c>
      <c r="K936">
        <v>94.116408788340195</v>
      </c>
      <c r="L936">
        <v>90.765356024699102</v>
      </c>
      <c r="M936">
        <v>13.8098775205787</v>
      </c>
      <c r="N936">
        <v>25.0371105841249</v>
      </c>
      <c r="O936">
        <v>0.31400277282630201</v>
      </c>
      <c r="P936">
        <v>4.9494949494949498</v>
      </c>
      <c r="Q936">
        <v>26.23</v>
      </c>
      <c r="R936">
        <v>0.82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1.37</v>
      </c>
      <c r="AA936" t="s">
        <v>33</v>
      </c>
      <c r="AB936">
        <v>0</v>
      </c>
      <c r="AC936">
        <v>70.636363636363598</v>
      </c>
      <c r="AD936">
        <v>29.363636363636299</v>
      </c>
      <c r="AE936">
        <v>0</v>
      </c>
      <c r="AF936" t="s">
        <v>32</v>
      </c>
    </row>
    <row r="937" spans="1:32">
      <c r="A937" t="s">
        <v>297</v>
      </c>
      <c r="B937" t="s">
        <v>363</v>
      </c>
      <c r="C937">
        <v>1962</v>
      </c>
      <c r="D937">
        <v>1964</v>
      </c>
      <c r="E937">
        <v>127.18970468764201</v>
      </c>
      <c r="F937">
        <v>54.465716454415102</v>
      </c>
      <c r="G937">
        <v>24.007027132539498</v>
      </c>
      <c r="H937">
        <v>108.00097599063</v>
      </c>
      <c r="I937">
        <v>169.00683193441299</v>
      </c>
      <c r="J937">
        <v>0.225171339636238</v>
      </c>
      <c r="K937">
        <v>0.21049708326990099</v>
      </c>
      <c r="L937">
        <v>0.19894357055956199</v>
      </c>
      <c r="M937">
        <v>206.594084431776</v>
      </c>
      <c r="N937">
        <v>0.289006937338875</v>
      </c>
      <c r="O937">
        <v>4.7566196289836597E-2</v>
      </c>
      <c r="P937">
        <v>3.8505968425105799E-2</v>
      </c>
      <c r="Q937">
        <v>0</v>
      </c>
      <c r="R937">
        <v>0</v>
      </c>
      <c r="S937">
        <v>0</v>
      </c>
      <c r="T937">
        <v>0</v>
      </c>
      <c r="U937">
        <v>0.04</v>
      </c>
      <c r="V937">
        <v>45.44</v>
      </c>
      <c r="W937">
        <v>0</v>
      </c>
      <c r="X937">
        <v>0</v>
      </c>
      <c r="Y937">
        <v>0</v>
      </c>
      <c r="Z937">
        <v>0</v>
      </c>
      <c r="AA937" t="s">
        <v>33</v>
      </c>
      <c r="AB937">
        <v>0</v>
      </c>
      <c r="AC937">
        <v>0</v>
      </c>
      <c r="AD937">
        <v>45.471544715447102</v>
      </c>
      <c r="AE937">
        <v>54.528455284552798</v>
      </c>
      <c r="AF937" t="s">
        <v>32</v>
      </c>
    </row>
    <row r="938" spans="1:32">
      <c r="A938" t="s">
        <v>297</v>
      </c>
      <c r="B938" t="s">
        <v>363</v>
      </c>
      <c r="C938">
        <v>1964</v>
      </c>
      <c r="D938">
        <v>1969</v>
      </c>
      <c r="E938">
        <v>53.363021114806301</v>
      </c>
      <c r="F938">
        <v>1.05540897097625E-2</v>
      </c>
      <c r="G938">
        <v>67.855491329479705</v>
      </c>
      <c r="H938">
        <v>67.855491329479705</v>
      </c>
      <c r="I938">
        <v>67.855491329479705</v>
      </c>
      <c r="J938">
        <v>96.046015539514897</v>
      </c>
      <c r="K938">
        <v>96.046015539514897</v>
      </c>
      <c r="L938">
        <v>96.046015539514897</v>
      </c>
      <c r="M938">
        <v>0</v>
      </c>
      <c r="N938">
        <v>0</v>
      </c>
      <c r="O938">
        <v>1.05999576001696E-2</v>
      </c>
      <c r="P938">
        <v>2.64998940004239E-2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 t="s">
        <v>32</v>
      </c>
      <c r="AB938">
        <v>36.680921052631497</v>
      </c>
      <c r="AC938">
        <v>9.0756578947368407</v>
      </c>
      <c r="AD938">
        <v>16.865131578947299</v>
      </c>
      <c r="AE938">
        <v>37.378289473684198</v>
      </c>
      <c r="AF938" t="s">
        <v>33</v>
      </c>
    </row>
    <row r="939" spans="1:32">
      <c r="A939" t="s">
        <v>297</v>
      </c>
      <c r="B939" t="s">
        <v>363</v>
      </c>
      <c r="C939">
        <v>1967</v>
      </c>
      <c r="D939">
        <v>1968</v>
      </c>
      <c r="E939">
        <v>85.905529022152393</v>
      </c>
      <c r="F939">
        <v>0</v>
      </c>
      <c r="G939">
        <v>162.188095238095</v>
      </c>
      <c r="H939">
        <v>162.188095238095</v>
      </c>
      <c r="I939">
        <v>162.188095238095</v>
      </c>
      <c r="J939">
        <v>107.986354791888</v>
      </c>
      <c r="K939">
        <v>107.986354791888</v>
      </c>
      <c r="L939">
        <v>107.986354791888</v>
      </c>
      <c r="M939">
        <v>0</v>
      </c>
      <c r="N939">
        <v>0</v>
      </c>
      <c r="O939">
        <v>6.6666666666666596E-2</v>
      </c>
      <c r="P939">
        <v>0.72486772486772399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 t="s">
        <v>32</v>
      </c>
      <c r="AB939">
        <v>22.190476190476101</v>
      </c>
      <c r="AC939">
        <v>52.142857142857103</v>
      </c>
      <c r="AD939">
        <v>25.6666666666666</v>
      </c>
      <c r="AE939">
        <v>0</v>
      </c>
      <c r="AF939" t="s">
        <v>33</v>
      </c>
    </row>
    <row r="940" spans="1:32">
      <c r="A940" t="s">
        <v>297</v>
      </c>
      <c r="B940" t="s">
        <v>363</v>
      </c>
      <c r="C940">
        <v>1975</v>
      </c>
      <c r="D940">
        <v>1977</v>
      </c>
      <c r="E940">
        <v>12.1972024806233</v>
      </c>
      <c r="F940">
        <v>43.682951827810001</v>
      </c>
      <c r="G940">
        <v>5.24127870100215</v>
      </c>
      <c r="H940">
        <v>5.24127870100215</v>
      </c>
      <c r="I940">
        <v>5.24127870100215</v>
      </c>
      <c r="J940">
        <v>11.562290076323199</v>
      </c>
      <c r="K940">
        <v>11.562290076323199</v>
      </c>
      <c r="L940">
        <v>11.562290076323199</v>
      </c>
      <c r="M940">
        <v>0</v>
      </c>
      <c r="N940">
        <v>0</v>
      </c>
      <c r="O940">
        <v>0</v>
      </c>
      <c r="P940">
        <v>0.137242669993761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 t="s">
        <v>32</v>
      </c>
      <c r="AB940">
        <v>44.030303030303003</v>
      </c>
      <c r="AC940">
        <v>0.26060606060606001</v>
      </c>
      <c r="AD940">
        <v>8.1393939393939299</v>
      </c>
      <c r="AE940">
        <v>47.569696969696899</v>
      </c>
      <c r="AF940" t="s">
        <v>33</v>
      </c>
    </row>
    <row r="941" spans="1:32">
      <c r="A941" t="s">
        <v>297</v>
      </c>
      <c r="B941" t="s">
        <v>363</v>
      </c>
      <c r="C941">
        <v>1977</v>
      </c>
      <c r="D941">
        <v>1981</v>
      </c>
      <c r="E941">
        <v>158.61751452455101</v>
      </c>
      <c r="F941">
        <v>41.4610941216445</v>
      </c>
      <c r="G941">
        <v>46</v>
      </c>
      <c r="H941">
        <v>70</v>
      </c>
      <c r="I941">
        <v>109</v>
      </c>
      <c r="J941">
        <v>0</v>
      </c>
      <c r="K941">
        <v>0</v>
      </c>
      <c r="L941">
        <v>0</v>
      </c>
      <c r="M941">
        <v>218.601453814829</v>
      </c>
      <c r="N941">
        <v>7.4847326568677599E-3</v>
      </c>
      <c r="O941">
        <v>6.26777428528663E-2</v>
      </c>
      <c r="P941">
        <v>0.32204198473282403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58.14</v>
      </c>
      <c r="W941">
        <v>0.01</v>
      </c>
      <c r="X941">
        <v>0</v>
      </c>
      <c r="Y941">
        <v>0</v>
      </c>
      <c r="Z941">
        <v>0</v>
      </c>
      <c r="AA941" t="s">
        <v>33</v>
      </c>
      <c r="AB941">
        <v>0</v>
      </c>
      <c r="AC941">
        <v>0</v>
      </c>
      <c r="AD941">
        <v>58.143790849673202</v>
      </c>
      <c r="AE941">
        <v>41.856209150326798</v>
      </c>
      <c r="AF941" t="s">
        <v>32</v>
      </c>
    </row>
    <row r="942" spans="1:32">
      <c r="A942" t="s">
        <v>297</v>
      </c>
      <c r="B942" t="s">
        <v>363</v>
      </c>
      <c r="C942">
        <v>1981</v>
      </c>
      <c r="D942">
        <v>1992</v>
      </c>
      <c r="E942">
        <v>82.003102075217498</v>
      </c>
      <c r="F942">
        <v>28.545572074983799</v>
      </c>
      <c r="G942">
        <v>122.94380165289201</v>
      </c>
      <c r="H942">
        <v>65.669605142332401</v>
      </c>
      <c r="I942">
        <v>27.314784205693201</v>
      </c>
      <c r="J942">
        <v>29.040239342441001</v>
      </c>
      <c r="K942">
        <v>34.322651042592199</v>
      </c>
      <c r="L942">
        <v>43.112370438481697</v>
      </c>
      <c r="M942">
        <v>33.833849242900897</v>
      </c>
      <c r="N942">
        <v>39.123227403794601</v>
      </c>
      <c r="O942">
        <v>3.5976706606908701E-2</v>
      </c>
      <c r="P942">
        <v>0</v>
      </c>
      <c r="Q942">
        <v>0.48</v>
      </c>
      <c r="R942">
        <v>59.99</v>
      </c>
      <c r="S942">
        <v>0.97</v>
      </c>
      <c r="T942">
        <v>1.96</v>
      </c>
      <c r="U942">
        <v>1.25</v>
      </c>
      <c r="V942">
        <v>0.84</v>
      </c>
      <c r="W942">
        <v>1.02</v>
      </c>
      <c r="X942">
        <v>0.54</v>
      </c>
      <c r="Y942">
        <v>0.41</v>
      </c>
      <c r="Z942">
        <v>0.83</v>
      </c>
      <c r="AA942" t="s">
        <v>33</v>
      </c>
      <c r="AB942">
        <v>0.53165182987141402</v>
      </c>
      <c r="AC942">
        <v>4.3273986152324397E-2</v>
      </c>
      <c r="AD942">
        <v>68.311078140454995</v>
      </c>
      <c r="AE942">
        <v>31.113996043521201</v>
      </c>
      <c r="AF942" t="s">
        <v>32</v>
      </c>
    </row>
    <row r="943" spans="1:32">
      <c r="A943" t="s">
        <v>297</v>
      </c>
      <c r="B943" t="s">
        <v>363</v>
      </c>
      <c r="C943">
        <v>1992</v>
      </c>
      <c r="D943">
        <v>2008</v>
      </c>
      <c r="E943">
        <v>179.009047702456</v>
      </c>
      <c r="F943">
        <v>27.920478536242001</v>
      </c>
      <c r="G943">
        <v>49.985386221294299</v>
      </c>
      <c r="H943">
        <v>57.010438413361101</v>
      </c>
      <c r="I943">
        <v>149.98525574112699</v>
      </c>
      <c r="J943">
        <v>0.31704436031538902</v>
      </c>
      <c r="K943">
        <v>0.29504540513717997</v>
      </c>
      <c r="L943">
        <v>0.23778452322157601</v>
      </c>
      <c r="M943">
        <v>236.556398686683</v>
      </c>
      <c r="N943">
        <v>0.30977719591345798</v>
      </c>
      <c r="O943">
        <v>1.65364296022379E-2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0.01</v>
      </c>
      <c r="V943">
        <v>0.02</v>
      </c>
      <c r="W943">
        <v>67.790000000000006</v>
      </c>
      <c r="X943">
        <v>0.32</v>
      </c>
      <c r="Y943">
        <v>0.01</v>
      </c>
      <c r="Z943">
        <v>0</v>
      </c>
      <c r="AA943" t="s">
        <v>33</v>
      </c>
      <c r="AB943">
        <v>0</v>
      </c>
      <c r="AC943">
        <v>0</v>
      </c>
      <c r="AD943">
        <v>68.093023255813904</v>
      </c>
      <c r="AE943">
        <v>31.906976744186</v>
      </c>
      <c r="AF943" t="s">
        <v>32</v>
      </c>
    </row>
    <row r="944" spans="1:32">
      <c r="A944" t="s">
        <v>297</v>
      </c>
      <c r="B944" t="s">
        <v>363</v>
      </c>
      <c r="C944">
        <v>2008</v>
      </c>
      <c r="D944">
        <v>2021</v>
      </c>
      <c r="E944">
        <v>98.793120842411398</v>
      </c>
      <c r="F944">
        <v>45.463991687315101</v>
      </c>
      <c r="G944">
        <v>52.536708473539299</v>
      </c>
      <c r="H944">
        <v>139.214744570204</v>
      </c>
      <c r="I944">
        <v>163.79947996329099</v>
      </c>
      <c r="J944">
        <v>103.13464463272599</v>
      </c>
      <c r="K944">
        <v>27.9080354510732</v>
      </c>
      <c r="L944">
        <v>67.138559189519697</v>
      </c>
      <c r="M944">
        <v>175.17293090602999</v>
      </c>
      <c r="N944">
        <v>64.296377711979801</v>
      </c>
      <c r="O944">
        <v>0.18490884125182799</v>
      </c>
      <c r="P944">
        <v>1.5190642564180399E-2</v>
      </c>
      <c r="Q944">
        <v>0</v>
      </c>
      <c r="R944">
        <v>0</v>
      </c>
      <c r="S944">
        <v>6.8</v>
      </c>
      <c r="T944">
        <v>0</v>
      </c>
      <c r="U944">
        <v>0</v>
      </c>
      <c r="V944">
        <v>26.11</v>
      </c>
      <c r="W944">
        <v>0</v>
      </c>
      <c r="X944">
        <v>0</v>
      </c>
      <c r="Y944">
        <v>0</v>
      </c>
      <c r="Z944">
        <v>0</v>
      </c>
      <c r="AA944" t="s">
        <v>33</v>
      </c>
      <c r="AB944">
        <v>0</v>
      </c>
      <c r="AC944">
        <v>0</v>
      </c>
      <c r="AD944">
        <v>32.913242009132397</v>
      </c>
      <c r="AE944">
        <v>67.086757990867497</v>
      </c>
      <c r="AF944" t="s">
        <v>32</v>
      </c>
    </row>
    <row r="945" spans="1:32">
      <c r="A945" t="s">
        <v>298</v>
      </c>
      <c r="B945" t="s">
        <v>359</v>
      </c>
      <c r="C945">
        <v>1929</v>
      </c>
      <c r="D945">
        <v>1937</v>
      </c>
      <c r="E945">
        <v>176.37600343985201</v>
      </c>
      <c r="F945">
        <v>0</v>
      </c>
      <c r="G945">
        <v>201.005694444444</v>
      </c>
      <c r="H945">
        <v>192.04668981481399</v>
      </c>
      <c r="I945">
        <v>183.724884259259</v>
      </c>
      <c r="J945">
        <v>67.8908653443372</v>
      </c>
      <c r="K945">
        <v>75.367813954276102</v>
      </c>
      <c r="L945">
        <v>78.705093788020093</v>
      </c>
      <c r="M945">
        <v>62.225105821520899</v>
      </c>
      <c r="N945">
        <v>32.520891395228404</v>
      </c>
      <c r="O945">
        <v>0.31436092955700801</v>
      </c>
      <c r="P945">
        <v>19.5138888888888</v>
      </c>
      <c r="Q945">
        <v>8.2200000000000006</v>
      </c>
      <c r="R945">
        <v>1.72</v>
      </c>
      <c r="S945">
        <v>0.03</v>
      </c>
      <c r="T945">
        <v>0.01</v>
      </c>
      <c r="U945">
        <v>0.01</v>
      </c>
      <c r="V945">
        <v>0.01</v>
      </c>
      <c r="W945">
        <v>0.01</v>
      </c>
      <c r="X945">
        <v>0.02</v>
      </c>
      <c r="Y945">
        <v>0</v>
      </c>
      <c r="Z945">
        <v>0.03</v>
      </c>
      <c r="AA945" t="s">
        <v>33</v>
      </c>
      <c r="AB945">
        <v>1.44444444444444</v>
      </c>
      <c r="AC945">
        <v>60.266203703703702</v>
      </c>
      <c r="AD945">
        <v>38.289351851851798</v>
      </c>
      <c r="AE945">
        <v>0</v>
      </c>
      <c r="AF945" t="s">
        <v>32</v>
      </c>
    </row>
    <row r="946" spans="1:32">
      <c r="A946" t="s">
        <v>298</v>
      </c>
      <c r="B946" t="s">
        <v>359</v>
      </c>
      <c r="C946">
        <v>1937</v>
      </c>
      <c r="D946">
        <v>1948</v>
      </c>
      <c r="E946">
        <v>0</v>
      </c>
      <c r="F946">
        <v>54.980382971247799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9.5225139436811296E-2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 t="s">
        <v>32</v>
      </c>
      <c r="AB946">
        <v>27.727581521739101</v>
      </c>
      <c r="AC946">
        <v>0</v>
      </c>
      <c r="AD946">
        <v>0</v>
      </c>
      <c r="AE946">
        <v>72.272418478260803</v>
      </c>
      <c r="AF946" t="s">
        <v>33</v>
      </c>
    </row>
    <row r="947" spans="1:32">
      <c r="A947" t="s">
        <v>298</v>
      </c>
      <c r="B947" t="s">
        <v>359</v>
      </c>
      <c r="C947">
        <v>1948</v>
      </c>
      <c r="D947">
        <v>1979</v>
      </c>
      <c r="E947">
        <v>0</v>
      </c>
      <c r="F947">
        <v>65.899076048329704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1.4710208884966099E-2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 t="s">
        <v>32</v>
      </c>
      <c r="AB947">
        <v>22.511695906432699</v>
      </c>
      <c r="AC947">
        <v>0</v>
      </c>
      <c r="AD947">
        <v>0</v>
      </c>
      <c r="AE947">
        <v>77.488304093567194</v>
      </c>
      <c r="AF947" t="s">
        <v>33</v>
      </c>
    </row>
    <row r="948" spans="1:32">
      <c r="A948" t="s">
        <v>298</v>
      </c>
      <c r="B948" t="s">
        <v>359</v>
      </c>
      <c r="C948">
        <v>1972</v>
      </c>
      <c r="D948">
        <v>1983</v>
      </c>
      <c r="E948">
        <v>0</v>
      </c>
      <c r="F948">
        <v>55.217788607980502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0.115523465703971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 t="s">
        <v>32</v>
      </c>
      <c r="AB948">
        <v>33.012605042016801</v>
      </c>
      <c r="AC948">
        <v>0</v>
      </c>
      <c r="AD948">
        <v>0</v>
      </c>
      <c r="AE948">
        <v>66.987394957983199</v>
      </c>
      <c r="AF948" t="s">
        <v>33</v>
      </c>
    </row>
    <row r="949" spans="1:32">
      <c r="A949" t="s">
        <v>298</v>
      </c>
      <c r="B949" t="s">
        <v>359</v>
      </c>
      <c r="C949">
        <v>1983</v>
      </c>
      <c r="D949">
        <v>1985</v>
      </c>
      <c r="E949">
        <v>0</v>
      </c>
      <c r="F949">
        <v>51.9585253456221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 t="s">
        <v>32</v>
      </c>
      <c r="AB949">
        <v>26.831232492997199</v>
      </c>
      <c r="AC949">
        <v>0</v>
      </c>
      <c r="AD949">
        <v>0</v>
      </c>
      <c r="AE949">
        <v>73.168767507002798</v>
      </c>
      <c r="AF949" t="s">
        <v>33</v>
      </c>
    </row>
    <row r="950" spans="1:32">
      <c r="A950" t="s">
        <v>298</v>
      </c>
      <c r="B950" t="s">
        <v>359</v>
      </c>
      <c r="C950">
        <v>1985</v>
      </c>
      <c r="D950">
        <v>2006</v>
      </c>
      <c r="E950">
        <v>0</v>
      </c>
      <c r="F950">
        <v>51.172111665190798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7.0514757731439504E-2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 t="s">
        <v>32</v>
      </c>
      <c r="AB950">
        <v>24.5829694323144</v>
      </c>
      <c r="AC950">
        <v>0</v>
      </c>
      <c r="AD950">
        <v>0</v>
      </c>
      <c r="AE950">
        <v>75.4170305676856</v>
      </c>
      <c r="AF950" t="s">
        <v>33</v>
      </c>
    </row>
    <row r="951" spans="1:32">
      <c r="A951" t="s">
        <v>298</v>
      </c>
      <c r="B951" t="s">
        <v>359</v>
      </c>
      <c r="C951">
        <v>2006</v>
      </c>
      <c r="D951">
        <v>2011</v>
      </c>
      <c r="E951">
        <v>0</v>
      </c>
      <c r="F951">
        <v>59.3873674212442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0.27720027720027701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 t="s">
        <v>32</v>
      </c>
      <c r="AB951">
        <v>29.1484010061085</v>
      </c>
      <c r="AC951">
        <v>0</v>
      </c>
      <c r="AD951">
        <v>0</v>
      </c>
      <c r="AE951">
        <v>70.8515989938914</v>
      </c>
      <c r="AF951" t="s">
        <v>33</v>
      </c>
    </row>
    <row r="952" spans="1:32">
      <c r="A952" t="s">
        <v>298</v>
      </c>
      <c r="B952" t="s">
        <v>359</v>
      </c>
      <c r="C952">
        <v>2011</v>
      </c>
      <c r="D952">
        <v>2021</v>
      </c>
      <c r="E952">
        <v>0</v>
      </c>
      <c r="F952">
        <v>57.339879111211999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0.213447171824973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 t="s">
        <v>32</v>
      </c>
      <c r="AB952">
        <v>35.7120181405895</v>
      </c>
      <c r="AC952">
        <v>0</v>
      </c>
      <c r="AD952">
        <v>0</v>
      </c>
      <c r="AE952">
        <v>64.287981859410394</v>
      </c>
      <c r="AF952" t="s">
        <v>33</v>
      </c>
    </row>
    <row r="953" spans="1:32">
      <c r="A953" t="s">
        <v>299</v>
      </c>
      <c r="B953" s="4" t="s">
        <v>321</v>
      </c>
      <c r="C953">
        <v>1968</v>
      </c>
      <c r="D953">
        <v>1998</v>
      </c>
      <c r="E953">
        <v>84.925624204491598</v>
      </c>
      <c r="F953">
        <v>0</v>
      </c>
      <c r="G953">
        <v>158.271340008512</v>
      </c>
      <c r="H953">
        <v>104.60201287171699</v>
      </c>
      <c r="I953">
        <v>126.444377329613</v>
      </c>
      <c r="J953">
        <v>74.700101917930695</v>
      </c>
      <c r="K953">
        <v>116.14707932491</v>
      </c>
      <c r="L953">
        <v>99.279110752500998</v>
      </c>
      <c r="M953">
        <v>305.00962601062901</v>
      </c>
      <c r="N953">
        <v>42.423465177957297</v>
      </c>
      <c r="O953">
        <v>4.5135179863691702E-3</v>
      </c>
      <c r="P953">
        <v>1.4400271670796799E-2</v>
      </c>
      <c r="Q953">
        <v>0.01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0.01</v>
      </c>
      <c r="Z953">
        <v>43.64</v>
      </c>
      <c r="AA953" t="s">
        <v>33</v>
      </c>
      <c r="AB953">
        <v>6.7582179930795799E-3</v>
      </c>
      <c r="AC953">
        <v>25.925124951941498</v>
      </c>
      <c r="AD953">
        <v>44.017174884659703</v>
      </c>
      <c r="AE953">
        <v>30.050941945405601</v>
      </c>
      <c r="AF953" t="s">
        <v>32</v>
      </c>
    </row>
    <row r="954" spans="1:32">
      <c r="A954" t="s">
        <v>299</v>
      </c>
      <c r="B954" s="4" t="s">
        <v>321</v>
      </c>
      <c r="C954">
        <v>1998</v>
      </c>
      <c r="D954">
        <v>2021</v>
      </c>
      <c r="E954">
        <v>89.211064375149704</v>
      </c>
      <c r="F954">
        <v>19.539316918189002</v>
      </c>
      <c r="G954">
        <v>104.606397146791</v>
      </c>
      <c r="H954">
        <v>136.99821674454299</v>
      </c>
      <c r="I954">
        <v>42.239610843999003</v>
      </c>
      <c r="J954">
        <v>118.000246555282</v>
      </c>
      <c r="K954">
        <v>36.221726529995301</v>
      </c>
      <c r="L954">
        <v>23.287785970184601</v>
      </c>
      <c r="M954">
        <v>107.61745082567801</v>
      </c>
      <c r="N954">
        <v>55.7162497803657</v>
      </c>
      <c r="O954">
        <v>0</v>
      </c>
      <c r="P954">
        <v>0</v>
      </c>
      <c r="Q954">
        <v>0</v>
      </c>
      <c r="R954">
        <v>0.05</v>
      </c>
      <c r="S954">
        <v>24.22</v>
      </c>
      <c r="T954">
        <v>0.09</v>
      </c>
      <c r="U954">
        <v>31.05</v>
      </c>
      <c r="V954">
        <v>0</v>
      </c>
      <c r="W954">
        <v>0</v>
      </c>
      <c r="X954">
        <v>0</v>
      </c>
      <c r="Y954">
        <v>0</v>
      </c>
      <c r="Z954">
        <v>0</v>
      </c>
      <c r="AA954" t="s">
        <v>33</v>
      </c>
      <c r="AB954">
        <v>1.85680332739156E-2</v>
      </c>
      <c r="AC954">
        <v>0</v>
      </c>
      <c r="AD954">
        <v>55.3834917805506</v>
      </c>
      <c r="AE954">
        <v>44.5979401861754</v>
      </c>
      <c r="AF954" t="s">
        <v>32</v>
      </c>
    </row>
    <row r="955" spans="1:32">
      <c r="A955" t="s">
        <v>300</v>
      </c>
      <c r="B955" t="s">
        <v>363</v>
      </c>
      <c r="C955">
        <v>2011</v>
      </c>
      <c r="D955">
        <v>2016</v>
      </c>
      <c r="E955">
        <v>46.013846028157403</v>
      </c>
      <c r="F955">
        <v>39.330016583747899</v>
      </c>
      <c r="G955">
        <v>101.58473793581101</v>
      </c>
      <c r="H955">
        <v>49.978180558762404</v>
      </c>
      <c r="I955">
        <v>74.876933733548796</v>
      </c>
      <c r="J955">
        <v>34.380850275421402</v>
      </c>
      <c r="K955">
        <v>49.095827110682301</v>
      </c>
      <c r="L955">
        <v>23.483166525456799</v>
      </c>
      <c r="M955">
        <v>308.15174136320297</v>
      </c>
      <c r="N955">
        <v>39.416079868304898</v>
      </c>
      <c r="O955">
        <v>1.45509417692867E-2</v>
      </c>
      <c r="P955">
        <v>1.1452130096197799E-2</v>
      </c>
      <c r="Q955">
        <v>0</v>
      </c>
      <c r="R955">
        <v>0.04</v>
      </c>
      <c r="S955">
        <v>0.92</v>
      </c>
      <c r="T955">
        <v>1.72</v>
      </c>
      <c r="U955">
        <v>0</v>
      </c>
      <c r="V955">
        <v>0</v>
      </c>
      <c r="W955">
        <v>0</v>
      </c>
      <c r="X955">
        <v>0</v>
      </c>
      <c r="Y955">
        <v>27.1</v>
      </c>
      <c r="Z955">
        <v>0.25</v>
      </c>
      <c r="AA955" t="s">
        <v>33</v>
      </c>
      <c r="AB955">
        <v>0</v>
      </c>
      <c r="AC955">
        <v>0</v>
      </c>
      <c r="AD955">
        <v>29.926984126984099</v>
      </c>
      <c r="AE955">
        <v>70.073015873015805</v>
      </c>
      <c r="AF955" t="s">
        <v>32</v>
      </c>
    </row>
    <row r="956" spans="1:32">
      <c r="A956" t="s">
        <v>300</v>
      </c>
      <c r="B956" t="s">
        <v>363</v>
      </c>
      <c r="C956">
        <v>2016</v>
      </c>
      <c r="D956">
        <v>2021</v>
      </c>
      <c r="E956">
        <v>80.450843459645895</v>
      </c>
      <c r="F956">
        <v>41.106018039331602</v>
      </c>
      <c r="G956">
        <v>137.758244611789</v>
      </c>
      <c r="H956">
        <v>49.196572318878196</v>
      </c>
      <c r="I956">
        <v>124.01519085951701</v>
      </c>
      <c r="J956">
        <v>30.062731632718702</v>
      </c>
      <c r="K956">
        <v>60.495987696141903</v>
      </c>
      <c r="L956">
        <v>31.692480152100799</v>
      </c>
      <c r="M956">
        <v>286.156933895181</v>
      </c>
      <c r="N956">
        <v>52.160810091443899</v>
      </c>
      <c r="O956">
        <v>3.0539918408277598E-2</v>
      </c>
      <c r="P956">
        <v>0.103319126953377</v>
      </c>
      <c r="Q956">
        <v>0</v>
      </c>
      <c r="R956">
        <v>0.15</v>
      </c>
      <c r="S956">
        <v>1.53</v>
      </c>
      <c r="T956">
        <v>3.01</v>
      </c>
      <c r="U956">
        <v>0</v>
      </c>
      <c r="V956">
        <v>0</v>
      </c>
      <c r="W956">
        <v>0</v>
      </c>
      <c r="X956">
        <v>0</v>
      </c>
      <c r="Y956">
        <v>35.86</v>
      </c>
      <c r="Z956">
        <v>0</v>
      </c>
      <c r="AA956" t="s">
        <v>33</v>
      </c>
      <c r="AB956">
        <v>0</v>
      </c>
      <c r="AC956">
        <v>0</v>
      </c>
      <c r="AD956">
        <v>40.485294117647001</v>
      </c>
      <c r="AE956">
        <v>59.514705882352899</v>
      </c>
      <c r="AF956" t="s">
        <v>32</v>
      </c>
    </row>
    <row r="957" spans="1:32">
      <c r="A957" t="s">
        <v>301</v>
      </c>
      <c r="B957" t="s">
        <v>335</v>
      </c>
      <c r="C957">
        <v>1960</v>
      </c>
      <c r="D957">
        <v>1962</v>
      </c>
      <c r="E957">
        <v>34.164239811346903</v>
      </c>
      <c r="F957">
        <v>68.971741441206504</v>
      </c>
      <c r="G957">
        <v>79.794583414129605</v>
      </c>
      <c r="H957">
        <v>79.788572167280705</v>
      </c>
      <c r="I957">
        <v>79.794583414129605</v>
      </c>
      <c r="J957">
        <v>82.960077474250497</v>
      </c>
      <c r="K957">
        <v>82.957172121579404</v>
      </c>
      <c r="L957">
        <v>82.960077474250497</v>
      </c>
      <c r="M957">
        <v>0.34958663416269498</v>
      </c>
      <c r="N957">
        <v>4.7049594566972104</v>
      </c>
      <c r="O957">
        <v>0</v>
      </c>
      <c r="P957">
        <v>1.93911188675586E-2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 t="s">
        <v>32</v>
      </c>
      <c r="AB957">
        <v>8.7404371584699394</v>
      </c>
      <c r="AC957">
        <v>1.0054644808743101</v>
      </c>
      <c r="AD957">
        <v>11.389344262294999</v>
      </c>
      <c r="AE957">
        <v>78.864754098360606</v>
      </c>
      <c r="AF957" t="s">
        <v>33</v>
      </c>
    </row>
    <row r="958" spans="1:32">
      <c r="A958" t="s">
        <v>301</v>
      </c>
      <c r="B958" t="s">
        <v>335</v>
      </c>
      <c r="C958">
        <v>1962</v>
      </c>
      <c r="D958">
        <v>1980</v>
      </c>
      <c r="E958">
        <v>102.855950322789</v>
      </c>
      <c r="F958">
        <v>41.853890790061001</v>
      </c>
      <c r="G958">
        <v>87.788894575230302</v>
      </c>
      <c r="H958">
        <v>88.864380757420605</v>
      </c>
      <c r="I958">
        <v>82.982599795291705</v>
      </c>
      <c r="J958">
        <v>83.416622236881395</v>
      </c>
      <c r="K958">
        <v>83.6080380285225</v>
      </c>
      <c r="L958">
        <v>82.036272803390901</v>
      </c>
      <c r="M958">
        <v>65.030565957748195</v>
      </c>
      <c r="N958">
        <v>25.506799046899399</v>
      </c>
      <c r="O958">
        <v>0</v>
      </c>
      <c r="P958">
        <v>0.12794268167860801</v>
      </c>
      <c r="Q958">
        <v>0</v>
      </c>
      <c r="R958">
        <v>0</v>
      </c>
      <c r="S958">
        <v>0</v>
      </c>
      <c r="T958">
        <v>0.03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 t="s">
        <v>32</v>
      </c>
      <c r="AB958">
        <v>6.7952380952380897</v>
      </c>
      <c r="AC958">
        <v>1.0999999999999901</v>
      </c>
      <c r="AD958">
        <v>10.714285714285699</v>
      </c>
      <c r="AE958">
        <v>81.390476190476093</v>
      </c>
      <c r="AF958" t="s">
        <v>32</v>
      </c>
    </row>
    <row r="959" spans="1:32">
      <c r="A959" t="s">
        <v>301</v>
      </c>
      <c r="B959" t="s">
        <v>335</v>
      </c>
      <c r="C959">
        <v>1980</v>
      </c>
      <c r="D959">
        <v>1996</v>
      </c>
      <c r="E959">
        <v>37.095080808888902</v>
      </c>
      <c r="F959">
        <v>34.823462414578501</v>
      </c>
      <c r="G959">
        <v>68.284316295325397</v>
      </c>
      <c r="H959">
        <v>68.284316295325397</v>
      </c>
      <c r="I959">
        <v>68.284316295325397</v>
      </c>
      <c r="J959">
        <v>81.258534832722404</v>
      </c>
      <c r="K959">
        <v>81.258534832722404</v>
      </c>
      <c r="L959">
        <v>81.258534832722404</v>
      </c>
      <c r="M959">
        <v>0</v>
      </c>
      <c r="N959">
        <v>0</v>
      </c>
      <c r="O959">
        <v>0</v>
      </c>
      <c r="P959">
        <v>4.7444298820445603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 t="s">
        <v>32</v>
      </c>
      <c r="AB959">
        <v>14.9816272965879</v>
      </c>
      <c r="AC959">
        <v>1.8503937007874001</v>
      </c>
      <c r="AD959">
        <v>13.2073490813648</v>
      </c>
      <c r="AE959">
        <v>69.960629921259795</v>
      </c>
      <c r="AF959" t="s">
        <v>33</v>
      </c>
    </row>
    <row r="960" spans="1:32">
      <c r="A960" t="s">
        <v>301</v>
      </c>
      <c r="B960" t="s">
        <v>335</v>
      </c>
      <c r="C960">
        <v>1996</v>
      </c>
      <c r="D960">
        <v>2019</v>
      </c>
      <c r="E960">
        <v>83.6854298062309</v>
      </c>
      <c r="F960">
        <v>0</v>
      </c>
      <c r="G960">
        <v>189.54062500000001</v>
      </c>
      <c r="H960">
        <v>41.851125000000003</v>
      </c>
      <c r="I960">
        <v>42.111499999999999</v>
      </c>
      <c r="J960">
        <v>21.782642163185098</v>
      </c>
      <c r="K960">
        <v>55.716741301285502</v>
      </c>
      <c r="L960">
        <v>12.456077542709799</v>
      </c>
      <c r="M960">
        <v>341.36838937613402</v>
      </c>
      <c r="N960">
        <v>25.041075918140599</v>
      </c>
      <c r="O960">
        <v>0.139215686274509</v>
      </c>
      <c r="P960">
        <v>0</v>
      </c>
      <c r="Q960">
        <v>87.02</v>
      </c>
      <c r="R960">
        <v>2.96</v>
      </c>
      <c r="S960">
        <v>10.44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 t="s">
        <v>33</v>
      </c>
      <c r="AB960">
        <v>0</v>
      </c>
      <c r="AC960">
        <v>0</v>
      </c>
      <c r="AD960">
        <v>100</v>
      </c>
      <c r="AE960">
        <v>0</v>
      </c>
      <c r="AF960" t="s">
        <v>32</v>
      </c>
    </row>
    <row r="961" spans="1:32">
      <c r="A961" t="s">
        <v>301</v>
      </c>
      <c r="B961" t="s">
        <v>335</v>
      </c>
      <c r="C961">
        <v>2019</v>
      </c>
      <c r="D961">
        <v>2021</v>
      </c>
      <c r="E961">
        <v>110.02822580577801</v>
      </c>
      <c r="F961">
        <v>0</v>
      </c>
      <c r="G961">
        <v>208.45240000000001</v>
      </c>
      <c r="H961">
        <v>52.987324999999998</v>
      </c>
      <c r="I961">
        <v>74.943600000000004</v>
      </c>
      <c r="J961">
        <v>16.517184513106301</v>
      </c>
      <c r="K961">
        <v>71.669674300532193</v>
      </c>
      <c r="L961">
        <v>63.881262268680899</v>
      </c>
      <c r="M961">
        <v>352.14135629924698</v>
      </c>
      <c r="N961">
        <v>2.8571319435190601</v>
      </c>
      <c r="O961">
        <v>0.158823529411764</v>
      </c>
      <c r="P961">
        <v>2.5000000000000001E-3</v>
      </c>
      <c r="Q961">
        <v>88.31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 t="s">
        <v>32</v>
      </c>
      <c r="AB961">
        <v>0</v>
      </c>
      <c r="AC961">
        <v>10.225</v>
      </c>
      <c r="AD961">
        <v>89.775000000000006</v>
      </c>
      <c r="AE961">
        <v>0</v>
      </c>
      <c r="AF961" t="s">
        <v>32</v>
      </c>
    </row>
    <row r="962" spans="1:32">
      <c r="A962" t="s">
        <v>302</v>
      </c>
      <c r="B962" t="s">
        <v>372</v>
      </c>
      <c r="C962">
        <v>1970</v>
      </c>
      <c r="D962">
        <v>1991</v>
      </c>
      <c r="E962">
        <v>0</v>
      </c>
      <c r="F962">
        <v>47.765196662693597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0.241043969744825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 t="s">
        <v>32</v>
      </c>
      <c r="AB962">
        <v>52.205513784461097</v>
      </c>
      <c r="AC962">
        <v>0</v>
      </c>
      <c r="AD962">
        <v>0</v>
      </c>
      <c r="AE962">
        <v>47.794486215538797</v>
      </c>
      <c r="AF962" t="s">
        <v>33</v>
      </c>
    </row>
    <row r="963" spans="1:32">
      <c r="A963" t="s">
        <v>302</v>
      </c>
      <c r="B963" t="s">
        <v>372</v>
      </c>
      <c r="C963">
        <v>1991</v>
      </c>
      <c r="D963">
        <v>1997</v>
      </c>
      <c r="E963">
        <v>0</v>
      </c>
      <c r="F963">
        <v>50.461598900019602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0.206100577081615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 t="s">
        <v>32</v>
      </c>
      <c r="AB963">
        <v>34.6666666666666</v>
      </c>
      <c r="AC963">
        <v>0</v>
      </c>
      <c r="AD963">
        <v>0</v>
      </c>
      <c r="AE963">
        <v>65.3333333333333</v>
      </c>
      <c r="AF963" t="s">
        <v>33</v>
      </c>
    </row>
    <row r="964" spans="1:32">
      <c r="A964" t="s">
        <v>302</v>
      </c>
      <c r="B964" t="s">
        <v>372</v>
      </c>
      <c r="C964">
        <v>1997</v>
      </c>
      <c r="D964">
        <v>2004</v>
      </c>
      <c r="E964">
        <v>81.599358828167198</v>
      </c>
      <c r="F964">
        <v>44.726769967458502</v>
      </c>
      <c r="G964">
        <v>0</v>
      </c>
      <c r="H964">
        <v>40.831949887370001</v>
      </c>
      <c r="I964">
        <v>65.806831857314705</v>
      </c>
      <c r="J964">
        <v>0</v>
      </c>
      <c r="K964">
        <v>50.382960480646702</v>
      </c>
      <c r="L964">
        <v>81.199722716382198</v>
      </c>
      <c r="M964">
        <v>72.998072744633603</v>
      </c>
      <c r="N964">
        <v>99.354130011088003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17.03</v>
      </c>
      <c r="W964">
        <v>0</v>
      </c>
      <c r="X964">
        <v>0</v>
      </c>
      <c r="Y964">
        <v>0</v>
      </c>
      <c r="Z964">
        <v>0</v>
      </c>
      <c r="AA964" t="s">
        <v>32</v>
      </c>
      <c r="AB964">
        <v>25.6761334028139</v>
      </c>
      <c r="AC964">
        <v>0</v>
      </c>
      <c r="AD964">
        <v>17.031005732152099</v>
      </c>
      <c r="AE964">
        <v>57.292860865033802</v>
      </c>
      <c r="AF964" t="s">
        <v>32</v>
      </c>
    </row>
    <row r="965" spans="1:32">
      <c r="A965" t="s">
        <v>302</v>
      </c>
      <c r="B965" t="s">
        <v>372</v>
      </c>
      <c r="C965">
        <v>2004</v>
      </c>
      <c r="D965">
        <v>2017</v>
      </c>
      <c r="E965">
        <v>131.50240676449801</v>
      </c>
      <c r="F965">
        <v>19.197612732095401</v>
      </c>
      <c r="G965">
        <v>45.666990560799498</v>
      </c>
      <c r="H965">
        <v>87.233342587451403</v>
      </c>
      <c r="I965">
        <v>126.36826762909401</v>
      </c>
      <c r="J965">
        <v>93.611451471086099</v>
      </c>
      <c r="K965">
        <v>83.752274411267805</v>
      </c>
      <c r="L965">
        <v>91.101836948791501</v>
      </c>
      <c r="M965">
        <v>120.747004263221</v>
      </c>
      <c r="N965">
        <v>105.339396770799</v>
      </c>
      <c r="O965">
        <v>0</v>
      </c>
      <c r="P965">
        <v>2.7658691743880501E-2</v>
      </c>
      <c r="Q965">
        <v>0</v>
      </c>
      <c r="R965">
        <v>0</v>
      </c>
      <c r="S965">
        <v>0</v>
      </c>
      <c r="T965">
        <v>0</v>
      </c>
      <c r="U965">
        <v>0.03</v>
      </c>
      <c r="V965">
        <v>34.69</v>
      </c>
      <c r="W965">
        <v>0.01</v>
      </c>
      <c r="X965">
        <v>0.01</v>
      </c>
      <c r="Y965">
        <v>0</v>
      </c>
      <c r="Z965">
        <v>0</v>
      </c>
      <c r="AA965" t="s">
        <v>33</v>
      </c>
      <c r="AB965">
        <v>22.073329611018</v>
      </c>
      <c r="AC965">
        <v>10.394565419691</v>
      </c>
      <c r="AD965">
        <v>36.627582356225503</v>
      </c>
      <c r="AE965">
        <v>30.9045226130653</v>
      </c>
      <c r="AF965" t="s">
        <v>32</v>
      </c>
    </row>
    <row r="966" spans="1:32">
      <c r="A966" t="s">
        <v>302</v>
      </c>
      <c r="B966" t="s">
        <v>372</v>
      </c>
      <c r="C966">
        <v>2017</v>
      </c>
      <c r="D966">
        <v>2021</v>
      </c>
      <c r="E966">
        <v>0</v>
      </c>
      <c r="F966">
        <v>52.0796097638788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 t="s">
        <v>32</v>
      </c>
      <c r="AB966">
        <v>26.489267220202699</v>
      </c>
      <c r="AC966">
        <v>0</v>
      </c>
      <c r="AD966">
        <v>0</v>
      </c>
      <c r="AE966">
        <v>73.510732779797195</v>
      </c>
      <c r="AF966" t="s">
        <v>33</v>
      </c>
    </row>
    <row r="967" spans="1:32">
      <c r="A967" t="s">
        <v>303</v>
      </c>
      <c r="B967" t="s">
        <v>353</v>
      </c>
      <c r="C967">
        <v>1949</v>
      </c>
      <c r="D967">
        <v>1955</v>
      </c>
      <c r="E967">
        <v>90.617208412951399</v>
      </c>
      <c r="F967">
        <v>47.439911129064797</v>
      </c>
      <c r="G967">
        <v>217.33442213469101</v>
      </c>
      <c r="H967">
        <v>73.878326448265895</v>
      </c>
      <c r="I967">
        <v>65.905034105101294</v>
      </c>
      <c r="J967">
        <v>12.178551537322599</v>
      </c>
      <c r="K967">
        <v>27.919558014205499</v>
      </c>
      <c r="L967">
        <v>27.605537061508201</v>
      </c>
      <c r="M967">
        <v>2.6231052273725002</v>
      </c>
      <c r="N967">
        <v>2.0814215587425702</v>
      </c>
      <c r="O967">
        <v>0</v>
      </c>
      <c r="P967">
        <v>1.71486213853396</v>
      </c>
      <c r="Q967">
        <v>35.770000000000003</v>
      </c>
      <c r="R967">
        <v>0.02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 t="s">
        <v>33</v>
      </c>
      <c r="AB967">
        <v>0</v>
      </c>
      <c r="AC967">
        <v>0</v>
      </c>
      <c r="AD967">
        <v>35.796822339913298</v>
      </c>
      <c r="AE967">
        <v>64.203177660086595</v>
      </c>
      <c r="AF967" t="s">
        <v>32</v>
      </c>
    </row>
    <row r="968" spans="1:32">
      <c r="A968" t="s">
        <v>303</v>
      </c>
      <c r="B968" t="s">
        <v>353</v>
      </c>
      <c r="C968">
        <v>1955</v>
      </c>
      <c r="D968">
        <v>1962</v>
      </c>
      <c r="E968">
        <v>127.189973044718</v>
      </c>
      <c r="F968">
        <v>0</v>
      </c>
      <c r="G968">
        <v>238.120927135107</v>
      </c>
      <c r="H968">
        <v>90.703716336939195</v>
      </c>
      <c r="I968">
        <v>83.849722249293393</v>
      </c>
      <c r="J968">
        <v>8.4366756281561095</v>
      </c>
      <c r="K968">
        <v>78.159734313693903</v>
      </c>
      <c r="L968">
        <v>81.941561562251593</v>
      </c>
      <c r="M968">
        <v>4.7412276302240901</v>
      </c>
      <c r="N968">
        <v>6.7740286379221901</v>
      </c>
      <c r="O968">
        <v>6.1607724660861299E-2</v>
      </c>
      <c r="P968">
        <v>0.46048143455803497</v>
      </c>
      <c r="Q968">
        <v>80.66</v>
      </c>
      <c r="R968">
        <v>0.35</v>
      </c>
      <c r="S968">
        <v>0.02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1.1599999999999999</v>
      </c>
      <c r="AA968" t="s">
        <v>33</v>
      </c>
      <c r="AB968">
        <v>0</v>
      </c>
      <c r="AC968">
        <v>16.710522041386401</v>
      </c>
      <c r="AD968">
        <v>83.289477958613503</v>
      </c>
      <c r="AE968">
        <v>0</v>
      </c>
      <c r="AF968" t="s">
        <v>32</v>
      </c>
    </row>
    <row r="969" spans="1:32">
      <c r="A969" t="s">
        <v>303</v>
      </c>
      <c r="B969" t="s">
        <v>353</v>
      </c>
      <c r="C969">
        <v>1962</v>
      </c>
      <c r="D969">
        <v>1967</v>
      </c>
      <c r="E969">
        <v>120.300513302306</v>
      </c>
      <c r="F969">
        <v>34.707630488468403</v>
      </c>
      <c r="G969">
        <v>51.235848451823799</v>
      </c>
      <c r="H969">
        <v>54.847746650426302</v>
      </c>
      <c r="I969">
        <v>57.244246426052896</v>
      </c>
      <c r="J969">
        <v>54.10405369083</v>
      </c>
      <c r="K969">
        <v>54.740818194769197</v>
      </c>
      <c r="L969">
        <v>55.013687065526398</v>
      </c>
      <c r="M969">
        <v>183.02821928746701</v>
      </c>
      <c r="N969">
        <v>77.148016753646999</v>
      </c>
      <c r="O969">
        <v>0</v>
      </c>
      <c r="P969">
        <v>8.7120969292903396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 t="s">
        <v>32</v>
      </c>
      <c r="AB969">
        <v>8.2165492957746409</v>
      </c>
      <c r="AC969">
        <v>0</v>
      </c>
      <c r="AD969">
        <v>19.246478873239401</v>
      </c>
      <c r="AE969">
        <v>72.536971830985905</v>
      </c>
      <c r="AF969" t="s">
        <v>32</v>
      </c>
    </row>
    <row r="970" spans="1:32">
      <c r="A970" t="s">
        <v>303</v>
      </c>
      <c r="B970" t="s">
        <v>353</v>
      </c>
      <c r="C970">
        <v>1967</v>
      </c>
      <c r="D970">
        <v>1985</v>
      </c>
      <c r="E970">
        <v>25.675170582599101</v>
      </c>
      <c r="F970">
        <v>48.356934751676903</v>
      </c>
      <c r="G970">
        <v>34.243243243243199</v>
      </c>
      <c r="H970">
        <v>34.243243243243199</v>
      </c>
      <c r="I970">
        <v>34.243243243243199</v>
      </c>
      <c r="J970">
        <v>67.3599122895519</v>
      </c>
      <c r="K970">
        <v>67.3599122895519</v>
      </c>
      <c r="L970">
        <v>67.3599122895519</v>
      </c>
      <c r="M970">
        <v>0</v>
      </c>
      <c r="N970">
        <v>0</v>
      </c>
      <c r="O970">
        <v>7.7947736428604503E-3</v>
      </c>
      <c r="P970">
        <v>8.7050642875885593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 t="s">
        <v>32</v>
      </c>
      <c r="AB970">
        <v>20.849977200182298</v>
      </c>
      <c r="AC970">
        <v>0.57637938896488805</v>
      </c>
      <c r="AD970">
        <v>6.3784769721842203</v>
      </c>
      <c r="AE970">
        <v>72.195166438668494</v>
      </c>
      <c r="AF970" t="s">
        <v>33</v>
      </c>
    </row>
    <row r="971" spans="1:32">
      <c r="A971" t="s">
        <v>303</v>
      </c>
      <c r="B971" t="s">
        <v>353</v>
      </c>
      <c r="C971">
        <v>1985</v>
      </c>
      <c r="D971">
        <v>2010</v>
      </c>
      <c r="E971">
        <v>18.763637966387599</v>
      </c>
      <c r="F971">
        <v>62.111722124969504</v>
      </c>
      <c r="G971">
        <v>49.8789450173823</v>
      </c>
      <c r="H971">
        <v>36.141311736487403</v>
      </c>
      <c r="I971">
        <v>3.3801977121326798</v>
      </c>
      <c r="J971">
        <v>96.147703692441596</v>
      </c>
      <c r="K971">
        <v>69.666783588806794</v>
      </c>
      <c r="L971">
        <v>6.5174932707145103</v>
      </c>
      <c r="M971">
        <v>8.9283768835432902</v>
      </c>
      <c r="N971">
        <v>17.285779698983301</v>
      </c>
      <c r="O971">
        <v>0</v>
      </c>
      <c r="P971">
        <v>1.84147783442206E-2</v>
      </c>
      <c r="Q971">
        <v>0</v>
      </c>
      <c r="R971">
        <v>0.05</v>
      </c>
      <c r="S971">
        <v>4.1399999999999997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 t="s">
        <v>33</v>
      </c>
      <c r="AB971">
        <v>15.1316176470588</v>
      </c>
      <c r="AC971">
        <v>0</v>
      </c>
      <c r="AD971">
        <v>4.1676470588235297</v>
      </c>
      <c r="AE971">
        <v>80.700735294117607</v>
      </c>
      <c r="AF971" t="s">
        <v>32</v>
      </c>
    </row>
    <row r="972" spans="1:32">
      <c r="A972" t="s">
        <v>303</v>
      </c>
      <c r="B972" t="s">
        <v>353</v>
      </c>
      <c r="C972">
        <v>2010</v>
      </c>
      <c r="D972">
        <v>2016</v>
      </c>
      <c r="E972">
        <v>18.9971334483897</v>
      </c>
      <c r="F972">
        <v>61.094081766590698</v>
      </c>
      <c r="G972">
        <v>30.9613448761828</v>
      </c>
      <c r="H972">
        <v>23.478810146970002</v>
      </c>
      <c r="I972">
        <v>0</v>
      </c>
      <c r="J972">
        <v>80.372214280247903</v>
      </c>
      <c r="K972">
        <v>60.948358301592798</v>
      </c>
      <c r="L972">
        <v>0</v>
      </c>
      <c r="M972">
        <v>5.8914662860772697</v>
      </c>
      <c r="N972">
        <v>15.515313383304299</v>
      </c>
      <c r="O972">
        <v>0</v>
      </c>
      <c r="P972">
        <v>2.00642054574638E-3</v>
      </c>
      <c r="Q972">
        <v>0</v>
      </c>
      <c r="R972">
        <v>0.02</v>
      </c>
      <c r="S972">
        <v>3.25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 t="s">
        <v>33</v>
      </c>
      <c r="AB972">
        <v>21.552322738386302</v>
      </c>
      <c r="AC972">
        <v>0</v>
      </c>
      <c r="AD972">
        <v>3.2591687041564699</v>
      </c>
      <c r="AE972">
        <v>75.188508557457197</v>
      </c>
      <c r="AF972" t="s">
        <v>32</v>
      </c>
    </row>
    <row r="973" spans="1:32">
      <c r="A973" t="s">
        <v>303</v>
      </c>
      <c r="B973" t="s">
        <v>353</v>
      </c>
      <c r="C973">
        <v>2016</v>
      </c>
      <c r="D973">
        <v>2021</v>
      </c>
      <c r="E973">
        <v>13.7434601305477</v>
      </c>
      <c r="F973">
        <v>53.283404353003597</v>
      </c>
      <c r="G973">
        <v>69.220440592271501</v>
      </c>
      <c r="H973">
        <v>59.258102460919297</v>
      </c>
      <c r="I973">
        <v>37.7942320590207</v>
      </c>
      <c r="J973">
        <v>69.625008249862205</v>
      </c>
      <c r="K973">
        <v>53.584669271560301</v>
      </c>
      <c r="L973">
        <v>1.83915626066204</v>
      </c>
      <c r="M973">
        <v>324.76006536966901</v>
      </c>
      <c r="N973">
        <v>36.315363785391099</v>
      </c>
      <c r="O973">
        <v>2.8547910511617099E-2</v>
      </c>
      <c r="P973">
        <v>5.1534172309658502E-3</v>
      </c>
      <c r="Q973">
        <v>0.01</v>
      </c>
      <c r="R973">
        <v>0.03</v>
      </c>
      <c r="S973">
        <v>4.72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 t="s">
        <v>33</v>
      </c>
      <c r="AB973">
        <v>4.3243243243243197E-2</v>
      </c>
      <c r="AC973">
        <v>0</v>
      </c>
      <c r="AD973">
        <v>29.497597597597501</v>
      </c>
      <c r="AE973">
        <v>70.4591591591591</v>
      </c>
      <c r="AF973" t="s">
        <v>32</v>
      </c>
    </row>
    <row r="974" spans="1:32">
      <c r="A974" t="s">
        <v>304</v>
      </c>
      <c r="B974" s="11" t="s">
        <v>363</v>
      </c>
      <c r="C974">
        <v>1983</v>
      </c>
      <c r="D974">
        <v>2021</v>
      </c>
      <c r="E974">
        <v>0</v>
      </c>
      <c r="F974">
        <v>54.880625396154599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2.58397932816537E-2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 t="s">
        <v>32</v>
      </c>
      <c r="AB974">
        <v>38.7916666666666</v>
      </c>
      <c r="AC974">
        <v>0</v>
      </c>
      <c r="AD974">
        <v>0</v>
      </c>
      <c r="AE974">
        <v>61.2083333333333</v>
      </c>
      <c r="AF974" t="s">
        <v>33</v>
      </c>
    </row>
    <row r="975" spans="1:32">
      <c r="A975" t="s">
        <v>305</v>
      </c>
      <c r="B975" t="s">
        <v>350</v>
      </c>
      <c r="C975">
        <v>2002</v>
      </c>
      <c r="D975">
        <v>2016</v>
      </c>
      <c r="E975">
        <v>60.909446232064802</v>
      </c>
      <c r="F975">
        <v>0</v>
      </c>
      <c r="G975">
        <v>54.988682926829199</v>
      </c>
      <c r="H975">
        <v>54.988682926829199</v>
      </c>
      <c r="I975">
        <v>54.988682926829199</v>
      </c>
      <c r="J975">
        <v>100.324470515019</v>
      </c>
      <c r="K975">
        <v>100.324470515019</v>
      </c>
      <c r="L975">
        <v>100.324470515019</v>
      </c>
      <c r="M975">
        <v>0</v>
      </c>
      <c r="N975">
        <v>0</v>
      </c>
      <c r="O975">
        <v>0</v>
      </c>
      <c r="P975">
        <v>1.00487804878048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 t="s">
        <v>32</v>
      </c>
      <c r="AB975">
        <v>74.7</v>
      </c>
      <c r="AC975">
        <v>18.185365853658499</v>
      </c>
      <c r="AD975">
        <v>7.1146341463414604</v>
      </c>
      <c r="AE975">
        <v>0</v>
      </c>
      <c r="AF975" t="s">
        <v>33</v>
      </c>
    </row>
    <row r="976" spans="1:32">
      <c r="A976" t="s">
        <v>305</v>
      </c>
      <c r="B976" t="s">
        <v>350</v>
      </c>
      <c r="C976">
        <v>2016</v>
      </c>
      <c r="D976">
        <v>2021</v>
      </c>
      <c r="E976">
        <v>0</v>
      </c>
      <c r="F976">
        <v>56.833928196514798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 t="s">
        <v>32</v>
      </c>
      <c r="AB976">
        <v>15.6964285714285</v>
      </c>
      <c r="AC976">
        <v>0</v>
      </c>
      <c r="AD976">
        <v>0</v>
      </c>
      <c r="AE976">
        <v>84.303571428571402</v>
      </c>
      <c r="AF976" t="s">
        <v>33</v>
      </c>
    </row>
    <row r="977" spans="1:32">
      <c r="A977" t="s">
        <v>306</v>
      </c>
      <c r="B977" t="s">
        <v>325</v>
      </c>
      <c r="C977">
        <v>2000</v>
      </c>
      <c r="D977">
        <v>2021</v>
      </c>
      <c r="E977">
        <v>18.133463060026301</v>
      </c>
      <c r="F977">
        <v>44.339489637670901</v>
      </c>
      <c r="G977">
        <v>21.928469649472699</v>
      </c>
      <c r="H977">
        <v>21.928469649472699</v>
      </c>
      <c r="I977">
        <v>11.276432031917899</v>
      </c>
      <c r="J977">
        <v>70.764523971520703</v>
      </c>
      <c r="K977">
        <v>70.764523971520703</v>
      </c>
      <c r="L977">
        <v>48.864775406798501</v>
      </c>
      <c r="M977">
        <v>4.2187106798517604</v>
      </c>
      <c r="N977">
        <v>17.807592805979802</v>
      </c>
      <c r="O977">
        <v>0</v>
      </c>
      <c r="P977">
        <v>0.16680567139282701</v>
      </c>
      <c r="Q977">
        <v>0</v>
      </c>
      <c r="R977">
        <v>0</v>
      </c>
      <c r="S977">
        <v>1.1200000000000001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 t="s">
        <v>32</v>
      </c>
      <c r="AB977">
        <v>27.696551724137901</v>
      </c>
      <c r="AC977">
        <v>1.3724137931034399</v>
      </c>
      <c r="AD977">
        <v>1.02758620689655</v>
      </c>
      <c r="AE977">
        <v>69.903448275862004</v>
      </c>
      <c r="AF977" t="s">
        <v>32</v>
      </c>
    </row>
    <row r="978" spans="1:32">
      <c r="A978" t="s">
        <v>307</v>
      </c>
      <c r="B978" t="s">
        <v>372</v>
      </c>
      <c r="C978">
        <v>1906</v>
      </c>
      <c r="D978">
        <v>1938</v>
      </c>
      <c r="E978">
        <v>63.045735006503399</v>
      </c>
      <c r="F978">
        <v>28.569679157482199</v>
      </c>
      <c r="G978">
        <v>67.309274815703702</v>
      </c>
      <c r="H978">
        <v>66.6110063432196</v>
      </c>
      <c r="I978">
        <v>63.858391908108999</v>
      </c>
      <c r="J978">
        <v>80.538484377581199</v>
      </c>
      <c r="K978">
        <v>80.509123117137904</v>
      </c>
      <c r="L978">
        <v>79.7014175930981</v>
      </c>
      <c r="M978">
        <v>45.8973278286782</v>
      </c>
      <c r="N978">
        <v>30.892134188507299</v>
      </c>
      <c r="O978">
        <v>0</v>
      </c>
      <c r="P978">
        <v>0.87433567632436104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 t="s">
        <v>32</v>
      </c>
      <c r="AB978">
        <v>10.010309278350499</v>
      </c>
      <c r="AC978">
        <v>1.1786941580756001</v>
      </c>
      <c r="AD978">
        <v>8.8556701030927805</v>
      </c>
      <c r="AE978">
        <v>79.955326460481103</v>
      </c>
      <c r="AF978" t="s">
        <v>32</v>
      </c>
    </row>
    <row r="979" spans="1:32">
      <c r="A979" t="s">
        <v>307</v>
      </c>
      <c r="B979" t="s">
        <v>372</v>
      </c>
      <c r="C979">
        <v>1938</v>
      </c>
      <c r="D979">
        <v>1948</v>
      </c>
      <c r="E979">
        <v>63.029010647328498</v>
      </c>
      <c r="F979">
        <v>4.21093297276414</v>
      </c>
      <c r="G979">
        <v>66.645190562613394</v>
      </c>
      <c r="H979">
        <v>63.708711433756797</v>
      </c>
      <c r="I979">
        <v>62.711131276467</v>
      </c>
      <c r="J979">
        <v>80.465951502726497</v>
      </c>
      <c r="K979">
        <v>79.191611294304295</v>
      </c>
      <c r="L979">
        <v>78.451359380045403</v>
      </c>
      <c r="M979">
        <v>28.026546760910399</v>
      </c>
      <c r="N979">
        <v>37.548064525811597</v>
      </c>
      <c r="O979">
        <v>2.8587357508036398E-2</v>
      </c>
      <c r="P979">
        <v>8.7920951804799294</v>
      </c>
      <c r="Q979">
        <v>0.12</v>
      </c>
      <c r="R979">
        <v>0.01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 t="s">
        <v>33</v>
      </c>
      <c r="AB979">
        <v>40.907029478458</v>
      </c>
      <c r="AC979">
        <v>2.13151927437641</v>
      </c>
      <c r="AD979">
        <v>31.927437641723301</v>
      </c>
      <c r="AE979">
        <v>25.034013605442102</v>
      </c>
      <c r="AF979" t="s">
        <v>32</v>
      </c>
    </row>
    <row r="980" spans="1:32">
      <c r="A980" t="s">
        <v>307</v>
      </c>
      <c r="B980" t="s">
        <v>372</v>
      </c>
      <c r="C980">
        <v>1948</v>
      </c>
      <c r="D980">
        <v>1949</v>
      </c>
      <c r="E980">
        <v>46.898833313410101</v>
      </c>
      <c r="F980">
        <v>16.8600572076204</v>
      </c>
      <c r="G980">
        <v>115.047127555988</v>
      </c>
      <c r="H980">
        <v>102.247127555988</v>
      </c>
      <c r="I980">
        <v>72.131256085686402</v>
      </c>
      <c r="J980">
        <v>100.097946769378</v>
      </c>
      <c r="K980">
        <v>94.121238528067593</v>
      </c>
      <c r="L980">
        <v>66.957092453362705</v>
      </c>
      <c r="M980">
        <v>41.380537009352203</v>
      </c>
      <c r="N980">
        <v>31.298966469969599</v>
      </c>
      <c r="O980">
        <v>0</v>
      </c>
      <c r="P980">
        <v>16.838688737422899</v>
      </c>
      <c r="Q980">
        <v>0.02</v>
      </c>
      <c r="R980">
        <v>0.78</v>
      </c>
      <c r="S980">
        <v>19.36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 t="s">
        <v>33</v>
      </c>
      <c r="AB980">
        <v>18.958664546899801</v>
      </c>
      <c r="AC980">
        <v>3.2154213036565902</v>
      </c>
      <c r="AD980">
        <v>39.054054054053999</v>
      </c>
      <c r="AE980">
        <v>38.771860095389499</v>
      </c>
      <c r="AF980" t="s">
        <v>32</v>
      </c>
    </row>
    <row r="981" spans="1:32">
      <c r="A981" t="s">
        <v>307</v>
      </c>
      <c r="B981" t="s">
        <v>372</v>
      </c>
      <c r="C981">
        <v>1949</v>
      </c>
      <c r="D981">
        <v>1957</v>
      </c>
      <c r="E981">
        <v>90.880968427415098</v>
      </c>
      <c r="F981">
        <v>4.2465490797546002</v>
      </c>
      <c r="G981">
        <v>94.265992591851003</v>
      </c>
      <c r="H981">
        <v>63.965462008209002</v>
      </c>
      <c r="I981">
        <v>61.257082791070097</v>
      </c>
      <c r="J981">
        <v>88.913605358842801</v>
      </c>
      <c r="K981">
        <v>74.085263023466794</v>
      </c>
      <c r="L981">
        <v>72.777369980500495</v>
      </c>
      <c r="M981">
        <v>27.6618369432009</v>
      </c>
      <c r="N981">
        <v>40.180465040859502</v>
      </c>
      <c r="O981">
        <v>0</v>
      </c>
      <c r="P981">
        <v>6.87756532185404</v>
      </c>
      <c r="Q981">
        <v>13.89</v>
      </c>
      <c r="R981">
        <v>0.21</v>
      </c>
      <c r="S981">
        <v>0.02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0.01</v>
      </c>
      <c r="AA981" t="s">
        <v>33</v>
      </c>
      <c r="AB981">
        <v>32.486263736263702</v>
      </c>
      <c r="AC981">
        <v>3.4493284493284402</v>
      </c>
      <c r="AD981">
        <v>40.2930402930402</v>
      </c>
      <c r="AE981">
        <v>23.771367521367502</v>
      </c>
      <c r="AF981" t="s">
        <v>32</v>
      </c>
    </row>
    <row r="982" spans="1:32">
      <c r="A982" t="s">
        <v>307</v>
      </c>
      <c r="B982" t="s">
        <v>372</v>
      </c>
      <c r="C982">
        <v>1957</v>
      </c>
      <c r="D982">
        <v>1960</v>
      </c>
      <c r="E982">
        <v>116.275475980792</v>
      </c>
      <c r="F982">
        <v>18.138129315229399</v>
      </c>
      <c r="G982">
        <v>165</v>
      </c>
      <c r="H982">
        <v>14</v>
      </c>
      <c r="I982">
        <v>2</v>
      </c>
      <c r="J982">
        <v>0</v>
      </c>
      <c r="K982">
        <v>0</v>
      </c>
      <c r="L982">
        <v>0</v>
      </c>
      <c r="M982">
        <v>4.0118079948050003</v>
      </c>
      <c r="N982">
        <v>6.3481044745947396E-4</v>
      </c>
      <c r="O982">
        <v>4.6097242887363603E-2</v>
      </c>
      <c r="P982">
        <v>1.5792382807359201E-2</v>
      </c>
      <c r="Q982">
        <v>71.3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 t="s">
        <v>32</v>
      </c>
      <c r="AB982">
        <v>0</v>
      </c>
      <c r="AC982">
        <v>0</v>
      </c>
      <c r="AD982">
        <v>71.3017857142857</v>
      </c>
      <c r="AE982">
        <v>28.698214285714201</v>
      </c>
      <c r="AF982" t="s">
        <v>32</v>
      </c>
    </row>
    <row r="983" spans="1:32">
      <c r="A983" t="s">
        <v>307</v>
      </c>
      <c r="B983" t="s">
        <v>372</v>
      </c>
      <c r="C983">
        <v>1960</v>
      </c>
      <c r="D983">
        <v>1968</v>
      </c>
      <c r="E983">
        <v>0</v>
      </c>
      <c r="F983">
        <v>52.159653121351901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6.1888847629657101E-2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 t="s">
        <v>32</v>
      </c>
      <c r="AB983">
        <v>40.231111111111098</v>
      </c>
      <c r="AC983">
        <v>0</v>
      </c>
      <c r="AD983">
        <v>0</v>
      </c>
      <c r="AE983">
        <v>59.768888888888803</v>
      </c>
      <c r="AF983" t="s">
        <v>33</v>
      </c>
    </row>
    <row r="984" spans="1:32">
      <c r="A984" t="s">
        <v>307</v>
      </c>
      <c r="B984" t="s">
        <v>372</v>
      </c>
      <c r="C984">
        <v>1968</v>
      </c>
      <c r="D984">
        <v>2008</v>
      </c>
      <c r="E984">
        <v>142.70725253711299</v>
      </c>
      <c r="F984">
        <v>54.288047917233797</v>
      </c>
      <c r="G984">
        <v>227</v>
      </c>
      <c r="H984">
        <v>21</v>
      </c>
      <c r="I984">
        <v>29</v>
      </c>
      <c r="J984">
        <v>0</v>
      </c>
      <c r="K984">
        <v>0</v>
      </c>
      <c r="L984">
        <v>0</v>
      </c>
      <c r="M984">
        <v>359.09889743709101</v>
      </c>
      <c r="N984">
        <v>9.8897437091032006E-2</v>
      </c>
      <c r="O984">
        <v>2.0381238342204601E-2</v>
      </c>
      <c r="P984">
        <v>0.24748646558391299</v>
      </c>
      <c r="Q984">
        <v>44.16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 t="s">
        <v>32</v>
      </c>
      <c r="AB984">
        <v>0</v>
      </c>
      <c r="AC984">
        <v>0</v>
      </c>
      <c r="AD984">
        <v>44.162500000000001</v>
      </c>
      <c r="AE984">
        <v>55.837499999999999</v>
      </c>
      <c r="AF984" t="s">
        <v>32</v>
      </c>
    </row>
    <row r="985" spans="1:32">
      <c r="A985" t="s">
        <v>307</v>
      </c>
      <c r="B985" t="s">
        <v>372</v>
      </c>
      <c r="C985">
        <v>1994</v>
      </c>
      <c r="D985">
        <v>2008</v>
      </c>
      <c r="E985">
        <v>143.61869137090301</v>
      </c>
      <c r="F985">
        <v>29.909735325615699</v>
      </c>
      <c r="G985">
        <v>225.997908106088</v>
      </c>
      <c r="H985">
        <v>5.9990287635412702</v>
      </c>
      <c r="I985">
        <v>18.999252895031699</v>
      </c>
      <c r="J985">
        <v>4.8850382634433101E-2</v>
      </c>
      <c r="K985">
        <v>3.1149529024801802E-2</v>
      </c>
      <c r="L985">
        <v>4.0534833961612997E-2</v>
      </c>
      <c r="M985">
        <v>357.07896613900698</v>
      </c>
      <c r="N985">
        <v>8.4552731186180105E-2</v>
      </c>
      <c r="O985">
        <v>2.7651152592696099E-2</v>
      </c>
      <c r="P985">
        <v>0.141169477672932</v>
      </c>
      <c r="Q985">
        <v>37.64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 t="s">
        <v>32</v>
      </c>
      <c r="AB985">
        <v>0</v>
      </c>
      <c r="AC985">
        <v>0</v>
      </c>
      <c r="AD985">
        <v>37.635135135135101</v>
      </c>
      <c r="AE985">
        <v>62.364864864864799</v>
      </c>
      <c r="AF985" t="s">
        <v>32</v>
      </c>
    </row>
    <row r="986" spans="1:32">
      <c r="A986" t="s">
        <v>307</v>
      </c>
      <c r="B986" t="s">
        <v>372</v>
      </c>
      <c r="C986">
        <v>2008</v>
      </c>
      <c r="D986">
        <v>2019</v>
      </c>
      <c r="E986">
        <v>117.34831432937</v>
      </c>
      <c r="F986">
        <v>27.432781552004499</v>
      </c>
      <c r="G986">
        <v>219.43273972602699</v>
      </c>
      <c r="H986">
        <v>90.5523287671232</v>
      </c>
      <c r="I986">
        <v>101.11205479452001</v>
      </c>
      <c r="J986">
        <v>13.2326079973567</v>
      </c>
      <c r="K986">
        <v>81.240831735969905</v>
      </c>
      <c r="L986">
        <v>74.942001628636703</v>
      </c>
      <c r="M986">
        <v>350.57029862296002</v>
      </c>
      <c r="N986">
        <v>25.992932689587601</v>
      </c>
      <c r="O986">
        <v>0.110141511937747</v>
      </c>
      <c r="P986">
        <v>8.2024905251759606</v>
      </c>
      <c r="Q986">
        <v>32.85</v>
      </c>
      <c r="R986">
        <v>0</v>
      </c>
      <c r="S986">
        <v>0</v>
      </c>
      <c r="T986">
        <v>0</v>
      </c>
      <c r="U986">
        <v>0.02</v>
      </c>
      <c r="V986">
        <v>0</v>
      </c>
      <c r="W986">
        <v>0</v>
      </c>
      <c r="X986">
        <v>0</v>
      </c>
      <c r="Y986">
        <v>0</v>
      </c>
      <c r="Z986">
        <v>0</v>
      </c>
      <c r="AA986" t="s">
        <v>33</v>
      </c>
      <c r="AB986">
        <v>0</v>
      </c>
      <c r="AC986">
        <v>5.01971830985915</v>
      </c>
      <c r="AD986">
        <v>38.704225352112601</v>
      </c>
      <c r="AE986">
        <v>56.276056338028098</v>
      </c>
      <c r="AF986" t="s">
        <v>32</v>
      </c>
    </row>
    <row r="987" spans="1:32">
      <c r="A987" t="s">
        <v>307</v>
      </c>
      <c r="B987" t="s">
        <v>372</v>
      </c>
      <c r="C987">
        <v>2019</v>
      </c>
      <c r="D987">
        <v>2021</v>
      </c>
      <c r="E987">
        <v>132.623068240892</v>
      </c>
      <c r="F987">
        <v>39.566582433570701</v>
      </c>
      <c r="G987">
        <v>217</v>
      </c>
      <c r="H987">
        <v>34.005223295899697</v>
      </c>
      <c r="I987">
        <v>49.006006790284601</v>
      </c>
      <c r="J987">
        <v>2.2854531185229902E-2</v>
      </c>
      <c r="K987">
        <v>7.89979256645994E-2</v>
      </c>
      <c r="L987">
        <v>7.8942216525445003E-2</v>
      </c>
      <c r="M987">
        <v>357.07896613900698</v>
      </c>
      <c r="N987">
        <v>0.11581924914036</v>
      </c>
      <c r="O987">
        <v>2.7449458241052899E-2</v>
      </c>
      <c r="P987">
        <v>0.27170397205330499</v>
      </c>
      <c r="Q987">
        <v>58.86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 t="s">
        <v>32</v>
      </c>
      <c r="AB987">
        <v>0</v>
      </c>
      <c r="AC987">
        <v>0</v>
      </c>
      <c r="AD987">
        <v>58.858181818181798</v>
      </c>
      <c r="AE987">
        <v>41.141818181818103</v>
      </c>
      <c r="AF987" t="s">
        <v>32</v>
      </c>
    </row>
    <row r="988" spans="1:32">
      <c r="A988" t="s">
        <v>308</v>
      </c>
      <c r="B988" t="s">
        <v>350</v>
      </c>
      <c r="C988">
        <v>1997</v>
      </c>
      <c r="D988">
        <v>2002</v>
      </c>
      <c r="E988">
        <v>108.17496479456</v>
      </c>
      <c r="F988">
        <v>50.096194061062299</v>
      </c>
      <c r="G988">
        <v>145.235450674237</v>
      </c>
      <c r="H988">
        <v>62.979950319375398</v>
      </c>
      <c r="I988">
        <v>104.062455642299</v>
      </c>
      <c r="J988">
        <v>93.061237877009901</v>
      </c>
      <c r="K988">
        <v>60.502386814220301</v>
      </c>
      <c r="L988">
        <v>56.126953606553499</v>
      </c>
      <c r="M988">
        <v>298.94983211637799</v>
      </c>
      <c r="N988">
        <v>66.163794020124897</v>
      </c>
      <c r="O988">
        <v>0.14149704984178299</v>
      </c>
      <c r="P988">
        <v>1.7618040873854799E-2</v>
      </c>
      <c r="Q988">
        <v>13.79</v>
      </c>
      <c r="R988">
        <v>0</v>
      </c>
      <c r="S988">
        <v>0</v>
      </c>
      <c r="T988">
        <v>0</v>
      </c>
      <c r="U988">
        <v>0</v>
      </c>
      <c r="V988">
        <v>10.63</v>
      </c>
      <c r="W988">
        <v>0</v>
      </c>
      <c r="X988">
        <v>0.2</v>
      </c>
      <c r="Y988">
        <v>0.2</v>
      </c>
      <c r="Z988">
        <v>0</v>
      </c>
      <c r="AA988" t="s">
        <v>33</v>
      </c>
      <c r="AB988">
        <v>0</v>
      </c>
      <c r="AC988">
        <v>2.6067415730337</v>
      </c>
      <c r="AD988">
        <v>25.586516853932501</v>
      </c>
      <c r="AE988">
        <v>71.806741573033705</v>
      </c>
      <c r="AF988" t="s">
        <v>32</v>
      </c>
    </row>
    <row r="989" spans="1:32">
      <c r="A989" t="s">
        <v>308</v>
      </c>
      <c r="B989" t="s">
        <v>350</v>
      </c>
      <c r="C989">
        <v>2002</v>
      </c>
      <c r="D989">
        <v>2002</v>
      </c>
      <c r="E989">
        <v>139.803741419315</v>
      </c>
      <c r="F989">
        <v>2.3546032493524799E-2</v>
      </c>
      <c r="G989">
        <v>220.70938713649701</v>
      </c>
      <c r="H989">
        <v>57.789381453064301</v>
      </c>
      <c r="I989">
        <v>63.791938997821298</v>
      </c>
      <c r="J989">
        <v>13.414128605243899</v>
      </c>
      <c r="K989">
        <v>77.127044280983398</v>
      </c>
      <c r="L989">
        <v>74.782364598484506</v>
      </c>
      <c r="M989">
        <v>358.87446062619199</v>
      </c>
      <c r="N989">
        <v>0.99965392593520996</v>
      </c>
      <c r="O989">
        <v>3.3873829728786602E-2</v>
      </c>
      <c r="P989">
        <v>0.11832639151836399</v>
      </c>
      <c r="Q989">
        <v>55.04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 t="s">
        <v>32</v>
      </c>
      <c r="AB989">
        <v>0</v>
      </c>
      <c r="AC989">
        <v>7.6994047619047601</v>
      </c>
      <c r="AD989">
        <v>55.886904761904702</v>
      </c>
      <c r="AE989">
        <v>36.413690476190403</v>
      </c>
      <c r="AF989" t="s">
        <v>32</v>
      </c>
    </row>
    <row r="990" spans="1:32">
      <c r="A990" t="s">
        <v>308</v>
      </c>
      <c r="B990" t="s">
        <v>350</v>
      </c>
      <c r="C990">
        <v>2002</v>
      </c>
      <c r="D990">
        <v>2020</v>
      </c>
      <c r="E990">
        <v>154.43747549866799</v>
      </c>
      <c r="F990">
        <v>0</v>
      </c>
      <c r="G990">
        <v>230.441011502994</v>
      </c>
      <c r="H990">
        <v>53.0124536552904</v>
      </c>
      <c r="I990">
        <v>97.297176537693602</v>
      </c>
      <c r="J990">
        <v>12.1541269276132</v>
      </c>
      <c r="K990">
        <v>99.963241351514796</v>
      </c>
      <c r="L990">
        <v>78.048993626060295</v>
      </c>
      <c r="M990">
        <v>341.14395256523602</v>
      </c>
      <c r="N990">
        <v>8.9960567652797607</v>
      </c>
      <c r="O990">
        <v>2.85939950747542E-2</v>
      </c>
      <c r="P990">
        <v>0.10925327759832699</v>
      </c>
      <c r="Q990">
        <v>51.32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46.85</v>
      </c>
      <c r="AA990" t="s">
        <v>33</v>
      </c>
      <c r="AB990">
        <v>0</v>
      </c>
      <c r="AC990">
        <v>11.6706586826347</v>
      </c>
      <c r="AD990">
        <v>52.038922155688603</v>
      </c>
      <c r="AE990">
        <v>36.290419161676603</v>
      </c>
      <c r="AF990" t="s">
        <v>32</v>
      </c>
    </row>
    <row r="991" spans="1:32">
      <c r="A991" t="s">
        <v>308</v>
      </c>
      <c r="B991" t="s">
        <v>350</v>
      </c>
      <c r="C991">
        <v>2020</v>
      </c>
      <c r="D991">
        <v>2021</v>
      </c>
      <c r="E991">
        <v>106.180544727816</v>
      </c>
      <c r="F991">
        <v>7.9167576220621401</v>
      </c>
      <c r="G991">
        <v>235.09740207512201</v>
      </c>
      <c r="H991">
        <v>84.353736025094506</v>
      </c>
      <c r="I991">
        <v>71.666854339258407</v>
      </c>
      <c r="J991">
        <v>10.822073381118299</v>
      </c>
      <c r="K991">
        <v>90.254750972504397</v>
      </c>
      <c r="L991">
        <v>98.108135003364595</v>
      </c>
      <c r="M991">
        <v>4.7342139798835197</v>
      </c>
      <c r="N991">
        <v>5.0822027934592597</v>
      </c>
      <c r="O991">
        <v>0</v>
      </c>
      <c r="P991">
        <v>2.44822603949269</v>
      </c>
      <c r="Q991">
        <v>25.1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0.01</v>
      </c>
      <c r="AA991" t="s">
        <v>33</v>
      </c>
      <c r="AB991">
        <v>6.9999999999999896E-2</v>
      </c>
      <c r="AC991">
        <v>6.4550000000000001</v>
      </c>
      <c r="AD991">
        <v>25.585000000000001</v>
      </c>
      <c r="AE991">
        <v>67.89</v>
      </c>
      <c r="AF991" t="s">
        <v>32</v>
      </c>
    </row>
  </sheetData>
  <autoFilter ref="A1:AF991" xr:uid="{3EA95C8E-2400-407E-BD4B-ED17C747CE3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E495-0649-46D3-9180-8C06E2D33AA3}">
  <sheetPr codeName="Sheet3"/>
  <dimension ref="A1:AM991"/>
  <sheetViews>
    <sheetView tabSelected="1" topLeftCell="A13" workbookViewId="0">
      <selection activeCell="E3" sqref="E3"/>
    </sheetView>
  </sheetViews>
  <sheetFormatPr defaultRowHeight="14.4"/>
  <cols>
    <col min="1" max="14" width="20.68359375" customWidth="1"/>
    <col min="17" max="31" width="20.68359375" customWidth="1"/>
    <col min="32" max="33" width="20.68359375" style="14" customWidth="1"/>
    <col min="34" max="35" width="8.83984375" style="14"/>
    <col min="36" max="36" width="27.20703125" style="14" customWidth="1"/>
    <col min="37" max="39" width="8.83984375" style="14"/>
  </cols>
  <sheetData>
    <row r="1" spans="1:39">
      <c r="A1" s="1" t="s">
        <v>0</v>
      </c>
      <c r="B1" s="1" t="s">
        <v>309</v>
      </c>
      <c r="C1" s="1" t="s">
        <v>1</v>
      </c>
      <c r="D1" s="1" t="s">
        <v>2</v>
      </c>
      <c r="E1" s="1" t="s">
        <v>13</v>
      </c>
      <c r="F1" s="1" t="s">
        <v>14</v>
      </c>
      <c r="G1" s="1"/>
      <c r="H1" s="1"/>
      <c r="I1" s="1"/>
      <c r="J1" s="1"/>
      <c r="K1" s="1"/>
      <c r="L1" s="1"/>
      <c r="M1" s="1"/>
      <c r="N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3"/>
      <c r="AI1" s="15"/>
      <c r="AJ1" s="15"/>
      <c r="AK1" s="15"/>
      <c r="AL1" s="15"/>
      <c r="AM1" s="15"/>
    </row>
    <row r="2" spans="1:39" ht="15.3">
      <c r="A2" t="s">
        <v>68</v>
      </c>
      <c r="B2" t="s">
        <v>357</v>
      </c>
      <c r="C2">
        <v>1844</v>
      </c>
      <c r="D2">
        <v>1919</v>
      </c>
      <c r="E2">
        <v>1.7073489231758201</v>
      </c>
      <c r="F2">
        <v>0.40983606557377</v>
      </c>
      <c r="AI2" s="15"/>
      <c r="AJ2" s="16"/>
      <c r="AK2" s="15"/>
      <c r="AL2" s="15"/>
      <c r="AM2" s="15"/>
    </row>
    <row r="3" spans="1:39" ht="15.3">
      <c r="A3" t="s">
        <v>239</v>
      </c>
      <c r="B3" s="10" t="s">
        <v>335</v>
      </c>
      <c r="C3">
        <v>1959</v>
      </c>
      <c r="D3">
        <v>1982</v>
      </c>
      <c r="E3">
        <v>1.2622549019607801</v>
      </c>
      <c r="F3">
        <v>0</v>
      </c>
      <c r="AI3" s="15"/>
      <c r="AJ3" s="16"/>
      <c r="AK3" s="15"/>
      <c r="AL3" s="15"/>
      <c r="AM3" s="15"/>
    </row>
    <row r="4" spans="1:39" ht="15.3">
      <c r="A4" t="s">
        <v>259</v>
      </c>
      <c r="B4" s="4" t="s">
        <v>323</v>
      </c>
      <c r="C4">
        <v>1905</v>
      </c>
      <c r="D4">
        <v>1910</v>
      </c>
      <c r="E4">
        <v>0.89678233220432702</v>
      </c>
      <c r="F4">
        <v>16.825793184488798</v>
      </c>
      <c r="AI4" s="15"/>
      <c r="AJ4" s="16"/>
      <c r="AK4" s="15"/>
      <c r="AL4" s="15"/>
      <c r="AM4" s="15"/>
    </row>
    <row r="5" spans="1:39" ht="15.3">
      <c r="A5" t="s">
        <v>73</v>
      </c>
      <c r="B5" t="s">
        <v>363</v>
      </c>
      <c r="C5">
        <v>1983</v>
      </c>
      <c r="D5">
        <v>1984</v>
      </c>
      <c r="E5">
        <v>0.67903702924222697</v>
      </c>
      <c r="F5">
        <v>4.2218246869409599</v>
      </c>
      <c r="AI5" s="15"/>
      <c r="AJ5" s="16"/>
      <c r="AK5" s="15"/>
      <c r="AL5" s="15"/>
      <c r="AM5" s="15"/>
    </row>
    <row r="6" spans="1:39" ht="15.3">
      <c r="A6" t="s">
        <v>152</v>
      </c>
      <c r="B6" t="s">
        <v>341</v>
      </c>
      <c r="C6">
        <v>1890</v>
      </c>
      <c r="D6">
        <v>1899</v>
      </c>
      <c r="E6">
        <v>0.66449971801586105</v>
      </c>
      <c r="F6">
        <v>8.3542188805346704</v>
      </c>
      <c r="AI6" s="15"/>
      <c r="AJ6" s="16"/>
      <c r="AK6" s="15"/>
      <c r="AL6" s="15"/>
      <c r="AM6" s="15"/>
    </row>
    <row r="7" spans="1:39" ht="15.3">
      <c r="A7" t="s">
        <v>259</v>
      </c>
      <c r="B7" s="4" t="s">
        <v>323</v>
      </c>
      <c r="C7">
        <v>1910</v>
      </c>
      <c r="D7">
        <v>1919</v>
      </c>
      <c r="E7">
        <v>0.63913275101566103</v>
      </c>
      <c r="F7">
        <v>16.2903589975163</v>
      </c>
      <c r="AI7" s="15"/>
      <c r="AJ7" s="16"/>
      <c r="AK7" s="15"/>
      <c r="AL7" s="15"/>
      <c r="AM7" s="15"/>
    </row>
    <row r="8" spans="1:39" ht="15.3">
      <c r="A8" t="s">
        <v>160</v>
      </c>
      <c r="B8" t="s">
        <v>341</v>
      </c>
      <c r="C8">
        <v>1920</v>
      </c>
      <c r="D8">
        <v>1953</v>
      </c>
      <c r="E8">
        <v>0.63536953242835503</v>
      </c>
      <c r="F8">
        <v>8.5779352226720604</v>
      </c>
      <c r="AI8" s="15"/>
      <c r="AJ8" s="16"/>
      <c r="AK8" s="15"/>
      <c r="AL8" s="15"/>
      <c r="AM8" s="15"/>
    </row>
    <row r="9" spans="1:39" ht="15.3">
      <c r="A9" t="s">
        <v>44</v>
      </c>
      <c r="B9" t="s">
        <v>335</v>
      </c>
      <c r="C9">
        <v>2012</v>
      </c>
      <c r="D9">
        <v>2021</v>
      </c>
      <c r="E9">
        <v>0.63170810546939404</v>
      </c>
      <c r="F9">
        <v>0</v>
      </c>
      <c r="AI9" s="15"/>
      <c r="AJ9" s="16"/>
      <c r="AK9" s="15"/>
      <c r="AL9" s="15"/>
      <c r="AM9" s="15"/>
    </row>
    <row r="10" spans="1:39" ht="15.3">
      <c r="A10" t="s">
        <v>247</v>
      </c>
      <c r="B10" s="10" t="s">
        <v>339</v>
      </c>
      <c r="C10">
        <v>1972</v>
      </c>
      <c r="D10">
        <v>2021</v>
      </c>
      <c r="E10">
        <v>0.58823529411764697</v>
      </c>
      <c r="F10">
        <v>1.04355203619909</v>
      </c>
      <c r="AI10" s="15"/>
      <c r="AJ10" s="16"/>
      <c r="AK10" s="15"/>
      <c r="AL10" s="15"/>
      <c r="AM10" s="15"/>
    </row>
    <row r="11" spans="1:39" ht="15.3">
      <c r="A11" t="s">
        <v>50</v>
      </c>
      <c r="B11" t="s">
        <v>335</v>
      </c>
      <c r="C11">
        <v>2001</v>
      </c>
      <c r="D11">
        <v>2009</v>
      </c>
      <c r="E11">
        <v>0.58141517476555804</v>
      </c>
      <c r="F11">
        <v>8.1103678929765799</v>
      </c>
      <c r="AI11" s="15"/>
      <c r="AJ11" s="16"/>
      <c r="AK11" s="15"/>
      <c r="AL11" s="17"/>
      <c r="AM11" s="17"/>
    </row>
    <row r="12" spans="1:39" ht="15.3">
      <c r="A12" t="s">
        <v>264</v>
      </c>
      <c r="B12" s="10" t="s">
        <v>335</v>
      </c>
      <c r="C12">
        <v>1943</v>
      </c>
      <c r="D12">
        <v>1953</v>
      </c>
      <c r="E12">
        <v>0.55165526126062203</v>
      </c>
      <c r="F12">
        <v>13.321277878239901</v>
      </c>
      <c r="AI12" s="15"/>
      <c r="AJ12" s="16"/>
      <c r="AK12" s="15"/>
      <c r="AL12" s="17"/>
      <c r="AM12" s="17"/>
    </row>
    <row r="13" spans="1:39" ht="15.3">
      <c r="A13" t="s">
        <v>145</v>
      </c>
      <c r="B13" t="s">
        <v>360</v>
      </c>
      <c r="C13">
        <v>2021</v>
      </c>
      <c r="D13">
        <v>2021</v>
      </c>
      <c r="E13">
        <v>0.52204646657847398</v>
      </c>
      <c r="F13">
        <v>8.9729790970373298</v>
      </c>
      <c r="AI13" s="15"/>
      <c r="AJ13" s="16"/>
      <c r="AK13" s="15"/>
      <c r="AL13" s="17"/>
      <c r="AM13" s="17"/>
    </row>
    <row r="14" spans="1:39" ht="15.3">
      <c r="A14" t="s">
        <v>148</v>
      </c>
      <c r="B14" s="10" t="s">
        <v>360</v>
      </c>
      <c r="C14">
        <v>1930</v>
      </c>
      <c r="D14">
        <v>1942</v>
      </c>
      <c r="E14">
        <v>0.51951012963324805</v>
      </c>
      <c r="F14">
        <v>6.3330564784053101</v>
      </c>
      <c r="AI14" s="15"/>
      <c r="AJ14" s="16"/>
      <c r="AK14" s="15"/>
      <c r="AL14" s="15"/>
      <c r="AM14" s="15"/>
    </row>
    <row r="15" spans="1:39" ht="15.3">
      <c r="A15" t="s">
        <v>219</v>
      </c>
      <c r="B15" s="10" t="s">
        <v>335</v>
      </c>
      <c r="C15">
        <v>1999</v>
      </c>
      <c r="D15">
        <v>2021</v>
      </c>
      <c r="E15">
        <v>0.51528337362342203</v>
      </c>
      <c r="F15">
        <v>6.6849315068493098</v>
      </c>
      <c r="AI15" s="15"/>
      <c r="AJ15" s="16"/>
      <c r="AK15" s="15"/>
      <c r="AL15" s="15"/>
      <c r="AM15" s="17"/>
    </row>
    <row r="16" spans="1:39" ht="15.3">
      <c r="A16" t="s">
        <v>93</v>
      </c>
      <c r="B16" s="10" t="s">
        <v>372</v>
      </c>
      <c r="C16">
        <v>1984</v>
      </c>
      <c r="D16">
        <v>1990</v>
      </c>
      <c r="E16">
        <v>0.499999999999999</v>
      </c>
      <c r="F16">
        <v>8.3820224719101102</v>
      </c>
      <c r="AI16" s="15"/>
      <c r="AJ16" s="16"/>
      <c r="AK16" s="15"/>
      <c r="AL16" s="15"/>
      <c r="AM16" s="17"/>
    </row>
    <row r="17" spans="1:39" ht="15.3">
      <c r="A17" t="s">
        <v>189</v>
      </c>
      <c r="B17" s="10" t="s">
        <v>335</v>
      </c>
      <c r="C17">
        <v>1918</v>
      </c>
      <c r="D17">
        <v>1919</v>
      </c>
      <c r="E17">
        <v>0.499999999999999</v>
      </c>
      <c r="F17">
        <v>8</v>
      </c>
      <c r="AI17" s="15"/>
      <c r="AJ17" s="16"/>
      <c r="AK17" s="15"/>
      <c r="AL17" s="15"/>
      <c r="AM17" s="15"/>
    </row>
    <row r="18" spans="1:39" ht="15.3">
      <c r="A18" t="s">
        <v>235</v>
      </c>
      <c r="B18" s="4" t="s">
        <v>341</v>
      </c>
      <c r="C18">
        <v>1987</v>
      </c>
      <c r="D18">
        <v>1991</v>
      </c>
      <c r="E18">
        <v>0.499999999999999</v>
      </c>
      <c r="F18">
        <v>0</v>
      </c>
      <c r="AI18" s="15"/>
      <c r="AJ18" s="16"/>
      <c r="AK18" s="15"/>
      <c r="AL18" s="15"/>
      <c r="AM18" s="15"/>
    </row>
    <row r="19" spans="1:39" ht="15.3">
      <c r="A19" t="s">
        <v>213</v>
      </c>
      <c r="B19" t="s">
        <v>335</v>
      </c>
      <c r="C19">
        <v>1970</v>
      </c>
      <c r="D19">
        <v>1987</v>
      </c>
      <c r="E19">
        <v>0.499865196078431</v>
      </c>
      <c r="F19">
        <v>0.51875000000000004</v>
      </c>
      <c r="AI19" s="15"/>
      <c r="AJ19" s="16"/>
      <c r="AK19" s="15"/>
      <c r="AL19" s="15"/>
      <c r="AM19" s="15"/>
    </row>
    <row r="20" spans="1:39" ht="15.3">
      <c r="A20" t="s">
        <v>279</v>
      </c>
      <c r="B20" t="s">
        <v>335</v>
      </c>
      <c r="C20">
        <v>1974</v>
      </c>
      <c r="D20">
        <v>1981</v>
      </c>
      <c r="E20">
        <v>0.49984101748807602</v>
      </c>
      <c r="F20">
        <v>4.7162162162162096</v>
      </c>
      <c r="AI20" s="15"/>
      <c r="AJ20" s="16"/>
      <c r="AK20" s="15"/>
      <c r="AL20" s="15"/>
      <c r="AM20" s="15"/>
    </row>
    <row r="21" spans="1:39" ht="15.3">
      <c r="A21" t="s">
        <v>220</v>
      </c>
      <c r="B21" t="s">
        <v>318</v>
      </c>
      <c r="C21">
        <v>1964</v>
      </c>
      <c r="D21">
        <v>1970</v>
      </c>
      <c r="E21">
        <v>0.49923620611035102</v>
      </c>
      <c r="F21">
        <v>11.308139534883701</v>
      </c>
      <c r="AI21" s="15"/>
      <c r="AJ21" s="16"/>
      <c r="AK21" s="15"/>
      <c r="AL21" s="15"/>
      <c r="AM21" s="15"/>
    </row>
    <row r="22" spans="1:39" ht="15.3">
      <c r="A22" t="s">
        <v>284</v>
      </c>
      <c r="B22" s="10" t="s">
        <v>378</v>
      </c>
      <c r="C22">
        <v>1940</v>
      </c>
      <c r="D22">
        <v>1954</v>
      </c>
      <c r="E22">
        <v>0.49883012028340701</v>
      </c>
      <c r="F22">
        <v>4.7773109243697398</v>
      </c>
      <c r="AI22" s="15"/>
      <c r="AJ22" s="16"/>
      <c r="AK22" s="15"/>
      <c r="AL22" s="15"/>
      <c r="AM22" s="15"/>
    </row>
    <row r="23" spans="1:39" ht="15.3">
      <c r="A23" t="s">
        <v>284</v>
      </c>
      <c r="B23" s="10" t="s">
        <v>378</v>
      </c>
      <c r="C23">
        <v>1954</v>
      </c>
      <c r="D23">
        <v>1960</v>
      </c>
      <c r="E23">
        <v>0.49854802680565902</v>
      </c>
      <c r="F23">
        <v>12.984177215189799</v>
      </c>
      <c r="AI23" s="15"/>
      <c r="AJ23" s="16"/>
      <c r="AK23" s="15"/>
      <c r="AL23" s="15"/>
      <c r="AM23" s="15"/>
    </row>
    <row r="24" spans="1:39" ht="15.3">
      <c r="A24" t="s">
        <v>93</v>
      </c>
      <c r="B24" s="10" t="s">
        <v>372</v>
      </c>
      <c r="C24">
        <v>1990</v>
      </c>
      <c r="D24">
        <v>1996</v>
      </c>
      <c r="E24">
        <v>0.49850057670126802</v>
      </c>
      <c r="F24">
        <v>19.155462184873901</v>
      </c>
      <c r="AI24" s="15"/>
      <c r="AJ24" s="16"/>
      <c r="AK24" s="15"/>
      <c r="AL24" s="15"/>
      <c r="AM24" s="15"/>
    </row>
    <row r="25" spans="1:39" ht="15.3">
      <c r="A25" t="s">
        <v>284</v>
      </c>
      <c r="B25" s="10" t="s">
        <v>378</v>
      </c>
      <c r="C25">
        <v>1919</v>
      </c>
      <c r="D25">
        <v>1921</v>
      </c>
      <c r="E25">
        <v>0.49632874426366203</v>
      </c>
      <c r="F25">
        <v>11.159574468085101</v>
      </c>
      <c r="AI25" s="15"/>
      <c r="AJ25" s="16"/>
      <c r="AK25" s="15"/>
      <c r="AL25" s="15"/>
      <c r="AM25" s="15"/>
    </row>
    <row r="26" spans="1:39" ht="15.3">
      <c r="A26" t="s">
        <v>295</v>
      </c>
      <c r="B26" t="s">
        <v>335</v>
      </c>
      <c r="C26">
        <v>2014</v>
      </c>
      <c r="D26">
        <v>2021</v>
      </c>
      <c r="E26">
        <v>0.49386464263124502</v>
      </c>
      <c r="F26">
        <v>6.1854838709677402</v>
      </c>
      <c r="AI26" s="15"/>
      <c r="AJ26" s="16"/>
      <c r="AK26" s="15"/>
      <c r="AL26" s="15"/>
      <c r="AM26" s="15"/>
    </row>
    <row r="27" spans="1:39" ht="15.3">
      <c r="A27" t="s">
        <v>257</v>
      </c>
      <c r="B27" t="s">
        <v>321</v>
      </c>
      <c r="C27">
        <v>2013</v>
      </c>
      <c r="D27">
        <v>2016</v>
      </c>
      <c r="E27">
        <v>0.48922695514987602</v>
      </c>
      <c r="F27">
        <v>0.68965517241379304</v>
      </c>
      <c r="AI27" s="15"/>
      <c r="AJ27" s="16"/>
      <c r="AK27" s="15"/>
      <c r="AL27" s="15"/>
      <c r="AM27" s="15"/>
    </row>
    <row r="28" spans="1:39" ht="28.8">
      <c r="A28" t="s">
        <v>176</v>
      </c>
      <c r="B28" s="11" t="s">
        <v>341</v>
      </c>
      <c r="C28">
        <v>1906</v>
      </c>
      <c r="D28">
        <v>1907</v>
      </c>
      <c r="E28">
        <v>0.480812324929972</v>
      </c>
      <c r="F28">
        <v>11.202380952380899</v>
      </c>
      <c r="AI28" s="15"/>
      <c r="AJ28" s="16"/>
      <c r="AK28" s="15"/>
      <c r="AL28" s="15"/>
      <c r="AM28" s="15"/>
    </row>
    <row r="29" spans="1:39" ht="15.3">
      <c r="A29" t="s">
        <v>54</v>
      </c>
      <c r="B29" s="10" t="s">
        <v>378</v>
      </c>
      <c r="C29">
        <v>1962</v>
      </c>
      <c r="D29">
        <v>1967</v>
      </c>
      <c r="E29">
        <v>0.47857554786620499</v>
      </c>
      <c r="F29">
        <v>9.9754901960784306</v>
      </c>
      <c r="AI29" s="15"/>
      <c r="AJ29" s="16"/>
      <c r="AK29" s="15"/>
      <c r="AL29" s="15"/>
      <c r="AM29" s="15"/>
    </row>
    <row r="30" spans="1:39" ht="15.3">
      <c r="A30" t="s">
        <v>54</v>
      </c>
      <c r="B30" s="10" t="s">
        <v>378</v>
      </c>
      <c r="C30">
        <v>1934</v>
      </c>
      <c r="D30">
        <v>1945</v>
      </c>
      <c r="E30">
        <v>0.47579733647845102</v>
      </c>
      <c r="F30">
        <v>9.4486215538847098</v>
      </c>
      <c r="AI30" s="15"/>
      <c r="AJ30" s="16"/>
      <c r="AK30" s="15"/>
      <c r="AL30" s="15"/>
      <c r="AM30" s="15"/>
    </row>
    <row r="31" spans="1:39" ht="15.3">
      <c r="A31" t="s">
        <v>169</v>
      </c>
      <c r="B31" s="11" t="s">
        <v>363</v>
      </c>
      <c r="C31">
        <v>1909</v>
      </c>
      <c r="D31">
        <v>1913</v>
      </c>
      <c r="E31">
        <v>0.46686171965169698</v>
      </c>
      <c r="F31">
        <v>14.087014576610599</v>
      </c>
      <c r="AI31" s="15"/>
      <c r="AJ31" s="16"/>
      <c r="AK31" s="15"/>
      <c r="AL31" s="15"/>
      <c r="AM31" s="15"/>
    </row>
    <row r="32" spans="1:39" ht="15.3">
      <c r="A32" t="s">
        <v>214</v>
      </c>
      <c r="B32" t="s">
        <v>353</v>
      </c>
      <c r="C32">
        <v>1986</v>
      </c>
      <c r="D32">
        <v>2021</v>
      </c>
      <c r="E32">
        <v>0.46303558460421201</v>
      </c>
      <c r="F32">
        <v>3.7222222222222201</v>
      </c>
      <c r="AI32" s="15"/>
      <c r="AJ32" s="16"/>
      <c r="AK32" s="15"/>
      <c r="AL32" s="15"/>
      <c r="AM32" s="15"/>
    </row>
    <row r="33" spans="1:39" ht="15.3">
      <c r="A33" t="s">
        <v>174</v>
      </c>
      <c r="B33" t="s">
        <v>335</v>
      </c>
      <c r="C33">
        <v>1975</v>
      </c>
      <c r="D33">
        <v>2001</v>
      </c>
      <c r="E33">
        <v>0.45318019332867898</v>
      </c>
      <c r="F33">
        <v>13.2454923717059</v>
      </c>
      <c r="AI33" s="15"/>
      <c r="AJ33" s="16"/>
      <c r="AK33" s="15"/>
      <c r="AL33" s="15"/>
      <c r="AM33" s="15"/>
    </row>
    <row r="34" spans="1:39" ht="15.3">
      <c r="A34" t="s">
        <v>54</v>
      </c>
      <c r="B34" s="10" t="s">
        <v>378</v>
      </c>
      <c r="C34">
        <v>1945</v>
      </c>
      <c r="D34">
        <v>1962</v>
      </c>
      <c r="E34">
        <v>0.45053521924765699</v>
      </c>
      <c r="F34">
        <v>10.5898229737239</v>
      </c>
      <c r="AI34" s="15"/>
      <c r="AJ34" s="16"/>
      <c r="AK34" s="15"/>
      <c r="AL34" s="15"/>
      <c r="AM34" s="15"/>
    </row>
    <row r="35" spans="1:39" ht="15.3">
      <c r="A35" t="s">
        <v>275</v>
      </c>
      <c r="B35" t="s">
        <v>335</v>
      </c>
      <c r="C35">
        <v>2016</v>
      </c>
      <c r="D35">
        <v>2016</v>
      </c>
      <c r="E35">
        <v>0.425740140132568</v>
      </c>
      <c r="F35">
        <v>0</v>
      </c>
      <c r="AI35" s="15"/>
      <c r="AJ35" s="16"/>
      <c r="AK35" s="15"/>
      <c r="AL35" s="15"/>
      <c r="AM35" s="15"/>
    </row>
    <row r="36" spans="1:39" ht="15.3">
      <c r="A36" t="s">
        <v>96</v>
      </c>
      <c r="B36" t="s">
        <v>341</v>
      </c>
      <c r="C36">
        <v>1891</v>
      </c>
      <c r="D36">
        <v>1941</v>
      </c>
      <c r="E36">
        <v>0.418943087439057</v>
      </c>
      <c r="F36">
        <v>2.6863806747188601</v>
      </c>
      <c r="AI36" s="15"/>
      <c r="AJ36" s="16"/>
      <c r="AK36" s="15"/>
      <c r="AL36" s="15"/>
      <c r="AM36" s="15"/>
    </row>
    <row r="37" spans="1:39" ht="15.3">
      <c r="A37" t="s">
        <v>160</v>
      </c>
      <c r="B37" t="s">
        <v>341</v>
      </c>
      <c r="C37">
        <v>1970</v>
      </c>
      <c r="D37">
        <v>1980</v>
      </c>
      <c r="E37">
        <v>0.40644032866819302</v>
      </c>
      <c r="F37">
        <v>19.426775708011501</v>
      </c>
      <c r="AI37" s="15"/>
      <c r="AJ37" s="16"/>
      <c r="AK37" s="15"/>
      <c r="AL37" s="15"/>
      <c r="AM37" s="15"/>
    </row>
    <row r="38" spans="1:39" ht="15.3">
      <c r="A38" t="s">
        <v>183</v>
      </c>
      <c r="B38" t="s">
        <v>339</v>
      </c>
      <c r="C38">
        <v>1883</v>
      </c>
      <c r="D38">
        <v>1902</v>
      </c>
      <c r="E38">
        <v>0.40444834650278</v>
      </c>
      <c r="F38">
        <v>18.3482587064676</v>
      </c>
      <c r="AI38" s="15"/>
      <c r="AJ38" s="16"/>
      <c r="AK38" s="15"/>
      <c r="AL38" s="15"/>
      <c r="AM38" s="15"/>
    </row>
    <row r="39" spans="1:39" ht="15.3">
      <c r="A39" t="s">
        <v>152</v>
      </c>
      <c r="B39" t="s">
        <v>341</v>
      </c>
      <c r="C39">
        <v>1900</v>
      </c>
      <c r="D39">
        <v>1915</v>
      </c>
      <c r="E39">
        <v>0.40355833585578299</v>
      </c>
      <c r="F39">
        <v>15.1457975986277</v>
      </c>
      <c r="AI39" s="15"/>
      <c r="AJ39" s="16"/>
      <c r="AK39" s="15"/>
      <c r="AL39" s="15"/>
      <c r="AM39" s="15"/>
    </row>
    <row r="40" spans="1:39" ht="15.3">
      <c r="A40" t="s">
        <v>290</v>
      </c>
      <c r="B40" s="4" t="s">
        <v>325</v>
      </c>
      <c r="C40">
        <v>1980</v>
      </c>
      <c r="D40">
        <v>1995</v>
      </c>
      <c r="E40">
        <v>0.4</v>
      </c>
      <c r="F40">
        <v>8.2059999999999995</v>
      </c>
      <c r="AI40" s="15"/>
      <c r="AJ40" s="16"/>
      <c r="AK40" s="15"/>
      <c r="AL40" s="15"/>
      <c r="AM40" s="15"/>
    </row>
    <row r="41" spans="1:39" ht="15.3">
      <c r="A41" t="s">
        <v>59</v>
      </c>
      <c r="B41" t="s">
        <v>372</v>
      </c>
      <c r="C41">
        <v>1967</v>
      </c>
      <c r="D41">
        <v>1999</v>
      </c>
      <c r="E41">
        <v>0.39929158760278299</v>
      </c>
      <c r="F41">
        <v>4.8</v>
      </c>
      <c r="AI41" s="15"/>
      <c r="AJ41" s="16"/>
      <c r="AK41" s="15"/>
      <c r="AL41" s="15"/>
      <c r="AM41" s="15"/>
    </row>
    <row r="42" spans="1:39" ht="15.3">
      <c r="A42" t="s">
        <v>279</v>
      </c>
      <c r="B42" t="s">
        <v>335</v>
      </c>
      <c r="C42">
        <v>1981</v>
      </c>
      <c r="D42">
        <v>2007</v>
      </c>
      <c r="E42">
        <v>0.39905452591995599</v>
      </c>
      <c r="F42">
        <v>12.8602739726027</v>
      </c>
      <c r="AI42" s="15"/>
      <c r="AJ42" s="16"/>
      <c r="AK42" s="15"/>
      <c r="AL42" s="15"/>
      <c r="AM42" s="15"/>
    </row>
    <row r="43" spans="1:39" ht="15.3">
      <c r="A43" t="s">
        <v>280</v>
      </c>
      <c r="B43" t="s">
        <v>341</v>
      </c>
      <c r="C43">
        <v>1972</v>
      </c>
      <c r="D43">
        <v>1978</v>
      </c>
      <c r="E43">
        <v>0.39845444059976898</v>
      </c>
      <c r="F43">
        <v>11.75</v>
      </c>
      <c r="AI43" s="15"/>
      <c r="AJ43" s="16"/>
      <c r="AK43" s="15"/>
      <c r="AL43" s="15"/>
      <c r="AM43" s="15"/>
    </row>
    <row r="44" spans="1:39" ht="15.3">
      <c r="A44" t="s">
        <v>116</v>
      </c>
      <c r="B44" s="10" t="s">
        <v>377</v>
      </c>
      <c r="C44">
        <v>1999</v>
      </c>
      <c r="D44">
        <v>2000</v>
      </c>
      <c r="E44">
        <v>0.398431372549019</v>
      </c>
      <c r="F44">
        <v>3.41282051282051</v>
      </c>
      <c r="AI44" s="15"/>
      <c r="AJ44" s="16"/>
      <c r="AK44" s="15"/>
      <c r="AL44" s="15"/>
      <c r="AM44" s="15"/>
    </row>
    <row r="45" spans="1:39" ht="15.3">
      <c r="A45" t="s">
        <v>280</v>
      </c>
      <c r="B45" t="s">
        <v>341</v>
      </c>
      <c r="C45">
        <v>1978</v>
      </c>
      <c r="D45">
        <v>1995</v>
      </c>
      <c r="E45">
        <v>0.39838489469861998</v>
      </c>
      <c r="F45">
        <v>11.6207407407407</v>
      </c>
      <c r="AI45" s="15"/>
      <c r="AJ45" s="16"/>
      <c r="AK45" s="15"/>
      <c r="AL45" s="15"/>
      <c r="AM45" s="15"/>
    </row>
    <row r="46" spans="1:39" ht="15.3">
      <c r="A46" t="s">
        <v>82</v>
      </c>
      <c r="B46" s="11" t="s">
        <v>363</v>
      </c>
      <c r="C46">
        <v>2020</v>
      </c>
      <c r="D46">
        <v>2021</v>
      </c>
      <c r="E46">
        <v>0.39806751566606002</v>
      </c>
      <c r="F46">
        <v>2.6494845360824701</v>
      </c>
      <c r="AI46" s="15"/>
      <c r="AJ46" s="16"/>
      <c r="AK46" s="15"/>
      <c r="AL46" s="15"/>
      <c r="AM46" s="15"/>
    </row>
    <row r="47" spans="1:39" ht="15.3">
      <c r="A47" t="s">
        <v>240</v>
      </c>
      <c r="B47" t="s">
        <v>378</v>
      </c>
      <c r="C47">
        <v>1966</v>
      </c>
      <c r="D47">
        <v>2021</v>
      </c>
      <c r="E47">
        <v>0.39686274509803898</v>
      </c>
      <c r="F47">
        <v>5.5809523809523798</v>
      </c>
      <c r="AI47" s="15"/>
      <c r="AJ47" s="16"/>
      <c r="AK47" s="15"/>
      <c r="AL47" s="15"/>
      <c r="AM47" s="15"/>
    </row>
    <row r="48" spans="1:39" ht="15.3">
      <c r="A48" t="s">
        <v>83</v>
      </c>
      <c r="B48" t="s">
        <v>353</v>
      </c>
      <c r="C48">
        <v>1925</v>
      </c>
      <c r="D48">
        <v>1931</v>
      </c>
      <c r="E48">
        <v>0.39651672433679302</v>
      </c>
      <c r="F48">
        <v>4.6117647058823499</v>
      </c>
      <c r="AI48" s="15"/>
      <c r="AJ48" s="16"/>
      <c r="AK48" s="15"/>
      <c r="AL48" s="15"/>
      <c r="AM48" s="15"/>
    </row>
    <row r="49" spans="1:39" ht="15.3">
      <c r="A49" t="s">
        <v>100</v>
      </c>
      <c r="B49" t="s">
        <v>341</v>
      </c>
      <c r="C49">
        <v>2016</v>
      </c>
      <c r="D49">
        <v>2021</v>
      </c>
      <c r="E49">
        <v>0.39429510351626601</v>
      </c>
      <c r="F49">
        <v>5.19106145251396</v>
      </c>
      <c r="AI49" s="15"/>
      <c r="AJ49" s="16"/>
      <c r="AK49" s="15"/>
      <c r="AL49" s="15"/>
      <c r="AM49" s="15"/>
    </row>
    <row r="50" spans="1:39" ht="15.3">
      <c r="A50" t="s">
        <v>74</v>
      </c>
      <c r="B50" s="10" t="s">
        <v>363</v>
      </c>
      <c r="C50">
        <v>1984</v>
      </c>
      <c r="D50">
        <v>1996</v>
      </c>
      <c r="E50">
        <v>0.38910505836575798</v>
      </c>
      <c r="F50">
        <v>2.42244394313312E-2</v>
      </c>
      <c r="AI50" s="15"/>
      <c r="AJ50" s="16"/>
      <c r="AK50" s="15"/>
      <c r="AL50" s="15"/>
      <c r="AM50" s="15"/>
    </row>
    <row r="51" spans="1:39" ht="15.3">
      <c r="A51" t="s">
        <v>104</v>
      </c>
      <c r="B51" s="10" t="s">
        <v>363</v>
      </c>
      <c r="C51">
        <v>1993</v>
      </c>
      <c r="D51">
        <v>1997</v>
      </c>
      <c r="E51">
        <v>0.37980245687102299</v>
      </c>
      <c r="F51">
        <v>3.8324131211432202</v>
      </c>
      <c r="AI51" s="15"/>
      <c r="AJ51" s="16"/>
      <c r="AK51" s="15"/>
      <c r="AL51" s="15"/>
      <c r="AM51" s="15"/>
    </row>
    <row r="52" spans="1:39" ht="15.3">
      <c r="A52" t="s">
        <v>183</v>
      </c>
      <c r="B52" t="s">
        <v>339</v>
      </c>
      <c r="C52">
        <v>1902</v>
      </c>
      <c r="D52">
        <v>1939</v>
      </c>
      <c r="E52">
        <v>0.37733833959115498</v>
      </c>
      <c r="F52">
        <v>9.8212765957446795</v>
      </c>
      <c r="AI52" s="15"/>
      <c r="AJ52" s="16"/>
      <c r="AK52" s="15"/>
      <c r="AL52" s="15"/>
      <c r="AM52" s="15"/>
    </row>
    <row r="53" spans="1:39" ht="15.3">
      <c r="A53" t="s">
        <v>187</v>
      </c>
      <c r="B53" t="s">
        <v>318</v>
      </c>
      <c r="C53">
        <v>1925</v>
      </c>
      <c r="D53">
        <v>1929</v>
      </c>
      <c r="E53">
        <v>0.35309421329507401</v>
      </c>
      <c r="F53">
        <v>7.3170731707316996</v>
      </c>
      <c r="AI53" s="15"/>
      <c r="AJ53" s="16"/>
      <c r="AK53" s="15"/>
      <c r="AL53" s="15"/>
      <c r="AM53" s="15"/>
    </row>
    <row r="54" spans="1:39" ht="15.3">
      <c r="A54" t="s">
        <v>51</v>
      </c>
      <c r="B54" t="s">
        <v>377</v>
      </c>
      <c r="C54">
        <v>1986</v>
      </c>
      <c r="D54">
        <v>1989</v>
      </c>
      <c r="E54">
        <v>0.34448121138132998</v>
      </c>
      <c r="F54">
        <v>6.6411796832332</v>
      </c>
      <c r="AI54" s="15"/>
      <c r="AJ54" s="16"/>
      <c r="AK54" s="15"/>
      <c r="AL54" s="15"/>
      <c r="AM54" s="15"/>
    </row>
    <row r="55" spans="1:39" ht="15.3">
      <c r="A55" t="s">
        <v>165</v>
      </c>
      <c r="B55" t="s">
        <v>372</v>
      </c>
      <c r="C55">
        <v>1968</v>
      </c>
      <c r="D55">
        <v>2005</v>
      </c>
      <c r="E55">
        <v>0.33628711639641801</v>
      </c>
      <c r="F55">
        <v>3.4062845950779103E-2</v>
      </c>
      <c r="AI55" s="15"/>
      <c r="AJ55" s="16"/>
      <c r="AK55" s="15"/>
      <c r="AL55" s="15"/>
      <c r="AM55" s="15"/>
    </row>
    <row r="56" spans="1:39" ht="15.3">
      <c r="A56" t="s">
        <v>160</v>
      </c>
      <c r="B56" t="s">
        <v>341</v>
      </c>
      <c r="C56">
        <v>2007</v>
      </c>
      <c r="D56">
        <v>2009</v>
      </c>
      <c r="E56">
        <v>0.33518869913556798</v>
      </c>
      <c r="F56">
        <v>18.8</v>
      </c>
      <c r="AI56" s="15"/>
      <c r="AJ56" s="16"/>
      <c r="AK56" s="15"/>
      <c r="AL56" s="15"/>
      <c r="AM56" s="15"/>
    </row>
    <row r="57" spans="1:39" ht="15.3">
      <c r="A57" t="s">
        <v>38</v>
      </c>
      <c r="B57" t="s">
        <v>363</v>
      </c>
      <c r="C57">
        <v>1984</v>
      </c>
      <c r="D57">
        <v>1991</v>
      </c>
      <c r="E57">
        <v>0.33333333333333298</v>
      </c>
      <c r="F57">
        <v>5.9142857142857101</v>
      </c>
      <c r="AI57" s="15"/>
      <c r="AJ57" s="16"/>
      <c r="AK57" s="15"/>
      <c r="AL57" s="15"/>
      <c r="AM57" s="15"/>
    </row>
    <row r="58" spans="1:39" ht="15.3">
      <c r="A58" t="s">
        <v>209</v>
      </c>
      <c r="B58" t="s">
        <v>335</v>
      </c>
      <c r="C58">
        <v>2001</v>
      </c>
      <c r="D58">
        <v>2006</v>
      </c>
      <c r="E58">
        <v>0.33333333333333298</v>
      </c>
      <c r="F58">
        <v>2.9666666666666601</v>
      </c>
      <c r="AI58" s="15"/>
      <c r="AJ58" s="16"/>
      <c r="AK58" s="15"/>
      <c r="AL58" s="15"/>
      <c r="AM58" s="15"/>
    </row>
    <row r="59" spans="1:39" ht="15.3">
      <c r="A59" t="s">
        <v>213</v>
      </c>
      <c r="B59" t="s">
        <v>335</v>
      </c>
      <c r="C59">
        <v>1987</v>
      </c>
      <c r="D59">
        <v>1992</v>
      </c>
      <c r="E59">
        <v>0.33333333333333298</v>
      </c>
      <c r="F59">
        <v>5.4545454545454501E-2</v>
      </c>
      <c r="AI59" s="15"/>
      <c r="AJ59" s="16"/>
      <c r="AK59" s="15"/>
      <c r="AL59" s="15"/>
      <c r="AM59" s="15"/>
    </row>
    <row r="60" spans="1:39" ht="15.3">
      <c r="A60" t="s">
        <v>230</v>
      </c>
      <c r="B60" t="s">
        <v>353</v>
      </c>
      <c r="C60">
        <v>1970</v>
      </c>
      <c r="D60">
        <v>2021</v>
      </c>
      <c r="E60">
        <v>0.33333333333333298</v>
      </c>
      <c r="F60">
        <v>2.0907029478457999</v>
      </c>
      <c r="AI60" s="15"/>
      <c r="AJ60" s="16"/>
      <c r="AK60" s="15"/>
      <c r="AL60" s="15"/>
      <c r="AM60" s="15"/>
    </row>
    <row r="61" spans="1:39" ht="15.3">
      <c r="A61" t="s">
        <v>153</v>
      </c>
      <c r="B61" t="s">
        <v>363</v>
      </c>
      <c r="C61">
        <v>1963</v>
      </c>
      <c r="D61">
        <v>1978</v>
      </c>
      <c r="E61">
        <v>0.33324127773175</v>
      </c>
      <c r="F61">
        <v>2.5093896713614998</v>
      </c>
      <c r="AI61" s="15"/>
      <c r="AJ61" s="16"/>
      <c r="AK61" s="15"/>
      <c r="AL61" s="15"/>
      <c r="AM61" s="15"/>
    </row>
    <row r="62" spans="1:39" ht="15.3">
      <c r="A62" t="s">
        <v>212</v>
      </c>
      <c r="B62" t="s">
        <v>335</v>
      </c>
      <c r="C62">
        <v>2020</v>
      </c>
      <c r="D62">
        <v>2020</v>
      </c>
      <c r="E62">
        <v>0.33299958281184799</v>
      </c>
      <c r="F62">
        <v>6.9078014184397096</v>
      </c>
      <c r="AI62" s="15"/>
      <c r="AJ62" s="16"/>
      <c r="AK62" s="15"/>
      <c r="AL62" s="15"/>
      <c r="AM62" s="15"/>
    </row>
    <row r="63" spans="1:39" ht="15.3">
      <c r="A63" t="s">
        <v>264</v>
      </c>
      <c r="B63" s="10" t="s">
        <v>335</v>
      </c>
      <c r="C63">
        <v>1922</v>
      </c>
      <c r="D63">
        <v>1943</v>
      </c>
      <c r="E63">
        <v>0.33296709488393</v>
      </c>
      <c r="F63">
        <v>14.4051724137931</v>
      </c>
      <c r="AI63" s="15"/>
      <c r="AJ63" s="16"/>
      <c r="AK63" s="15"/>
      <c r="AL63" s="15"/>
      <c r="AM63" s="15"/>
    </row>
    <row r="64" spans="1:39" ht="15.3">
      <c r="A64" t="s">
        <v>291</v>
      </c>
      <c r="B64" t="s">
        <v>377</v>
      </c>
      <c r="C64">
        <v>1997</v>
      </c>
      <c r="D64">
        <v>2000</v>
      </c>
      <c r="E64">
        <v>0.33258426966292098</v>
      </c>
      <c r="F64">
        <v>0.121348314606741</v>
      </c>
      <c r="AI64" s="15"/>
      <c r="AJ64" s="16"/>
      <c r="AK64" s="15"/>
      <c r="AL64" s="15"/>
      <c r="AM64" s="15"/>
    </row>
    <row r="65" spans="1:39" ht="15.3">
      <c r="A65" t="s">
        <v>284</v>
      </c>
      <c r="B65" s="10" t="s">
        <v>378</v>
      </c>
      <c r="C65">
        <v>1923</v>
      </c>
      <c r="D65">
        <v>1936</v>
      </c>
      <c r="E65">
        <v>0.33195823784058998</v>
      </c>
      <c r="F65">
        <v>5.2770562770562703</v>
      </c>
      <c r="AI65" s="15"/>
      <c r="AJ65" s="16"/>
      <c r="AK65" s="15"/>
      <c r="AL65" s="15"/>
      <c r="AM65" s="15"/>
    </row>
    <row r="66" spans="1:39" ht="15.3">
      <c r="A66" t="s">
        <v>105</v>
      </c>
      <c r="B66" t="s">
        <v>352</v>
      </c>
      <c r="C66">
        <v>2020</v>
      </c>
      <c r="D66">
        <v>2021</v>
      </c>
      <c r="E66">
        <v>0.33075396825396802</v>
      </c>
      <c r="F66">
        <v>6.5863095238095202</v>
      </c>
      <c r="AI66" s="15"/>
      <c r="AJ66" s="16"/>
      <c r="AK66" s="15"/>
      <c r="AL66" s="15"/>
      <c r="AM66" s="15"/>
    </row>
    <row r="67" spans="1:39" ht="15.3">
      <c r="A67" t="s">
        <v>187</v>
      </c>
      <c r="B67" t="s">
        <v>318</v>
      </c>
      <c r="C67">
        <v>1943</v>
      </c>
      <c r="D67">
        <v>1949</v>
      </c>
      <c r="E67">
        <v>0.33012105711849898</v>
      </c>
      <c r="F67">
        <v>17.189565217391301</v>
      </c>
      <c r="AI67" s="15"/>
      <c r="AJ67" s="16"/>
      <c r="AK67" s="15"/>
      <c r="AL67" s="15"/>
      <c r="AM67" s="18"/>
    </row>
    <row r="68" spans="1:39" ht="15.3">
      <c r="A68" t="s">
        <v>46</v>
      </c>
      <c r="B68" t="s">
        <v>378</v>
      </c>
      <c r="C68">
        <v>2014</v>
      </c>
      <c r="D68">
        <v>2016</v>
      </c>
      <c r="E68">
        <v>0.32720659278204001</v>
      </c>
      <c r="F68">
        <v>2.4927536231884</v>
      </c>
      <c r="AI68" s="15"/>
      <c r="AJ68" s="16"/>
      <c r="AK68" s="15"/>
      <c r="AL68" s="15"/>
      <c r="AM68" s="15"/>
    </row>
    <row r="69" spans="1:39" ht="15.3">
      <c r="A69" t="s">
        <v>36</v>
      </c>
      <c r="B69" t="s">
        <v>372</v>
      </c>
      <c r="C69">
        <v>1993</v>
      </c>
      <c r="D69">
        <v>2020</v>
      </c>
      <c r="E69">
        <v>0.326637294082258</v>
      </c>
      <c r="F69">
        <v>5.8012118086889199E-2</v>
      </c>
      <c r="AI69" s="15"/>
      <c r="AJ69" s="16"/>
      <c r="AK69" s="15"/>
      <c r="AL69" s="15"/>
      <c r="AM69" s="17"/>
    </row>
    <row r="70" spans="1:39" ht="15.3">
      <c r="A70" t="s">
        <v>108</v>
      </c>
      <c r="B70" s="4" t="s">
        <v>344</v>
      </c>
      <c r="C70">
        <v>2007</v>
      </c>
      <c r="D70">
        <v>2014</v>
      </c>
      <c r="E70">
        <v>0.326442046478359</v>
      </c>
      <c r="F70">
        <v>4.38442651701157E-2</v>
      </c>
      <c r="AI70" s="15"/>
      <c r="AJ70" s="16"/>
      <c r="AK70" s="15"/>
      <c r="AL70" s="15"/>
      <c r="AM70" s="17"/>
    </row>
    <row r="71" spans="1:39" ht="15.3">
      <c r="A71" t="s">
        <v>154</v>
      </c>
      <c r="B71" t="s">
        <v>325</v>
      </c>
      <c r="C71">
        <v>1966</v>
      </c>
      <c r="D71">
        <v>1980</v>
      </c>
      <c r="E71">
        <v>0.32156862745098003</v>
      </c>
      <c r="F71">
        <v>5.52</v>
      </c>
      <c r="AI71" s="15"/>
      <c r="AJ71" s="16"/>
      <c r="AK71" s="15"/>
      <c r="AL71" s="15"/>
      <c r="AM71" s="17"/>
    </row>
    <row r="72" spans="1:39" ht="15.3">
      <c r="A72" t="s">
        <v>284</v>
      </c>
      <c r="B72" s="10" t="s">
        <v>378</v>
      </c>
      <c r="C72">
        <v>2010</v>
      </c>
      <c r="D72">
        <v>2019</v>
      </c>
      <c r="E72">
        <v>0.314730772762642</v>
      </c>
      <c r="F72">
        <v>0.14789253142716199</v>
      </c>
      <c r="AI72" s="15"/>
      <c r="AJ72" s="16"/>
      <c r="AK72" s="15"/>
      <c r="AL72" s="15"/>
      <c r="AM72" s="17"/>
    </row>
    <row r="73" spans="1:39" ht="15.3">
      <c r="A73" t="s">
        <v>298</v>
      </c>
      <c r="B73" t="s">
        <v>359</v>
      </c>
      <c r="C73">
        <v>1929</v>
      </c>
      <c r="D73">
        <v>1937</v>
      </c>
      <c r="E73">
        <v>0.31436092955700801</v>
      </c>
      <c r="F73">
        <v>19.5138888888888</v>
      </c>
      <c r="AI73" s="15"/>
      <c r="AJ73" s="16"/>
      <c r="AK73" s="15"/>
      <c r="AL73" s="15"/>
      <c r="AM73" s="17"/>
    </row>
    <row r="74" spans="1:39" ht="15.3">
      <c r="A74" t="s">
        <v>297</v>
      </c>
      <c r="B74" t="s">
        <v>363</v>
      </c>
      <c r="C74">
        <v>1950</v>
      </c>
      <c r="D74">
        <v>1962</v>
      </c>
      <c r="E74">
        <v>0.31400277282630201</v>
      </c>
      <c r="F74">
        <v>4.9494949494949498</v>
      </c>
      <c r="AI74" s="15"/>
      <c r="AJ74" s="16"/>
      <c r="AK74" s="15"/>
      <c r="AL74" s="15"/>
      <c r="AM74" s="17"/>
    </row>
    <row r="75" spans="1:39" ht="15.3">
      <c r="A75" t="s">
        <v>36</v>
      </c>
      <c r="B75" t="s">
        <v>372</v>
      </c>
      <c r="C75">
        <v>2020</v>
      </c>
      <c r="D75">
        <v>2021</v>
      </c>
      <c r="E75">
        <v>0.30571661791377303</v>
      </c>
      <c r="F75">
        <v>0.94267999493862997</v>
      </c>
      <c r="AI75" s="15"/>
      <c r="AJ75" s="16"/>
      <c r="AK75" s="15"/>
      <c r="AL75" s="15"/>
      <c r="AM75" s="17"/>
    </row>
    <row r="76" spans="1:39" ht="15.3">
      <c r="A76" t="s">
        <v>47</v>
      </c>
      <c r="B76" t="s">
        <v>339</v>
      </c>
      <c r="C76">
        <v>1960</v>
      </c>
      <c r="D76">
        <v>1972</v>
      </c>
      <c r="E76">
        <v>0.304095725371194</v>
      </c>
      <c r="F76">
        <v>3.7028197347335401</v>
      </c>
      <c r="AI76" s="15"/>
      <c r="AJ76" s="16"/>
      <c r="AK76" s="15"/>
      <c r="AL76" s="15"/>
      <c r="AM76" s="17"/>
    </row>
    <row r="77" spans="1:39" ht="15.3">
      <c r="A77" t="s">
        <v>169</v>
      </c>
      <c r="B77" s="11" t="s">
        <v>363</v>
      </c>
      <c r="C77">
        <v>1913</v>
      </c>
      <c r="D77">
        <v>1948</v>
      </c>
      <c r="E77">
        <v>0.30113416602575599</v>
      </c>
      <c r="F77">
        <v>7.94496833857227</v>
      </c>
      <c r="AI77" s="15"/>
      <c r="AJ77" s="16"/>
      <c r="AK77" s="15"/>
      <c r="AL77" s="15"/>
      <c r="AM77" s="17"/>
    </row>
    <row r="78" spans="1:39" ht="15.3">
      <c r="A78" t="s">
        <v>38</v>
      </c>
      <c r="B78" t="s">
        <v>363</v>
      </c>
      <c r="C78">
        <v>1974</v>
      </c>
      <c r="D78">
        <v>1984</v>
      </c>
      <c r="E78">
        <v>0.29893048128342198</v>
      </c>
      <c r="F78">
        <v>2.31313131313131</v>
      </c>
      <c r="AI78" s="15"/>
      <c r="AJ78" s="16"/>
      <c r="AK78" s="15"/>
      <c r="AL78" s="15"/>
      <c r="AM78" s="17"/>
    </row>
    <row r="79" spans="1:39" ht="15.3">
      <c r="A79" t="s">
        <v>79</v>
      </c>
      <c r="B79" t="s">
        <v>341</v>
      </c>
      <c r="C79">
        <v>1895</v>
      </c>
      <c r="D79">
        <v>1897</v>
      </c>
      <c r="E79">
        <v>0.29679254417816497</v>
      </c>
      <c r="F79">
        <v>10.580246913580201</v>
      </c>
      <c r="AI79" s="15"/>
      <c r="AJ79" s="16"/>
      <c r="AK79" s="15"/>
      <c r="AL79" s="15"/>
      <c r="AM79" s="17"/>
    </row>
    <row r="80" spans="1:39" ht="15.3">
      <c r="A80" t="s">
        <v>74</v>
      </c>
      <c r="B80" s="10" t="s">
        <v>363</v>
      </c>
      <c r="C80">
        <v>1996</v>
      </c>
      <c r="D80">
        <v>2003</v>
      </c>
      <c r="E80">
        <v>0.29645223916052899</v>
      </c>
      <c r="F80">
        <v>14.552290767302599</v>
      </c>
      <c r="AI80" s="15"/>
      <c r="AJ80" s="16"/>
      <c r="AK80" s="15"/>
      <c r="AL80" s="15"/>
      <c r="AM80" s="17"/>
    </row>
    <row r="81" spans="1:39" ht="15.3">
      <c r="A81" t="s">
        <v>158</v>
      </c>
      <c r="B81" t="s">
        <v>363</v>
      </c>
      <c r="C81">
        <v>1978</v>
      </c>
      <c r="D81">
        <v>2021</v>
      </c>
      <c r="E81">
        <v>0.29538235294117599</v>
      </c>
      <c r="F81">
        <v>1.4999999999999999E-2</v>
      </c>
      <c r="AI81" s="15"/>
      <c r="AJ81" s="16"/>
      <c r="AK81" s="15"/>
      <c r="AL81" s="15"/>
      <c r="AM81" s="17"/>
    </row>
    <row r="82" spans="1:39" ht="15.3">
      <c r="A82" t="s">
        <v>169</v>
      </c>
      <c r="B82" s="11" t="s">
        <v>363</v>
      </c>
      <c r="C82">
        <v>2019</v>
      </c>
      <c r="D82">
        <v>2021</v>
      </c>
      <c r="E82">
        <v>0.292810457516339</v>
      </c>
      <c r="F82">
        <v>2.91913214990138</v>
      </c>
      <c r="AI82" s="15"/>
      <c r="AJ82" s="16"/>
      <c r="AK82" s="15"/>
      <c r="AL82" s="15"/>
      <c r="AM82" s="17"/>
    </row>
    <row r="83" spans="1:39" ht="15.3">
      <c r="A83" t="s">
        <v>147</v>
      </c>
      <c r="B83" s="10" t="s">
        <v>335</v>
      </c>
      <c r="C83">
        <v>2020</v>
      </c>
      <c r="D83">
        <v>2021</v>
      </c>
      <c r="E83">
        <v>0.28823529411764698</v>
      </c>
      <c r="F83">
        <v>1.4999999999999999E-2</v>
      </c>
      <c r="AI83" s="15"/>
      <c r="AJ83" s="16"/>
      <c r="AK83" s="15"/>
      <c r="AL83" s="15"/>
      <c r="AM83" s="17"/>
    </row>
    <row r="84" spans="1:39" ht="15.3">
      <c r="A84" t="s">
        <v>152</v>
      </c>
      <c r="B84" t="s">
        <v>341</v>
      </c>
      <c r="C84">
        <v>1898</v>
      </c>
      <c r="D84">
        <v>1905</v>
      </c>
      <c r="E84">
        <v>0.27955306291030801</v>
      </c>
      <c r="F84">
        <v>12.283813747228301</v>
      </c>
      <c r="AI84" s="15"/>
      <c r="AJ84" s="16"/>
      <c r="AK84" s="15"/>
      <c r="AL84" s="15"/>
      <c r="AM84" s="17"/>
    </row>
    <row r="85" spans="1:39" ht="15.3">
      <c r="A85" t="s">
        <v>148</v>
      </c>
      <c r="B85" s="10" t="s">
        <v>360</v>
      </c>
      <c r="C85">
        <v>1942</v>
      </c>
      <c r="D85">
        <v>1968</v>
      </c>
      <c r="E85">
        <v>0.27907117556235</v>
      </c>
      <c r="F85">
        <v>16.191456510550601</v>
      </c>
      <c r="AI85" s="15"/>
      <c r="AJ85" s="16"/>
      <c r="AK85" s="15"/>
      <c r="AL85" s="15"/>
      <c r="AM85" s="17"/>
    </row>
    <row r="86" spans="1:39" ht="15.3">
      <c r="A86" t="s">
        <v>111</v>
      </c>
      <c r="B86" t="s">
        <v>378</v>
      </c>
      <c r="C86">
        <v>1959</v>
      </c>
      <c r="D86">
        <v>1959</v>
      </c>
      <c r="E86">
        <v>0.274758322394554</v>
      </c>
      <c r="F86">
        <v>1.1663183442324501</v>
      </c>
      <c r="AI86" s="15"/>
      <c r="AJ86" s="16"/>
      <c r="AK86" s="15"/>
      <c r="AL86" s="15"/>
      <c r="AM86" s="17"/>
    </row>
    <row r="87" spans="1:39" ht="15.3">
      <c r="A87" t="s">
        <v>212</v>
      </c>
      <c r="B87" t="s">
        <v>335</v>
      </c>
      <c r="C87">
        <v>1950</v>
      </c>
      <c r="D87">
        <v>1969</v>
      </c>
      <c r="E87">
        <v>0.27466230936819103</v>
      </c>
      <c r="F87">
        <v>19.2138888888888</v>
      </c>
      <c r="AI87" s="15"/>
      <c r="AJ87" s="16"/>
      <c r="AK87" s="15"/>
      <c r="AL87" s="15"/>
      <c r="AM87" s="17"/>
    </row>
    <row r="88" spans="1:39" ht="15.3">
      <c r="A88" t="s">
        <v>147</v>
      </c>
      <c r="B88" s="10" t="s">
        <v>335</v>
      </c>
      <c r="C88">
        <v>1869</v>
      </c>
      <c r="D88">
        <v>2020</v>
      </c>
      <c r="E88">
        <v>0.27189542483660101</v>
      </c>
      <c r="F88">
        <v>3.9506172839506096E-3</v>
      </c>
      <c r="AI88" s="15"/>
      <c r="AJ88" s="16"/>
      <c r="AK88" s="15"/>
      <c r="AL88" s="15"/>
      <c r="AM88" s="17"/>
    </row>
    <row r="89" spans="1:39" ht="15.3">
      <c r="A89" t="s">
        <v>264</v>
      </c>
      <c r="B89" s="10" t="s">
        <v>335</v>
      </c>
      <c r="C89">
        <v>1953</v>
      </c>
      <c r="D89">
        <v>2006</v>
      </c>
      <c r="E89">
        <v>0.271478750771602</v>
      </c>
      <c r="F89">
        <v>0.836307462845576</v>
      </c>
      <c r="AI89" s="15"/>
      <c r="AJ89" s="16"/>
      <c r="AK89" s="15"/>
      <c r="AL89" s="15"/>
      <c r="AM89" s="17"/>
    </row>
    <row r="90" spans="1:39" ht="15.3">
      <c r="A90" t="s">
        <v>215</v>
      </c>
      <c r="B90" t="s">
        <v>372</v>
      </c>
      <c r="C90">
        <v>1971</v>
      </c>
      <c r="D90">
        <v>1985</v>
      </c>
      <c r="E90">
        <v>0.27135172653132</v>
      </c>
      <c r="F90">
        <v>19.3687315634218</v>
      </c>
      <c r="AI90" s="15"/>
      <c r="AJ90" s="16"/>
      <c r="AK90" s="15"/>
      <c r="AL90" s="15"/>
      <c r="AM90" s="17"/>
    </row>
    <row r="91" spans="1:39" ht="28.8">
      <c r="A91" t="s">
        <v>184</v>
      </c>
      <c r="B91" s="11" t="s">
        <v>341</v>
      </c>
      <c r="C91">
        <v>2018</v>
      </c>
      <c r="D91">
        <v>2020</v>
      </c>
      <c r="E91">
        <v>0.27018433377733803</v>
      </c>
      <c r="F91">
        <v>1.06647187728268</v>
      </c>
      <c r="AI91" s="15"/>
      <c r="AJ91" s="16"/>
      <c r="AK91" s="15"/>
      <c r="AL91" s="15"/>
      <c r="AM91" s="17"/>
    </row>
    <row r="92" spans="1:39" ht="15.3">
      <c r="A92" t="s">
        <v>284</v>
      </c>
      <c r="B92" s="10" t="s">
        <v>378</v>
      </c>
      <c r="C92">
        <v>2010</v>
      </c>
      <c r="D92">
        <v>2010</v>
      </c>
      <c r="E92">
        <v>0.26995680781862402</v>
      </c>
      <c r="F92">
        <v>2.3150827642088201E-2</v>
      </c>
      <c r="AI92" s="15"/>
      <c r="AJ92" s="16"/>
      <c r="AK92" s="15"/>
      <c r="AL92" s="15"/>
      <c r="AM92" s="17"/>
    </row>
    <row r="93" spans="1:39" ht="15.3">
      <c r="A93" t="s">
        <v>155</v>
      </c>
      <c r="B93" s="10" t="s">
        <v>372</v>
      </c>
      <c r="C93">
        <v>1939</v>
      </c>
      <c r="D93">
        <v>1954</v>
      </c>
      <c r="E93">
        <v>0.26702786377708898</v>
      </c>
      <c r="F93">
        <v>14.1686602870813</v>
      </c>
      <c r="AI93" s="15"/>
      <c r="AJ93" s="16"/>
      <c r="AK93" s="15"/>
      <c r="AL93" s="15"/>
      <c r="AM93" s="17"/>
    </row>
    <row r="94" spans="1:39" ht="28.8">
      <c r="A94" t="s">
        <v>184</v>
      </c>
      <c r="B94" s="11" t="s">
        <v>341</v>
      </c>
      <c r="C94">
        <v>1925</v>
      </c>
      <c r="D94">
        <v>1949</v>
      </c>
      <c r="E94">
        <v>0.26680340016399301</v>
      </c>
      <c r="F94">
        <v>14.4433410570451</v>
      </c>
      <c r="AI94" s="15"/>
      <c r="AJ94" s="16"/>
      <c r="AK94" s="15"/>
      <c r="AL94" s="15"/>
      <c r="AM94" s="17"/>
    </row>
    <row r="95" spans="1:39" ht="28.8">
      <c r="A95" t="s">
        <v>184</v>
      </c>
      <c r="B95" s="11" t="s">
        <v>341</v>
      </c>
      <c r="C95">
        <v>1983</v>
      </c>
      <c r="D95">
        <v>1993</v>
      </c>
      <c r="E95">
        <v>0.26016846810280397</v>
      </c>
      <c r="F95">
        <v>18.317147968310699</v>
      </c>
      <c r="AI95" s="15"/>
      <c r="AJ95" s="16"/>
      <c r="AK95" s="15"/>
      <c r="AL95" s="15"/>
      <c r="AM95" s="17"/>
    </row>
    <row r="96" spans="1:39" ht="15.3">
      <c r="A96" t="s">
        <v>79</v>
      </c>
      <c r="B96" t="s">
        <v>341</v>
      </c>
      <c r="C96">
        <v>1897</v>
      </c>
      <c r="D96">
        <v>1898</v>
      </c>
      <c r="E96">
        <v>0.25797092052582898</v>
      </c>
      <c r="F96">
        <v>7.3608432074951704</v>
      </c>
      <c r="AI96" s="15"/>
      <c r="AJ96" s="16"/>
      <c r="AK96" s="15"/>
      <c r="AL96" s="15"/>
      <c r="AM96" s="17"/>
    </row>
    <row r="97" spans="1:39" ht="15.3">
      <c r="A97" t="s">
        <v>117</v>
      </c>
      <c r="B97" t="s">
        <v>363</v>
      </c>
      <c r="C97">
        <v>1995</v>
      </c>
      <c r="D97">
        <v>2009</v>
      </c>
      <c r="E97">
        <v>0.25447169463396602</v>
      </c>
      <c r="F97">
        <v>0</v>
      </c>
      <c r="AI97" s="15"/>
      <c r="AJ97" s="16"/>
      <c r="AK97" s="15"/>
      <c r="AL97" s="15"/>
      <c r="AM97" s="17"/>
    </row>
    <row r="98" spans="1:39" ht="28.8">
      <c r="A98" t="s">
        <v>184</v>
      </c>
      <c r="B98" s="11" t="s">
        <v>341</v>
      </c>
      <c r="C98">
        <v>1949</v>
      </c>
      <c r="D98">
        <v>1959</v>
      </c>
      <c r="E98">
        <v>0.25141133376427399</v>
      </c>
      <c r="F98">
        <v>15.038461538461499</v>
      </c>
      <c r="AI98" s="15"/>
      <c r="AJ98" s="16"/>
      <c r="AK98" s="15"/>
      <c r="AL98" s="15"/>
      <c r="AM98" s="17"/>
    </row>
    <row r="99" spans="1:39" ht="15.3">
      <c r="A99" t="s">
        <v>169</v>
      </c>
      <c r="B99" s="11" t="s">
        <v>363</v>
      </c>
      <c r="C99">
        <v>2006</v>
      </c>
      <c r="D99">
        <v>2008</v>
      </c>
      <c r="E99">
        <v>0.25121451565700897</v>
      </c>
      <c r="F99">
        <v>16.659203980099502</v>
      </c>
      <c r="AI99" s="15"/>
      <c r="AJ99" s="16"/>
      <c r="AK99" s="15"/>
      <c r="AL99" s="15"/>
      <c r="AM99" s="17"/>
    </row>
    <row r="100" spans="1:39" ht="15.3">
      <c r="A100" t="s">
        <v>59</v>
      </c>
      <c r="B100" t="s">
        <v>372</v>
      </c>
      <c r="C100">
        <v>2000</v>
      </c>
      <c r="D100">
        <v>2021</v>
      </c>
      <c r="E100">
        <v>0.25027785781912398</v>
      </c>
      <c r="F100">
        <v>0</v>
      </c>
      <c r="AI100" s="15"/>
      <c r="AJ100" s="16"/>
      <c r="AK100" s="15"/>
      <c r="AL100" s="15"/>
      <c r="AM100" s="17"/>
    </row>
    <row r="101" spans="1:39" ht="15.3">
      <c r="A101" t="s">
        <v>106</v>
      </c>
      <c r="B101" t="s">
        <v>378</v>
      </c>
      <c r="C101">
        <v>1980</v>
      </c>
      <c r="D101">
        <v>1982</v>
      </c>
      <c r="E101">
        <v>0.248703980111215</v>
      </c>
      <c r="F101">
        <v>10.8060513887777</v>
      </c>
      <c r="AI101" s="15"/>
      <c r="AJ101" s="16"/>
      <c r="AK101" s="15"/>
      <c r="AL101" s="15"/>
      <c r="AM101" s="17"/>
    </row>
    <row r="102" spans="1:39" ht="15.3">
      <c r="A102" t="s">
        <v>287</v>
      </c>
      <c r="B102" t="s">
        <v>335</v>
      </c>
      <c r="C102">
        <v>1999</v>
      </c>
      <c r="D102">
        <v>2007</v>
      </c>
      <c r="E102">
        <v>0.24742919389978199</v>
      </c>
      <c r="F102">
        <v>5.42777777777777</v>
      </c>
      <c r="AI102" s="15"/>
      <c r="AJ102" s="16"/>
      <c r="AK102" s="15"/>
      <c r="AL102" s="15"/>
      <c r="AM102" s="17"/>
    </row>
    <row r="103" spans="1:39" ht="15.3">
      <c r="A103" t="s">
        <v>246</v>
      </c>
      <c r="B103" t="s">
        <v>335</v>
      </c>
      <c r="C103">
        <v>1875</v>
      </c>
      <c r="D103">
        <v>1910</v>
      </c>
      <c r="E103">
        <v>0.241185942976224</v>
      </c>
      <c r="F103">
        <v>26.195652173913</v>
      </c>
      <c r="AI103" s="15"/>
      <c r="AJ103" s="16"/>
      <c r="AK103" s="15"/>
      <c r="AL103" s="15"/>
      <c r="AM103" s="17"/>
    </row>
    <row r="104" spans="1:39" ht="15.3">
      <c r="A104" t="s">
        <v>288</v>
      </c>
      <c r="B104" s="4" t="s">
        <v>378</v>
      </c>
      <c r="C104">
        <v>2014</v>
      </c>
      <c r="D104">
        <v>2021</v>
      </c>
      <c r="E104">
        <v>0.23539183831253599</v>
      </c>
      <c r="F104">
        <v>7.5733515745242203E-2</v>
      </c>
      <c r="AI104" s="15"/>
      <c r="AJ104" s="16"/>
      <c r="AK104" s="15"/>
      <c r="AL104" s="15"/>
      <c r="AM104" s="17"/>
    </row>
    <row r="105" spans="1:39" ht="15.3">
      <c r="A105" t="s">
        <v>72</v>
      </c>
      <c r="B105" t="s">
        <v>363</v>
      </c>
      <c r="C105">
        <v>1971</v>
      </c>
      <c r="D105">
        <v>1987</v>
      </c>
      <c r="E105">
        <v>0.233908836261777</v>
      </c>
      <c r="F105">
        <v>17.324675324675301</v>
      </c>
      <c r="AI105" s="15"/>
      <c r="AJ105" s="16"/>
      <c r="AK105" s="15"/>
      <c r="AL105" s="15"/>
      <c r="AM105" s="17"/>
    </row>
    <row r="106" spans="1:39" ht="15.3">
      <c r="A106" t="s">
        <v>169</v>
      </c>
      <c r="B106" s="11" t="s">
        <v>363</v>
      </c>
      <c r="C106">
        <v>1902</v>
      </c>
      <c r="D106">
        <v>1909</v>
      </c>
      <c r="E106">
        <v>0.23305995370218799</v>
      </c>
      <c r="F106">
        <v>7.9893179036385797</v>
      </c>
      <c r="AI106" s="15"/>
      <c r="AJ106" s="16"/>
      <c r="AK106" s="15"/>
      <c r="AL106" s="15"/>
      <c r="AM106" s="17"/>
    </row>
    <row r="107" spans="1:39" ht="15.3">
      <c r="A107" t="s">
        <v>162</v>
      </c>
      <c r="B107" t="s">
        <v>344</v>
      </c>
      <c r="C107">
        <v>2012</v>
      </c>
      <c r="D107">
        <v>2021</v>
      </c>
      <c r="E107">
        <v>0.23263631731824699</v>
      </c>
      <c r="F107">
        <v>2.6788106080900001E-2</v>
      </c>
      <c r="AI107" s="15"/>
      <c r="AJ107" s="16"/>
      <c r="AK107" s="15"/>
      <c r="AL107" s="15"/>
      <c r="AM107" s="17"/>
    </row>
    <row r="108" spans="1:39" ht="15.3">
      <c r="A108" t="s">
        <v>31</v>
      </c>
      <c r="B108" t="s">
        <v>323</v>
      </c>
      <c r="C108">
        <v>1978</v>
      </c>
      <c r="D108">
        <v>2021</v>
      </c>
      <c r="E108">
        <v>0.232342030222117</v>
      </c>
      <c r="F108">
        <v>0.118794547955483</v>
      </c>
      <c r="AI108" s="15"/>
      <c r="AJ108" s="16"/>
      <c r="AK108" s="15"/>
      <c r="AL108" s="15"/>
      <c r="AM108" s="17"/>
    </row>
    <row r="109" spans="1:39" ht="15.3">
      <c r="A109" t="s">
        <v>271</v>
      </c>
      <c r="B109" t="s">
        <v>310</v>
      </c>
      <c r="C109">
        <v>1945</v>
      </c>
      <c r="D109">
        <v>2021</v>
      </c>
      <c r="E109">
        <v>0.23094688221709</v>
      </c>
      <c r="F109">
        <v>0</v>
      </c>
      <c r="AI109" s="15"/>
      <c r="AJ109" s="16"/>
      <c r="AK109" s="15"/>
      <c r="AL109" s="15"/>
      <c r="AM109" s="17"/>
    </row>
    <row r="110" spans="1:39" ht="15.3">
      <c r="A110" t="s">
        <v>112</v>
      </c>
      <c r="B110" s="11" t="s">
        <v>363</v>
      </c>
      <c r="C110">
        <v>1958</v>
      </c>
      <c r="D110">
        <v>1980</v>
      </c>
      <c r="E110">
        <v>0.230562520090003</v>
      </c>
      <c r="F110">
        <v>18.065573770491799</v>
      </c>
      <c r="AI110" s="15"/>
      <c r="AJ110" s="16"/>
      <c r="AK110" s="15"/>
      <c r="AL110" s="15"/>
      <c r="AM110" s="17"/>
    </row>
    <row r="111" spans="1:39" ht="15.3">
      <c r="A111" t="s">
        <v>213</v>
      </c>
      <c r="B111" t="s">
        <v>335</v>
      </c>
      <c r="C111">
        <v>1992</v>
      </c>
      <c r="D111">
        <v>2001</v>
      </c>
      <c r="E111">
        <v>0.22875816993463999</v>
      </c>
      <c r="F111">
        <v>4.1367980884109903</v>
      </c>
      <c r="AI111" s="15"/>
      <c r="AJ111" s="16"/>
      <c r="AK111" s="15"/>
      <c r="AL111" s="15"/>
      <c r="AM111" s="17"/>
    </row>
    <row r="112" spans="1:39" ht="15.3">
      <c r="A112" t="s">
        <v>90</v>
      </c>
      <c r="B112" t="s">
        <v>325</v>
      </c>
      <c r="C112">
        <v>2005</v>
      </c>
      <c r="D112">
        <v>2021</v>
      </c>
      <c r="E112">
        <v>0.22775500520620501</v>
      </c>
      <c r="F112">
        <v>10.346179699753501</v>
      </c>
      <c r="AI112" s="15"/>
      <c r="AJ112" s="16"/>
      <c r="AK112" s="15"/>
      <c r="AL112" s="15"/>
      <c r="AM112" s="17"/>
    </row>
    <row r="113" spans="1:39" ht="15.3">
      <c r="A113" t="s">
        <v>154</v>
      </c>
      <c r="B113" t="s">
        <v>325</v>
      </c>
      <c r="C113">
        <v>2006</v>
      </c>
      <c r="D113">
        <v>2021</v>
      </c>
      <c r="E113">
        <v>0.22493479522589799</v>
      </c>
      <c r="F113">
        <v>0.57743328304635</v>
      </c>
      <c r="AI113" s="15"/>
      <c r="AJ113" s="16"/>
      <c r="AK113" s="15"/>
      <c r="AL113" s="15"/>
      <c r="AM113" s="17"/>
    </row>
    <row r="114" spans="1:39" ht="15.3">
      <c r="A114" t="s">
        <v>255</v>
      </c>
      <c r="B114" t="s">
        <v>339</v>
      </c>
      <c r="C114">
        <v>1962</v>
      </c>
      <c r="D114">
        <v>1968</v>
      </c>
      <c r="E114">
        <v>0.22355045416514199</v>
      </c>
      <c r="F114">
        <v>14.6197087130568</v>
      </c>
      <c r="AI114" s="15"/>
      <c r="AJ114" s="16"/>
      <c r="AK114" s="15"/>
      <c r="AL114" s="15"/>
      <c r="AM114" s="17"/>
    </row>
    <row r="115" spans="1:39" ht="15.3">
      <c r="A115" t="s">
        <v>60</v>
      </c>
      <c r="B115" t="s">
        <v>372</v>
      </c>
      <c r="C115">
        <v>1965</v>
      </c>
      <c r="D115" t="s">
        <v>41</v>
      </c>
      <c r="E115">
        <v>0.22088388740004</v>
      </c>
      <c r="F115">
        <v>21.583092413517999</v>
      </c>
      <c r="AI115" s="15"/>
      <c r="AJ115" s="16"/>
      <c r="AK115" s="15"/>
      <c r="AL115" s="15"/>
      <c r="AM115" s="17"/>
    </row>
    <row r="116" spans="1:39" ht="15.3">
      <c r="A116" t="s">
        <v>280</v>
      </c>
      <c r="B116" t="s">
        <v>341</v>
      </c>
      <c r="C116">
        <v>1967</v>
      </c>
      <c r="D116">
        <v>1972</v>
      </c>
      <c r="E116">
        <v>0.220091404983045</v>
      </c>
      <c r="F116">
        <v>13.9187969924812</v>
      </c>
      <c r="AI116" s="15"/>
      <c r="AJ116" s="16"/>
      <c r="AK116" s="15"/>
      <c r="AL116" s="15"/>
      <c r="AM116" s="17"/>
    </row>
    <row r="117" spans="1:39" ht="15.3">
      <c r="A117" t="s">
        <v>56</v>
      </c>
      <c r="B117" t="s">
        <v>335</v>
      </c>
      <c r="C117">
        <v>2006</v>
      </c>
      <c r="D117">
        <v>2018</v>
      </c>
      <c r="E117">
        <v>0.21884892518639201</v>
      </c>
      <c r="F117">
        <v>10.3569544575347</v>
      </c>
      <c r="AI117" s="15"/>
      <c r="AJ117" s="16"/>
      <c r="AK117" s="15"/>
      <c r="AL117" s="15"/>
      <c r="AM117" s="17"/>
    </row>
    <row r="118" spans="1:39" ht="15.3">
      <c r="A118" t="s">
        <v>280</v>
      </c>
      <c r="B118" t="s">
        <v>341</v>
      </c>
      <c r="C118">
        <v>1935</v>
      </c>
      <c r="D118">
        <v>1964</v>
      </c>
      <c r="E118">
        <v>0.218793129654962</v>
      </c>
      <c r="F118">
        <v>13.131782945736401</v>
      </c>
      <c r="AI118" s="15"/>
      <c r="AJ118" s="16"/>
      <c r="AK118" s="15"/>
      <c r="AL118" s="15"/>
      <c r="AM118" s="17"/>
    </row>
    <row r="119" spans="1:39" ht="15.3">
      <c r="A119" t="s">
        <v>56</v>
      </c>
      <c r="B119" t="s">
        <v>335</v>
      </c>
      <c r="C119">
        <v>1974</v>
      </c>
      <c r="D119">
        <v>2018</v>
      </c>
      <c r="E119">
        <v>0.218533694469523</v>
      </c>
      <c r="F119">
        <v>0.49988696023512202</v>
      </c>
      <c r="AI119" s="15"/>
      <c r="AJ119" s="16"/>
      <c r="AK119" s="15"/>
      <c r="AL119" s="15"/>
      <c r="AM119" s="17"/>
    </row>
    <row r="120" spans="1:39" ht="15.3">
      <c r="A120" t="s">
        <v>280</v>
      </c>
      <c r="B120" t="s">
        <v>341</v>
      </c>
      <c r="C120">
        <v>1964</v>
      </c>
      <c r="D120">
        <v>1967</v>
      </c>
      <c r="E120">
        <v>0.216302521008403</v>
      </c>
      <c r="F120">
        <v>19.3</v>
      </c>
      <c r="AI120" s="15"/>
      <c r="AJ120" s="16"/>
      <c r="AK120" s="15"/>
      <c r="AL120" s="15"/>
      <c r="AM120" s="17"/>
    </row>
    <row r="121" spans="1:39" ht="15.3">
      <c r="A121" t="s">
        <v>73</v>
      </c>
      <c r="B121" t="s">
        <v>363</v>
      </c>
      <c r="C121">
        <v>2018</v>
      </c>
      <c r="D121">
        <v>2021</v>
      </c>
      <c r="E121">
        <v>0.21516701775503999</v>
      </c>
      <c r="F121">
        <v>3.0093289196509099E-2</v>
      </c>
      <c r="AI121" s="15"/>
      <c r="AJ121" s="16"/>
      <c r="AK121" s="15"/>
      <c r="AL121" s="15"/>
      <c r="AM121" s="17"/>
    </row>
    <row r="122" spans="1:39" ht="15.3">
      <c r="A122" t="s">
        <v>160</v>
      </c>
      <c r="B122" t="s">
        <v>341</v>
      </c>
      <c r="C122">
        <v>1901</v>
      </c>
      <c r="D122">
        <v>1919</v>
      </c>
      <c r="E122">
        <v>0.21374613003095899</v>
      </c>
      <c r="F122">
        <v>11.3894736842105</v>
      </c>
      <c r="AI122" s="15"/>
      <c r="AJ122" s="16"/>
      <c r="AK122" s="15"/>
      <c r="AL122" s="15"/>
      <c r="AM122" s="17"/>
    </row>
    <row r="123" spans="1:39" ht="15.3">
      <c r="A123" t="s">
        <v>284</v>
      </c>
      <c r="B123" s="10" t="s">
        <v>378</v>
      </c>
      <c r="C123">
        <v>2019</v>
      </c>
      <c r="D123">
        <v>2021</v>
      </c>
      <c r="E123">
        <v>0.21316650737104201</v>
      </c>
      <c r="F123">
        <v>1.7479074347612</v>
      </c>
      <c r="AI123" s="15"/>
      <c r="AJ123" s="16"/>
      <c r="AK123" s="15"/>
      <c r="AL123" s="15"/>
      <c r="AM123" s="17"/>
    </row>
    <row r="124" spans="1:39" ht="15.3">
      <c r="A124" t="s">
        <v>65</v>
      </c>
      <c r="B124" t="s">
        <v>341</v>
      </c>
      <c r="C124">
        <v>1923</v>
      </c>
      <c r="D124">
        <v>1962</v>
      </c>
      <c r="E124">
        <v>0.212217864923747</v>
      </c>
      <c r="F124">
        <v>21.477037037037</v>
      </c>
      <c r="AI124" s="15"/>
      <c r="AJ124" s="16"/>
      <c r="AK124" s="15"/>
      <c r="AL124" s="15"/>
      <c r="AM124" s="15"/>
    </row>
    <row r="125" spans="1:39" ht="15.3">
      <c r="A125" t="s">
        <v>280</v>
      </c>
      <c r="B125" t="s">
        <v>341</v>
      </c>
      <c r="C125">
        <v>1964</v>
      </c>
      <c r="D125">
        <v>1964</v>
      </c>
      <c r="E125">
        <v>0.21037037037037001</v>
      </c>
      <c r="F125">
        <v>19.440740740740701</v>
      </c>
      <c r="AI125" s="15"/>
      <c r="AJ125" s="16"/>
      <c r="AK125" s="15"/>
      <c r="AL125" s="15"/>
      <c r="AM125" s="17"/>
    </row>
    <row r="126" spans="1:39" ht="15.3">
      <c r="A126" t="s">
        <v>284</v>
      </c>
      <c r="B126" s="10" t="s">
        <v>378</v>
      </c>
      <c r="C126">
        <v>1935</v>
      </c>
      <c r="D126">
        <v>1939</v>
      </c>
      <c r="E126">
        <v>0.210196078431372</v>
      </c>
      <c r="F126">
        <v>5.9701492537313399E-3</v>
      </c>
      <c r="AI126" s="15"/>
      <c r="AJ126" s="16"/>
      <c r="AK126" s="15"/>
      <c r="AL126" s="15"/>
      <c r="AM126" s="17"/>
    </row>
    <row r="127" spans="1:39" ht="15.3">
      <c r="A127" t="s">
        <v>56</v>
      </c>
      <c r="B127" t="s">
        <v>335</v>
      </c>
      <c r="C127">
        <v>2018</v>
      </c>
      <c r="D127">
        <v>2021</v>
      </c>
      <c r="E127">
        <v>0.20859803921568601</v>
      </c>
      <c r="F127">
        <v>0.505</v>
      </c>
      <c r="AI127" s="15"/>
      <c r="AJ127" s="16"/>
      <c r="AK127" s="15"/>
      <c r="AL127" s="15"/>
      <c r="AM127" s="17"/>
    </row>
    <row r="128" spans="1:39" ht="15.3">
      <c r="A128" t="s">
        <v>180</v>
      </c>
      <c r="B128" s="10" t="s">
        <v>363</v>
      </c>
      <c r="C128">
        <v>1946</v>
      </c>
      <c r="D128">
        <v>1962</v>
      </c>
      <c r="E128">
        <v>0.20525451559934299</v>
      </c>
      <c r="F128">
        <v>0</v>
      </c>
      <c r="AI128" s="15"/>
      <c r="AJ128" s="16"/>
      <c r="AK128" s="15"/>
      <c r="AL128" s="15"/>
      <c r="AM128" s="17"/>
    </row>
    <row r="129" spans="1:39" ht="15.3">
      <c r="A129" t="s">
        <v>257</v>
      </c>
      <c r="B129" t="s">
        <v>321</v>
      </c>
      <c r="C129">
        <v>1964</v>
      </c>
      <c r="D129">
        <v>1995</v>
      </c>
      <c r="E129">
        <v>0.20383220936131299</v>
      </c>
      <c r="F129">
        <v>1.24851649655827</v>
      </c>
      <c r="AI129" s="15"/>
      <c r="AJ129" s="16"/>
      <c r="AK129" s="15"/>
      <c r="AL129" s="15"/>
      <c r="AM129" s="15"/>
    </row>
    <row r="130" spans="1:39" ht="15.3">
      <c r="A130" t="s">
        <v>257</v>
      </c>
      <c r="B130" t="s">
        <v>321</v>
      </c>
      <c r="C130">
        <v>1995</v>
      </c>
      <c r="D130">
        <v>1999</v>
      </c>
      <c r="E130">
        <v>0.203172441190658</v>
      </c>
      <c r="F130">
        <v>0</v>
      </c>
      <c r="AI130" s="15"/>
      <c r="AJ130" s="16"/>
      <c r="AK130" s="15"/>
      <c r="AL130" s="15"/>
      <c r="AM130" s="18"/>
    </row>
    <row r="131" spans="1:39" ht="15.3">
      <c r="A131" t="s">
        <v>194</v>
      </c>
      <c r="B131" s="10" t="s">
        <v>363</v>
      </c>
      <c r="C131">
        <v>1997</v>
      </c>
      <c r="D131">
        <v>2008</v>
      </c>
      <c r="E131">
        <v>0.20300345059926</v>
      </c>
      <c r="F131">
        <v>1.30163137799375E-2</v>
      </c>
      <c r="AI131" s="15"/>
      <c r="AJ131" s="16"/>
      <c r="AK131" s="15"/>
      <c r="AL131" s="15"/>
      <c r="AM131" s="18"/>
    </row>
    <row r="132" spans="1:39" ht="15.3">
      <c r="A132" t="s">
        <v>160</v>
      </c>
      <c r="B132" t="s">
        <v>341</v>
      </c>
      <c r="C132">
        <v>1953</v>
      </c>
      <c r="D132">
        <v>1970</v>
      </c>
      <c r="E132">
        <v>0.199914117310863</v>
      </c>
      <c r="F132">
        <v>21.003818876159301</v>
      </c>
      <c r="AI132" s="15"/>
      <c r="AJ132" s="16"/>
      <c r="AK132" s="15"/>
      <c r="AL132" s="15"/>
      <c r="AM132" s="18"/>
    </row>
    <row r="133" spans="1:39" ht="15.3">
      <c r="A133" t="s">
        <v>281</v>
      </c>
      <c r="B133" s="10" t="s">
        <v>372</v>
      </c>
      <c r="C133">
        <v>2009</v>
      </c>
      <c r="D133">
        <v>2010</v>
      </c>
      <c r="E133">
        <v>0.199738039215686</v>
      </c>
      <c r="F133">
        <v>22.8232</v>
      </c>
      <c r="AI133" s="15"/>
      <c r="AJ133" s="16"/>
      <c r="AK133" s="15"/>
      <c r="AL133" s="15"/>
      <c r="AM133" s="18"/>
    </row>
    <row r="134" spans="1:39" ht="15.3">
      <c r="A134" t="s">
        <v>235</v>
      </c>
      <c r="B134" s="4" t="s">
        <v>341</v>
      </c>
      <c r="C134">
        <v>1893</v>
      </c>
      <c r="D134">
        <v>1898</v>
      </c>
      <c r="E134">
        <v>0.19846500149160601</v>
      </c>
      <c r="F134">
        <v>0.58091286307053902</v>
      </c>
      <c r="AI134" s="15"/>
      <c r="AJ134" s="16"/>
      <c r="AK134" s="15"/>
      <c r="AL134" s="15"/>
      <c r="AM134" s="18"/>
    </row>
    <row r="135" spans="1:39" ht="15.3">
      <c r="A135" t="s">
        <v>111</v>
      </c>
      <c r="B135" t="s">
        <v>378</v>
      </c>
      <c r="C135">
        <v>1995</v>
      </c>
      <c r="D135">
        <v>2000</v>
      </c>
      <c r="E135">
        <v>0.19801119067636899</v>
      </c>
      <c r="F135">
        <v>9.8570724494824999E-2</v>
      </c>
      <c r="AI135" s="15"/>
      <c r="AJ135" s="16"/>
      <c r="AK135" s="15"/>
      <c r="AL135" s="15"/>
      <c r="AM135" s="18"/>
    </row>
    <row r="136" spans="1:39" ht="15.3">
      <c r="A136" t="s">
        <v>191</v>
      </c>
      <c r="B136" t="s">
        <v>359</v>
      </c>
      <c r="C136">
        <v>2017</v>
      </c>
      <c r="D136">
        <v>2021</v>
      </c>
      <c r="E136">
        <v>0.19729472862428299</v>
      </c>
      <c r="F136">
        <v>0.55539526832083097</v>
      </c>
      <c r="AI136" s="15"/>
      <c r="AJ136" s="16"/>
      <c r="AK136" s="15"/>
      <c r="AL136" s="15"/>
      <c r="AM136" s="18"/>
    </row>
    <row r="137" spans="1:39" ht="15.3">
      <c r="A137" t="s">
        <v>288</v>
      </c>
      <c r="B137" s="4" t="s">
        <v>378</v>
      </c>
      <c r="C137">
        <v>1961</v>
      </c>
      <c r="D137">
        <v>2003</v>
      </c>
      <c r="E137">
        <v>0.191825191855864</v>
      </c>
      <c r="F137">
        <v>4.6928772551882297E-2</v>
      </c>
      <c r="AI137" s="15"/>
      <c r="AJ137" s="16"/>
      <c r="AK137" s="15"/>
      <c r="AL137" s="15"/>
      <c r="AM137" s="18"/>
    </row>
    <row r="138" spans="1:39" ht="15.3">
      <c r="A138" t="s">
        <v>31</v>
      </c>
      <c r="B138" t="s">
        <v>323</v>
      </c>
      <c r="C138" s="2">
        <v>1952</v>
      </c>
      <c r="D138">
        <v>1952</v>
      </c>
      <c r="E138">
        <v>0.18838659612405501</v>
      </c>
      <c r="F138">
        <v>2.0384825734599499</v>
      </c>
      <c r="AI138" s="15"/>
      <c r="AJ138" s="16"/>
      <c r="AK138" s="15"/>
      <c r="AL138" s="15"/>
      <c r="AM138" s="18"/>
    </row>
    <row r="139" spans="1:39" ht="15.3">
      <c r="A139" t="s">
        <v>297</v>
      </c>
      <c r="B139" t="s">
        <v>363</v>
      </c>
      <c r="C139">
        <v>2008</v>
      </c>
      <c r="D139">
        <v>2021</v>
      </c>
      <c r="E139">
        <v>0.18490884125182799</v>
      </c>
      <c r="F139">
        <v>1.5190642564180399E-2</v>
      </c>
      <c r="AI139" s="15"/>
      <c r="AJ139" s="16"/>
      <c r="AK139" s="15"/>
      <c r="AL139" s="15"/>
      <c r="AM139" s="18"/>
    </row>
    <row r="140" spans="1:39" ht="15.3">
      <c r="A140" t="s">
        <v>221</v>
      </c>
      <c r="B140" t="s">
        <v>363</v>
      </c>
      <c r="C140">
        <v>1967</v>
      </c>
      <c r="D140">
        <v>1973</v>
      </c>
      <c r="E140">
        <v>0.18461991403167799</v>
      </c>
      <c r="F140">
        <v>18.972972972972901</v>
      </c>
      <c r="AI140" s="15"/>
      <c r="AJ140" s="16"/>
      <c r="AK140" s="15"/>
      <c r="AL140" s="15"/>
      <c r="AM140" s="18"/>
    </row>
    <row r="141" spans="1:39" ht="15.3">
      <c r="A141" t="s">
        <v>159</v>
      </c>
      <c r="B141" s="10" t="s">
        <v>353</v>
      </c>
      <c r="C141">
        <v>1885</v>
      </c>
      <c r="D141">
        <v>2021</v>
      </c>
      <c r="E141">
        <v>0.182398540811673</v>
      </c>
      <c r="F141">
        <v>0.50602928509905198</v>
      </c>
      <c r="AI141" s="15"/>
      <c r="AJ141" s="16"/>
      <c r="AK141" s="15"/>
      <c r="AL141" s="15"/>
      <c r="AM141" s="18"/>
    </row>
    <row r="142" spans="1:39" ht="15.3">
      <c r="A142" t="s">
        <v>48</v>
      </c>
      <c r="B142" t="s">
        <v>357</v>
      </c>
      <c r="C142">
        <v>1910</v>
      </c>
      <c r="D142">
        <v>1929</v>
      </c>
      <c r="E142">
        <v>0.180652958669274</v>
      </c>
      <c r="F142">
        <v>2.7034333603676599E-2</v>
      </c>
      <c r="AI142" s="15"/>
      <c r="AJ142" s="16"/>
      <c r="AK142" s="15"/>
      <c r="AL142" s="15"/>
      <c r="AM142" s="18"/>
    </row>
    <row r="143" spans="1:39" ht="15.3">
      <c r="A143" t="s">
        <v>169</v>
      </c>
      <c r="B143" s="11" t="s">
        <v>363</v>
      </c>
      <c r="C143">
        <v>2012</v>
      </c>
      <c r="D143">
        <v>2013</v>
      </c>
      <c r="E143">
        <v>0.18039215686274501</v>
      </c>
      <c r="F143">
        <v>0.96499999999999997</v>
      </c>
      <c r="AI143" s="15"/>
      <c r="AJ143" s="16"/>
      <c r="AK143" s="15"/>
      <c r="AL143" s="15"/>
      <c r="AM143" s="18"/>
    </row>
    <row r="144" spans="1:39" ht="15.3">
      <c r="A144" t="s">
        <v>120</v>
      </c>
      <c r="B144" t="s">
        <v>325</v>
      </c>
      <c r="C144">
        <v>1996</v>
      </c>
      <c r="D144">
        <v>1997</v>
      </c>
      <c r="E144">
        <v>0.179304760252183</v>
      </c>
      <c r="F144">
        <v>1.28254456842375E-2</v>
      </c>
      <c r="AI144" s="15"/>
      <c r="AJ144" s="16"/>
      <c r="AK144" s="15"/>
      <c r="AL144" s="15"/>
      <c r="AM144" s="18"/>
    </row>
    <row r="145" spans="1:39" ht="15.3">
      <c r="A145" t="s">
        <v>144</v>
      </c>
      <c r="B145" t="s">
        <v>341</v>
      </c>
      <c r="C145">
        <v>1959</v>
      </c>
      <c r="D145">
        <v>1963</v>
      </c>
      <c r="E145">
        <v>0.17493052439507401</v>
      </c>
      <c r="F145">
        <v>4.7350191202674798</v>
      </c>
      <c r="AI145" s="15"/>
      <c r="AJ145" s="16"/>
      <c r="AK145" s="15"/>
      <c r="AL145" s="15"/>
      <c r="AM145" s="18"/>
    </row>
    <row r="146" spans="1:39" ht="15.3">
      <c r="A146" t="s">
        <v>160</v>
      </c>
      <c r="B146" t="s">
        <v>341</v>
      </c>
      <c r="C146">
        <v>1891</v>
      </c>
      <c r="D146">
        <v>1900</v>
      </c>
      <c r="E146">
        <v>0.17198431372549</v>
      </c>
      <c r="F146">
        <v>24.847999999999999</v>
      </c>
      <c r="AI146" s="15"/>
      <c r="AJ146" s="16"/>
      <c r="AK146" s="15"/>
      <c r="AL146" s="15"/>
      <c r="AM146" s="18"/>
    </row>
    <row r="147" spans="1:39" ht="15.3">
      <c r="A147" t="s">
        <v>111</v>
      </c>
      <c r="B147" t="s">
        <v>378</v>
      </c>
      <c r="C147">
        <v>1985</v>
      </c>
      <c r="D147">
        <v>1987</v>
      </c>
      <c r="E147">
        <v>0.17124183006535901</v>
      </c>
      <c r="F147">
        <v>2.7179487179487101</v>
      </c>
      <c r="AI147" s="15"/>
      <c r="AJ147" s="16"/>
      <c r="AK147" s="15"/>
      <c r="AL147" s="15"/>
      <c r="AM147" s="18"/>
    </row>
    <row r="148" spans="1:39" ht="15.3">
      <c r="A148" t="s">
        <v>116</v>
      </c>
      <c r="B148" s="10" t="s">
        <v>377</v>
      </c>
      <c r="C148">
        <v>2019</v>
      </c>
      <c r="D148">
        <v>2021</v>
      </c>
      <c r="E148">
        <v>0.168595989599237</v>
      </c>
      <c r="F148">
        <v>0.53798961774421805</v>
      </c>
      <c r="AI148" s="15"/>
      <c r="AJ148" s="16"/>
      <c r="AK148" s="15"/>
      <c r="AL148" s="15"/>
      <c r="AM148" s="18"/>
    </row>
    <row r="149" spans="1:39" ht="15.3">
      <c r="A149" t="s">
        <v>111</v>
      </c>
      <c r="B149" t="s">
        <v>378</v>
      </c>
      <c r="C149">
        <v>1963</v>
      </c>
      <c r="D149">
        <v>1993</v>
      </c>
      <c r="E149">
        <v>0.164877712399459</v>
      </c>
      <c r="F149">
        <v>1.90977226866532</v>
      </c>
      <c r="AI149" s="15"/>
      <c r="AJ149" s="16"/>
      <c r="AK149" s="15"/>
      <c r="AL149" s="15"/>
      <c r="AM149" s="15"/>
    </row>
    <row r="150" spans="1:39" ht="15.3">
      <c r="A150" t="s">
        <v>229</v>
      </c>
      <c r="B150" s="11" t="s">
        <v>363</v>
      </c>
      <c r="C150">
        <v>1957</v>
      </c>
      <c r="D150">
        <v>2021</v>
      </c>
      <c r="E150">
        <v>0.164019807283564</v>
      </c>
      <c r="F150">
        <v>6.8642836384771799</v>
      </c>
      <c r="AI150" s="15"/>
      <c r="AJ150" s="16"/>
      <c r="AK150" s="15"/>
      <c r="AL150" s="15"/>
      <c r="AM150" s="18"/>
    </row>
    <row r="151" spans="1:39" ht="15.3">
      <c r="A151" t="s">
        <v>187</v>
      </c>
      <c r="B151" t="s">
        <v>318</v>
      </c>
      <c r="C151">
        <v>1949</v>
      </c>
      <c r="D151">
        <v>1954</v>
      </c>
      <c r="E151">
        <v>0.16171802054154899</v>
      </c>
      <c r="F151">
        <v>16.647619047618999</v>
      </c>
      <c r="AI151" s="15"/>
      <c r="AJ151" s="16"/>
      <c r="AK151" s="15"/>
      <c r="AL151" s="15"/>
      <c r="AM151" s="18"/>
    </row>
    <row r="152" spans="1:39" ht="15.3">
      <c r="A152" t="s">
        <v>187</v>
      </c>
      <c r="B152" t="s">
        <v>318</v>
      </c>
      <c r="C152">
        <v>1853</v>
      </c>
      <c r="D152">
        <v>1892</v>
      </c>
      <c r="E152">
        <v>0.15964349376114001</v>
      </c>
      <c r="F152">
        <v>5.41818181818181</v>
      </c>
      <c r="AI152" s="15"/>
      <c r="AJ152" s="16"/>
      <c r="AK152" s="15"/>
      <c r="AL152" s="15"/>
      <c r="AM152" s="18"/>
    </row>
    <row r="153" spans="1:39" ht="15.3">
      <c r="A153" t="s">
        <v>301</v>
      </c>
      <c r="B153" t="s">
        <v>335</v>
      </c>
      <c r="C153">
        <v>2019</v>
      </c>
      <c r="D153">
        <v>2021</v>
      </c>
      <c r="E153">
        <v>0.158823529411764</v>
      </c>
      <c r="F153">
        <v>2.5000000000000001E-3</v>
      </c>
      <c r="AI153" s="15"/>
      <c r="AJ153" s="16"/>
      <c r="AK153" s="15"/>
      <c r="AL153" s="15"/>
      <c r="AM153" s="18"/>
    </row>
    <row r="154" spans="1:39" ht="15.3">
      <c r="A154" t="s">
        <v>112</v>
      </c>
      <c r="B154" s="11" t="s">
        <v>363</v>
      </c>
      <c r="C154">
        <v>1999</v>
      </c>
      <c r="D154">
        <v>2021</v>
      </c>
      <c r="E154">
        <v>0.158122051906882</v>
      </c>
      <c r="F154">
        <v>3.2633627580454498</v>
      </c>
      <c r="AI154" s="15"/>
      <c r="AJ154" s="16"/>
      <c r="AK154" s="15"/>
      <c r="AL154" s="15"/>
      <c r="AM154" s="18"/>
    </row>
    <row r="155" spans="1:39" ht="15.3">
      <c r="A155" t="s">
        <v>48</v>
      </c>
      <c r="B155" t="s">
        <v>357</v>
      </c>
      <c r="C155">
        <v>1884</v>
      </c>
      <c r="D155">
        <v>1910</v>
      </c>
      <c r="E155">
        <v>0.156109276493545</v>
      </c>
      <c r="F155">
        <v>0</v>
      </c>
      <c r="AI155" s="15"/>
      <c r="AJ155" s="16"/>
      <c r="AK155" s="15"/>
      <c r="AL155" s="15"/>
      <c r="AM155" s="18"/>
    </row>
    <row r="156" spans="1:39" ht="15.3">
      <c r="A156" t="s">
        <v>213</v>
      </c>
      <c r="B156" t="s">
        <v>335</v>
      </c>
      <c r="C156">
        <v>2011</v>
      </c>
      <c r="D156">
        <v>2012</v>
      </c>
      <c r="E156">
        <v>0.15460693736359399</v>
      </c>
      <c r="F156">
        <v>8.5844698636163592</v>
      </c>
      <c r="AI156" s="15"/>
      <c r="AJ156" s="16"/>
      <c r="AK156" s="15"/>
      <c r="AL156" s="15"/>
      <c r="AM156" s="18"/>
    </row>
    <row r="157" spans="1:39" ht="15.3">
      <c r="A157" t="s">
        <v>213</v>
      </c>
      <c r="B157" t="s">
        <v>335</v>
      </c>
      <c r="C157">
        <v>2012</v>
      </c>
      <c r="D157">
        <v>2016</v>
      </c>
      <c r="E157">
        <v>0.15401524848349901</v>
      </c>
      <c r="F157">
        <v>8.4555345316934698</v>
      </c>
      <c r="AI157" s="15"/>
      <c r="AJ157" s="16"/>
      <c r="AK157" s="15"/>
      <c r="AL157" s="15"/>
      <c r="AM157" s="18"/>
    </row>
    <row r="158" spans="1:39" ht="15.3">
      <c r="A158" t="s">
        <v>145</v>
      </c>
      <c r="B158" t="s">
        <v>360</v>
      </c>
      <c r="C158">
        <v>1964</v>
      </c>
      <c r="D158">
        <v>2021</v>
      </c>
      <c r="E158">
        <v>0.152941176470588</v>
      </c>
      <c r="F158">
        <v>0.50249999999999995</v>
      </c>
      <c r="AI158" s="15"/>
      <c r="AJ158" s="16"/>
      <c r="AK158" s="15"/>
      <c r="AL158" s="15"/>
      <c r="AM158" s="18"/>
    </row>
    <row r="159" spans="1:39" ht="15.3">
      <c r="A159" t="s">
        <v>187</v>
      </c>
      <c r="B159" t="s">
        <v>318</v>
      </c>
      <c r="C159">
        <v>1929</v>
      </c>
      <c r="D159">
        <v>1943</v>
      </c>
      <c r="E159">
        <v>0.15283997469955701</v>
      </c>
      <c r="F159">
        <v>12.406451612903201</v>
      </c>
      <c r="AI159" s="15"/>
      <c r="AJ159" s="16"/>
      <c r="AK159" s="15"/>
      <c r="AL159" s="15"/>
      <c r="AM159" s="18"/>
    </row>
    <row r="160" spans="1:39" ht="15.3">
      <c r="A160" t="s">
        <v>55</v>
      </c>
      <c r="B160" t="s">
        <v>325</v>
      </c>
      <c r="C160">
        <v>1958</v>
      </c>
      <c r="D160">
        <v>1987</v>
      </c>
      <c r="E160">
        <v>0.15060240963855401</v>
      </c>
      <c r="F160">
        <v>0</v>
      </c>
      <c r="AI160" s="15"/>
      <c r="AJ160" s="16"/>
      <c r="AK160" s="15"/>
      <c r="AL160" s="15"/>
      <c r="AM160" s="18"/>
    </row>
    <row r="161" spans="1:39" ht="15.3">
      <c r="A161" t="s">
        <v>100</v>
      </c>
      <c r="B161" t="s">
        <v>341</v>
      </c>
      <c r="C161">
        <v>2009</v>
      </c>
      <c r="D161">
        <v>2016</v>
      </c>
      <c r="E161">
        <v>0.143898121968599</v>
      </c>
      <c r="F161">
        <v>7.5364260592865495E-2</v>
      </c>
      <c r="AI161" s="15"/>
      <c r="AJ161" s="16"/>
      <c r="AK161" s="15"/>
      <c r="AL161" s="15"/>
      <c r="AM161" s="18"/>
    </row>
    <row r="162" spans="1:39" ht="15.3">
      <c r="A162" t="s">
        <v>145</v>
      </c>
      <c r="B162" t="s">
        <v>360</v>
      </c>
      <c r="C162">
        <v>2016</v>
      </c>
      <c r="D162">
        <v>2021</v>
      </c>
      <c r="E162">
        <v>0.142485799557138</v>
      </c>
      <c r="F162">
        <v>0.81833060556464798</v>
      </c>
      <c r="AI162" s="15"/>
      <c r="AJ162" s="16"/>
      <c r="AK162" s="15"/>
      <c r="AL162" s="15"/>
      <c r="AM162" s="18"/>
    </row>
    <row r="163" spans="1:39" ht="15.3">
      <c r="A163" t="s">
        <v>308</v>
      </c>
      <c r="B163" t="s">
        <v>350</v>
      </c>
      <c r="C163">
        <v>1997</v>
      </c>
      <c r="D163">
        <v>2002</v>
      </c>
      <c r="E163">
        <v>0.14149704984178299</v>
      </c>
      <c r="F163">
        <v>1.7618040873854799E-2</v>
      </c>
      <c r="AI163" s="15"/>
      <c r="AJ163" s="16"/>
      <c r="AK163" s="15"/>
      <c r="AL163" s="15"/>
      <c r="AM163" s="18"/>
    </row>
    <row r="164" spans="1:39" ht="15.3">
      <c r="A164" t="s">
        <v>301</v>
      </c>
      <c r="B164" t="s">
        <v>335</v>
      </c>
      <c r="C164">
        <v>1996</v>
      </c>
      <c r="D164">
        <v>2019</v>
      </c>
      <c r="E164">
        <v>0.139215686274509</v>
      </c>
      <c r="F164">
        <v>0</v>
      </c>
      <c r="AI164" s="15"/>
      <c r="AJ164" s="16"/>
      <c r="AK164" s="15"/>
      <c r="AL164" s="15"/>
      <c r="AM164" s="18"/>
    </row>
    <row r="165" spans="1:39" ht="15.3">
      <c r="A165" t="s">
        <v>64</v>
      </c>
      <c r="B165" t="s">
        <v>321</v>
      </c>
      <c r="C165">
        <v>1994</v>
      </c>
      <c r="D165">
        <v>2013</v>
      </c>
      <c r="E165">
        <v>0.13888888888888801</v>
      </c>
      <c r="F165">
        <v>2.3398725687458</v>
      </c>
      <c r="AI165" s="15"/>
      <c r="AJ165" s="16"/>
      <c r="AK165" s="15"/>
      <c r="AL165" s="15"/>
      <c r="AM165" s="18"/>
    </row>
    <row r="166" spans="1:39" ht="15.3">
      <c r="A166" t="s">
        <v>35</v>
      </c>
      <c r="B166" t="s">
        <v>359</v>
      </c>
      <c r="C166">
        <v>2008</v>
      </c>
      <c r="D166">
        <v>2011</v>
      </c>
      <c r="E166">
        <v>0.13515429957236</v>
      </c>
      <c r="F166">
        <v>3.0047085092956598</v>
      </c>
      <c r="AI166" s="15"/>
      <c r="AJ166" s="16"/>
      <c r="AK166" s="15"/>
      <c r="AL166" s="15"/>
      <c r="AM166" s="18"/>
    </row>
    <row r="167" spans="1:39" ht="15.3">
      <c r="A167" t="s">
        <v>130</v>
      </c>
      <c r="B167" t="s">
        <v>372</v>
      </c>
      <c r="C167">
        <v>2015</v>
      </c>
      <c r="D167">
        <v>2020</v>
      </c>
      <c r="E167">
        <v>0.13202614379084901</v>
      </c>
      <c r="F167">
        <v>2.5576923076922999</v>
      </c>
      <c r="AI167" s="15"/>
      <c r="AJ167" s="16"/>
      <c r="AK167" s="15"/>
      <c r="AL167" s="15"/>
      <c r="AM167" s="18"/>
    </row>
    <row r="168" spans="1:39" ht="15.3">
      <c r="A168" t="s">
        <v>93</v>
      </c>
      <c r="B168" s="10" t="s">
        <v>372</v>
      </c>
      <c r="C168">
        <v>1996</v>
      </c>
      <c r="D168">
        <v>2006</v>
      </c>
      <c r="E168">
        <v>0.131781902015112</v>
      </c>
      <c r="F168">
        <v>0.98783279122997203</v>
      </c>
      <c r="AI168" s="15"/>
      <c r="AJ168" s="16"/>
      <c r="AK168" s="15"/>
      <c r="AL168" s="15"/>
      <c r="AM168" s="18"/>
    </row>
    <row r="169" spans="1:39" ht="15.3">
      <c r="A169" t="s">
        <v>183</v>
      </c>
      <c r="B169" t="s">
        <v>339</v>
      </c>
      <c r="C169">
        <v>1939</v>
      </c>
      <c r="D169">
        <v>1961</v>
      </c>
      <c r="E169">
        <v>0.13131358522991099</v>
      </c>
      <c r="F169">
        <v>0.48961733453711997</v>
      </c>
      <c r="AI169" s="15"/>
      <c r="AJ169" s="16"/>
      <c r="AK169" s="15"/>
      <c r="AL169" s="15"/>
      <c r="AM169" s="18"/>
    </row>
    <row r="170" spans="1:39" ht="15.3">
      <c r="A170" t="s">
        <v>149</v>
      </c>
      <c r="B170" s="10" t="s">
        <v>372</v>
      </c>
      <c r="C170">
        <v>1995</v>
      </c>
      <c r="D170">
        <v>1997</v>
      </c>
      <c r="E170">
        <v>0.13032506937456101</v>
      </c>
      <c r="F170">
        <v>8.7480559875583203E-2</v>
      </c>
      <c r="AI170" s="15"/>
      <c r="AJ170" s="16"/>
      <c r="AK170" s="15"/>
      <c r="AL170" s="15"/>
      <c r="AM170" s="15"/>
    </row>
    <row r="171" spans="1:39" ht="28.8">
      <c r="A171" t="s">
        <v>199</v>
      </c>
      <c r="B171" s="10" t="s">
        <v>350</v>
      </c>
      <c r="C171">
        <v>2003</v>
      </c>
      <c r="D171">
        <v>2006</v>
      </c>
      <c r="E171">
        <v>0.13003064923878299</v>
      </c>
      <c r="F171">
        <v>1.0305400932751601</v>
      </c>
      <c r="AI171" s="15"/>
      <c r="AJ171" s="16"/>
      <c r="AK171" s="15"/>
      <c r="AL171" s="15"/>
      <c r="AM171" s="17"/>
    </row>
    <row r="172" spans="1:39" ht="15.3">
      <c r="A172" t="s">
        <v>94</v>
      </c>
      <c r="B172" t="s">
        <v>335</v>
      </c>
      <c r="C172">
        <v>1998</v>
      </c>
      <c r="D172">
        <v>1999</v>
      </c>
      <c r="E172">
        <v>0.12967032967032899</v>
      </c>
      <c r="F172">
        <v>13.643956043956001</v>
      </c>
      <c r="AI172" s="15"/>
      <c r="AJ172" s="16"/>
      <c r="AK172" s="15"/>
      <c r="AL172" s="15"/>
      <c r="AM172" s="18"/>
    </row>
    <row r="173" spans="1:39" ht="15.3">
      <c r="A173" t="s">
        <v>154</v>
      </c>
      <c r="B173" t="s">
        <v>325</v>
      </c>
      <c r="C173">
        <v>1980</v>
      </c>
      <c r="D173">
        <v>2006</v>
      </c>
      <c r="E173">
        <v>0.12862745098039199</v>
      </c>
      <c r="F173">
        <v>5.1066666666666602</v>
      </c>
      <c r="AI173" s="15"/>
      <c r="AJ173" s="16"/>
      <c r="AK173" s="15"/>
      <c r="AL173" s="15"/>
      <c r="AM173" s="18"/>
    </row>
    <row r="174" spans="1:39" ht="15.3">
      <c r="A174" t="s">
        <v>161</v>
      </c>
      <c r="B174" t="s">
        <v>372</v>
      </c>
      <c r="C174">
        <v>1999</v>
      </c>
      <c r="D174">
        <v>2012</v>
      </c>
      <c r="E174">
        <v>0.12778051816879199</v>
      </c>
      <c r="F174">
        <v>1.1944189979564499</v>
      </c>
      <c r="AI174" s="15"/>
      <c r="AJ174" s="16"/>
      <c r="AK174" s="15"/>
      <c r="AL174" s="15"/>
      <c r="AM174" s="18"/>
    </row>
    <row r="175" spans="1:39" ht="15.3">
      <c r="A175" t="s">
        <v>259</v>
      </c>
      <c r="B175" s="4" t="s">
        <v>323</v>
      </c>
      <c r="C175">
        <v>1974</v>
      </c>
      <c r="D175">
        <v>1999</v>
      </c>
      <c r="E175">
        <v>0.126853807872607</v>
      </c>
      <c r="F175">
        <v>1.5105169744345E-2</v>
      </c>
      <c r="AI175" s="15"/>
      <c r="AJ175" s="16"/>
      <c r="AK175" s="15"/>
      <c r="AL175" s="15"/>
      <c r="AM175" s="18"/>
    </row>
    <row r="176" spans="1:39" ht="15.3">
      <c r="A176" t="s">
        <v>253</v>
      </c>
      <c r="B176" s="4" t="s">
        <v>310</v>
      </c>
      <c r="C176">
        <v>1984</v>
      </c>
      <c r="D176">
        <v>2020</v>
      </c>
      <c r="E176">
        <v>0.126136720606358</v>
      </c>
      <c r="F176">
        <v>0.82158017253183602</v>
      </c>
      <c r="AI176" s="15"/>
      <c r="AJ176" s="16"/>
      <c r="AK176" s="15"/>
      <c r="AL176" s="15"/>
      <c r="AM176" s="18"/>
    </row>
    <row r="177" spans="1:39" ht="15.3">
      <c r="A177" t="s">
        <v>48</v>
      </c>
      <c r="B177" t="s">
        <v>357</v>
      </c>
      <c r="C177">
        <v>1929</v>
      </c>
      <c r="D177">
        <v>1955</v>
      </c>
      <c r="E177">
        <v>0.124395300621976</v>
      </c>
      <c r="F177">
        <v>6.9108500345542501E-2</v>
      </c>
      <c r="AI177" s="15"/>
      <c r="AJ177" s="16"/>
      <c r="AK177" s="15"/>
      <c r="AL177" s="15"/>
      <c r="AM177" s="18"/>
    </row>
    <row r="178" spans="1:39" ht="15.3">
      <c r="A178" t="s">
        <v>76</v>
      </c>
      <c r="B178" s="4" t="s">
        <v>310</v>
      </c>
      <c r="C178">
        <v>1940</v>
      </c>
      <c r="D178">
        <v>1960</v>
      </c>
      <c r="E178">
        <v>0.124024696383743</v>
      </c>
      <c r="F178">
        <v>0.69204152249134898</v>
      </c>
      <c r="AI178" s="15"/>
      <c r="AJ178" s="16"/>
      <c r="AK178" s="15"/>
      <c r="AL178" s="15"/>
      <c r="AM178" s="18"/>
    </row>
    <row r="179" spans="1:39" ht="15.3">
      <c r="A179" t="s">
        <v>110</v>
      </c>
      <c r="B179" s="10" t="s">
        <v>372</v>
      </c>
      <c r="C179">
        <v>2016</v>
      </c>
      <c r="D179">
        <v>2021</v>
      </c>
      <c r="E179">
        <v>0.12121212121212099</v>
      </c>
      <c r="F179">
        <v>0.54158607350096699</v>
      </c>
      <c r="AI179" s="15"/>
      <c r="AJ179" s="16"/>
      <c r="AK179" s="15"/>
      <c r="AL179" s="15"/>
      <c r="AM179" s="18"/>
    </row>
    <row r="180" spans="1:39" ht="15.3">
      <c r="A180" t="s">
        <v>109</v>
      </c>
      <c r="B180" t="s">
        <v>350</v>
      </c>
      <c r="C180">
        <v>2009</v>
      </c>
      <c r="D180">
        <v>2021</v>
      </c>
      <c r="E180">
        <v>0.11938526762056099</v>
      </c>
      <c r="F180">
        <v>2.1621621621621599E-2</v>
      </c>
      <c r="AI180" s="15"/>
      <c r="AJ180" s="16"/>
      <c r="AK180" s="15"/>
      <c r="AL180" s="15"/>
      <c r="AM180" s="15"/>
    </row>
    <row r="181" spans="1:39" ht="15.3">
      <c r="A181" t="s">
        <v>46</v>
      </c>
      <c r="B181" t="s">
        <v>378</v>
      </c>
      <c r="C181">
        <v>1972</v>
      </c>
      <c r="D181">
        <v>1990</v>
      </c>
      <c r="E181">
        <v>0.118954248366013</v>
      </c>
      <c r="F181">
        <v>0</v>
      </c>
      <c r="AI181" s="15"/>
      <c r="AJ181" s="16"/>
      <c r="AK181" s="15"/>
      <c r="AL181" s="15"/>
      <c r="AM181" s="17"/>
    </row>
    <row r="182" spans="1:39" ht="15.3">
      <c r="A182" t="s">
        <v>164</v>
      </c>
      <c r="B182" t="s">
        <v>372</v>
      </c>
      <c r="C182">
        <v>1972</v>
      </c>
      <c r="D182">
        <v>2021</v>
      </c>
      <c r="E182">
        <v>0.11792954621439999</v>
      </c>
      <c r="F182">
        <v>0.51062277742317796</v>
      </c>
      <c r="AI182" s="15"/>
      <c r="AJ182" s="16"/>
      <c r="AK182" s="15"/>
      <c r="AL182" s="15"/>
      <c r="AM182" s="17"/>
    </row>
    <row r="183" spans="1:39" ht="15.3">
      <c r="A183" t="s">
        <v>222</v>
      </c>
      <c r="B183" t="s">
        <v>378</v>
      </c>
      <c r="C183">
        <v>1942</v>
      </c>
      <c r="D183">
        <v>1982</v>
      </c>
      <c r="E183">
        <v>0.117250971875261</v>
      </c>
      <c r="F183">
        <v>12.015595153989</v>
      </c>
      <c r="AI183" s="15"/>
      <c r="AJ183" s="16"/>
      <c r="AK183" s="15"/>
      <c r="AL183" s="15"/>
      <c r="AM183" s="17"/>
    </row>
    <row r="184" spans="1:39" ht="15.3">
      <c r="A184" t="s">
        <v>58</v>
      </c>
      <c r="B184" s="10" t="s">
        <v>335</v>
      </c>
      <c r="C184">
        <v>1999</v>
      </c>
      <c r="D184">
        <v>2008</v>
      </c>
      <c r="E184">
        <v>0.117221304382031</v>
      </c>
      <c r="F184">
        <v>7.4050035402407302</v>
      </c>
      <c r="AI184" s="15"/>
      <c r="AJ184" s="16"/>
      <c r="AK184" s="15"/>
      <c r="AL184" s="15"/>
      <c r="AM184" s="17"/>
    </row>
    <row r="185" spans="1:39" ht="15.3">
      <c r="A185" t="s">
        <v>45</v>
      </c>
      <c r="B185" s="11" t="s">
        <v>357</v>
      </c>
      <c r="C185">
        <v>1899</v>
      </c>
      <c r="D185">
        <v>2021</v>
      </c>
      <c r="E185">
        <v>0.117061750073163</v>
      </c>
      <c r="F185">
        <v>0</v>
      </c>
      <c r="AI185" s="15"/>
      <c r="AJ185" s="16"/>
      <c r="AK185" s="15"/>
      <c r="AL185" s="15"/>
      <c r="AM185" s="17"/>
    </row>
    <row r="186" spans="1:39" ht="15.3">
      <c r="A186" t="s">
        <v>130</v>
      </c>
      <c r="B186" t="s">
        <v>372</v>
      </c>
      <c r="C186">
        <v>2005</v>
      </c>
      <c r="D186">
        <v>2015</v>
      </c>
      <c r="E186">
        <v>0.116315922920892</v>
      </c>
      <c r="F186">
        <v>2.6939655172413701E-2</v>
      </c>
      <c r="AI186" s="15"/>
      <c r="AJ186" s="16"/>
      <c r="AK186" s="15"/>
      <c r="AL186" s="15"/>
      <c r="AM186" s="17"/>
    </row>
    <row r="187" spans="1:39" ht="15.3">
      <c r="A187" t="s">
        <v>117</v>
      </c>
      <c r="B187" t="s">
        <v>363</v>
      </c>
      <c r="C187">
        <v>1966</v>
      </c>
      <c r="D187">
        <v>1966</v>
      </c>
      <c r="E187">
        <v>0.116306351600469</v>
      </c>
      <c r="F187">
        <v>12.2564102564102</v>
      </c>
      <c r="AI187" s="15"/>
      <c r="AJ187" s="16"/>
      <c r="AK187" s="15"/>
      <c r="AL187" s="15"/>
      <c r="AM187" s="17"/>
    </row>
    <row r="188" spans="1:39" ht="15.3">
      <c r="A188" t="s">
        <v>77</v>
      </c>
      <c r="B188" t="s">
        <v>344</v>
      </c>
      <c r="C188">
        <v>2020</v>
      </c>
      <c r="D188">
        <v>2021</v>
      </c>
      <c r="E188">
        <v>0.116213699312073</v>
      </c>
      <c r="F188">
        <v>0.153206390895163</v>
      </c>
      <c r="AI188" s="15"/>
      <c r="AJ188" s="16"/>
      <c r="AK188" s="15"/>
      <c r="AL188" s="15"/>
      <c r="AM188" s="17"/>
    </row>
    <row r="189" spans="1:39" ht="15.3">
      <c r="A189" t="s">
        <v>36</v>
      </c>
      <c r="B189" t="s">
        <v>372</v>
      </c>
      <c r="C189">
        <v>1982</v>
      </c>
      <c r="D189">
        <v>1990</v>
      </c>
      <c r="E189">
        <v>0.116031431299111</v>
      </c>
      <c r="F189">
        <v>3.9013732833957501E-3</v>
      </c>
      <c r="AI189" s="15"/>
      <c r="AJ189" s="16"/>
      <c r="AK189" s="15"/>
      <c r="AL189" s="15"/>
      <c r="AM189" s="15"/>
    </row>
    <row r="190" spans="1:39" ht="15.3">
      <c r="A190" t="s">
        <v>69</v>
      </c>
      <c r="B190" t="s">
        <v>363</v>
      </c>
      <c r="C190">
        <v>2006</v>
      </c>
      <c r="D190">
        <v>2021</v>
      </c>
      <c r="E190">
        <v>0.115042326893857</v>
      </c>
      <c r="F190">
        <v>0</v>
      </c>
      <c r="AI190" s="15"/>
      <c r="AJ190" s="16"/>
      <c r="AK190" s="15"/>
      <c r="AL190" s="15"/>
      <c r="AM190" s="17"/>
    </row>
    <row r="191" spans="1:39" ht="15.3">
      <c r="A191" t="s">
        <v>237</v>
      </c>
      <c r="B191" t="s">
        <v>341</v>
      </c>
      <c r="C191">
        <v>2008</v>
      </c>
      <c r="D191">
        <v>2021</v>
      </c>
      <c r="E191">
        <v>0.114457556841481</v>
      </c>
      <c r="F191">
        <v>0</v>
      </c>
      <c r="AI191" s="15"/>
      <c r="AJ191" s="16"/>
      <c r="AK191" s="15"/>
      <c r="AL191" s="15"/>
      <c r="AM191" s="17"/>
    </row>
    <row r="192" spans="1:39" ht="15.3">
      <c r="A192" t="s">
        <v>130</v>
      </c>
      <c r="B192" t="s">
        <v>372</v>
      </c>
      <c r="C192">
        <v>2004</v>
      </c>
      <c r="D192">
        <v>2005</v>
      </c>
      <c r="E192">
        <v>0.113725490196078</v>
      </c>
      <c r="F192">
        <v>0.10666666666666599</v>
      </c>
      <c r="AI192" s="15"/>
      <c r="AJ192" s="16"/>
      <c r="AK192" s="15"/>
      <c r="AL192" s="15"/>
      <c r="AM192" s="17"/>
    </row>
    <row r="193" spans="1:39" ht="15.3">
      <c r="A193" t="s">
        <v>193</v>
      </c>
      <c r="B193" s="10" t="s">
        <v>335</v>
      </c>
      <c r="C193">
        <v>1946</v>
      </c>
      <c r="D193">
        <v>2013</v>
      </c>
      <c r="E193">
        <v>0.11353680142771901</v>
      </c>
      <c r="F193">
        <v>0</v>
      </c>
      <c r="AI193" s="15"/>
      <c r="AJ193" s="16"/>
      <c r="AK193" s="15"/>
      <c r="AL193" s="15"/>
      <c r="AM193" s="17"/>
    </row>
    <row r="194" spans="1:39" ht="15.3">
      <c r="A194" t="s">
        <v>112</v>
      </c>
      <c r="B194" s="11" t="s">
        <v>363</v>
      </c>
      <c r="C194">
        <v>1980</v>
      </c>
      <c r="D194">
        <v>1999</v>
      </c>
      <c r="E194">
        <v>0.112928104575163</v>
      </c>
      <c r="F194">
        <v>0.25</v>
      </c>
      <c r="AI194" s="15"/>
      <c r="AJ194" s="16"/>
      <c r="AK194" s="15"/>
      <c r="AL194" s="15"/>
      <c r="AM194" s="17"/>
    </row>
    <row r="195" spans="1:39" ht="15.3">
      <c r="A195" t="s">
        <v>250</v>
      </c>
      <c r="B195" t="s">
        <v>344</v>
      </c>
      <c r="C195">
        <v>1967</v>
      </c>
      <c r="D195">
        <v>2015</v>
      </c>
      <c r="E195">
        <v>0.11248939719117999</v>
      </c>
      <c r="F195">
        <v>3.7356043743346499</v>
      </c>
      <c r="AI195" s="15"/>
      <c r="AJ195" s="16"/>
      <c r="AK195" s="15"/>
      <c r="AL195" s="15"/>
      <c r="AM195" s="17"/>
    </row>
    <row r="196" spans="1:39" ht="15.3">
      <c r="A196" t="s">
        <v>307</v>
      </c>
      <c r="B196" t="s">
        <v>372</v>
      </c>
      <c r="C196">
        <v>2008</v>
      </c>
      <c r="D196">
        <v>2019</v>
      </c>
      <c r="E196">
        <v>0.110141511937747</v>
      </c>
      <c r="F196">
        <v>8.2024905251759606</v>
      </c>
      <c r="AI196" s="15"/>
      <c r="AJ196" s="16"/>
      <c r="AK196" s="15"/>
      <c r="AL196" s="15"/>
      <c r="AM196" s="17"/>
    </row>
    <row r="197" spans="1:39" ht="15.3">
      <c r="A197" t="s">
        <v>164</v>
      </c>
      <c r="B197" t="s">
        <v>372</v>
      </c>
      <c r="C197">
        <v>2018</v>
      </c>
      <c r="D197">
        <v>2021</v>
      </c>
      <c r="E197">
        <v>0.10980392156862701</v>
      </c>
      <c r="F197">
        <v>1.8518518518518501</v>
      </c>
      <c r="AI197" s="15"/>
      <c r="AJ197" s="16"/>
      <c r="AK197" s="15"/>
      <c r="AL197" s="15"/>
      <c r="AM197" s="17"/>
    </row>
    <row r="198" spans="1:39" ht="15.3">
      <c r="A198" t="s">
        <v>169</v>
      </c>
      <c r="B198" s="11" t="s">
        <v>363</v>
      </c>
      <c r="C198">
        <v>2000</v>
      </c>
      <c r="D198">
        <v>2006</v>
      </c>
      <c r="E198">
        <v>0.109597004630998</v>
      </c>
      <c r="F198">
        <v>0.48743718592964802</v>
      </c>
      <c r="AI198" s="15"/>
      <c r="AJ198" s="16"/>
      <c r="AK198" s="15"/>
      <c r="AL198" s="15"/>
      <c r="AM198" s="17"/>
    </row>
    <row r="199" spans="1:39" ht="15.3">
      <c r="A199" t="s">
        <v>133</v>
      </c>
      <c r="B199" t="s">
        <v>378</v>
      </c>
      <c r="C199">
        <v>1991</v>
      </c>
      <c r="D199">
        <v>1994</v>
      </c>
      <c r="E199">
        <v>0.109426649948706</v>
      </c>
      <c r="F199">
        <v>1.8807705459933799</v>
      </c>
      <c r="AI199" s="15"/>
      <c r="AJ199" s="16"/>
      <c r="AK199" s="15"/>
      <c r="AL199" s="15"/>
      <c r="AM199" s="17"/>
    </row>
    <row r="200" spans="1:39" ht="15.3">
      <c r="A200" t="s">
        <v>40</v>
      </c>
      <c r="B200" t="s">
        <v>332</v>
      </c>
      <c r="C200" t="s">
        <v>41</v>
      </c>
      <c r="D200">
        <v>2009</v>
      </c>
      <c r="E200">
        <v>0.108721952740459</v>
      </c>
      <c r="F200">
        <v>0</v>
      </c>
      <c r="AI200" s="15"/>
      <c r="AJ200" s="16"/>
      <c r="AK200" s="15"/>
      <c r="AL200" s="15"/>
      <c r="AM200" s="17"/>
    </row>
    <row r="201" spans="1:39" ht="15.3">
      <c r="A201" t="s">
        <v>164</v>
      </c>
      <c r="B201" t="s">
        <v>372</v>
      </c>
      <c r="C201">
        <v>1956</v>
      </c>
      <c r="D201">
        <v>1962</v>
      </c>
      <c r="E201">
        <v>0.107965930138882</v>
      </c>
      <c r="F201">
        <v>2.0191970033945901</v>
      </c>
      <c r="AI201" s="15"/>
      <c r="AJ201" s="16"/>
      <c r="AK201" s="15"/>
      <c r="AL201" s="15"/>
      <c r="AM201" s="15"/>
    </row>
    <row r="202" spans="1:39" ht="15.3">
      <c r="A202" t="s">
        <v>110</v>
      </c>
      <c r="B202" s="10" t="s">
        <v>372</v>
      </c>
      <c r="C202">
        <v>2010</v>
      </c>
      <c r="D202">
        <v>2018</v>
      </c>
      <c r="E202">
        <v>0.107021822549186</v>
      </c>
      <c r="F202">
        <v>0.40948643576181498</v>
      </c>
      <c r="AI202" s="15"/>
      <c r="AJ202" s="16"/>
      <c r="AK202" s="15"/>
      <c r="AL202" s="15"/>
      <c r="AM202" s="17"/>
    </row>
    <row r="203" spans="1:39" ht="15.3">
      <c r="A203" t="s">
        <v>164</v>
      </c>
      <c r="B203" t="s">
        <v>372</v>
      </c>
      <c r="C203">
        <v>1962</v>
      </c>
      <c r="D203">
        <v>1972</v>
      </c>
      <c r="E203">
        <v>0.106732264309506</v>
      </c>
      <c r="F203">
        <v>1.47492625368731</v>
      </c>
      <c r="AI203" s="15"/>
      <c r="AJ203" s="16"/>
      <c r="AK203" s="15"/>
      <c r="AL203" s="15"/>
      <c r="AM203" s="17"/>
    </row>
    <row r="204" spans="1:39" ht="15.3">
      <c r="A204" t="s">
        <v>152</v>
      </c>
      <c r="B204" t="s">
        <v>341</v>
      </c>
      <c r="C204">
        <v>2003</v>
      </c>
      <c r="D204">
        <v>2010</v>
      </c>
      <c r="E204">
        <v>0.106331860807564</v>
      </c>
      <c r="F204">
        <v>7.85902503293807</v>
      </c>
      <c r="AI204" s="15"/>
      <c r="AJ204" s="16"/>
      <c r="AK204" s="15"/>
      <c r="AL204" s="15"/>
      <c r="AM204" s="17"/>
    </row>
    <row r="205" spans="1:39" ht="15.3">
      <c r="A205" t="s">
        <v>68</v>
      </c>
      <c r="B205" t="s">
        <v>357</v>
      </c>
      <c r="C205">
        <v>1975</v>
      </c>
      <c r="D205">
        <v>1990</v>
      </c>
      <c r="E205">
        <v>0.10326797385620901</v>
      </c>
      <c r="F205">
        <v>2.65811965811965</v>
      </c>
      <c r="AI205" s="15"/>
      <c r="AJ205" s="16"/>
      <c r="AK205" s="15"/>
      <c r="AL205" s="15"/>
      <c r="AM205" s="17"/>
    </row>
    <row r="206" spans="1:39" ht="15.3">
      <c r="A206" t="s">
        <v>49</v>
      </c>
      <c r="B206" t="s">
        <v>335</v>
      </c>
      <c r="C206">
        <v>2006</v>
      </c>
      <c r="D206">
        <v>2021</v>
      </c>
      <c r="E206">
        <v>0.102976218287156</v>
      </c>
      <c r="F206">
        <v>0</v>
      </c>
      <c r="AI206" s="15"/>
      <c r="AJ206" s="16"/>
      <c r="AK206" s="15"/>
      <c r="AL206" s="15"/>
      <c r="AM206" s="17"/>
    </row>
    <row r="207" spans="1:39" ht="15.3">
      <c r="A207" t="s">
        <v>259</v>
      </c>
      <c r="B207" s="4" t="s">
        <v>323</v>
      </c>
      <c r="C207">
        <v>1982</v>
      </c>
      <c r="D207">
        <v>1999</v>
      </c>
      <c r="E207">
        <v>0.100604439543068</v>
      </c>
      <c r="F207">
        <v>1.6649878039643299E-3</v>
      </c>
      <c r="AI207" s="15"/>
      <c r="AJ207" s="16"/>
      <c r="AK207" s="15"/>
      <c r="AL207" s="15"/>
      <c r="AM207" s="17"/>
    </row>
    <row r="208" spans="1:39" ht="15.3">
      <c r="A208" t="s">
        <v>44</v>
      </c>
      <c r="B208" t="s">
        <v>335</v>
      </c>
      <c r="C208">
        <v>1985</v>
      </c>
      <c r="D208">
        <v>2012</v>
      </c>
      <c r="E208">
        <v>9.9980194097841105E-2</v>
      </c>
      <c r="F208">
        <v>1.0202020202020201</v>
      </c>
      <c r="AI208" s="15"/>
      <c r="AJ208" s="16"/>
      <c r="AK208" s="15"/>
      <c r="AL208" s="15"/>
      <c r="AM208" s="18"/>
    </row>
    <row r="209" spans="1:39" ht="15.3">
      <c r="A209" t="s">
        <v>38</v>
      </c>
      <c r="B209" t="s">
        <v>363</v>
      </c>
      <c r="C209">
        <v>2002</v>
      </c>
      <c r="D209">
        <v>2021</v>
      </c>
      <c r="E209">
        <v>9.8039215686274495E-2</v>
      </c>
      <c r="F209">
        <v>1.02380952380952</v>
      </c>
      <c r="AI209" s="15"/>
      <c r="AJ209" s="16"/>
      <c r="AK209" s="15"/>
      <c r="AL209" s="15"/>
      <c r="AM209" s="15"/>
    </row>
    <row r="210" spans="1:39" ht="15.3">
      <c r="A210" t="s">
        <v>106</v>
      </c>
      <c r="B210" t="s">
        <v>378</v>
      </c>
      <c r="C210">
        <v>2011</v>
      </c>
      <c r="D210">
        <v>2021</v>
      </c>
      <c r="E210">
        <v>9.7028502122498403E-2</v>
      </c>
      <c r="F210">
        <v>1.85160065111231</v>
      </c>
      <c r="AI210" s="15"/>
      <c r="AJ210" s="16"/>
      <c r="AK210" s="15"/>
      <c r="AL210" s="15"/>
      <c r="AM210" s="17"/>
    </row>
    <row r="211" spans="1:39" ht="15.3">
      <c r="A211" t="s">
        <v>102</v>
      </c>
      <c r="B211" t="s">
        <v>325</v>
      </c>
      <c r="C211">
        <v>1970</v>
      </c>
      <c r="D211">
        <v>2000</v>
      </c>
      <c r="E211">
        <v>9.6795544706809802E-2</v>
      </c>
      <c r="F211">
        <v>0.52676843689529096</v>
      </c>
      <c r="AI211" s="15"/>
      <c r="AJ211" s="16"/>
      <c r="AK211" s="15"/>
      <c r="AL211" s="15"/>
      <c r="AM211" s="17"/>
    </row>
    <row r="212" spans="1:39" ht="15.3">
      <c r="A212" t="s">
        <v>152</v>
      </c>
      <c r="B212" t="s">
        <v>341</v>
      </c>
      <c r="C212">
        <v>1910</v>
      </c>
      <c r="D212">
        <v>1959</v>
      </c>
      <c r="E212">
        <v>9.6607346366266306E-2</v>
      </c>
      <c r="F212">
        <v>13.5692995529061</v>
      </c>
      <c r="AI212" s="15"/>
      <c r="AJ212" s="16"/>
      <c r="AK212" s="15"/>
      <c r="AL212" s="15"/>
      <c r="AM212" s="17"/>
    </row>
    <row r="213" spans="1:39" ht="15.3">
      <c r="A213" t="s">
        <v>68</v>
      </c>
      <c r="B213" t="s">
        <v>357</v>
      </c>
      <c r="C213">
        <v>1990</v>
      </c>
      <c r="D213">
        <v>2021</v>
      </c>
      <c r="E213">
        <v>9.4549084629462807E-2</v>
      </c>
      <c r="F213">
        <v>0.21457134497220301</v>
      </c>
      <c r="AI213" s="15"/>
      <c r="AJ213" s="16"/>
      <c r="AK213" s="15"/>
      <c r="AL213" s="15"/>
      <c r="AM213" s="17"/>
    </row>
    <row r="214" spans="1:39" ht="15.3">
      <c r="A214" t="s">
        <v>162</v>
      </c>
      <c r="B214" t="s">
        <v>344</v>
      </c>
      <c r="C214">
        <v>1961</v>
      </c>
      <c r="D214">
        <v>1997</v>
      </c>
      <c r="E214">
        <v>9.38967136150234E-2</v>
      </c>
      <c r="F214">
        <v>0.53611994547932695</v>
      </c>
      <c r="AI214" s="15"/>
      <c r="AJ214" s="16"/>
      <c r="AK214" s="15"/>
      <c r="AL214" s="15"/>
      <c r="AM214" s="17"/>
    </row>
    <row r="215" spans="1:39" ht="15.3">
      <c r="A215" t="s">
        <v>267</v>
      </c>
      <c r="B215" t="s">
        <v>363</v>
      </c>
      <c r="C215">
        <v>1962</v>
      </c>
      <c r="D215">
        <v>1968</v>
      </c>
      <c r="E215">
        <v>9.2810809005864595E-2</v>
      </c>
      <c r="F215">
        <v>0.17925965761405299</v>
      </c>
      <c r="AI215" s="15"/>
      <c r="AJ215" s="16"/>
      <c r="AK215" s="15"/>
      <c r="AL215" s="15"/>
      <c r="AM215" s="17"/>
    </row>
    <row r="216" spans="1:39" ht="15.3">
      <c r="A216" t="s">
        <v>269</v>
      </c>
      <c r="B216" t="s">
        <v>360</v>
      </c>
      <c r="C216">
        <v>2003</v>
      </c>
      <c r="D216">
        <v>2021</v>
      </c>
      <c r="E216">
        <v>9.2199306646343099E-2</v>
      </c>
      <c r="F216">
        <v>0.28440511929214701</v>
      </c>
      <c r="AI216" s="15"/>
      <c r="AJ216" s="16"/>
      <c r="AK216" s="15"/>
      <c r="AL216" s="15"/>
      <c r="AM216" s="17"/>
    </row>
    <row r="217" spans="1:39" ht="15.3">
      <c r="A217" t="s">
        <v>111</v>
      </c>
      <c r="B217" t="s">
        <v>378</v>
      </c>
      <c r="C217">
        <v>1976</v>
      </c>
      <c r="D217">
        <v>1976</v>
      </c>
      <c r="E217">
        <v>9.2024775901204101E-2</v>
      </c>
      <c r="F217">
        <v>1.2818835840418501</v>
      </c>
      <c r="AI217" s="15"/>
      <c r="AJ217" s="16"/>
      <c r="AK217" s="15"/>
      <c r="AL217" s="15"/>
      <c r="AM217" s="17"/>
    </row>
    <row r="218" spans="1:39" ht="15.3">
      <c r="A218" t="s">
        <v>53</v>
      </c>
      <c r="B218" s="10" t="s">
        <v>363</v>
      </c>
      <c r="C218">
        <v>1998</v>
      </c>
      <c r="D218">
        <v>1999</v>
      </c>
      <c r="E218">
        <v>9.1866907817299698E-2</v>
      </c>
      <c r="F218">
        <v>0.17569546120058499</v>
      </c>
      <c r="AI218" s="15"/>
      <c r="AJ218" s="16"/>
      <c r="AK218" s="15"/>
      <c r="AL218" s="15"/>
      <c r="AM218" s="15"/>
    </row>
    <row r="219" spans="1:39" ht="15.3">
      <c r="A219" t="s">
        <v>83</v>
      </c>
      <c r="B219" t="s">
        <v>353</v>
      </c>
      <c r="C219">
        <v>1957</v>
      </c>
      <c r="D219">
        <v>1967</v>
      </c>
      <c r="E219">
        <v>9.1771469218076704E-2</v>
      </c>
      <c r="F219">
        <v>8.3556348498364503</v>
      </c>
      <c r="AI219" s="15"/>
      <c r="AJ219" s="16"/>
      <c r="AK219" s="15"/>
      <c r="AL219" s="15"/>
      <c r="AM219" s="17"/>
    </row>
    <row r="220" spans="1:39" ht="15.3">
      <c r="A220" t="s">
        <v>104</v>
      </c>
      <c r="B220" s="10" t="s">
        <v>363</v>
      </c>
      <c r="C220">
        <v>1983</v>
      </c>
      <c r="D220">
        <v>1993</v>
      </c>
      <c r="E220">
        <v>9.1736801607190402E-2</v>
      </c>
      <c r="F220">
        <v>0.244312108718888</v>
      </c>
      <c r="AI220" s="15"/>
      <c r="AJ220" s="16"/>
      <c r="AK220" s="15"/>
      <c r="AL220" s="15"/>
      <c r="AM220" s="17"/>
    </row>
    <row r="221" spans="1:39" ht="15.3">
      <c r="A221" t="s">
        <v>191</v>
      </c>
      <c r="B221" t="s">
        <v>359</v>
      </c>
      <c r="C221">
        <v>2010</v>
      </c>
      <c r="D221">
        <v>2017</v>
      </c>
      <c r="E221">
        <v>8.9981753042042797E-2</v>
      </c>
      <c r="F221">
        <v>3.1793469621339701E-3</v>
      </c>
      <c r="AI221" s="15"/>
      <c r="AJ221" s="16"/>
      <c r="AK221" s="15"/>
      <c r="AL221" s="15"/>
      <c r="AM221" s="17"/>
    </row>
    <row r="222" spans="1:39" ht="15.3">
      <c r="A222" t="s">
        <v>145</v>
      </c>
      <c r="B222" t="s">
        <v>360</v>
      </c>
      <c r="C222">
        <v>2010</v>
      </c>
      <c r="D222">
        <v>2021</v>
      </c>
      <c r="E222">
        <v>8.9833333333333307E-2</v>
      </c>
      <c r="F222">
        <v>18.802499999999998</v>
      </c>
      <c r="AI222" s="15"/>
      <c r="AJ222" s="16"/>
      <c r="AK222" s="15"/>
      <c r="AL222" s="15"/>
      <c r="AM222" s="17"/>
    </row>
    <row r="223" spans="1:39" ht="15.3">
      <c r="A223" t="s">
        <v>187</v>
      </c>
      <c r="B223" t="s">
        <v>318</v>
      </c>
      <c r="C223">
        <v>1954</v>
      </c>
      <c r="D223">
        <v>1969</v>
      </c>
      <c r="E223">
        <v>8.9411764705882302E-2</v>
      </c>
      <c r="F223">
        <v>11.806896551724099</v>
      </c>
      <c r="AI223" s="15"/>
      <c r="AJ223" s="16"/>
      <c r="AK223" s="15"/>
      <c r="AL223" s="15"/>
      <c r="AM223" s="17"/>
    </row>
    <row r="224" spans="1:39" ht="15.3">
      <c r="A224" t="s">
        <v>280</v>
      </c>
      <c r="B224" t="s">
        <v>341</v>
      </c>
      <c r="C224">
        <v>1995</v>
      </c>
      <c r="D224">
        <v>2009</v>
      </c>
      <c r="E224">
        <v>8.8839168202158397E-2</v>
      </c>
      <c r="F224">
        <v>0.207291392471703</v>
      </c>
      <c r="AI224" s="15"/>
      <c r="AJ224" s="16"/>
      <c r="AK224" s="15"/>
      <c r="AL224" s="15"/>
      <c r="AM224" s="15"/>
    </row>
    <row r="225" spans="1:39" ht="15.3">
      <c r="A225" t="s">
        <v>70</v>
      </c>
      <c r="B225" t="s">
        <v>325</v>
      </c>
      <c r="C225">
        <v>1987</v>
      </c>
      <c r="D225">
        <v>2017</v>
      </c>
      <c r="E225">
        <v>8.7991672695846901E-2</v>
      </c>
      <c r="F225">
        <v>3.0039552076901201E-2</v>
      </c>
      <c r="AI225" s="15"/>
      <c r="AJ225" s="16"/>
      <c r="AK225" s="15"/>
      <c r="AL225" s="15"/>
      <c r="AM225" s="17"/>
    </row>
    <row r="226" spans="1:39" ht="15.3">
      <c r="A226" t="s">
        <v>46</v>
      </c>
      <c r="B226" t="s">
        <v>378</v>
      </c>
      <c r="C226">
        <v>1966</v>
      </c>
      <c r="D226">
        <v>1972</v>
      </c>
      <c r="E226">
        <v>8.7581699346405195E-2</v>
      </c>
      <c r="F226">
        <v>3.4459259259259198</v>
      </c>
      <c r="AI226" s="15"/>
      <c r="AJ226" s="16"/>
      <c r="AK226" s="15"/>
      <c r="AL226" s="15"/>
      <c r="AM226" s="17"/>
    </row>
    <row r="227" spans="1:39" ht="15.3">
      <c r="A227" t="s">
        <v>106</v>
      </c>
      <c r="B227" t="s">
        <v>378</v>
      </c>
      <c r="C227">
        <v>1982</v>
      </c>
      <c r="D227">
        <v>2011</v>
      </c>
      <c r="E227">
        <v>8.7579675385600603E-2</v>
      </c>
      <c r="F227">
        <v>14.274128142741199</v>
      </c>
      <c r="AI227" s="15"/>
      <c r="AJ227" s="16"/>
      <c r="AK227" s="15"/>
      <c r="AL227" s="15"/>
      <c r="AM227" s="17"/>
    </row>
    <row r="228" spans="1:39" ht="15.3">
      <c r="A228" t="s">
        <v>162</v>
      </c>
      <c r="B228" t="s">
        <v>344</v>
      </c>
      <c r="C228">
        <v>2004</v>
      </c>
      <c r="D228">
        <v>2012</v>
      </c>
      <c r="E228">
        <v>8.7293175528469602E-2</v>
      </c>
      <c r="F228">
        <v>0.22522522522522501</v>
      </c>
      <c r="AI228" s="15"/>
      <c r="AJ228" s="16"/>
      <c r="AK228" s="15"/>
      <c r="AL228" s="15"/>
      <c r="AM228" s="17"/>
    </row>
    <row r="229" spans="1:39" ht="15.3">
      <c r="A229" t="s">
        <v>235</v>
      </c>
      <c r="B229" s="4" t="s">
        <v>341</v>
      </c>
      <c r="C229">
        <v>2008</v>
      </c>
      <c r="D229">
        <v>2014</v>
      </c>
      <c r="E229">
        <v>8.6765839402820205E-2</v>
      </c>
      <c r="F229">
        <v>0</v>
      </c>
      <c r="AI229" s="15"/>
      <c r="AJ229" s="16"/>
      <c r="AK229" s="15"/>
      <c r="AL229" s="15"/>
      <c r="AM229" s="17"/>
    </row>
    <row r="230" spans="1:39" ht="15.3">
      <c r="A230" t="s">
        <v>213</v>
      </c>
      <c r="B230" t="s">
        <v>335</v>
      </c>
      <c r="C230">
        <v>2001</v>
      </c>
      <c r="D230">
        <v>2011</v>
      </c>
      <c r="E230">
        <v>8.6095473345588203E-2</v>
      </c>
      <c r="F230">
        <v>10.931396484375</v>
      </c>
      <c r="AI230" s="15"/>
      <c r="AJ230" s="16"/>
      <c r="AK230" s="15"/>
      <c r="AL230" s="15"/>
      <c r="AM230" s="17"/>
    </row>
    <row r="231" spans="1:39" ht="15.3">
      <c r="A231" t="s">
        <v>74</v>
      </c>
      <c r="B231" s="10" t="s">
        <v>363</v>
      </c>
      <c r="C231">
        <v>2003</v>
      </c>
      <c r="D231">
        <v>2021</v>
      </c>
      <c r="E231">
        <v>8.5578228162598594E-2</v>
      </c>
      <c r="F231">
        <v>0</v>
      </c>
      <c r="AI231" s="15"/>
      <c r="AJ231" s="16"/>
      <c r="AK231" s="15"/>
      <c r="AL231" s="15"/>
      <c r="AM231" s="17"/>
    </row>
    <row r="232" spans="1:39" ht="15.3">
      <c r="A232" t="s">
        <v>83</v>
      </c>
      <c r="B232" t="s">
        <v>353</v>
      </c>
      <c r="C232">
        <v>1931</v>
      </c>
      <c r="D232">
        <v>1932</v>
      </c>
      <c r="E232">
        <v>8.5549053827464597E-2</v>
      </c>
      <c r="F232">
        <v>4.3411867364746897</v>
      </c>
      <c r="AI232" s="15"/>
      <c r="AJ232" s="16"/>
      <c r="AK232" s="15"/>
      <c r="AL232" s="15"/>
      <c r="AM232" s="17"/>
    </row>
    <row r="233" spans="1:39" ht="15.3">
      <c r="A233" t="s">
        <v>164</v>
      </c>
      <c r="B233" t="s">
        <v>372</v>
      </c>
      <c r="C233">
        <v>1946</v>
      </c>
      <c r="D233">
        <v>1956</v>
      </c>
      <c r="E233">
        <v>8.5092985007229102E-2</v>
      </c>
      <c r="F233">
        <v>1.54236213817874</v>
      </c>
      <c r="AI233" s="15"/>
      <c r="AJ233" s="16"/>
      <c r="AK233" s="15"/>
      <c r="AL233" s="15"/>
      <c r="AM233" s="17"/>
    </row>
    <row r="234" spans="1:39" ht="15.3">
      <c r="A234" t="s">
        <v>293</v>
      </c>
      <c r="B234" t="s">
        <v>359</v>
      </c>
      <c r="C234">
        <v>2019</v>
      </c>
      <c r="D234">
        <v>2020</v>
      </c>
      <c r="E234">
        <v>8.4725248123940902E-2</v>
      </c>
      <c r="F234">
        <v>0.48010973936899798</v>
      </c>
      <c r="AI234" s="15"/>
      <c r="AJ234" s="16"/>
      <c r="AK234" s="15"/>
      <c r="AL234" s="15"/>
      <c r="AM234" s="17"/>
    </row>
    <row r="235" spans="1:39" ht="15.3">
      <c r="A235" t="s">
        <v>160</v>
      </c>
      <c r="B235" t="s">
        <v>341</v>
      </c>
      <c r="C235">
        <v>1980</v>
      </c>
      <c r="D235">
        <v>1993</v>
      </c>
      <c r="E235">
        <v>8.4505624591092995E-2</v>
      </c>
      <c r="F235">
        <v>8.5537328423167001</v>
      </c>
      <c r="AI235" s="15"/>
      <c r="AJ235" s="16"/>
      <c r="AK235" s="15"/>
      <c r="AL235" s="15"/>
      <c r="AM235" s="17"/>
    </row>
    <row r="236" spans="1:39" ht="15.3">
      <c r="A236" t="s">
        <v>287</v>
      </c>
      <c r="B236" t="s">
        <v>335</v>
      </c>
      <c r="C236">
        <v>2007</v>
      </c>
      <c r="D236">
        <v>2021</v>
      </c>
      <c r="E236">
        <v>8.43699046975349E-2</v>
      </c>
      <c r="F236">
        <v>0.243058112985195</v>
      </c>
      <c r="AI236" s="15"/>
      <c r="AJ236" s="16"/>
      <c r="AK236" s="15"/>
      <c r="AL236" s="15"/>
      <c r="AM236" s="17"/>
    </row>
    <row r="237" spans="1:39" ht="15.3">
      <c r="A237" t="s">
        <v>48</v>
      </c>
      <c r="B237" t="s">
        <v>357</v>
      </c>
      <c r="C237">
        <v>2016</v>
      </c>
      <c r="D237">
        <v>2021</v>
      </c>
      <c r="E237">
        <v>8.4139005698636193E-2</v>
      </c>
      <c r="F237">
        <v>0.293658805175736</v>
      </c>
      <c r="AI237" s="15"/>
      <c r="AJ237" s="16"/>
      <c r="AK237" s="15"/>
      <c r="AL237" s="15"/>
      <c r="AM237" s="17"/>
    </row>
    <row r="238" spans="1:39" ht="15.3">
      <c r="A238" t="s">
        <v>213</v>
      </c>
      <c r="B238" t="s">
        <v>335</v>
      </c>
      <c r="C238">
        <v>2016</v>
      </c>
      <c r="D238">
        <v>2021</v>
      </c>
      <c r="E238">
        <v>7.8928879969611704E-2</v>
      </c>
      <c r="F238">
        <v>2.65300874335676</v>
      </c>
      <c r="AI238" s="15"/>
      <c r="AJ238" s="16"/>
      <c r="AK238" s="15"/>
      <c r="AL238" s="15"/>
      <c r="AM238" s="17"/>
    </row>
    <row r="239" spans="1:39" ht="15.3">
      <c r="A239" t="s">
        <v>262</v>
      </c>
      <c r="B239" s="10" t="s">
        <v>352</v>
      </c>
      <c r="C239">
        <v>2013</v>
      </c>
      <c r="D239">
        <v>2021</v>
      </c>
      <c r="E239">
        <v>7.8825336586247394E-2</v>
      </c>
      <c r="F239">
        <v>0</v>
      </c>
      <c r="AI239" s="15"/>
      <c r="AJ239" s="16"/>
      <c r="AK239" s="15"/>
      <c r="AL239" s="15"/>
      <c r="AM239" s="17"/>
    </row>
    <row r="240" spans="1:39" ht="15.3">
      <c r="A240" t="s">
        <v>205</v>
      </c>
      <c r="B240" t="s">
        <v>372</v>
      </c>
      <c r="C240">
        <v>2012</v>
      </c>
      <c r="D240">
        <v>2021</v>
      </c>
      <c r="E240">
        <v>7.8656104275521097E-2</v>
      </c>
      <c r="F240">
        <v>0.71010340102155201</v>
      </c>
      <c r="AI240" s="15"/>
      <c r="AJ240" s="16"/>
      <c r="AK240" s="15"/>
      <c r="AL240" s="15"/>
      <c r="AM240" s="17"/>
    </row>
    <row r="241" spans="1:39" ht="15.3">
      <c r="A241" t="s">
        <v>253</v>
      </c>
      <c r="B241" s="4" t="s">
        <v>310</v>
      </c>
      <c r="C241">
        <v>2020</v>
      </c>
      <c r="D241">
        <v>2021</v>
      </c>
      <c r="E241">
        <v>7.5844199843691604E-2</v>
      </c>
      <c r="F241">
        <v>0</v>
      </c>
      <c r="AI241" s="15"/>
      <c r="AJ241" s="16"/>
      <c r="AK241" s="15"/>
      <c r="AL241" s="15"/>
      <c r="AM241" s="17"/>
    </row>
    <row r="242" spans="1:39" ht="15.3">
      <c r="A242" t="s">
        <v>167</v>
      </c>
      <c r="B242" t="s">
        <v>372</v>
      </c>
      <c r="C242">
        <v>1983</v>
      </c>
      <c r="D242">
        <v>2010</v>
      </c>
      <c r="E242">
        <v>7.56947515848444E-2</v>
      </c>
      <c r="F242">
        <v>1.91494360902255</v>
      </c>
      <c r="AI242" s="15"/>
      <c r="AJ242" s="16"/>
      <c r="AK242" s="15"/>
      <c r="AL242" s="15"/>
      <c r="AM242" s="17"/>
    </row>
    <row r="243" spans="1:39" ht="15.3">
      <c r="A243" t="s">
        <v>77</v>
      </c>
      <c r="B243" t="s">
        <v>344</v>
      </c>
      <c r="C243">
        <v>1996</v>
      </c>
      <c r="D243">
        <v>2020</v>
      </c>
      <c r="E243">
        <v>7.5622775800711695E-2</v>
      </c>
      <c r="F243">
        <v>8.8967971530249101E-2</v>
      </c>
      <c r="AI243" s="15"/>
      <c r="AJ243" s="16"/>
      <c r="AK243" s="15"/>
      <c r="AL243" s="15"/>
      <c r="AM243" s="17"/>
    </row>
    <row r="244" spans="1:39" ht="15.3">
      <c r="A244" t="s">
        <v>54</v>
      </c>
      <c r="B244" s="10" t="s">
        <v>378</v>
      </c>
      <c r="C244">
        <v>1967</v>
      </c>
      <c r="D244">
        <v>2013</v>
      </c>
      <c r="E244">
        <v>7.5182735816219898E-2</v>
      </c>
      <c r="F244">
        <v>0</v>
      </c>
      <c r="AI244" s="15"/>
      <c r="AJ244" s="16"/>
      <c r="AK244" s="15"/>
      <c r="AL244" s="15"/>
      <c r="AM244" s="17"/>
    </row>
    <row r="245" spans="1:39" ht="28.8">
      <c r="A245" t="s">
        <v>199</v>
      </c>
      <c r="B245" s="10" t="s">
        <v>350</v>
      </c>
      <c r="C245">
        <v>1975</v>
      </c>
      <c r="D245">
        <v>2006</v>
      </c>
      <c r="E245">
        <v>7.3057945857728804E-2</v>
      </c>
      <c r="F245">
        <v>6.5517060642591302E-3</v>
      </c>
      <c r="AI245" s="15"/>
      <c r="AJ245" s="16"/>
      <c r="AK245" s="15"/>
      <c r="AL245" s="15"/>
      <c r="AM245" s="17"/>
    </row>
    <row r="246" spans="1:39" ht="28.8">
      <c r="A246" t="s">
        <v>199</v>
      </c>
      <c r="B246" s="10" t="s">
        <v>350</v>
      </c>
      <c r="C246" t="s">
        <v>200</v>
      </c>
      <c r="D246" t="s">
        <v>201</v>
      </c>
      <c r="E246">
        <v>7.2920719759365704E-2</v>
      </c>
      <c r="F246">
        <v>1.18825999128609E-2</v>
      </c>
      <c r="AI246" s="15"/>
      <c r="AJ246" s="16"/>
      <c r="AK246" s="15"/>
      <c r="AL246" s="15"/>
      <c r="AM246" s="17"/>
    </row>
    <row r="247" spans="1:39" ht="28.8">
      <c r="A247" t="s">
        <v>184</v>
      </c>
      <c r="B247" s="11" t="s">
        <v>341</v>
      </c>
      <c r="C247">
        <v>1903</v>
      </c>
      <c r="D247">
        <v>1925</v>
      </c>
      <c r="E247">
        <v>7.2835734230614305E-2</v>
      </c>
      <c r="F247">
        <v>26.0810384609</v>
      </c>
      <c r="AI247" s="15"/>
      <c r="AJ247" s="16"/>
      <c r="AK247" s="15"/>
      <c r="AL247" s="15"/>
      <c r="AM247" s="18"/>
    </row>
    <row r="248" spans="1:39" ht="15.3">
      <c r="A248" t="s">
        <v>110</v>
      </c>
      <c r="B248" s="10" t="s">
        <v>372</v>
      </c>
      <c r="C248">
        <v>1987</v>
      </c>
      <c r="D248">
        <v>1991</v>
      </c>
      <c r="E248">
        <v>7.2679287418159599E-2</v>
      </c>
      <c r="F248">
        <v>5.1768766177739396</v>
      </c>
      <c r="AI248" s="15"/>
      <c r="AJ248" s="16"/>
      <c r="AK248" s="15"/>
      <c r="AL248" s="15"/>
      <c r="AM248" s="18"/>
    </row>
    <row r="249" spans="1:39" ht="15.3">
      <c r="A249" t="s">
        <v>152</v>
      </c>
      <c r="B249" t="s">
        <v>341</v>
      </c>
      <c r="C249">
        <v>1952</v>
      </c>
      <c r="D249">
        <v>1968</v>
      </c>
      <c r="E249">
        <v>7.2102095119997905E-2</v>
      </c>
      <c r="F249">
        <v>7.4637681159420204</v>
      </c>
      <c r="AI249" s="15"/>
      <c r="AJ249" s="16"/>
      <c r="AK249" s="15"/>
      <c r="AL249" s="15"/>
      <c r="AM249" s="18"/>
    </row>
    <row r="250" spans="1:39" ht="15.3">
      <c r="A250" t="s">
        <v>66</v>
      </c>
      <c r="B250" t="s">
        <v>377</v>
      </c>
      <c r="C250">
        <v>1969</v>
      </c>
      <c r="D250">
        <v>1982</v>
      </c>
      <c r="E250">
        <v>7.0830529460184005E-2</v>
      </c>
      <c r="F250">
        <v>0.16126593761024</v>
      </c>
      <c r="AI250" s="15"/>
      <c r="AJ250" s="16"/>
      <c r="AK250" s="15"/>
      <c r="AL250" s="15"/>
      <c r="AM250" s="18"/>
    </row>
    <row r="251" spans="1:39" ht="15.3">
      <c r="A251" t="s">
        <v>47</v>
      </c>
      <c r="B251" t="s">
        <v>339</v>
      </c>
      <c r="C251">
        <v>1976</v>
      </c>
      <c r="D251">
        <v>2021</v>
      </c>
      <c r="E251">
        <v>7.0825112561339595E-2</v>
      </c>
      <c r="F251">
        <v>0.60707239338290997</v>
      </c>
      <c r="AI251" s="15"/>
      <c r="AJ251" s="16"/>
      <c r="AK251" s="15"/>
      <c r="AL251" s="15"/>
      <c r="AM251" s="18"/>
    </row>
    <row r="252" spans="1:39" ht="15.3">
      <c r="A252" t="s">
        <v>152</v>
      </c>
      <c r="B252" t="s">
        <v>341</v>
      </c>
      <c r="C252">
        <v>1940</v>
      </c>
      <c r="D252">
        <v>1952</v>
      </c>
      <c r="E252">
        <v>7.0797488956056698E-2</v>
      </c>
      <c r="F252">
        <v>10.128458498023701</v>
      </c>
      <c r="AI252" s="15"/>
      <c r="AJ252" s="16"/>
      <c r="AK252" s="15"/>
      <c r="AL252" s="15"/>
      <c r="AM252" s="18"/>
    </row>
    <row r="253" spans="1:39" ht="15.3">
      <c r="A253" t="s">
        <v>76</v>
      </c>
      <c r="B253" s="4" t="s">
        <v>310</v>
      </c>
      <c r="C253">
        <v>1920</v>
      </c>
      <c r="D253">
        <v>1930</v>
      </c>
      <c r="E253">
        <v>7.0129694980781698E-2</v>
      </c>
      <c r="F253">
        <v>0.99350401222774098</v>
      </c>
      <c r="AI253" s="15"/>
      <c r="AJ253" s="16"/>
      <c r="AK253" s="15"/>
      <c r="AL253" s="15"/>
      <c r="AM253" s="18"/>
    </row>
    <row r="254" spans="1:39" ht="28.8">
      <c r="A254" t="s">
        <v>184</v>
      </c>
      <c r="B254" s="11" t="s">
        <v>341</v>
      </c>
      <c r="C254">
        <v>1959</v>
      </c>
      <c r="D254">
        <v>1969</v>
      </c>
      <c r="E254">
        <v>6.9670296003016594E-2</v>
      </c>
      <c r="F254">
        <v>20.205865970919302</v>
      </c>
      <c r="AI254" s="15"/>
      <c r="AJ254" s="16"/>
      <c r="AK254" s="15"/>
      <c r="AL254" s="15"/>
      <c r="AM254" s="18"/>
    </row>
    <row r="255" spans="1:39" ht="15.3">
      <c r="A255" t="s">
        <v>212</v>
      </c>
      <c r="B255" t="s">
        <v>335</v>
      </c>
      <c r="C255">
        <v>2020</v>
      </c>
      <c r="D255">
        <v>2021</v>
      </c>
      <c r="E255">
        <v>6.9644518046323795E-2</v>
      </c>
      <c r="F255">
        <v>0.46278441959120697</v>
      </c>
      <c r="AI255" s="15"/>
      <c r="AJ255" s="16"/>
      <c r="AK255" s="15"/>
      <c r="AL255" s="15"/>
      <c r="AM255" s="18"/>
    </row>
    <row r="256" spans="1:39" ht="15.3">
      <c r="A256" t="s">
        <v>284</v>
      </c>
      <c r="B256" s="10" t="s">
        <v>378</v>
      </c>
      <c r="C256">
        <v>1930</v>
      </c>
      <c r="D256">
        <v>1933</v>
      </c>
      <c r="E256">
        <v>6.9019607843137196E-2</v>
      </c>
      <c r="F256">
        <v>9.6385542168674603E-3</v>
      </c>
      <c r="AI256" s="15"/>
      <c r="AJ256" s="16"/>
      <c r="AK256" s="15"/>
      <c r="AL256" s="15"/>
      <c r="AM256" s="18"/>
    </row>
    <row r="257" spans="1:39" ht="15.3">
      <c r="A257" t="s">
        <v>284</v>
      </c>
      <c r="B257" s="10" t="s">
        <v>378</v>
      </c>
      <c r="C257">
        <v>1933</v>
      </c>
      <c r="D257">
        <v>1935</v>
      </c>
      <c r="E257">
        <v>6.9019607843137196E-2</v>
      </c>
      <c r="F257">
        <v>3.1999999999999902E-3</v>
      </c>
      <c r="AI257" s="15"/>
      <c r="AJ257" s="16"/>
      <c r="AK257" s="15"/>
      <c r="AL257" s="15"/>
      <c r="AM257" s="18"/>
    </row>
    <row r="258" spans="1:39" ht="15.3">
      <c r="A258" t="s">
        <v>162</v>
      </c>
      <c r="B258" t="s">
        <v>344</v>
      </c>
      <c r="C258">
        <v>1997</v>
      </c>
      <c r="D258">
        <v>2004</v>
      </c>
      <c r="E258">
        <v>6.8706936996669299E-2</v>
      </c>
      <c r="F258">
        <v>1.97745699031046E-2</v>
      </c>
      <c r="AI258" s="15"/>
      <c r="AJ258" s="16"/>
      <c r="AK258" s="15"/>
      <c r="AL258" s="15"/>
      <c r="AM258" s="18"/>
    </row>
    <row r="259" spans="1:39" ht="15.3">
      <c r="A259" t="s">
        <v>194</v>
      </c>
      <c r="B259" s="10" t="s">
        <v>363</v>
      </c>
      <c r="C259">
        <v>1955</v>
      </c>
      <c r="D259">
        <v>1965</v>
      </c>
      <c r="E259">
        <v>6.8356196233434002E-2</v>
      </c>
      <c r="F259">
        <v>5.9288537549407098E-2</v>
      </c>
      <c r="AI259" s="15"/>
      <c r="AJ259" s="16"/>
      <c r="AK259" s="15"/>
      <c r="AL259" s="15"/>
      <c r="AM259" s="18"/>
    </row>
    <row r="260" spans="1:39" ht="15.3">
      <c r="A260" t="s">
        <v>203</v>
      </c>
      <c r="B260" t="s">
        <v>335</v>
      </c>
      <c r="C260">
        <v>1998</v>
      </c>
      <c r="D260">
        <v>2016</v>
      </c>
      <c r="E260">
        <v>6.7310161058643098E-2</v>
      </c>
      <c r="F260">
        <v>0.12976288781408499</v>
      </c>
      <c r="AI260" s="15"/>
      <c r="AJ260" s="16"/>
      <c r="AK260" s="15"/>
      <c r="AL260" s="15"/>
      <c r="AM260" s="18"/>
    </row>
    <row r="261" spans="1:39" ht="28.8">
      <c r="A261" t="s">
        <v>241</v>
      </c>
      <c r="B261" s="11" t="s">
        <v>341</v>
      </c>
      <c r="C261">
        <v>2012</v>
      </c>
      <c r="D261">
        <v>2021</v>
      </c>
      <c r="E261">
        <v>6.7256968406770104E-2</v>
      </c>
      <c r="F261">
        <v>0.41757804732551201</v>
      </c>
      <c r="AI261" s="15"/>
      <c r="AJ261" s="16"/>
      <c r="AK261" s="15"/>
      <c r="AL261" s="15"/>
      <c r="AM261" s="18"/>
    </row>
    <row r="262" spans="1:39" ht="15.3">
      <c r="A262" t="s">
        <v>152</v>
      </c>
      <c r="B262" t="s">
        <v>341</v>
      </c>
      <c r="C262">
        <v>1973</v>
      </c>
      <c r="D262">
        <v>1976</v>
      </c>
      <c r="E262">
        <v>6.7204086519275202E-2</v>
      </c>
      <c r="F262">
        <v>7.2862957937584802</v>
      </c>
      <c r="AI262" s="15"/>
      <c r="AJ262" s="16"/>
      <c r="AK262" s="15"/>
      <c r="AL262" s="15"/>
      <c r="AM262" s="18"/>
    </row>
    <row r="263" spans="1:39" ht="15.3">
      <c r="A263" t="s">
        <v>152</v>
      </c>
      <c r="B263" t="s">
        <v>341</v>
      </c>
      <c r="C263">
        <v>1968</v>
      </c>
      <c r="D263">
        <v>1970</v>
      </c>
      <c r="E263">
        <v>6.6830308874667593E-2</v>
      </c>
      <c r="F263">
        <v>8.0029806259314409</v>
      </c>
      <c r="AI263" s="15"/>
      <c r="AJ263" s="16"/>
      <c r="AK263" s="15"/>
      <c r="AL263" s="15"/>
      <c r="AM263" s="18"/>
    </row>
    <row r="264" spans="1:39" ht="15.3">
      <c r="A264" t="s">
        <v>235</v>
      </c>
      <c r="B264" s="4" t="s">
        <v>341</v>
      </c>
      <c r="C264">
        <v>1898</v>
      </c>
      <c r="D264">
        <v>1905</v>
      </c>
      <c r="E264">
        <v>6.6765714704965201E-2</v>
      </c>
      <c r="F264">
        <v>2.3386342376052301E-2</v>
      </c>
      <c r="AI264" s="15"/>
      <c r="AJ264" s="16"/>
      <c r="AK264" s="15"/>
      <c r="AL264" s="15"/>
      <c r="AM264" s="18"/>
    </row>
    <row r="265" spans="1:39" ht="15.3">
      <c r="A265" t="s">
        <v>297</v>
      </c>
      <c r="B265" t="s">
        <v>363</v>
      </c>
      <c r="C265">
        <v>1967</v>
      </c>
      <c r="D265">
        <v>1968</v>
      </c>
      <c r="E265">
        <v>6.6666666666666596E-2</v>
      </c>
      <c r="F265">
        <v>0.72486772486772399</v>
      </c>
      <c r="AI265" s="15"/>
      <c r="AJ265" s="16"/>
      <c r="AK265" s="15"/>
      <c r="AL265" s="15"/>
      <c r="AM265" s="15"/>
    </row>
    <row r="266" spans="1:39" ht="15.3">
      <c r="A266" t="s">
        <v>49</v>
      </c>
      <c r="B266" t="s">
        <v>335</v>
      </c>
      <c r="C266">
        <v>2017</v>
      </c>
      <c r="D266">
        <v>2017</v>
      </c>
      <c r="E266">
        <v>6.6038043124226398E-2</v>
      </c>
      <c r="F266">
        <v>0</v>
      </c>
      <c r="AI266" s="15"/>
      <c r="AJ266" s="16"/>
      <c r="AK266" s="15"/>
      <c r="AL266" s="15"/>
      <c r="AM266" s="17"/>
    </row>
    <row r="267" spans="1:39" ht="15.3">
      <c r="A267" t="s">
        <v>133</v>
      </c>
      <c r="B267" t="s">
        <v>378</v>
      </c>
      <c r="C267">
        <v>1973</v>
      </c>
      <c r="D267">
        <v>1994</v>
      </c>
      <c r="E267">
        <v>6.5882352941176406E-2</v>
      </c>
      <c r="F267">
        <v>0</v>
      </c>
      <c r="AI267" s="15"/>
      <c r="AJ267" s="16"/>
      <c r="AK267" s="15"/>
      <c r="AL267" s="15"/>
      <c r="AM267" s="17"/>
    </row>
    <row r="268" spans="1:39" ht="28.8">
      <c r="A268" t="s">
        <v>184</v>
      </c>
      <c r="B268" s="11" t="s">
        <v>341</v>
      </c>
      <c r="C268">
        <v>1969</v>
      </c>
      <c r="D268">
        <v>1983</v>
      </c>
      <c r="E268">
        <v>6.5298204087288605E-2</v>
      </c>
      <c r="F268">
        <v>16.656450566092101</v>
      </c>
      <c r="AI268" s="15"/>
      <c r="AJ268" s="16"/>
      <c r="AK268" s="15"/>
      <c r="AL268" s="15"/>
      <c r="AM268" s="17"/>
    </row>
    <row r="269" spans="1:39" ht="15.3">
      <c r="A269" t="s">
        <v>90</v>
      </c>
      <c r="B269" t="s">
        <v>325</v>
      </c>
      <c r="C269">
        <v>1969</v>
      </c>
      <c r="D269">
        <v>2006</v>
      </c>
      <c r="E269">
        <v>6.49519098108612E-2</v>
      </c>
      <c r="F269">
        <v>8.4267295862475704E-3</v>
      </c>
      <c r="AI269" s="15"/>
      <c r="AJ269" s="16"/>
      <c r="AK269" s="15"/>
      <c r="AL269" s="15"/>
      <c r="AM269" s="17"/>
    </row>
    <row r="270" spans="1:39" ht="15.3">
      <c r="A270" t="s">
        <v>167</v>
      </c>
      <c r="B270" t="s">
        <v>372</v>
      </c>
      <c r="C270">
        <v>2016</v>
      </c>
      <c r="D270">
        <v>2021</v>
      </c>
      <c r="E270">
        <v>6.4729704198394897E-2</v>
      </c>
      <c r="F270">
        <v>0.18153889121631001</v>
      </c>
      <c r="AI270" s="15"/>
      <c r="AJ270" s="16"/>
      <c r="AK270" s="15"/>
      <c r="AL270" s="15"/>
      <c r="AM270" s="17"/>
    </row>
    <row r="271" spans="1:39" ht="15.3">
      <c r="A271" t="s">
        <v>206</v>
      </c>
      <c r="B271" t="s">
        <v>344</v>
      </c>
      <c r="C271">
        <v>1980</v>
      </c>
      <c r="D271">
        <v>2021</v>
      </c>
      <c r="E271">
        <v>6.4406367723903193E-2</v>
      </c>
      <c r="F271">
        <v>0</v>
      </c>
      <c r="AI271" s="15"/>
      <c r="AJ271" s="16"/>
      <c r="AK271" s="15"/>
      <c r="AL271" s="15"/>
      <c r="AM271" s="17"/>
    </row>
    <row r="272" spans="1:39" ht="15.3">
      <c r="A272" t="s">
        <v>165</v>
      </c>
      <c r="B272" t="s">
        <v>372</v>
      </c>
      <c r="C272">
        <v>2005</v>
      </c>
      <c r="D272">
        <v>2020</v>
      </c>
      <c r="E272">
        <v>6.4195778370206194E-2</v>
      </c>
      <c r="F272">
        <v>0.404649793996468</v>
      </c>
      <c r="AI272" s="15"/>
      <c r="AJ272" s="16"/>
      <c r="AK272" s="15"/>
      <c r="AL272" s="15"/>
      <c r="AM272" s="17"/>
    </row>
    <row r="273" spans="1:39" ht="15.3">
      <c r="A273" t="s">
        <v>263</v>
      </c>
      <c r="B273" t="s">
        <v>350</v>
      </c>
      <c r="C273">
        <v>2011</v>
      </c>
      <c r="D273">
        <v>2021</v>
      </c>
      <c r="E273">
        <v>6.4155177961448803E-2</v>
      </c>
      <c r="F273">
        <v>0.113389398091278</v>
      </c>
      <c r="AI273" s="15"/>
      <c r="AJ273" s="16"/>
      <c r="AK273" s="15"/>
      <c r="AL273" s="15"/>
      <c r="AM273" s="17"/>
    </row>
    <row r="274" spans="1:39" ht="15.3">
      <c r="A274" t="s">
        <v>294</v>
      </c>
      <c r="B274" t="s">
        <v>321</v>
      </c>
      <c r="C274">
        <v>1976</v>
      </c>
      <c r="D274">
        <v>1992</v>
      </c>
      <c r="E274">
        <v>6.3978310719217502E-2</v>
      </c>
      <c r="F274">
        <v>0</v>
      </c>
      <c r="AI274" s="15"/>
      <c r="AJ274" s="16"/>
      <c r="AK274" s="15"/>
      <c r="AL274" s="15"/>
      <c r="AM274" s="17"/>
    </row>
    <row r="275" spans="1:39" ht="15.3">
      <c r="A275" t="s">
        <v>178</v>
      </c>
      <c r="B275" t="s">
        <v>352</v>
      </c>
      <c r="C275">
        <v>1954</v>
      </c>
      <c r="D275">
        <v>2021</v>
      </c>
      <c r="E275">
        <v>6.3449428477631506E-2</v>
      </c>
      <c r="F275">
        <v>0.21308980213089801</v>
      </c>
      <c r="AI275" s="15"/>
      <c r="AJ275" s="16"/>
      <c r="AK275" s="15"/>
      <c r="AL275" s="15"/>
      <c r="AM275" s="17"/>
    </row>
    <row r="276" spans="1:39" ht="15.3">
      <c r="A276" t="s">
        <v>294</v>
      </c>
      <c r="B276" t="s">
        <v>321</v>
      </c>
      <c r="C276">
        <v>1958</v>
      </c>
      <c r="D276">
        <v>1976</v>
      </c>
      <c r="E276">
        <v>6.2723669383247097E-2</v>
      </c>
      <c r="F276">
        <v>0.29418305429361102</v>
      </c>
      <c r="AI276" s="15"/>
      <c r="AJ276" s="16"/>
      <c r="AK276" s="15"/>
      <c r="AL276" s="15"/>
      <c r="AM276" s="17"/>
    </row>
    <row r="277" spans="1:39" ht="15.3">
      <c r="A277" t="s">
        <v>297</v>
      </c>
      <c r="B277" t="s">
        <v>363</v>
      </c>
      <c r="C277">
        <v>1977</v>
      </c>
      <c r="D277">
        <v>1981</v>
      </c>
      <c r="E277">
        <v>6.26777428528663E-2</v>
      </c>
      <c r="F277">
        <v>0.32204198473282403</v>
      </c>
      <c r="AI277" s="15"/>
      <c r="AJ277" s="16"/>
      <c r="AK277" s="15"/>
      <c r="AL277" s="15"/>
      <c r="AM277" s="17"/>
    </row>
    <row r="278" spans="1:39" ht="15.3">
      <c r="A278" t="s">
        <v>219</v>
      </c>
      <c r="B278" s="10" t="s">
        <v>335</v>
      </c>
      <c r="C278">
        <v>1964</v>
      </c>
      <c r="D278">
        <v>1975</v>
      </c>
      <c r="E278">
        <v>6.2594268476621404E-2</v>
      </c>
      <c r="F278">
        <v>10.5467571644042</v>
      </c>
      <c r="AI278" s="15"/>
      <c r="AJ278" s="16"/>
      <c r="AK278" s="15"/>
      <c r="AL278" s="15"/>
      <c r="AM278" s="17"/>
    </row>
    <row r="279" spans="1:39" ht="15.3">
      <c r="A279" t="s">
        <v>138</v>
      </c>
      <c r="B279" t="s">
        <v>359</v>
      </c>
      <c r="C279">
        <v>1994</v>
      </c>
      <c r="D279">
        <v>1995</v>
      </c>
      <c r="E279">
        <v>6.1651514165238203E-2</v>
      </c>
      <c r="F279">
        <v>7.3773515308004399E-3</v>
      </c>
      <c r="AI279" s="15"/>
      <c r="AJ279" s="16"/>
      <c r="AK279" s="15"/>
      <c r="AL279" s="15"/>
      <c r="AM279" s="17"/>
    </row>
    <row r="280" spans="1:39" ht="15.3">
      <c r="A280" t="s">
        <v>303</v>
      </c>
      <c r="B280" t="s">
        <v>353</v>
      </c>
      <c r="C280">
        <v>1955</v>
      </c>
      <c r="D280">
        <v>1962</v>
      </c>
      <c r="E280">
        <v>6.1607724660861299E-2</v>
      </c>
      <c r="F280">
        <v>0.46048143455803497</v>
      </c>
      <c r="AI280" s="15"/>
      <c r="AJ280" s="16"/>
      <c r="AK280" s="15"/>
      <c r="AL280" s="15"/>
      <c r="AM280" s="17"/>
    </row>
    <row r="281" spans="1:39" ht="15.3">
      <c r="A281" t="s">
        <v>152</v>
      </c>
      <c r="B281" t="s">
        <v>341</v>
      </c>
      <c r="C281">
        <v>1970</v>
      </c>
      <c r="D281">
        <v>1973</v>
      </c>
      <c r="E281">
        <v>6.1392471427073499E-2</v>
      </c>
      <c r="F281">
        <v>7.4665775401069503</v>
      </c>
      <c r="AI281" s="15"/>
      <c r="AJ281" s="16"/>
      <c r="AK281" s="15"/>
      <c r="AL281" s="15"/>
      <c r="AM281" s="17"/>
    </row>
    <row r="282" spans="1:39" ht="15.3">
      <c r="A282" t="s">
        <v>80</v>
      </c>
      <c r="B282" s="10" t="s">
        <v>335</v>
      </c>
      <c r="C282">
        <v>1994</v>
      </c>
      <c r="D282">
        <v>2008</v>
      </c>
      <c r="E282">
        <v>6.1340044039005899E-2</v>
      </c>
      <c r="F282">
        <v>5.0133689839572199E-2</v>
      </c>
      <c r="AI282" s="15"/>
      <c r="AJ282" s="16"/>
      <c r="AK282" s="15"/>
      <c r="AL282" s="15"/>
      <c r="AM282" s="17"/>
    </row>
    <row r="283" spans="1:39" ht="15.3">
      <c r="A283" t="s">
        <v>152</v>
      </c>
      <c r="B283" t="s">
        <v>341</v>
      </c>
      <c r="C283">
        <v>1976</v>
      </c>
      <c r="D283">
        <v>2003</v>
      </c>
      <c r="E283">
        <v>6.1017413958590401E-2</v>
      </c>
      <c r="F283">
        <v>6.9580419580419504</v>
      </c>
      <c r="AI283" s="15"/>
      <c r="AJ283" s="16"/>
      <c r="AK283" s="15"/>
      <c r="AL283" s="15"/>
      <c r="AM283" s="17"/>
    </row>
    <row r="284" spans="1:39" ht="15.3">
      <c r="A284" t="s">
        <v>231</v>
      </c>
      <c r="B284" t="s">
        <v>357</v>
      </c>
      <c r="C284">
        <v>1938</v>
      </c>
      <c r="D284">
        <v>2021</v>
      </c>
      <c r="E284">
        <v>6.0840625567960001E-2</v>
      </c>
      <c r="F284">
        <v>15.531725530206</v>
      </c>
      <c r="AI284" s="15"/>
      <c r="AJ284" s="16"/>
      <c r="AK284" s="15"/>
      <c r="AL284" s="15"/>
      <c r="AM284" s="17"/>
    </row>
    <row r="285" spans="1:39" ht="15.3">
      <c r="A285" t="s">
        <v>51</v>
      </c>
      <c r="B285" t="s">
        <v>377</v>
      </c>
      <c r="C285">
        <v>2016</v>
      </c>
      <c r="D285">
        <v>2017</v>
      </c>
      <c r="E285">
        <v>6.0534280826424501E-2</v>
      </c>
      <c r="F285">
        <v>0.18729514593413399</v>
      </c>
      <c r="AI285" s="15"/>
      <c r="AJ285" s="16"/>
      <c r="AK285" s="15"/>
      <c r="AL285" s="15"/>
      <c r="AM285" s="17"/>
    </row>
    <row r="286" spans="1:39" ht="15.3">
      <c r="A286" t="s">
        <v>114</v>
      </c>
      <c r="B286" t="s">
        <v>359</v>
      </c>
      <c r="C286">
        <v>2000</v>
      </c>
      <c r="D286">
        <v>2008</v>
      </c>
      <c r="E286">
        <v>6.0046235106008997E-2</v>
      </c>
      <c r="F286">
        <v>2.3542034839686901</v>
      </c>
      <c r="AI286" s="15"/>
      <c r="AJ286" s="16"/>
      <c r="AK286" s="15"/>
      <c r="AL286" s="15"/>
      <c r="AM286" s="17"/>
    </row>
    <row r="287" spans="1:39" ht="15.3">
      <c r="A287" t="s">
        <v>53</v>
      </c>
      <c r="B287" s="10" t="s">
        <v>363</v>
      </c>
      <c r="C287">
        <v>1999</v>
      </c>
      <c r="D287">
        <v>2000</v>
      </c>
      <c r="E287">
        <v>5.9703944413214902E-2</v>
      </c>
      <c r="F287">
        <v>3.92721560413666E-2</v>
      </c>
      <c r="AI287" s="15"/>
      <c r="AJ287" s="16"/>
      <c r="AK287" s="15"/>
      <c r="AL287" s="15"/>
      <c r="AM287" s="17"/>
    </row>
    <row r="288" spans="1:39" ht="15.3">
      <c r="A288" t="s">
        <v>236</v>
      </c>
      <c r="B288" t="s">
        <v>344</v>
      </c>
      <c r="C288">
        <v>1948</v>
      </c>
      <c r="D288">
        <v>1950</v>
      </c>
      <c r="E288">
        <v>5.9562272480485602E-2</v>
      </c>
      <c r="F288">
        <v>4.4212437585111202</v>
      </c>
      <c r="AI288" s="15"/>
      <c r="AJ288" s="16"/>
      <c r="AK288" s="15"/>
      <c r="AL288" s="15"/>
      <c r="AM288" s="17"/>
    </row>
    <row r="289" spans="1:39" ht="15.3">
      <c r="A289" t="s">
        <v>138</v>
      </c>
      <c r="B289" t="s">
        <v>359</v>
      </c>
      <c r="C289">
        <v>1993</v>
      </c>
      <c r="D289">
        <v>1994</v>
      </c>
      <c r="E289">
        <v>5.8895155001831102E-2</v>
      </c>
      <c r="F289">
        <v>0.79950375628919901</v>
      </c>
      <c r="AI289" s="15"/>
      <c r="AJ289" s="16"/>
      <c r="AK289" s="15"/>
      <c r="AL289" s="15"/>
      <c r="AM289" s="17"/>
    </row>
    <row r="290" spans="1:39" ht="15.3">
      <c r="A290" t="s">
        <v>130</v>
      </c>
      <c r="B290" t="s">
        <v>372</v>
      </c>
      <c r="C290">
        <v>2003</v>
      </c>
      <c r="D290">
        <v>2004</v>
      </c>
      <c r="E290">
        <v>5.8823529411764698E-2</v>
      </c>
      <c r="F290">
        <v>0</v>
      </c>
      <c r="AI290" s="15"/>
      <c r="AJ290" s="16"/>
      <c r="AK290" s="15"/>
      <c r="AL290" s="15"/>
      <c r="AM290" s="17"/>
    </row>
    <row r="291" spans="1:39" ht="15.3">
      <c r="A291" t="s">
        <v>49</v>
      </c>
      <c r="B291" t="s">
        <v>335</v>
      </c>
      <c r="C291">
        <v>1999</v>
      </c>
      <c r="D291">
        <v>2006</v>
      </c>
      <c r="E291">
        <v>5.8396709607325702E-2</v>
      </c>
      <c r="F291">
        <v>2.3251978891820499</v>
      </c>
      <c r="AI291" s="15"/>
      <c r="AJ291" s="16"/>
      <c r="AK291" s="15"/>
      <c r="AL291" s="15"/>
      <c r="AM291" s="17"/>
    </row>
    <row r="292" spans="1:39" ht="15.3">
      <c r="A292" t="s">
        <v>296</v>
      </c>
      <c r="B292" t="s">
        <v>339</v>
      </c>
      <c r="C292">
        <v>2014</v>
      </c>
      <c r="D292">
        <v>2021</v>
      </c>
      <c r="E292">
        <v>5.8366917472355097E-2</v>
      </c>
      <c r="F292">
        <v>0</v>
      </c>
      <c r="AI292" s="15"/>
      <c r="AJ292" s="16"/>
      <c r="AK292" s="15"/>
      <c r="AL292" s="15"/>
      <c r="AM292" s="17"/>
    </row>
    <row r="293" spans="1:39" ht="15.3">
      <c r="A293" t="s">
        <v>135</v>
      </c>
      <c r="B293" t="s">
        <v>321</v>
      </c>
      <c r="C293">
        <v>2009</v>
      </c>
      <c r="D293">
        <v>2021</v>
      </c>
      <c r="E293">
        <v>5.8094299496861797E-2</v>
      </c>
      <c r="F293">
        <v>4.6682919238549697E-2</v>
      </c>
      <c r="AI293" s="15"/>
      <c r="AJ293" s="16"/>
      <c r="AK293" s="15"/>
      <c r="AL293" s="15"/>
      <c r="AM293" s="17"/>
    </row>
    <row r="294" spans="1:39" ht="15.3">
      <c r="A294" t="s">
        <v>161</v>
      </c>
      <c r="B294" t="s">
        <v>372</v>
      </c>
      <c r="C294">
        <v>2012</v>
      </c>
      <c r="D294">
        <v>2021</v>
      </c>
      <c r="E294">
        <v>5.7979412122382702E-2</v>
      </c>
      <c r="F294">
        <v>0</v>
      </c>
      <c r="AI294" s="15"/>
      <c r="AJ294" s="16"/>
      <c r="AK294" s="15"/>
      <c r="AL294" s="15"/>
      <c r="AM294" s="17"/>
    </row>
    <row r="295" spans="1:39" ht="15.3">
      <c r="A295" t="s">
        <v>247</v>
      </c>
      <c r="B295" s="10" t="s">
        <v>339</v>
      </c>
      <c r="C295">
        <v>2012</v>
      </c>
      <c r="D295">
        <v>2021</v>
      </c>
      <c r="E295">
        <v>5.7651108694801299E-2</v>
      </c>
      <c r="F295">
        <v>0.14319187711533399</v>
      </c>
      <c r="AI295" s="15"/>
      <c r="AJ295" s="16"/>
      <c r="AK295" s="15"/>
      <c r="AL295" s="15"/>
      <c r="AM295" s="17"/>
    </row>
    <row r="296" spans="1:39" ht="15.3">
      <c r="A296" t="s">
        <v>177</v>
      </c>
      <c r="B296" t="s">
        <v>341</v>
      </c>
      <c r="C296">
        <v>2008</v>
      </c>
      <c r="D296">
        <v>2018</v>
      </c>
      <c r="E296">
        <v>5.6929195552778498E-2</v>
      </c>
      <c r="F296">
        <v>0.134884505142471</v>
      </c>
      <c r="AI296" s="15"/>
      <c r="AJ296" s="16"/>
      <c r="AK296" s="15"/>
      <c r="AL296" s="15"/>
      <c r="AM296" s="17"/>
    </row>
    <row r="297" spans="1:39" ht="15.3">
      <c r="A297" t="s">
        <v>111</v>
      </c>
      <c r="B297" t="s">
        <v>378</v>
      </c>
      <c r="C297">
        <v>1993</v>
      </c>
      <c r="D297">
        <v>1995</v>
      </c>
      <c r="E297">
        <v>5.6470588235294099E-2</v>
      </c>
      <c r="F297">
        <v>4.0373831775700904</v>
      </c>
      <c r="AI297" s="15"/>
      <c r="AJ297" s="16"/>
      <c r="AK297" s="15"/>
      <c r="AL297" s="15"/>
      <c r="AM297" s="17"/>
    </row>
    <row r="298" spans="1:39" ht="15.3">
      <c r="A298" t="s">
        <v>119</v>
      </c>
      <c r="B298" t="s">
        <v>325</v>
      </c>
      <c r="C298">
        <v>2019</v>
      </c>
      <c r="D298">
        <v>2021</v>
      </c>
      <c r="E298">
        <v>5.62038580614432E-2</v>
      </c>
      <c r="F298">
        <v>0.60490592998332904</v>
      </c>
      <c r="AI298" s="15"/>
      <c r="AJ298" s="16"/>
      <c r="AK298" s="15"/>
      <c r="AL298" s="15"/>
      <c r="AM298" s="15"/>
    </row>
    <row r="299" spans="1:39" ht="15.3">
      <c r="A299" t="s">
        <v>137</v>
      </c>
      <c r="B299" s="4" t="s">
        <v>360</v>
      </c>
      <c r="C299">
        <v>1976</v>
      </c>
      <c r="D299">
        <v>2003</v>
      </c>
      <c r="E299">
        <v>5.6117675350053402E-2</v>
      </c>
      <c r="F299">
        <v>2.6486653612284798</v>
      </c>
      <c r="AI299" s="15"/>
      <c r="AJ299" s="16"/>
      <c r="AK299" s="15"/>
      <c r="AL299" s="15"/>
      <c r="AM299" s="17"/>
    </row>
    <row r="300" spans="1:39" ht="15.3">
      <c r="A300" t="s">
        <v>116</v>
      </c>
      <c r="B300" s="10" t="s">
        <v>377</v>
      </c>
      <c r="C300">
        <v>2005</v>
      </c>
      <c r="D300">
        <v>2012</v>
      </c>
      <c r="E300">
        <v>5.5993172762268402E-2</v>
      </c>
      <c r="F300">
        <v>0.12524788644191601</v>
      </c>
      <c r="AI300" s="15"/>
      <c r="AJ300" s="16"/>
      <c r="AK300" s="15"/>
      <c r="AL300" s="15"/>
      <c r="AM300" s="17"/>
    </row>
    <row r="301" spans="1:39" ht="15.3">
      <c r="A301" t="s">
        <v>244</v>
      </c>
      <c r="B301" t="s">
        <v>352</v>
      </c>
      <c r="C301">
        <v>2012</v>
      </c>
      <c r="D301">
        <v>2021</v>
      </c>
      <c r="E301">
        <v>5.5834655819541598E-2</v>
      </c>
      <c r="F301">
        <v>15.2488409763726</v>
      </c>
      <c r="AI301" s="15"/>
      <c r="AJ301" s="16"/>
      <c r="AK301" s="15"/>
      <c r="AL301" s="15"/>
      <c r="AM301" s="17"/>
    </row>
    <row r="302" spans="1:39" ht="15.3">
      <c r="A302" t="s">
        <v>267</v>
      </c>
      <c r="B302" t="s">
        <v>363</v>
      </c>
      <c r="C302">
        <v>2001</v>
      </c>
      <c r="D302">
        <v>2006</v>
      </c>
      <c r="E302">
        <v>5.5761232231820397E-2</v>
      </c>
      <c r="F302">
        <v>0.20334275653424499</v>
      </c>
      <c r="AI302" s="15"/>
      <c r="AJ302" s="16"/>
      <c r="AK302" s="15"/>
      <c r="AL302" s="15"/>
      <c r="AM302" s="17"/>
    </row>
    <row r="303" spans="1:39" ht="15.3">
      <c r="A303" t="s">
        <v>267</v>
      </c>
      <c r="B303" t="s">
        <v>363</v>
      </c>
      <c r="C303">
        <v>2018</v>
      </c>
      <c r="D303">
        <v>2021</v>
      </c>
      <c r="E303">
        <v>5.5761232231820397E-2</v>
      </c>
      <c r="F303">
        <v>0.20334275653424499</v>
      </c>
      <c r="AI303" s="15"/>
      <c r="AJ303" s="16"/>
      <c r="AK303" s="15"/>
      <c r="AL303" s="15"/>
      <c r="AM303" s="17"/>
    </row>
    <row r="304" spans="1:39" ht="15.3">
      <c r="A304" t="s">
        <v>110</v>
      </c>
      <c r="B304" s="10" t="s">
        <v>372</v>
      </c>
      <c r="C304">
        <v>1989</v>
      </c>
      <c r="D304">
        <v>2018</v>
      </c>
      <c r="E304">
        <v>5.5063627086914597E-2</v>
      </c>
      <c r="F304">
        <v>0</v>
      </c>
      <c r="AI304" s="15"/>
      <c r="AJ304" s="16"/>
      <c r="AK304" s="15"/>
      <c r="AL304" s="15"/>
      <c r="AM304" s="17"/>
    </row>
    <row r="305" spans="1:39" ht="15.3">
      <c r="A305" t="s">
        <v>238</v>
      </c>
      <c r="B305" t="s">
        <v>325</v>
      </c>
      <c r="C305">
        <v>1930</v>
      </c>
      <c r="D305">
        <v>1959</v>
      </c>
      <c r="E305">
        <v>5.47548371226321E-2</v>
      </c>
      <c r="F305">
        <v>9.6196240330273692</v>
      </c>
      <c r="AI305" s="15"/>
      <c r="AJ305" s="16"/>
      <c r="AK305" s="15"/>
      <c r="AL305" s="15"/>
      <c r="AM305" s="17"/>
    </row>
    <row r="306" spans="1:39" ht="15.3">
      <c r="A306" t="s">
        <v>288</v>
      </c>
      <c r="B306" s="4" t="s">
        <v>378</v>
      </c>
      <c r="C306">
        <v>2003</v>
      </c>
      <c r="D306">
        <v>2014</v>
      </c>
      <c r="E306">
        <v>5.4715787714964201E-2</v>
      </c>
      <c r="F306">
        <v>8.4187461959829495</v>
      </c>
      <c r="AI306" s="15"/>
      <c r="AJ306" s="16"/>
      <c r="AK306" s="15"/>
      <c r="AL306" s="15"/>
      <c r="AM306" s="15"/>
    </row>
    <row r="307" spans="1:39" ht="15.3">
      <c r="A307" t="s">
        <v>111</v>
      </c>
      <c r="B307" t="s">
        <v>378</v>
      </c>
      <c r="C307">
        <v>1987</v>
      </c>
      <c r="D307">
        <v>1995</v>
      </c>
      <c r="E307">
        <v>5.2823019715960401E-2</v>
      </c>
      <c r="F307">
        <v>7.7195746356833403</v>
      </c>
      <c r="AI307" s="15"/>
      <c r="AJ307" s="16"/>
      <c r="AK307" s="15"/>
      <c r="AL307" s="15"/>
      <c r="AM307" s="17"/>
    </row>
    <row r="308" spans="1:39" ht="15.3">
      <c r="A308" t="s">
        <v>215</v>
      </c>
      <c r="B308" t="s">
        <v>372</v>
      </c>
      <c r="C308">
        <v>1963</v>
      </c>
      <c r="D308">
        <v>1971</v>
      </c>
      <c r="E308">
        <v>5.2705292643373099E-2</v>
      </c>
      <c r="F308">
        <v>19.020206766917202</v>
      </c>
      <c r="AI308" s="15"/>
      <c r="AJ308" s="16"/>
      <c r="AK308" s="15"/>
      <c r="AL308" s="15"/>
      <c r="AM308" s="17"/>
    </row>
    <row r="309" spans="1:39" ht="15.3">
      <c r="A309" t="s">
        <v>257</v>
      </c>
      <c r="B309" t="s">
        <v>321</v>
      </c>
      <c r="C309">
        <v>1999</v>
      </c>
      <c r="D309">
        <v>2013</v>
      </c>
      <c r="E309">
        <v>5.25398919147562E-2</v>
      </c>
      <c r="F309">
        <v>16.505818904342799</v>
      </c>
      <c r="AI309" s="15"/>
      <c r="AJ309" s="16"/>
      <c r="AK309" s="15"/>
      <c r="AL309" s="15"/>
      <c r="AM309" s="17"/>
    </row>
    <row r="310" spans="1:39" ht="15.3">
      <c r="A310" t="s">
        <v>65</v>
      </c>
      <c r="B310" t="s">
        <v>341</v>
      </c>
      <c r="C310">
        <v>2001</v>
      </c>
      <c r="D310">
        <v>2021</v>
      </c>
      <c r="E310">
        <v>5.2157754330642098E-2</v>
      </c>
      <c r="F310">
        <v>0.64018188345099902</v>
      </c>
      <c r="AI310" s="15"/>
      <c r="AJ310" s="16"/>
      <c r="AK310" s="15"/>
      <c r="AL310" s="15"/>
      <c r="AM310" s="17"/>
    </row>
    <row r="311" spans="1:39" ht="15.3">
      <c r="A311" t="s">
        <v>259</v>
      </c>
      <c r="B311" s="4" t="s">
        <v>323</v>
      </c>
      <c r="C311">
        <v>1926</v>
      </c>
      <c r="D311">
        <v>1974</v>
      </c>
      <c r="E311">
        <v>5.21439158502741E-2</v>
      </c>
      <c r="F311">
        <v>2.1634719397689399E-2</v>
      </c>
      <c r="AI311" s="15"/>
      <c r="AJ311" s="16"/>
      <c r="AK311" s="15"/>
      <c r="AL311" s="15"/>
      <c r="AM311" s="17"/>
    </row>
    <row r="312" spans="1:39" ht="15.3">
      <c r="A312" t="s">
        <v>118</v>
      </c>
      <c r="B312" t="s">
        <v>363</v>
      </c>
      <c r="C312">
        <v>1986</v>
      </c>
      <c r="D312">
        <v>1991</v>
      </c>
      <c r="E312">
        <v>5.2077168895727298E-2</v>
      </c>
      <c r="F312">
        <v>18.460764587525102</v>
      </c>
      <c r="AI312" s="15"/>
      <c r="AJ312" s="16"/>
      <c r="AK312" s="15"/>
      <c r="AL312" s="15"/>
      <c r="AM312" s="17"/>
    </row>
    <row r="313" spans="1:39" ht="28.8">
      <c r="A313" t="s">
        <v>182</v>
      </c>
      <c r="B313" s="11" t="s">
        <v>341</v>
      </c>
      <c r="C313">
        <v>1988</v>
      </c>
      <c r="D313">
        <v>2012</v>
      </c>
      <c r="E313">
        <v>5.1350518640238201E-2</v>
      </c>
      <c r="F313">
        <v>0.243059121563794</v>
      </c>
      <c r="AI313" s="15"/>
      <c r="AJ313" s="16"/>
      <c r="AK313" s="15"/>
      <c r="AL313" s="15"/>
      <c r="AM313" s="17"/>
    </row>
    <row r="314" spans="1:39" ht="15.3">
      <c r="A314" t="s">
        <v>143</v>
      </c>
      <c r="B314" t="s">
        <v>353</v>
      </c>
      <c r="C314">
        <v>2004</v>
      </c>
      <c r="D314">
        <v>2021</v>
      </c>
      <c r="E314">
        <v>5.0796497227682001E-2</v>
      </c>
      <c r="F314">
        <v>0.14801751015652001</v>
      </c>
      <c r="AI314" s="15"/>
      <c r="AJ314" s="16"/>
      <c r="AK314" s="15"/>
      <c r="AL314" s="15"/>
      <c r="AM314" s="17"/>
    </row>
    <row r="315" spans="1:39" ht="15.3">
      <c r="A315" t="s">
        <v>284</v>
      </c>
      <c r="B315" s="10" t="s">
        <v>378</v>
      </c>
      <c r="C315">
        <v>1998</v>
      </c>
      <c r="D315">
        <v>2010</v>
      </c>
      <c r="E315">
        <v>5.0575193265932898E-2</v>
      </c>
      <c r="F315">
        <v>0.58390454430058303</v>
      </c>
      <c r="AI315" s="15"/>
      <c r="AJ315" s="16"/>
      <c r="AK315" s="15"/>
      <c r="AL315" s="15"/>
      <c r="AM315" s="17"/>
    </row>
    <row r="316" spans="1:39" ht="15.3">
      <c r="A316" t="s">
        <v>226</v>
      </c>
      <c r="B316" t="s">
        <v>363</v>
      </c>
      <c r="C316">
        <v>2002</v>
      </c>
      <c r="D316">
        <v>2021</v>
      </c>
      <c r="E316">
        <v>5.0535983217792901E-2</v>
      </c>
      <c r="F316">
        <v>7.5448921080428499E-2</v>
      </c>
      <c r="AI316" s="15"/>
      <c r="AJ316" s="16"/>
      <c r="AK316" s="15"/>
      <c r="AL316" s="15"/>
      <c r="AM316" s="17"/>
    </row>
    <row r="317" spans="1:39" ht="15.3">
      <c r="A317" t="s">
        <v>116</v>
      </c>
      <c r="B317" s="10" t="s">
        <v>377</v>
      </c>
      <c r="C317">
        <v>2000</v>
      </c>
      <c r="D317">
        <v>2005</v>
      </c>
      <c r="E317">
        <v>5.04059558616268E-2</v>
      </c>
      <c r="F317">
        <v>0.17852109367659399</v>
      </c>
      <c r="AI317" s="15"/>
      <c r="AJ317" s="16"/>
      <c r="AK317" s="15"/>
      <c r="AL317" s="15"/>
      <c r="AM317" s="17"/>
    </row>
    <row r="318" spans="1:39" ht="15.3">
      <c r="A318" t="s">
        <v>215</v>
      </c>
      <c r="B318" t="s">
        <v>372</v>
      </c>
      <c r="C318">
        <v>1992</v>
      </c>
      <c r="D318">
        <v>1994</v>
      </c>
      <c r="E318">
        <v>5.0405228758169898E-2</v>
      </c>
      <c r="F318">
        <v>19.439999999999898</v>
      </c>
      <c r="AI318" s="15"/>
      <c r="AJ318" s="16"/>
      <c r="AK318" s="15"/>
      <c r="AL318" s="15"/>
      <c r="AM318" s="18"/>
    </row>
    <row r="319" spans="1:39" ht="15.3">
      <c r="A319" t="s">
        <v>183</v>
      </c>
      <c r="B319" t="s">
        <v>339</v>
      </c>
      <c r="C319">
        <v>2014</v>
      </c>
      <c r="D319">
        <v>2014</v>
      </c>
      <c r="E319">
        <v>5.0299771704111401E-2</v>
      </c>
      <c r="F319">
        <v>0.22442872687703999</v>
      </c>
      <c r="AI319" s="15"/>
      <c r="AJ319" s="16"/>
      <c r="AK319" s="15"/>
      <c r="AL319" s="15"/>
      <c r="AM319" s="18"/>
    </row>
    <row r="320" spans="1:39" ht="15.3">
      <c r="A320" t="s">
        <v>83</v>
      </c>
      <c r="B320" t="s">
        <v>353</v>
      </c>
      <c r="C320">
        <v>1939</v>
      </c>
      <c r="D320">
        <v>1941</v>
      </c>
      <c r="E320">
        <v>4.9959709911361803E-2</v>
      </c>
      <c r="F320">
        <v>4.8140900195694698</v>
      </c>
      <c r="AI320" s="15"/>
      <c r="AJ320" s="16"/>
      <c r="AK320" s="15"/>
      <c r="AL320" s="15"/>
      <c r="AM320" s="18"/>
    </row>
    <row r="321" spans="1:39" ht="15.3">
      <c r="A321" t="s">
        <v>195</v>
      </c>
      <c r="B321" s="10" t="s">
        <v>363</v>
      </c>
      <c r="C321">
        <v>1932</v>
      </c>
      <c r="D321">
        <v>1938</v>
      </c>
      <c r="E321">
        <v>4.9811328856754801E-2</v>
      </c>
      <c r="F321">
        <v>0.38324664659184199</v>
      </c>
      <c r="AI321" s="15"/>
      <c r="AJ321" s="16"/>
      <c r="AK321" s="15"/>
      <c r="AL321" s="15"/>
      <c r="AM321" s="15"/>
    </row>
    <row r="322" spans="1:39" ht="15.3">
      <c r="A322" t="s">
        <v>42</v>
      </c>
      <c r="B322" t="s">
        <v>325</v>
      </c>
      <c r="C322">
        <v>2020</v>
      </c>
      <c r="D322">
        <v>2021</v>
      </c>
      <c r="E322">
        <v>4.9175031062753297E-2</v>
      </c>
      <c r="F322">
        <v>10.114768007859499</v>
      </c>
      <c r="AI322" s="15"/>
      <c r="AJ322" s="16"/>
      <c r="AK322" s="15"/>
      <c r="AL322" s="15"/>
      <c r="AM322" s="17"/>
    </row>
    <row r="323" spans="1:39" ht="15.3">
      <c r="A323" t="s">
        <v>136</v>
      </c>
      <c r="B323" t="s">
        <v>363</v>
      </c>
      <c r="C323">
        <v>1974</v>
      </c>
      <c r="D323">
        <v>1988</v>
      </c>
      <c r="E323">
        <v>4.9165174607333599E-2</v>
      </c>
      <c r="F323">
        <v>1.8559762435040799E-2</v>
      </c>
      <c r="AI323" s="15"/>
      <c r="AJ323" s="16"/>
      <c r="AK323" s="15"/>
      <c r="AL323" s="15"/>
      <c r="AM323" s="17"/>
    </row>
    <row r="324" spans="1:39" ht="15.3">
      <c r="A324" t="s">
        <v>297</v>
      </c>
      <c r="B324" t="s">
        <v>363</v>
      </c>
      <c r="C324">
        <v>1962</v>
      </c>
      <c r="D324">
        <v>1964</v>
      </c>
      <c r="E324">
        <v>4.7566196289836597E-2</v>
      </c>
      <c r="F324">
        <v>3.8505968425105799E-2</v>
      </c>
      <c r="AI324" s="15"/>
      <c r="AJ324" s="16"/>
      <c r="AK324" s="15"/>
      <c r="AL324" s="15"/>
      <c r="AM324" s="17"/>
    </row>
    <row r="325" spans="1:39" ht="15.3">
      <c r="A325" t="s">
        <v>266</v>
      </c>
      <c r="B325" t="s">
        <v>318</v>
      </c>
      <c r="C325">
        <v>2017</v>
      </c>
      <c r="D325">
        <v>2017</v>
      </c>
      <c r="E325">
        <v>4.7176097443961701E-2</v>
      </c>
      <c r="F325">
        <v>1.6311735387403701</v>
      </c>
      <c r="AI325" s="15"/>
      <c r="AJ325" s="16"/>
      <c r="AK325" s="15"/>
      <c r="AL325" s="15"/>
      <c r="AM325" s="17"/>
    </row>
    <row r="326" spans="1:39" ht="15.3">
      <c r="A326" t="s">
        <v>307</v>
      </c>
      <c r="B326" t="s">
        <v>372</v>
      </c>
      <c r="C326">
        <v>1957</v>
      </c>
      <c r="D326">
        <v>1960</v>
      </c>
      <c r="E326">
        <v>4.6097242887363603E-2</v>
      </c>
      <c r="F326">
        <v>1.5792382807359201E-2</v>
      </c>
      <c r="AI326" s="15"/>
      <c r="AJ326" s="16"/>
      <c r="AK326" s="15"/>
      <c r="AL326" s="15"/>
      <c r="AM326" s="17"/>
    </row>
    <row r="327" spans="1:39" ht="15.3">
      <c r="A327" t="s">
        <v>136</v>
      </c>
      <c r="B327" t="s">
        <v>363</v>
      </c>
      <c r="C327">
        <v>1988</v>
      </c>
      <c r="D327">
        <v>2021</v>
      </c>
      <c r="E327">
        <v>4.5571062375391602E-2</v>
      </c>
      <c r="F327">
        <v>1.4240956992309799E-2</v>
      </c>
      <c r="AI327" s="15"/>
      <c r="AJ327" s="16"/>
      <c r="AK327" s="15"/>
      <c r="AL327" s="15"/>
      <c r="AM327" s="17"/>
    </row>
    <row r="328" spans="1:39" ht="15.3">
      <c r="A328" t="s">
        <v>152</v>
      </c>
      <c r="B328" t="s">
        <v>341</v>
      </c>
      <c r="C328">
        <v>1906</v>
      </c>
      <c r="D328">
        <v>1915</v>
      </c>
      <c r="E328">
        <v>4.5421535617614001E-2</v>
      </c>
      <c r="F328">
        <v>16.077441077441001</v>
      </c>
      <c r="AI328" s="15"/>
      <c r="AJ328" s="16"/>
      <c r="AK328" s="15"/>
      <c r="AL328" s="15"/>
      <c r="AM328" s="17"/>
    </row>
    <row r="329" spans="1:39" ht="15.3">
      <c r="A329" t="s">
        <v>215</v>
      </c>
      <c r="B329" t="s">
        <v>372</v>
      </c>
      <c r="C329">
        <v>1941</v>
      </c>
      <c r="D329">
        <v>1963</v>
      </c>
      <c r="E329">
        <v>4.5138017274240098E-2</v>
      </c>
      <c r="F329">
        <v>21.870554765291601</v>
      </c>
      <c r="AI329" s="15"/>
      <c r="AJ329" s="16"/>
      <c r="AK329" s="15"/>
      <c r="AL329" s="15"/>
      <c r="AM329" s="17"/>
    </row>
    <row r="330" spans="1:39" ht="15.3">
      <c r="A330" t="s">
        <v>267</v>
      </c>
      <c r="B330" t="s">
        <v>363</v>
      </c>
      <c r="C330">
        <v>2004</v>
      </c>
      <c r="D330">
        <v>2018</v>
      </c>
      <c r="E330">
        <v>4.4715051450569997E-2</v>
      </c>
      <c r="F330">
        <v>4.8043559493941103E-2</v>
      </c>
      <c r="AI330" s="15"/>
      <c r="AJ330" s="16"/>
      <c r="AK330" s="15"/>
      <c r="AL330" s="15"/>
      <c r="AM330" s="17"/>
    </row>
    <row r="331" spans="1:39" ht="28.8">
      <c r="A331" t="s">
        <v>171</v>
      </c>
      <c r="B331" s="11" t="s">
        <v>341</v>
      </c>
      <c r="C331">
        <v>1897</v>
      </c>
      <c r="D331">
        <v>2020</v>
      </c>
      <c r="E331">
        <v>4.4607586624393299E-2</v>
      </c>
      <c r="F331">
        <v>0.68027210884353695</v>
      </c>
    </row>
    <row r="332" spans="1:39">
      <c r="A332" t="s">
        <v>156</v>
      </c>
      <c r="B332" s="10" t="s">
        <v>372</v>
      </c>
      <c r="C332">
        <v>2015</v>
      </c>
      <c r="D332">
        <v>2021</v>
      </c>
      <c r="E332">
        <v>4.34901741579806E-2</v>
      </c>
      <c r="F332">
        <v>0</v>
      </c>
    </row>
    <row r="333" spans="1:39">
      <c r="A333" t="s">
        <v>94</v>
      </c>
      <c r="B333" t="s">
        <v>335</v>
      </c>
      <c r="C333">
        <v>1999</v>
      </c>
      <c r="D333">
        <v>2007</v>
      </c>
      <c r="E333">
        <v>4.3464863199208503E-2</v>
      </c>
      <c r="F333">
        <v>0.10339123242349001</v>
      </c>
    </row>
    <row r="334" spans="1:39">
      <c r="A334" t="s">
        <v>267</v>
      </c>
      <c r="B334" t="s">
        <v>363</v>
      </c>
      <c r="C334">
        <v>1968</v>
      </c>
      <c r="D334">
        <v>2021</v>
      </c>
      <c r="E334">
        <v>4.2790409165525199E-2</v>
      </c>
      <c r="F334">
        <v>0.126035857201373</v>
      </c>
    </row>
    <row r="335" spans="1:39" ht="28.8">
      <c r="A335" t="s">
        <v>241</v>
      </c>
      <c r="B335" s="11" t="s">
        <v>341</v>
      </c>
      <c r="C335">
        <v>2000</v>
      </c>
      <c r="D335">
        <v>2012</v>
      </c>
      <c r="E335">
        <v>4.2295189715351497E-2</v>
      </c>
      <c r="F335">
        <v>3.9932879202541001</v>
      </c>
    </row>
    <row r="336" spans="1:39">
      <c r="A336" t="s">
        <v>244</v>
      </c>
      <c r="B336" t="s">
        <v>352</v>
      </c>
      <c r="C336">
        <v>1989</v>
      </c>
      <c r="D336">
        <v>1990</v>
      </c>
      <c r="E336">
        <v>4.2174900357440898E-2</v>
      </c>
      <c r="F336">
        <v>5.3328593013954297E-2</v>
      </c>
    </row>
    <row r="337" spans="1:6">
      <c r="A337" t="s">
        <v>263</v>
      </c>
      <c r="B337" t="s">
        <v>350</v>
      </c>
      <c r="C337">
        <v>1971</v>
      </c>
      <c r="D337">
        <v>1987</v>
      </c>
      <c r="E337">
        <v>4.1886359570191198E-2</v>
      </c>
      <c r="F337">
        <v>0.30309727528178498</v>
      </c>
    </row>
    <row r="338" spans="1:6">
      <c r="A338" t="s">
        <v>170</v>
      </c>
      <c r="B338" s="11" t="s">
        <v>378</v>
      </c>
      <c r="C338">
        <v>2000</v>
      </c>
      <c r="D338">
        <v>2021</v>
      </c>
      <c r="E338">
        <v>4.15096400677262E-2</v>
      </c>
      <c r="F338">
        <v>0.20588591498122799</v>
      </c>
    </row>
    <row r="339" spans="1:6">
      <c r="A339" t="s">
        <v>235</v>
      </c>
      <c r="B339" s="4" t="s">
        <v>341</v>
      </c>
      <c r="C339">
        <v>2006</v>
      </c>
      <c r="D339">
        <v>2008</v>
      </c>
      <c r="E339">
        <v>4.1479695851758903E-2</v>
      </c>
      <c r="F339">
        <v>6.7492731551986704</v>
      </c>
    </row>
    <row r="340" spans="1:6">
      <c r="A340" t="s">
        <v>264</v>
      </c>
      <c r="B340" s="10" t="s">
        <v>335</v>
      </c>
      <c r="C340">
        <v>2012</v>
      </c>
      <c r="D340">
        <v>2021</v>
      </c>
      <c r="E340">
        <v>4.1300957696853602E-2</v>
      </c>
      <c r="F340">
        <v>6.8760027504011001E-2</v>
      </c>
    </row>
    <row r="341" spans="1:6">
      <c r="A341" t="s">
        <v>246</v>
      </c>
      <c r="B341" t="s">
        <v>335</v>
      </c>
      <c r="C341">
        <v>1940</v>
      </c>
      <c r="D341">
        <v>1950</v>
      </c>
      <c r="E341">
        <v>4.0973619241130903E-2</v>
      </c>
      <c r="F341">
        <v>4.23416473815033</v>
      </c>
    </row>
    <row r="342" spans="1:6">
      <c r="A342" t="s">
        <v>284</v>
      </c>
      <c r="B342" s="10" t="s">
        <v>378</v>
      </c>
      <c r="C342">
        <v>1971</v>
      </c>
      <c r="D342">
        <v>1974</v>
      </c>
      <c r="E342">
        <v>4.0761162370427803E-2</v>
      </c>
      <c r="F342">
        <v>1.5701051970482001E-2</v>
      </c>
    </row>
    <row r="343" spans="1:6">
      <c r="A343" t="s">
        <v>96</v>
      </c>
      <c r="B343" t="s">
        <v>341</v>
      </c>
      <c r="C343">
        <v>1890</v>
      </c>
      <c r="D343">
        <v>1891</v>
      </c>
      <c r="E343">
        <v>3.99821423632922E-2</v>
      </c>
      <c r="F343">
        <v>0.68506951440660802</v>
      </c>
    </row>
    <row r="344" spans="1:6">
      <c r="A344" t="s">
        <v>108</v>
      </c>
      <c r="B344" s="4" t="s">
        <v>344</v>
      </c>
      <c r="C344">
        <v>1996</v>
      </c>
      <c r="D344">
        <v>2007</v>
      </c>
      <c r="E344">
        <v>3.9876570998015698E-2</v>
      </c>
      <c r="F344">
        <v>0</v>
      </c>
    </row>
    <row r="345" spans="1:6">
      <c r="A345" t="s">
        <v>150</v>
      </c>
      <c r="B345" s="10" t="s">
        <v>318</v>
      </c>
      <c r="C345">
        <v>2006</v>
      </c>
      <c r="D345">
        <v>2021</v>
      </c>
      <c r="E345">
        <v>3.9678603313163301E-2</v>
      </c>
      <c r="F345">
        <v>4.2158516020236E-2</v>
      </c>
    </row>
    <row r="346" spans="1:6">
      <c r="A346" t="s">
        <v>246</v>
      </c>
      <c r="B346" t="s">
        <v>335</v>
      </c>
      <c r="C346">
        <v>1950</v>
      </c>
      <c r="D346">
        <v>1977</v>
      </c>
      <c r="E346">
        <v>3.9582612874577601E-2</v>
      </c>
      <c r="F346">
        <v>5.63881758714912</v>
      </c>
    </row>
    <row r="347" spans="1:6">
      <c r="A347" t="s">
        <v>236</v>
      </c>
      <c r="B347" t="s">
        <v>344</v>
      </c>
      <c r="C347">
        <v>1990</v>
      </c>
      <c r="D347">
        <v>2009</v>
      </c>
      <c r="E347">
        <v>3.9083693100442497E-2</v>
      </c>
      <c r="F347">
        <v>0.214188923372819</v>
      </c>
    </row>
    <row r="348" spans="1:6">
      <c r="A348" t="s">
        <v>183</v>
      </c>
      <c r="B348" t="s">
        <v>339</v>
      </c>
      <c r="C348">
        <v>2019</v>
      </c>
      <c r="D348">
        <v>2021</v>
      </c>
      <c r="E348">
        <v>3.9011892804634803E-2</v>
      </c>
      <c r="F348">
        <v>0.148478099480326</v>
      </c>
    </row>
    <row r="349" spans="1:6">
      <c r="A349" t="s">
        <v>31</v>
      </c>
      <c r="B349" t="s">
        <v>323</v>
      </c>
      <c r="C349" s="2">
        <v>1926</v>
      </c>
      <c r="D349">
        <v>1938</v>
      </c>
      <c r="E349">
        <v>3.8950117292966803E-2</v>
      </c>
      <c r="F349">
        <v>3.6117381489841902</v>
      </c>
    </row>
    <row r="350" spans="1:6">
      <c r="A350" t="s">
        <v>228</v>
      </c>
      <c r="B350" t="s">
        <v>372</v>
      </c>
      <c r="C350">
        <v>1977</v>
      </c>
      <c r="D350">
        <v>2021</v>
      </c>
      <c r="E350">
        <v>3.8714755975382799E-2</v>
      </c>
      <c r="F350">
        <v>0.18248175182481699</v>
      </c>
    </row>
    <row r="351" spans="1:6">
      <c r="A351" t="s">
        <v>257</v>
      </c>
      <c r="B351" t="s">
        <v>321</v>
      </c>
      <c r="C351">
        <v>2016</v>
      </c>
      <c r="D351">
        <v>2021</v>
      </c>
      <c r="E351">
        <v>3.84813797526595E-2</v>
      </c>
      <c r="F351">
        <v>7.1106897369044797E-2</v>
      </c>
    </row>
    <row r="352" spans="1:6" ht="28.8">
      <c r="A352" t="s">
        <v>181</v>
      </c>
      <c r="B352" s="11" t="s">
        <v>341</v>
      </c>
      <c r="C352">
        <v>2015</v>
      </c>
      <c r="D352">
        <v>2021</v>
      </c>
      <c r="E352">
        <v>3.8387328140942097E-2</v>
      </c>
      <c r="F352">
        <v>0.60535806285419802</v>
      </c>
    </row>
    <row r="353" spans="1:6">
      <c r="A353" t="s">
        <v>88</v>
      </c>
      <c r="B353" t="s">
        <v>377</v>
      </c>
      <c r="C353">
        <v>2010</v>
      </c>
      <c r="D353">
        <v>2021</v>
      </c>
      <c r="E353">
        <v>3.8043386368631901E-2</v>
      </c>
      <c r="F353">
        <v>0.18683529749928099</v>
      </c>
    </row>
    <row r="354" spans="1:6">
      <c r="A354" t="s">
        <v>116</v>
      </c>
      <c r="B354" s="10" t="s">
        <v>377</v>
      </c>
      <c r="C354">
        <v>2012</v>
      </c>
      <c r="D354">
        <v>2019</v>
      </c>
      <c r="E354">
        <v>3.8022443533055401E-2</v>
      </c>
      <c r="F354">
        <v>0</v>
      </c>
    </row>
    <row r="355" spans="1:6">
      <c r="A355" t="s">
        <v>250</v>
      </c>
      <c r="B355" t="s">
        <v>344</v>
      </c>
      <c r="C355">
        <v>2015</v>
      </c>
      <c r="D355">
        <v>2021</v>
      </c>
      <c r="E355">
        <v>3.7892606807049201E-2</v>
      </c>
      <c r="F355">
        <v>6.1399156536839401</v>
      </c>
    </row>
    <row r="356" spans="1:6">
      <c r="A356" t="s">
        <v>117</v>
      </c>
      <c r="B356" t="s">
        <v>363</v>
      </c>
      <c r="C356">
        <v>1967</v>
      </c>
      <c r="D356">
        <v>1972</v>
      </c>
      <c r="E356">
        <v>3.7839697282421703E-2</v>
      </c>
      <c r="F356">
        <v>8.4210526315789398</v>
      </c>
    </row>
    <row r="357" spans="1:6">
      <c r="A357" t="s">
        <v>195</v>
      </c>
      <c r="B357" s="10" t="s">
        <v>363</v>
      </c>
      <c r="C357">
        <v>1970</v>
      </c>
      <c r="D357">
        <v>1977</v>
      </c>
      <c r="E357">
        <v>3.7762504193492301E-2</v>
      </c>
      <c r="F357">
        <v>0.15475883415011599</v>
      </c>
    </row>
    <row r="358" spans="1:6">
      <c r="A358" t="s">
        <v>246</v>
      </c>
      <c r="B358" t="s">
        <v>335</v>
      </c>
      <c r="C358">
        <v>1910</v>
      </c>
      <c r="D358">
        <v>1920</v>
      </c>
      <c r="E358">
        <v>3.6653827303042001E-2</v>
      </c>
      <c r="F358">
        <v>7.0771354086796503</v>
      </c>
    </row>
    <row r="359" spans="1:6">
      <c r="A359" t="s">
        <v>235</v>
      </c>
      <c r="B359" s="4" t="s">
        <v>341</v>
      </c>
      <c r="C359">
        <v>1905</v>
      </c>
      <c r="D359">
        <v>1906</v>
      </c>
      <c r="E359">
        <v>3.6274731261377299E-2</v>
      </c>
      <c r="F359">
        <v>5.6471651231081998E-2</v>
      </c>
    </row>
    <row r="360" spans="1:6" ht="28.8">
      <c r="A360" t="s">
        <v>182</v>
      </c>
      <c r="B360" s="11" t="s">
        <v>341</v>
      </c>
      <c r="C360">
        <v>1960</v>
      </c>
      <c r="D360">
        <v>1988</v>
      </c>
      <c r="E360">
        <v>3.6142211746218803E-2</v>
      </c>
      <c r="F360">
        <v>0.21213906894519699</v>
      </c>
    </row>
    <row r="361" spans="1:6">
      <c r="A361" t="s">
        <v>88</v>
      </c>
      <c r="B361" t="s">
        <v>377</v>
      </c>
      <c r="C361">
        <v>1999</v>
      </c>
      <c r="D361">
        <v>2010</v>
      </c>
      <c r="E361">
        <v>3.5988344420065203E-2</v>
      </c>
      <c r="F361">
        <v>1.3173475429248001</v>
      </c>
    </row>
    <row r="362" spans="1:6">
      <c r="A362" t="s">
        <v>297</v>
      </c>
      <c r="B362" t="s">
        <v>363</v>
      </c>
      <c r="C362">
        <v>1981</v>
      </c>
      <c r="D362">
        <v>1992</v>
      </c>
      <c r="E362">
        <v>3.5976706606908701E-2</v>
      </c>
      <c r="F362">
        <v>0</v>
      </c>
    </row>
    <row r="363" spans="1:6">
      <c r="A363" t="s">
        <v>161</v>
      </c>
      <c r="B363" t="s">
        <v>372</v>
      </c>
      <c r="C363">
        <v>2008</v>
      </c>
      <c r="D363">
        <v>2014</v>
      </c>
      <c r="E363">
        <v>3.59343491166857E-2</v>
      </c>
      <c r="F363">
        <v>0</v>
      </c>
    </row>
    <row r="364" spans="1:6">
      <c r="A364" t="s">
        <v>167</v>
      </c>
      <c r="B364" t="s">
        <v>372</v>
      </c>
      <c r="C364">
        <v>2010</v>
      </c>
      <c r="D364">
        <v>2016</v>
      </c>
      <c r="E364">
        <v>3.58247292022238E-2</v>
      </c>
      <c r="F364">
        <v>0.10054582016661801</v>
      </c>
    </row>
    <row r="365" spans="1:6">
      <c r="A365" t="s">
        <v>285</v>
      </c>
      <c r="B365" t="s">
        <v>344</v>
      </c>
      <c r="C365">
        <v>2010</v>
      </c>
      <c r="D365">
        <v>2021</v>
      </c>
      <c r="E365">
        <v>3.5662079741922398E-2</v>
      </c>
      <c r="F365">
        <v>0.44987146529562899</v>
      </c>
    </row>
    <row r="366" spans="1:6">
      <c r="A366" t="s">
        <v>139</v>
      </c>
      <c r="B366" t="s">
        <v>377</v>
      </c>
      <c r="C366">
        <v>1995</v>
      </c>
      <c r="D366">
        <v>2016</v>
      </c>
      <c r="E366">
        <v>3.5055413469735702E-2</v>
      </c>
      <c r="F366">
        <v>0.34782608695652101</v>
      </c>
    </row>
    <row r="367" spans="1:6">
      <c r="A367" t="s">
        <v>235</v>
      </c>
      <c r="B367" s="4" t="s">
        <v>341</v>
      </c>
      <c r="C367">
        <v>1962</v>
      </c>
      <c r="D367">
        <v>1973</v>
      </c>
      <c r="E367">
        <v>3.49850170701042E-2</v>
      </c>
      <c r="F367">
        <v>0.24499450874376899</v>
      </c>
    </row>
    <row r="368" spans="1:6">
      <c r="A368" t="s">
        <v>194</v>
      </c>
      <c r="B368" s="10" t="s">
        <v>363</v>
      </c>
      <c r="C368">
        <v>1965</v>
      </c>
      <c r="D368">
        <v>2021</v>
      </c>
      <c r="E368">
        <v>3.4960711834200901E-2</v>
      </c>
      <c r="F368">
        <v>3.2615786040443497E-2</v>
      </c>
    </row>
    <row r="369" spans="1:6">
      <c r="A369" t="s">
        <v>283</v>
      </c>
      <c r="B369" t="s">
        <v>378</v>
      </c>
      <c r="C369">
        <v>1942</v>
      </c>
      <c r="D369">
        <v>1950</v>
      </c>
      <c r="E369">
        <v>3.45174744714511E-2</v>
      </c>
      <c r="F369">
        <v>6.1771897022867801</v>
      </c>
    </row>
    <row r="370" spans="1:6">
      <c r="A370" t="s">
        <v>279</v>
      </c>
      <c r="B370" t="s">
        <v>335</v>
      </c>
      <c r="C370">
        <v>2007</v>
      </c>
      <c r="D370">
        <v>2021</v>
      </c>
      <c r="E370">
        <v>3.4356671329357699E-2</v>
      </c>
      <c r="F370">
        <v>1.42678347934918</v>
      </c>
    </row>
    <row r="371" spans="1:6">
      <c r="A371" t="s">
        <v>111</v>
      </c>
      <c r="B371" t="s">
        <v>378</v>
      </c>
      <c r="C371">
        <v>1959</v>
      </c>
      <c r="D371">
        <v>1962</v>
      </c>
      <c r="E371">
        <v>3.4119946446518799E-2</v>
      </c>
      <c r="F371">
        <v>7.4333270285606199</v>
      </c>
    </row>
    <row r="372" spans="1:6">
      <c r="A372" t="s">
        <v>308</v>
      </c>
      <c r="B372" t="s">
        <v>350</v>
      </c>
      <c r="C372">
        <v>2002</v>
      </c>
      <c r="D372">
        <v>2002</v>
      </c>
      <c r="E372">
        <v>3.3873829728786602E-2</v>
      </c>
      <c r="F372">
        <v>0.11832639151836399</v>
      </c>
    </row>
    <row r="373" spans="1:6">
      <c r="A373" t="s">
        <v>236</v>
      </c>
      <c r="B373" t="s">
        <v>344</v>
      </c>
      <c r="C373">
        <v>2009</v>
      </c>
      <c r="D373">
        <v>2021</v>
      </c>
      <c r="E373">
        <v>3.3489606878067603E-2</v>
      </c>
      <c r="F373">
        <v>10.7417321474829</v>
      </c>
    </row>
    <row r="374" spans="1:6">
      <c r="A374" t="s">
        <v>83</v>
      </c>
      <c r="B374" t="s">
        <v>353</v>
      </c>
      <c r="C374">
        <v>1932</v>
      </c>
      <c r="D374">
        <v>1939</v>
      </c>
      <c r="E374">
        <v>3.3364130992711197E-2</v>
      </c>
      <c r="F374">
        <v>3.7958115183246002</v>
      </c>
    </row>
    <row r="375" spans="1:6">
      <c r="A375" t="s">
        <v>94</v>
      </c>
      <c r="B375" t="s">
        <v>335</v>
      </c>
      <c r="C375">
        <v>2007</v>
      </c>
      <c r="D375">
        <v>2011</v>
      </c>
      <c r="E375">
        <v>3.30910807436747E-2</v>
      </c>
      <c r="F375">
        <v>0</v>
      </c>
    </row>
    <row r="376" spans="1:6">
      <c r="A376" t="s">
        <v>132</v>
      </c>
      <c r="B376" t="s">
        <v>335</v>
      </c>
      <c r="C376">
        <v>2013</v>
      </c>
      <c r="D376">
        <v>2021</v>
      </c>
      <c r="E376">
        <v>3.3001872221597103E-2</v>
      </c>
      <c r="F376">
        <v>0.54435780491393204</v>
      </c>
    </row>
    <row r="377" spans="1:6">
      <c r="A377" t="s">
        <v>72</v>
      </c>
      <c r="B377" t="s">
        <v>363</v>
      </c>
      <c r="C377">
        <v>1991</v>
      </c>
      <c r="D377">
        <v>2021</v>
      </c>
      <c r="E377">
        <v>3.2264158071706503E-2</v>
      </c>
      <c r="F377">
        <v>0.31791907514450801</v>
      </c>
    </row>
    <row r="378" spans="1:6">
      <c r="A378" t="s">
        <v>66</v>
      </c>
      <c r="B378" t="s">
        <v>377</v>
      </c>
      <c r="C378">
        <v>1982</v>
      </c>
      <c r="D378">
        <v>2005</v>
      </c>
      <c r="E378">
        <v>3.21659764384222E-2</v>
      </c>
      <c r="F378">
        <v>0.12694072844448701</v>
      </c>
    </row>
    <row r="379" spans="1:6">
      <c r="A379" t="s">
        <v>111</v>
      </c>
      <c r="B379" t="s">
        <v>378</v>
      </c>
      <c r="C379">
        <v>1962</v>
      </c>
      <c r="D379">
        <v>1966</v>
      </c>
      <c r="E379">
        <v>3.1859169222476599E-2</v>
      </c>
      <c r="F379">
        <v>2.4994240958304501</v>
      </c>
    </row>
    <row r="380" spans="1:6">
      <c r="A380" t="s">
        <v>124</v>
      </c>
      <c r="B380" t="s">
        <v>353</v>
      </c>
      <c r="C380" t="s">
        <v>41</v>
      </c>
      <c r="D380">
        <v>2021</v>
      </c>
      <c r="E380">
        <v>3.1703668950485299E-2</v>
      </c>
      <c r="F380">
        <v>1.60561233544561</v>
      </c>
    </row>
    <row r="381" spans="1:6">
      <c r="A381" t="s">
        <v>152</v>
      </c>
      <c r="B381" t="s">
        <v>341</v>
      </c>
      <c r="C381">
        <v>1936</v>
      </c>
      <c r="D381">
        <v>1940</v>
      </c>
      <c r="E381">
        <v>3.1618708089296302E-2</v>
      </c>
      <c r="F381">
        <v>6.79653679653679</v>
      </c>
    </row>
    <row r="382" spans="1:6">
      <c r="A382" t="s">
        <v>196</v>
      </c>
      <c r="B382" t="s">
        <v>325</v>
      </c>
      <c r="C382">
        <v>2009</v>
      </c>
      <c r="D382">
        <v>2021</v>
      </c>
      <c r="E382">
        <v>3.1540383822209202E-2</v>
      </c>
      <c r="F382">
        <v>0.218356503384525</v>
      </c>
    </row>
    <row r="383" spans="1:6">
      <c r="A383" t="s">
        <v>142</v>
      </c>
      <c r="B383" t="s">
        <v>363</v>
      </c>
      <c r="C383">
        <v>1986</v>
      </c>
      <c r="D383">
        <v>2016</v>
      </c>
      <c r="E383">
        <v>3.1372549019607801E-2</v>
      </c>
      <c r="F383">
        <v>3.9999999999999899E-4</v>
      </c>
    </row>
    <row r="384" spans="1:6">
      <c r="A384" t="s">
        <v>36</v>
      </c>
      <c r="B384" t="s">
        <v>372</v>
      </c>
      <c r="C384">
        <v>2017</v>
      </c>
      <c r="D384">
        <v>2020</v>
      </c>
      <c r="E384">
        <v>3.1117285623926901E-2</v>
      </c>
      <c r="F384">
        <v>1.1664746543778799</v>
      </c>
    </row>
    <row r="385" spans="1:6">
      <c r="A385" t="s">
        <v>246</v>
      </c>
      <c r="B385" t="s">
        <v>335</v>
      </c>
      <c r="C385">
        <v>1920</v>
      </c>
      <c r="D385">
        <v>1940</v>
      </c>
      <c r="E385">
        <v>3.07420717483134E-2</v>
      </c>
      <c r="F385">
        <v>6.6237942122186402</v>
      </c>
    </row>
    <row r="386" spans="1:6">
      <c r="A386" t="s">
        <v>300</v>
      </c>
      <c r="B386" t="s">
        <v>363</v>
      </c>
      <c r="C386">
        <v>2016</v>
      </c>
      <c r="D386">
        <v>2021</v>
      </c>
      <c r="E386">
        <v>3.0539918408277598E-2</v>
      </c>
      <c r="F386">
        <v>0.103319126953377</v>
      </c>
    </row>
    <row r="387" spans="1:6">
      <c r="A387" t="s">
        <v>226</v>
      </c>
      <c r="B387" t="s">
        <v>363</v>
      </c>
      <c r="C387">
        <v>2017</v>
      </c>
      <c r="D387">
        <v>2021</v>
      </c>
      <c r="E387">
        <v>3.0451367855797998E-2</v>
      </c>
      <c r="F387">
        <v>7.4218387605529207E-2</v>
      </c>
    </row>
    <row r="388" spans="1:6">
      <c r="A388" t="s">
        <v>285</v>
      </c>
      <c r="B388" t="s">
        <v>344</v>
      </c>
      <c r="C388">
        <v>1977</v>
      </c>
      <c r="D388">
        <v>2010</v>
      </c>
      <c r="E388">
        <v>3.0428012789274098E-2</v>
      </c>
      <c r="F388">
        <v>2.0206102242877302E-2</v>
      </c>
    </row>
    <row r="389" spans="1:6" ht="28.8">
      <c r="A389" t="s">
        <v>199</v>
      </c>
      <c r="B389" s="10" t="s">
        <v>350</v>
      </c>
      <c r="C389">
        <v>1948</v>
      </c>
      <c r="D389">
        <v>1953</v>
      </c>
      <c r="E389">
        <v>3.03999637015358E-2</v>
      </c>
      <c r="F389">
        <v>8.2079901994146809</v>
      </c>
    </row>
    <row r="390" spans="1:6">
      <c r="A390" t="s">
        <v>133</v>
      </c>
      <c r="B390" t="s">
        <v>378</v>
      </c>
      <c r="C390">
        <v>1994</v>
      </c>
      <c r="D390">
        <v>2021</v>
      </c>
      <c r="E390">
        <v>3.0339370458062901E-2</v>
      </c>
      <c r="F390">
        <v>5.2273915316257101E-2</v>
      </c>
    </row>
    <row r="391" spans="1:6">
      <c r="A391" t="s">
        <v>226</v>
      </c>
      <c r="B391" t="s">
        <v>363</v>
      </c>
      <c r="C391">
        <v>2013</v>
      </c>
      <c r="D391">
        <v>2017</v>
      </c>
      <c r="E391">
        <v>3.03378382091881E-2</v>
      </c>
      <c r="F391">
        <v>7.4745398486405601E-2</v>
      </c>
    </row>
    <row r="392" spans="1:6">
      <c r="A392" t="s">
        <v>81</v>
      </c>
      <c r="B392" t="s">
        <v>363</v>
      </c>
      <c r="C392">
        <v>1993</v>
      </c>
      <c r="D392">
        <v>2021</v>
      </c>
      <c r="E392">
        <v>2.9337244171003699E-2</v>
      </c>
      <c r="F392">
        <v>0</v>
      </c>
    </row>
    <row r="393" spans="1:6">
      <c r="A393" t="s">
        <v>290</v>
      </c>
      <c r="B393" s="4" t="s">
        <v>325</v>
      </c>
      <c r="C393">
        <v>1995</v>
      </c>
      <c r="D393">
        <v>2018</v>
      </c>
      <c r="E393">
        <v>2.91477624314012E-2</v>
      </c>
      <c r="F393">
        <v>0.10357012306567499</v>
      </c>
    </row>
    <row r="394" spans="1:6">
      <c r="A394" t="s">
        <v>148</v>
      </c>
      <c r="B394" s="10" t="s">
        <v>360</v>
      </c>
      <c r="C394">
        <v>1968</v>
      </c>
      <c r="D394">
        <v>2021</v>
      </c>
      <c r="E394">
        <v>2.9019607843137198E-2</v>
      </c>
      <c r="F394">
        <v>0</v>
      </c>
    </row>
    <row r="395" spans="1:6">
      <c r="A395" t="s">
        <v>152</v>
      </c>
      <c r="B395" t="s">
        <v>341</v>
      </c>
      <c r="C395">
        <v>1926</v>
      </c>
      <c r="D395">
        <v>1936</v>
      </c>
      <c r="E395">
        <v>2.8889298666174901E-2</v>
      </c>
      <c r="F395">
        <v>10.164576802507799</v>
      </c>
    </row>
    <row r="396" spans="1:6">
      <c r="A396" t="s">
        <v>172</v>
      </c>
      <c r="B396" s="10" t="s">
        <v>353</v>
      </c>
      <c r="C396">
        <v>2000</v>
      </c>
      <c r="D396">
        <v>2021</v>
      </c>
      <c r="E396">
        <v>2.86821088381225E-2</v>
      </c>
      <c r="F396">
        <v>4.5331529093369403</v>
      </c>
    </row>
    <row r="397" spans="1:6">
      <c r="A397" t="s">
        <v>308</v>
      </c>
      <c r="B397" t="s">
        <v>350</v>
      </c>
      <c r="C397">
        <v>2002</v>
      </c>
      <c r="D397">
        <v>2020</v>
      </c>
      <c r="E397">
        <v>2.85939950747542E-2</v>
      </c>
      <c r="F397">
        <v>0.10925327759832699</v>
      </c>
    </row>
    <row r="398" spans="1:6">
      <c r="A398" t="s">
        <v>307</v>
      </c>
      <c r="B398" t="s">
        <v>372</v>
      </c>
      <c r="C398">
        <v>1938</v>
      </c>
      <c r="D398">
        <v>1948</v>
      </c>
      <c r="E398">
        <v>2.8587357508036398E-2</v>
      </c>
      <c r="F398">
        <v>8.7920951804799294</v>
      </c>
    </row>
    <row r="399" spans="1:6">
      <c r="A399" t="s">
        <v>303</v>
      </c>
      <c r="B399" t="s">
        <v>353</v>
      </c>
      <c r="C399">
        <v>2016</v>
      </c>
      <c r="D399">
        <v>2021</v>
      </c>
      <c r="E399">
        <v>2.8547910511617099E-2</v>
      </c>
      <c r="F399">
        <v>5.1534172309658502E-3</v>
      </c>
    </row>
    <row r="400" spans="1:6">
      <c r="A400" t="s">
        <v>284</v>
      </c>
      <c r="B400" s="10" t="s">
        <v>378</v>
      </c>
      <c r="C400">
        <v>1939</v>
      </c>
      <c r="D400">
        <v>1940</v>
      </c>
      <c r="E400">
        <v>2.8425585276052899E-2</v>
      </c>
      <c r="F400">
        <v>4.7797720048753604E-3</v>
      </c>
    </row>
    <row r="401" spans="1:6">
      <c r="A401" t="s">
        <v>99</v>
      </c>
      <c r="B401" t="s">
        <v>344</v>
      </c>
      <c r="C401">
        <v>1985</v>
      </c>
      <c r="D401">
        <v>2021</v>
      </c>
      <c r="E401">
        <v>2.8417163967035999E-2</v>
      </c>
      <c r="F401">
        <v>2.0659882824545099</v>
      </c>
    </row>
    <row r="402" spans="1:6">
      <c r="A402" t="s">
        <v>104</v>
      </c>
      <c r="B402" s="10" t="s">
        <v>363</v>
      </c>
      <c r="C402">
        <v>1997</v>
      </c>
      <c r="D402">
        <v>2021</v>
      </c>
      <c r="E402">
        <v>2.8179112196354598E-2</v>
      </c>
      <c r="F402">
        <v>0</v>
      </c>
    </row>
    <row r="403" spans="1:6">
      <c r="A403" t="s">
        <v>149</v>
      </c>
      <c r="B403" s="10" t="s">
        <v>372</v>
      </c>
      <c r="C403">
        <v>2015</v>
      </c>
      <c r="D403">
        <v>2021</v>
      </c>
      <c r="E403">
        <v>2.8119220590789699E-2</v>
      </c>
      <c r="F403">
        <v>1.0422094841063E-2</v>
      </c>
    </row>
    <row r="404" spans="1:6">
      <c r="A404" t="s">
        <v>161</v>
      </c>
      <c r="B404" t="s">
        <v>372</v>
      </c>
      <c r="C404">
        <v>2009</v>
      </c>
      <c r="D404">
        <v>2014</v>
      </c>
      <c r="E404">
        <v>2.8034206383283199E-2</v>
      </c>
      <c r="F404">
        <v>4.5620437956204303E-2</v>
      </c>
    </row>
    <row r="405" spans="1:6">
      <c r="A405" t="s">
        <v>100</v>
      </c>
      <c r="B405" t="s">
        <v>341</v>
      </c>
      <c r="C405">
        <v>1971</v>
      </c>
      <c r="D405">
        <v>2009</v>
      </c>
      <c r="E405">
        <v>2.7770531716012299E-2</v>
      </c>
      <c r="F405">
        <v>6.9290465631929005E-2</v>
      </c>
    </row>
    <row r="406" spans="1:6">
      <c r="A406" t="s">
        <v>186</v>
      </c>
      <c r="B406" s="4" t="s">
        <v>332</v>
      </c>
      <c r="C406">
        <v>1954</v>
      </c>
      <c r="D406">
        <v>2021</v>
      </c>
      <c r="E406">
        <v>2.7725533432777699E-2</v>
      </c>
      <c r="F406">
        <v>0</v>
      </c>
    </row>
    <row r="407" spans="1:6">
      <c r="A407" t="s">
        <v>209</v>
      </c>
      <c r="B407" t="s">
        <v>335</v>
      </c>
      <c r="C407">
        <v>1997</v>
      </c>
      <c r="D407">
        <v>200</v>
      </c>
      <c r="E407">
        <v>2.76777377617713E-2</v>
      </c>
      <c r="F407">
        <v>19.318664965986301</v>
      </c>
    </row>
    <row r="408" spans="1:6">
      <c r="A408" t="s">
        <v>307</v>
      </c>
      <c r="B408" t="s">
        <v>372</v>
      </c>
      <c r="C408">
        <v>1994</v>
      </c>
      <c r="D408">
        <v>2008</v>
      </c>
      <c r="E408">
        <v>2.7651152592696099E-2</v>
      </c>
      <c r="F408">
        <v>0.141169477672932</v>
      </c>
    </row>
    <row r="409" spans="1:6">
      <c r="A409" t="s">
        <v>61</v>
      </c>
      <c r="B409" t="s">
        <v>379</v>
      </c>
      <c r="C409">
        <v>2009</v>
      </c>
      <c r="D409">
        <v>2021</v>
      </c>
      <c r="E409">
        <v>2.7607160073500499E-2</v>
      </c>
      <c r="F409">
        <v>1.05234509661616</v>
      </c>
    </row>
    <row r="410" spans="1:6">
      <c r="A410" t="s">
        <v>307</v>
      </c>
      <c r="B410" t="s">
        <v>372</v>
      </c>
      <c r="C410">
        <v>2019</v>
      </c>
      <c r="D410">
        <v>2021</v>
      </c>
      <c r="E410">
        <v>2.7449458241052899E-2</v>
      </c>
      <c r="F410">
        <v>0.27170397205330499</v>
      </c>
    </row>
    <row r="411" spans="1:6">
      <c r="A411" t="s">
        <v>149</v>
      </c>
      <c r="B411" s="10" t="s">
        <v>372</v>
      </c>
      <c r="C411">
        <v>1997</v>
      </c>
      <c r="D411">
        <v>1998</v>
      </c>
      <c r="E411">
        <v>2.73033062597423E-2</v>
      </c>
      <c r="F411">
        <v>1.03765690376569</v>
      </c>
    </row>
    <row r="412" spans="1:6">
      <c r="A412" t="s">
        <v>131</v>
      </c>
      <c r="B412" t="s">
        <v>335</v>
      </c>
      <c r="C412">
        <v>2011</v>
      </c>
      <c r="D412">
        <v>2021</v>
      </c>
      <c r="E412">
        <v>2.7051318969955499E-2</v>
      </c>
      <c r="F412">
        <v>0.17801513128615901</v>
      </c>
    </row>
    <row r="413" spans="1:6">
      <c r="A413" t="s">
        <v>193</v>
      </c>
      <c r="B413" s="10" t="s">
        <v>335</v>
      </c>
      <c r="C413">
        <v>2013</v>
      </c>
      <c r="D413">
        <v>2021</v>
      </c>
      <c r="E413">
        <v>2.7037332316544701E-2</v>
      </c>
      <c r="F413">
        <v>0</v>
      </c>
    </row>
    <row r="414" spans="1:6">
      <c r="A414" t="s">
        <v>132</v>
      </c>
      <c r="B414" t="s">
        <v>335</v>
      </c>
      <c r="C414">
        <v>1940</v>
      </c>
      <c r="D414">
        <v>2013</v>
      </c>
      <c r="E414">
        <v>2.6828101853471901E-2</v>
      </c>
      <c r="F414">
        <v>7.4360499702557994E-2</v>
      </c>
    </row>
    <row r="415" spans="1:6">
      <c r="A415" t="s">
        <v>216</v>
      </c>
      <c r="B415" t="s">
        <v>359</v>
      </c>
      <c r="C415">
        <v>2001</v>
      </c>
      <c r="D415">
        <v>2014</v>
      </c>
      <c r="E415">
        <v>2.6666666666666599E-2</v>
      </c>
      <c r="F415">
        <v>0</v>
      </c>
    </row>
    <row r="416" spans="1:6">
      <c r="A416" t="s">
        <v>242</v>
      </c>
      <c r="B416" t="s">
        <v>323</v>
      </c>
      <c r="C416">
        <v>1966</v>
      </c>
      <c r="D416">
        <v>2021</v>
      </c>
      <c r="E416">
        <v>2.66059078128623E-2</v>
      </c>
      <c r="F416">
        <v>5.1453309293595401E-2</v>
      </c>
    </row>
    <row r="417" spans="1:6">
      <c r="A417" t="s">
        <v>114</v>
      </c>
      <c r="B417" t="s">
        <v>359</v>
      </c>
      <c r="C417">
        <v>2018</v>
      </c>
      <c r="D417">
        <v>2021</v>
      </c>
      <c r="E417">
        <v>2.6538397744236102E-2</v>
      </c>
      <c r="F417">
        <v>1.7415823519655</v>
      </c>
    </row>
    <row r="418" spans="1:6">
      <c r="A418" t="s">
        <v>169</v>
      </c>
      <c r="B418" s="11" t="s">
        <v>363</v>
      </c>
      <c r="C418">
        <v>2008</v>
      </c>
      <c r="D418">
        <v>2011</v>
      </c>
      <c r="E418">
        <v>2.5881854013870099E-2</v>
      </c>
      <c r="F418">
        <v>0.14312977099236601</v>
      </c>
    </row>
    <row r="419" spans="1:6">
      <c r="A419" t="s">
        <v>169</v>
      </c>
      <c r="B419" s="11" t="s">
        <v>363</v>
      </c>
      <c r="C419">
        <v>2013</v>
      </c>
      <c r="D419">
        <v>2019</v>
      </c>
      <c r="E419">
        <v>2.5881854013870099E-2</v>
      </c>
      <c r="F419">
        <v>0.14312977099236601</v>
      </c>
    </row>
    <row r="420" spans="1:6">
      <c r="A420" t="s">
        <v>111</v>
      </c>
      <c r="B420" t="s">
        <v>378</v>
      </c>
      <c r="C420">
        <v>1945</v>
      </c>
      <c r="D420">
        <v>1953</v>
      </c>
      <c r="E420">
        <v>2.5265413531113001E-2</v>
      </c>
      <c r="F420">
        <v>19.937234631714901</v>
      </c>
    </row>
    <row r="421" spans="1:6">
      <c r="A421" t="s">
        <v>291</v>
      </c>
      <c r="B421" t="s">
        <v>377</v>
      </c>
      <c r="C421">
        <v>2000</v>
      </c>
      <c r="D421">
        <v>2015</v>
      </c>
      <c r="E421">
        <v>2.5089630304982902E-2</v>
      </c>
      <c r="F421">
        <v>2.91341335508681</v>
      </c>
    </row>
    <row r="422" spans="1:6">
      <c r="A422" t="s">
        <v>245</v>
      </c>
      <c r="B422" t="s">
        <v>335</v>
      </c>
      <c r="C422">
        <v>1997</v>
      </c>
      <c r="D422">
        <v>2021</v>
      </c>
      <c r="E422">
        <v>2.4756790683078199E-2</v>
      </c>
      <c r="F422">
        <v>2.9193835210432701</v>
      </c>
    </row>
    <row r="423" spans="1:6">
      <c r="A423" t="s">
        <v>169</v>
      </c>
      <c r="B423" s="11" t="s">
        <v>363</v>
      </c>
      <c r="C423">
        <v>2013</v>
      </c>
      <c r="D423">
        <v>2013</v>
      </c>
      <c r="E423">
        <v>2.47294403987947E-2</v>
      </c>
      <c r="F423">
        <v>0.11616329239960101</v>
      </c>
    </row>
    <row r="424" spans="1:6">
      <c r="A424" t="s">
        <v>235</v>
      </c>
      <c r="B424" s="4" t="s">
        <v>341</v>
      </c>
      <c r="C424">
        <v>2014</v>
      </c>
      <c r="D424">
        <v>2021</v>
      </c>
      <c r="E424">
        <v>2.4586158450919299E-2</v>
      </c>
      <c r="F424">
        <v>2.5960539979231499E-2</v>
      </c>
    </row>
    <row r="425" spans="1:6">
      <c r="A425" t="s">
        <v>111</v>
      </c>
      <c r="B425" t="s">
        <v>378</v>
      </c>
      <c r="C425">
        <v>1955</v>
      </c>
      <c r="D425">
        <v>1959</v>
      </c>
      <c r="E425">
        <v>2.45251321291493E-2</v>
      </c>
      <c r="F425">
        <v>4.3722979035810399</v>
      </c>
    </row>
    <row r="426" spans="1:6">
      <c r="A426" t="s">
        <v>64</v>
      </c>
      <c r="B426" t="s">
        <v>321</v>
      </c>
      <c r="C426">
        <v>1969</v>
      </c>
      <c r="D426">
        <v>1994</v>
      </c>
      <c r="E426">
        <v>2.4507671336175599E-2</v>
      </c>
      <c r="F426">
        <v>4.4121059195452297</v>
      </c>
    </row>
    <row r="427" spans="1:6">
      <c r="A427" t="s">
        <v>120</v>
      </c>
      <c r="B427" t="s">
        <v>325</v>
      </c>
      <c r="C427">
        <v>1997</v>
      </c>
      <c r="D427">
        <v>2013</v>
      </c>
      <c r="E427">
        <v>2.4267488027799902E-2</v>
      </c>
      <c r="F427">
        <v>0</v>
      </c>
    </row>
    <row r="428" spans="1:6">
      <c r="A428" t="s">
        <v>130</v>
      </c>
      <c r="B428" t="s">
        <v>372</v>
      </c>
      <c r="C428">
        <v>2019</v>
      </c>
      <c r="D428">
        <v>2021</v>
      </c>
      <c r="E428">
        <v>2.4241416806920501E-2</v>
      </c>
      <c r="F428">
        <v>0.15306723183798401</v>
      </c>
    </row>
    <row r="429" spans="1:6">
      <c r="A429" t="s">
        <v>91</v>
      </c>
      <c r="B429" t="s">
        <v>344</v>
      </c>
      <c r="C429">
        <v>2011</v>
      </c>
      <c r="D429">
        <v>2021</v>
      </c>
      <c r="E429">
        <v>2.4176859876656999E-2</v>
      </c>
      <c r="F429">
        <v>0</v>
      </c>
    </row>
    <row r="430" spans="1:6">
      <c r="A430" t="s">
        <v>71</v>
      </c>
      <c r="B430" s="10" t="s">
        <v>335</v>
      </c>
      <c r="C430">
        <v>2018</v>
      </c>
      <c r="D430">
        <v>2021</v>
      </c>
      <c r="E430">
        <v>2.4016759139954501E-2</v>
      </c>
      <c r="F430">
        <v>0</v>
      </c>
    </row>
    <row r="431" spans="1:6">
      <c r="A431" t="s">
        <v>122</v>
      </c>
      <c r="B431" t="s">
        <v>372</v>
      </c>
      <c r="C431">
        <v>2012</v>
      </c>
      <c r="D431">
        <v>2021</v>
      </c>
      <c r="E431">
        <v>2.3612195557896901E-2</v>
      </c>
      <c r="F431">
        <v>0.119942427634735</v>
      </c>
    </row>
    <row r="432" spans="1:6">
      <c r="A432" t="s">
        <v>246</v>
      </c>
      <c r="B432" t="s">
        <v>335</v>
      </c>
      <c r="C432">
        <v>1860</v>
      </c>
      <c r="D432">
        <v>1875</v>
      </c>
      <c r="E432">
        <v>2.3533624945642401E-2</v>
      </c>
      <c r="F432">
        <v>3.7295679533420301</v>
      </c>
    </row>
    <row r="433" spans="1:6">
      <c r="A433" t="s">
        <v>138</v>
      </c>
      <c r="B433" t="s">
        <v>359</v>
      </c>
      <c r="C433">
        <v>1987</v>
      </c>
      <c r="D433">
        <v>1993</v>
      </c>
      <c r="E433">
        <v>2.35037805972062E-2</v>
      </c>
      <c r="F433">
        <v>0.61437908496731997</v>
      </c>
    </row>
    <row r="434" spans="1:6">
      <c r="A434" t="s">
        <v>84</v>
      </c>
      <c r="B434" s="10" t="s">
        <v>335</v>
      </c>
      <c r="C434">
        <v>2003</v>
      </c>
      <c r="D434">
        <v>2011</v>
      </c>
      <c r="E434">
        <v>2.3383790287313799E-2</v>
      </c>
      <c r="F434">
        <v>0.181138910902298</v>
      </c>
    </row>
    <row r="435" spans="1:6">
      <c r="A435" t="s">
        <v>31</v>
      </c>
      <c r="B435" t="s">
        <v>323</v>
      </c>
      <c r="C435" s="2">
        <v>1952</v>
      </c>
      <c r="D435">
        <v>1954</v>
      </c>
      <c r="E435">
        <v>2.2517394054395901E-2</v>
      </c>
      <c r="F435">
        <v>3.3376344086021499</v>
      </c>
    </row>
    <row r="436" spans="1:6">
      <c r="A436" t="s">
        <v>144</v>
      </c>
      <c r="B436" t="s">
        <v>341</v>
      </c>
      <c r="C436">
        <v>1969</v>
      </c>
      <c r="D436">
        <v>1982</v>
      </c>
      <c r="E436">
        <v>2.2444371006829601E-2</v>
      </c>
      <c r="F436">
        <v>1.3869382022471901</v>
      </c>
    </row>
    <row r="437" spans="1:6">
      <c r="A437" t="s">
        <v>137</v>
      </c>
      <c r="B437" s="4" t="s">
        <v>360</v>
      </c>
      <c r="C437">
        <v>1957</v>
      </c>
      <c r="D437">
        <v>1961</v>
      </c>
      <c r="E437">
        <v>2.2084091368506101E-2</v>
      </c>
      <c r="F437">
        <v>4.2955326460481103E-3</v>
      </c>
    </row>
    <row r="438" spans="1:6">
      <c r="A438" t="s">
        <v>83</v>
      </c>
      <c r="B438" t="s">
        <v>353</v>
      </c>
      <c r="C438">
        <v>1941</v>
      </c>
      <c r="D438">
        <v>1957</v>
      </c>
      <c r="E438">
        <v>2.2053228844972302E-2</v>
      </c>
      <c r="F438">
        <v>4.4615065366258504</v>
      </c>
    </row>
    <row r="439" spans="1:6">
      <c r="A439" t="s">
        <v>57</v>
      </c>
      <c r="B439" t="s">
        <v>335</v>
      </c>
      <c r="C439">
        <v>1959</v>
      </c>
      <c r="D439">
        <v>2021</v>
      </c>
      <c r="E439">
        <v>2.20531480868894E-2</v>
      </c>
      <c r="F439">
        <v>0.36387694343367499</v>
      </c>
    </row>
    <row r="440" spans="1:6">
      <c r="A440" t="s">
        <v>282</v>
      </c>
      <c r="B440" t="s">
        <v>363</v>
      </c>
      <c r="C440">
        <v>1990</v>
      </c>
      <c r="D440">
        <v>2021</v>
      </c>
      <c r="E440">
        <v>2.2006557954270301E-2</v>
      </c>
      <c r="F440">
        <v>0.39281705948372603</v>
      </c>
    </row>
    <row r="441" spans="1:6">
      <c r="A441" t="s">
        <v>173</v>
      </c>
      <c r="B441" t="s">
        <v>344</v>
      </c>
      <c r="C441">
        <v>1886</v>
      </c>
      <c r="D441">
        <v>2021</v>
      </c>
      <c r="E441">
        <v>2.1942377408891399E-2</v>
      </c>
      <c r="F441">
        <v>0.100171722953634</v>
      </c>
    </row>
    <row r="442" spans="1:6">
      <c r="A442" t="s">
        <v>111</v>
      </c>
      <c r="B442" t="s">
        <v>378</v>
      </c>
      <c r="C442">
        <v>2007</v>
      </c>
      <c r="D442">
        <v>2021</v>
      </c>
      <c r="E442">
        <v>2.1699693600326302E-2</v>
      </c>
      <c r="F442">
        <v>0</v>
      </c>
    </row>
    <row r="443" spans="1:6">
      <c r="A443" t="s">
        <v>261</v>
      </c>
      <c r="B443" t="s">
        <v>378</v>
      </c>
      <c r="C443">
        <v>2014</v>
      </c>
      <c r="D443">
        <v>2021</v>
      </c>
      <c r="E443">
        <v>2.1654614759264799E-2</v>
      </c>
      <c r="F443">
        <v>0.30194698836364597</v>
      </c>
    </row>
    <row r="444" spans="1:6">
      <c r="A444" t="s">
        <v>31</v>
      </c>
      <c r="B444" t="s">
        <v>323</v>
      </c>
      <c r="C444" s="2">
        <v>1948</v>
      </c>
      <c r="D444">
        <v>1950</v>
      </c>
      <c r="E444">
        <v>2.1237629584824499E-2</v>
      </c>
      <c r="F444">
        <v>14.301628106255301</v>
      </c>
    </row>
    <row r="445" spans="1:6">
      <c r="A445" t="s">
        <v>80</v>
      </c>
      <c r="B445" s="10" t="s">
        <v>335</v>
      </c>
      <c r="C445">
        <v>2016</v>
      </c>
      <c r="D445">
        <v>2021</v>
      </c>
      <c r="E445">
        <v>2.1014348014248101E-2</v>
      </c>
      <c r="F445">
        <v>0.212224108658743</v>
      </c>
    </row>
    <row r="446" spans="1:6">
      <c r="A446" t="s">
        <v>268</v>
      </c>
      <c r="B446" s="10" t="s">
        <v>335</v>
      </c>
      <c r="C446">
        <v>2006</v>
      </c>
      <c r="D446">
        <v>2010</v>
      </c>
      <c r="E446">
        <v>2.0805423618722799E-2</v>
      </c>
      <c r="F446">
        <v>0</v>
      </c>
    </row>
    <row r="447" spans="1:6">
      <c r="A447" t="s">
        <v>80</v>
      </c>
      <c r="B447" s="10" t="s">
        <v>335</v>
      </c>
      <c r="C447">
        <v>2008</v>
      </c>
      <c r="D447">
        <v>2016</v>
      </c>
      <c r="E447">
        <v>2.0705817647261E-2</v>
      </c>
      <c r="F447">
        <v>3.1453026709291501</v>
      </c>
    </row>
    <row r="448" spans="1:6">
      <c r="A448" t="s">
        <v>283</v>
      </c>
      <c r="B448" t="s">
        <v>378</v>
      </c>
      <c r="C448">
        <v>2002</v>
      </c>
      <c r="D448">
        <v>2021</v>
      </c>
      <c r="E448">
        <v>2.0600697614532801E-2</v>
      </c>
      <c r="F448">
        <v>6.0865697497483398E-3</v>
      </c>
    </row>
    <row r="449" spans="1:6">
      <c r="A449" t="s">
        <v>307</v>
      </c>
      <c r="B449" t="s">
        <v>372</v>
      </c>
      <c r="C449">
        <v>1968</v>
      </c>
      <c r="D449">
        <v>2008</v>
      </c>
      <c r="E449">
        <v>2.0381238342204601E-2</v>
      </c>
      <c r="F449">
        <v>0.24748646558391299</v>
      </c>
    </row>
    <row r="450" spans="1:6">
      <c r="A450" t="s">
        <v>84</v>
      </c>
      <c r="B450" s="10" t="s">
        <v>335</v>
      </c>
      <c r="C450">
        <v>2011</v>
      </c>
      <c r="D450">
        <v>2021</v>
      </c>
      <c r="E450">
        <v>2.0242191784454501E-2</v>
      </c>
      <c r="F450">
        <v>0.12647686788176199</v>
      </c>
    </row>
    <row r="451" spans="1:6">
      <c r="A451" t="s">
        <v>144</v>
      </c>
      <c r="B451" t="s">
        <v>341</v>
      </c>
      <c r="C451">
        <v>1959</v>
      </c>
      <c r="D451">
        <v>2021</v>
      </c>
      <c r="E451">
        <v>2.0233196159121999E-2</v>
      </c>
      <c r="F451">
        <v>2.91495198902606E-2</v>
      </c>
    </row>
    <row r="452" spans="1:6">
      <c r="A452" t="s">
        <v>137</v>
      </c>
      <c r="B452" s="4" t="s">
        <v>360</v>
      </c>
      <c r="C452">
        <v>1927</v>
      </c>
      <c r="D452">
        <v>1957</v>
      </c>
      <c r="E452">
        <v>1.9956550116152799E-2</v>
      </c>
      <c r="F452">
        <v>0</v>
      </c>
    </row>
    <row r="453" spans="1:6">
      <c r="A453" t="s">
        <v>120</v>
      </c>
      <c r="B453" t="s">
        <v>325</v>
      </c>
      <c r="C453">
        <v>2013</v>
      </c>
      <c r="D453">
        <v>2021</v>
      </c>
      <c r="E453">
        <v>1.9658549713897799E-2</v>
      </c>
      <c r="F453">
        <v>4.9731450169086901E-2</v>
      </c>
    </row>
    <row r="454" spans="1:6">
      <c r="A454" t="s">
        <v>141</v>
      </c>
      <c r="B454" t="s">
        <v>363</v>
      </c>
      <c r="C454">
        <v>2000</v>
      </c>
      <c r="D454">
        <v>2021</v>
      </c>
      <c r="E454">
        <v>1.9494248830161799E-2</v>
      </c>
      <c r="F454">
        <v>0.17753690898897401</v>
      </c>
    </row>
    <row r="455" spans="1:6" ht="28.8">
      <c r="A455" t="s">
        <v>182</v>
      </c>
      <c r="B455" s="11" t="s">
        <v>341</v>
      </c>
      <c r="C455">
        <v>2012</v>
      </c>
      <c r="D455">
        <v>2021</v>
      </c>
      <c r="E455">
        <v>1.9116300137884699E-2</v>
      </c>
      <c r="F455">
        <v>0.11533634112419</v>
      </c>
    </row>
    <row r="456" spans="1:6">
      <c r="A456" t="s">
        <v>137</v>
      </c>
      <c r="B456" s="4" t="s">
        <v>360</v>
      </c>
      <c r="C456">
        <v>1965</v>
      </c>
      <c r="D456">
        <v>2021</v>
      </c>
      <c r="E456">
        <v>1.8965464500932901E-2</v>
      </c>
      <c r="F456">
        <v>0.245152663249387</v>
      </c>
    </row>
    <row r="457" spans="1:6">
      <c r="A457" t="s">
        <v>96</v>
      </c>
      <c r="B457" t="s">
        <v>341</v>
      </c>
      <c r="C457">
        <v>1987</v>
      </c>
      <c r="D457">
        <v>2009</v>
      </c>
      <c r="E457">
        <v>1.8845730096009601E-2</v>
      </c>
      <c r="F457">
        <v>0.11618081960287199</v>
      </c>
    </row>
    <row r="458" spans="1:6">
      <c r="A458" t="s">
        <v>134</v>
      </c>
      <c r="B458" t="s">
        <v>335</v>
      </c>
      <c r="C458">
        <v>1986</v>
      </c>
      <c r="D458">
        <v>2014</v>
      </c>
      <c r="E458">
        <v>1.8809740597939901E-2</v>
      </c>
      <c r="F458">
        <v>0.97458436843110996</v>
      </c>
    </row>
    <row r="459" spans="1:6">
      <c r="A459" t="s">
        <v>105</v>
      </c>
      <c r="B459" t="s">
        <v>352</v>
      </c>
      <c r="C459">
        <v>2001</v>
      </c>
      <c r="D459">
        <v>2016</v>
      </c>
      <c r="E459">
        <v>1.8666018896147801E-2</v>
      </c>
      <c r="F459">
        <v>0.36948489458813299</v>
      </c>
    </row>
    <row r="460" spans="1:6">
      <c r="A460" t="s">
        <v>276</v>
      </c>
      <c r="B460" t="s">
        <v>363</v>
      </c>
      <c r="C460">
        <v>1987</v>
      </c>
      <c r="D460">
        <v>2021</v>
      </c>
      <c r="E460">
        <v>1.8390119038743501E-2</v>
      </c>
      <c r="F460">
        <v>0.19011406844106399</v>
      </c>
    </row>
    <row r="461" spans="1:6">
      <c r="A461" t="s">
        <v>95</v>
      </c>
      <c r="B461" t="s">
        <v>352</v>
      </c>
      <c r="C461">
        <v>2010</v>
      </c>
      <c r="D461">
        <v>2021</v>
      </c>
      <c r="E461">
        <v>1.8366145275598902E-2</v>
      </c>
      <c r="F461">
        <v>0</v>
      </c>
    </row>
    <row r="462" spans="1:6">
      <c r="A462" t="s">
        <v>89</v>
      </c>
      <c r="B462" t="s">
        <v>325</v>
      </c>
      <c r="C462">
        <v>2017</v>
      </c>
      <c r="D462">
        <v>2021</v>
      </c>
      <c r="E462">
        <v>1.8337876747572202E-2</v>
      </c>
      <c r="F462">
        <v>0.50251256281406997</v>
      </c>
    </row>
    <row r="463" spans="1:6">
      <c r="A463" t="s">
        <v>203</v>
      </c>
      <c r="B463" t="s">
        <v>335</v>
      </c>
      <c r="C463">
        <v>2016</v>
      </c>
      <c r="D463">
        <v>2021</v>
      </c>
      <c r="E463">
        <v>1.8180034659778299E-2</v>
      </c>
      <c r="F463">
        <v>1.1117287381878799E-2</v>
      </c>
    </row>
    <row r="464" spans="1:6">
      <c r="A464" t="s">
        <v>31</v>
      </c>
      <c r="B464" t="s">
        <v>323</v>
      </c>
      <c r="C464">
        <v>1958</v>
      </c>
      <c r="D464">
        <v>1960</v>
      </c>
      <c r="E464">
        <v>1.80681636043072E-2</v>
      </c>
      <c r="F464">
        <v>2.3160762942779201</v>
      </c>
    </row>
    <row r="465" spans="1:6">
      <c r="A465" t="s">
        <v>178</v>
      </c>
      <c r="B465" t="s">
        <v>352</v>
      </c>
      <c r="C465" t="s">
        <v>179</v>
      </c>
      <c r="D465">
        <v>2018</v>
      </c>
      <c r="E465">
        <v>1.80099054479964E-2</v>
      </c>
      <c r="F465">
        <v>0</v>
      </c>
    </row>
    <row r="466" spans="1:6">
      <c r="A466" t="s">
        <v>79</v>
      </c>
      <c r="B466" t="s">
        <v>341</v>
      </c>
      <c r="C466">
        <v>1953</v>
      </c>
      <c r="D466">
        <v>2000</v>
      </c>
      <c r="E466">
        <v>1.78412987698136E-2</v>
      </c>
      <c r="F466">
        <v>0</v>
      </c>
    </row>
    <row r="467" spans="1:6">
      <c r="A467" t="s">
        <v>79</v>
      </c>
      <c r="B467" t="s">
        <v>341</v>
      </c>
      <c r="C467">
        <v>2003</v>
      </c>
      <c r="D467">
        <v>2021</v>
      </c>
      <c r="E467">
        <v>1.78412987698136E-2</v>
      </c>
      <c r="F467">
        <v>0</v>
      </c>
    </row>
    <row r="468" spans="1:6">
      <c r="A468" t="s">
        <v>51</v>
      </c>
      <c r="B468" t="s">
        <v>377</v>
      </c>
      <c r="C468">
        <v>2017</v>
      </c>
      <c r="D468">
        <v>2021</v>
      </c>
      <c r="E468">
        <v>1.7765218181667899E-2</v>
      </c>
      <c r="F468">
        <v>9.0251439808961909</v>
      </c>
    </row>
    <row r="469" spans="1:6">
      <c r="A469" t="s">
        <v>169</v>
      </c>
      <c r="B469" s="11" t="s">
        <v>363</v>
      </c>
      <c r="C469">
        <v>2019</v>
      </c>
      <c r="D469">
        <v>2021</v>
      </c>
      <c r="E469">
        <v>1.7574069743546101E-2</v>
      </c>
      <c r="F469">
        <v>0.162631008312251</v>
      </c>
    </row>
    <row r="470" spans="1:6">
      <c r="A470" t="s">
        <v>111</v>
      </c>
      <c r="B470" t="s">
        <v>378</v>
      </c>
      <c r="C470">
        <v>2000</v>
      </c>
      <c r="D470">
        <v>2004</v>
      </c>
      <c r="E470">
        <v>1.73707066719305E-2</v>
      </c>
      <c r="F470">
        <v>0.15100671140939501</v>
      </c>
    </row>
    <row r="471" spans="1:6">
      <c r="A471" t="s">
        <v>111</v>
      </c>
      <c r="B471" t="s">
        <v>378</v>
      </c>
      <c r="C471">
        <v>2004</v>
      </c>
      <c r="D471">
        <v>2007</v>
      </c>
      <c r="E471">
        <v>1.7341610010838501E-2</v>
      </c>
      <c r="F471">
        <v>0.25125628140703499</v>
      </c>
    </row>
    <row r="472" spans="1:6" ht="28.8">
      <c r="A472" t="s">
        <v>199</v>
      </c>
      <c r="B472" s="10" t="s">
        <v>350</v>
      </c>
      <c r="C472">
        <v>2006</v>
      </c>
      <c r="D472">
        <v>2021</v>
      </c>
      <c r="E472">
        <v>1.7106582106485701E-2</v>
      </c>
      <c r="F472">
        <v>2.18405329090029E-2</v>
      </c>
    </row>
    <row r="473" spans="1:6">
      <c r="A473" t="s">
        <v>149</v>
      </c>
      <c r="B473" s="10" t="s">
        <v>372</v>
      </c>
      <c r="C473">
        <v>2013</v>
      </c>
      <c r="D473">
        <v>2015</v>
      </c>
      <c r="E473">
        <v>1.7040799606750701E-2</v>
      </c>
      <c r="F473">
        <v>3.6908077994428901</v>
      </c>
    </row>
    <row r="474" spans="1:6">
      <c r="A474" t="s">
        <v>111</v>
      </c>
      <c r="B474" t="s">
        <v>378</v>
      </c>
      <c r="C474">
        <v>1966</v>
      </c>
      <c r="D474">
        <v>1976</v>
      </c>
      <c r="E474">
        <v>1.6963398009491301E-2</v>
      </c>
      <c r="F474">
        <v>0.54887611082069998</v>
      </c>
    </row>
    <row r="475" spans="1:6">
      <c r="A475" t="s">
        <v>177</v>
      </c>
      <c r="B475" t="s">
        <v>341</v>
      </c>
      <c r="C475">
        <v>2018</v>
      </c>
      <c r="D475">
        <v>2021</v>
      </c>
      <c r="E475">
        <v>1.6803001094148898E-2</v>
      </c>
      <c r="F475">
        <v>5.5358724534986699E-2</v>
      </c>
    </row>
    <row r="476" spans="1:6">
      <c r="A476" t="s">
        <v>284</v>
      </c>
      <c r="B476" s="10" t="s">
        <v>378</v>
      </c>
      <c r="C476">
        <v>2000</v>
      </c>
      <c r="D476">
        <v>2021</v>
      </c>
      <c r="E476">
        <v>1.67583278246701E-2</v>
      </c>
      <c r="F476">
        <v>1.5289350967051399E-2</v>
      </c>
    </row>
    <row r="477" spans="1:6">
      <c r="A477" t="s">
        <v>95</v>
      </c>
      <c r="B477" t="s">
        <v>352</v>
      </c>
      <c r="C477">
        <v>1942</v>
      </c>
      <c r="D477">
        <v>1947</v>
      </c>
      <c r="E477">
        <v>1.66908295536367E-2</v>
      </c>
      <c r="F477">
        <v>2.8803325744828201</v>
      </c>
    </row>
    <row r="478" spans="1:6">
      <c r="A478" t="s">
        <v>105</v>
      </c>
      <c r="B478" t="s">
        <v>352</v>
      </c>
      <c r="C478">
        <v>2016</v>
      </c>
      <c r="D478">
        <v>2020</v>
      </c>
      <c r="E478">
        <v>1.6686040625970799E-2</v>
      </c>
      <c r="F478">
        <v>0.28484956382410498</v>
      </c>
    </row>
    <row r="479" spans="1:6">
      <c r="A479" t="s">
        <v>235</v>
      </c>
      <c r="B479" s="4" t="s">
        <v>341</v>
      </c>
      <c r="C479">
        <v>1950</v>
      </c>
      <c r="D479">
        <v>1962</v>
      </c>
      <c r="E479">
        <v>1.66321471160484E-2</v>
      </c>
      <c r="F479">
        <v>3.2950480135567603E-2</v>
      </c>
    </row>
    <row r="480" spans="1:6">
      <c r="A480" t="s">
        <v>144</v>
      </c>
      <c r="B480" t="s">
        <v>341</v>
      </c>
      <c r="C480">
        <v>2017</v>
      </c>
      <c r="D480">
        <v>2021</v>
      </c>
      <c r="E480">
        <v>1.65788846007968E-2</v>
      </c>
      <c r="F480">
        <v>1.29033771657145E-2</v>
      </c>
    </row>
    <row r="481" spans="1:6" ht="28.8">
      <c r="A481" t="s">
        <v>199</v>
      </c>
      <c r="B481" s="10" t="s">
        <v>350</v>
      </c>
      <c r="C481">
        <v>1953</v>
      </c>
      <c r="D481">
        <v>1968</v>
      </c>
      <c r="E481">
        <v>1.6565572583032501E-2</v>
      </c>
      <c r="F481">
        <v>2.4092515258592899E-2</v>
      </c>
    </row>
    <row r="482" spans="1:6">
      <c r="A482" t="s">
        <v>297</v>
      </c>
      <c r="B482" t="s">
        <v>363</v>
      </c>
      <c r="C482">
        <v>1992</v>
      </c>
      <c r="D482">
        <v>2008</v>
      </c>
      <c r="E482">
        <v>1.65364296022379E-2</v>
      </c>
      <c r="F482">
        <v>0</v>
      </c>
    </row>
    <row r="483" spans="1:6">
      <c r="A483" t="s">
        <v>235</v>
      </c>
      <c r="B483" s="4" t="s">
        <v>341</v>
      </c>
      <c r="C483">
        <v>1940</v>
      </c>
      <c r="D483">
        <v>1962</v>
      </c>
      <c r="E483">
        <v>1.65031820197831E-2</v>
      </c>
      <c r="F483">
        <v>1.05207785376117E-2</v>
      </c>
    </row>
    <row r="484" spans="1:6">
      <c r="A484" t="s">
        <v>31</v>
      </c>
      <c r="B484" t="s">
        <v>323</v>
      </c>
      <c r="C484">
        <v>1960</v>
      </c>
      <c r="D484">
        <v>1961</v>
      </c>
      <c r="E484">
        <v>1.62469292098084E-2</v>
      </c>
      <c r="F484">
        <v>3.2897770945426599</v>
      </c>
    </row>
    <row r="485" spans="1:6">
      <c r="A485" t="s">
        <v>207</v>
      </c>
      <c r="B485" t="s">
        <v>341</v>
      </c>
      <c r="C485">
        <v>2020</v>
      </c>
      <c r="D485">
        <v>2021</v>
      </c>
      <c r="E485">
        <v>1.6246345908218801E-2</v>
      </c>
      <c r="F485">
        <v>0.19078768056691101</v>
      </c>
    </row>
    <row r="486" spans="1:6">
      <c r="A486" t="s">
        <v>31</v>
      </c>
      <c r="B486" t="s">
        <v>323</v>
      </c>
      <c r="C486">
        <v>1957</v>
      </c>
      <c r="D486">
        <v>1958</v>
      </c>
      <c r="E486">
        <v>1.615627524418E-2</v>
      </c>
      <c r="F486">
        <v>5.7660482536364404</v>
      </c>
    </row>
    <row r="487" spans="1:6">
      <c r="A487" t="s">
        <v>290</v>
      </c>
      <c r="B487" s="4" t="s">
        <v>325</v>
      </c>
      <c r="C487">
        <v>2018</v>
      </c>
      <c r="D487">
        <v>2021</v>
      </c>
      <c r="E487">
        <v>1.6062177407948099E-2</v>
      </c>
      <c r="F487">
        <v>0.116151118718669</v>
      </c>
    </row>
    <row r="488" spans="1:6">
      <c r="A488" t="s">
        <v>145</v>
      </c>
      <c r="B488" t="s">
        <v>360</v>
      </c>
      <c r="C488">
        <v>2001</v>
      </c>
      <c r="D488">
        <v>2010</v>
      </c>
      <c r="E488">
        <v>1.6061514186297001E-2</v>
      </c>
      <c r="F488">
        <v>11.7305575017515</v>
      </c>
    </row>
    <row r="489" spans="1:6">
      <c r="A489" t="s">
        <v>235</v>
      </c>
      <c r="B489" s="4" t="s">
        <v>341</v>
      </c>
      <c r="C489">
        <v>1906</v>
      </c>
      <c r="D489">
        <v>1940</v>
      </c>
      <c r="E489">
        <v>1.5892351151103899E-2</v>
      </c>
      <c r="F489">
        <v>0.111333778668448</v>
      </c>
    </row>
    <row r="490" spans="1:6">
      <c r="A490" t="s">
        <v>89</v>
      </c>
      <c r="B490" t="s">
        <v>325</v>
      </c>
      <c r="C490">
        <v>2006</v>
      </c>
      <c r="D490">
        <v>2017</v>
      </c>
      <c r="E490">
        <v>1.5743066473741001E-2</v>
      </c>
      <c r="F490">
        <v>1.46949206687253</v>
      </c>
    </row>
    <row r="491" spans="1:6">
      <c r="A491" t="s">
        <v>197</v>
      </c>
      <c r="B491" t="s">
        <v>350</v>
      </c>
      <c r="C491">
        <v>1993</v>
      </c>
      <c r="D491">
        <v>2016</v>
      </c>
      <c r="E491">
        <v>1.5687871239701001E-2</v>
      </c>
      <c r="F491">
        <v>3.0537459283387601E-2</v>
      </c>
    </row>
    <row r="492" spans="1:6">
      <c r="A492" t="s">
        <v>31</v>
      </c>
      <c r="B492" t="s">
        <v>323</v>
      </c>
      <c r="C492">
        <v>1954</v>
      </c>
      <c r="D492">
        <v>1957</v>
      </c>
      <c r="E492">
        <v>1.55892745790895E-2</v>
      </c>
      <c r="F492">
        <v>2.98250042066296</v>
      </c>
    </row>
    <row r="493" spans="1:6">
      <c r="A493" t="s">
        <v>71</v>
      </c>
      <c r="B493" s="10" t="s">
        <v>335</v>
      </c>
      <c r="C493">
        <v>1998</v>
      </c>
      <c r="D493">
        <v>2018</v>
      </c>
      <c r="E493">
        <v>1.5199878400972699E-2</v>
      </c>
      <c r="F493">
        <v>9.68992248062015E-2</v>
      </c>
    </row>
    <row r="494" spans="1:6">
      <c r="A494" t="s">
        <v>300</v>
      </c>
      <c r="B494" t="s">
        <v>363</v>
      </c>
      <c r="C494">
        <v>2011</v>
      </c>
      <c r="D494">
        <v>2016</v>
      </c>
      <c r="E494">
        <v>1.45509417692867E-2</v>
      </c>
      <c r="F494">
        <v>1.1452130096197799E-2</v>
      </c>
    </row>
    <row r="495" spans="1:6">
      <c r="A495" t="s">
        <v>43</v>
      </c>
      <c r="B495" t="s">
        <v>335</v>
      </c>
      <c r="C495">
        <v>2005</v>
      </c>
      <c r="D495">
        <v>2021</v>
      </c>
      <c r="E495">
        <v>1.41974946225654E-2</v>
      </c>
      <c r="F495">
        <v>3.9470102531530702</v>
      </c>
    </row>
    <row r="496" spans="1:6">
      <c r="A496" t="s">
        <v>31</v>
      </c>
      <c r="B496" t="s">
        <v>323</v>
      </c>
      <c r="C496">
        <v>1956</v>
      </c>
      <c r="D496">
        <v>1957</v>
      </c>
      <c r="E496">
        <v>1.40670539634528E-2</v>
      </c>
      <c r="F496">
        <v>3.2330074667077202</v>
      </c>
    </row>
    <row r="497" spans="1:6">
      <c r="A497" t="s">
        <v>54</v>
      </c>
      <c r="B497" s="10" t="s">
        <v>378</v>
      </c>
      <c r="C497">
        <v>2013</v>
      </c>
      <c r="D497">
        <v>2021</v>
      </c>
      <c r="E497">
        <v>1.38090999811203E-2</v>
      </c>
      <c r="F497">
        <v>0.90784044016506105</v>
      </c>
    </row>
    <row r="498" spans="1:6">
      <c r="A498" t="s">
        <v>264</v>
      </c>
      <c r="B498" s="10" t="s">
        <v>335</v>
      </c>
      <c r="C498">
        <v>2006</v>
      </c>
      <c r="D498">
        <v>2012</v>
      </c>
      <c r="E498">
        <v>1.3726935136619101E-2</v>
      </c>
      <c r="F498">
        <v>0</v>
      </c>
    </row>
    <row r="499" spans="1:6">
      <c r="A499" t="s">
        <v>105</v>
      </c>
      <c r="B499" t="s">
        <v>352</v>
      </c>
      <c r="C499">
        <v>1904</v>
      </c>
      <c r="D499">
        <v>2001</v>
      </c>
      <c r="E499">
        <v>1.3330667199893301E-2</v>
      </c>
      <c r="F499">
        <v>0</v>
      </c>
    </row>
    <row r="500" spans="1:6">
      <c r="A500" t="s">
        <v>31</v>
      </c>
      <c r="B500" t="s">
        <v>323</v>
      </c>
      <c r="C500" s="2">
        <v>1937</v>
      </c>
      <c r="D500">
        <v>1942</v>
      </c>
      <c r="E500">
        <v>1.3061313342267599E-2</v>
      </c>
      <c r="F500">
        <v>4.5217994680235902</v>
      </c>
    </row>
    <row r="501" spans="1:6">
      <c r="A501" t="s">
        <v>244</v>
      </c>
      <c r="B501" t="s">
        <v>352</v>
      </c>
      <c r="C501">
        <v>2003</v>
      </c>
      <c r="D501">
        <v>2021</v>
      </c>
      <c r="E501">
        <v>1.2807657381854499E-2</v>
      </c>
      <c r="F501">
        <v>9.0511389349826499E-2</v>
      </c>
    </row>
    <row r="502" spans="1:6">
      <c r="A502" t="s">
        <v>149</v>
      </c>
      <c r="B502" s="10" t="s">
        <v>372</v>
      </c>
      <c r="C502">
        <v>1999</v>
      </c>
      <c r="D502">
        <v>2013</v>
      </c>
      <c r="E502">
        <v>1.27351570938049E-2</v>
      </c>
      <c r="F502">
        <v>0.12332145793368</v>
      </c>
    </row>
    <row r="503" spans="1:6">
      <c r="A503" t="s">
        <v>111</v>
      </c>
      <c r="B503" t="s">
        <v>378</v>
      </c>
      <c r="C503">
        <v>1934</v>
      </c>
      <c r="D503">
        <v>1951</v>
      </c>
      <c r="E503">
        <v>1.2711245635695E-2</v>
      </c>
      <c r="F503">
        <v>2.5389302640487402E-2</v>
      </c>
    </row>
    <row r="504" spans="1:6">
      <c r="A504" t="s">
        <v>96</v>
      </c>
      <c r="B504" t="s">
        <v>341</v>
      </c>
      <c r="C504">
        <v>1941</v>
      </c>
      <c r="D504">
        <v>2021</v>
      </c>
      <c r="E504">
        <v>1.27057706538585E-2</v>
      </c>
      <c r="F504">
        <v>0.11868027533823799</v>
      </c>
    </row>
    <row r="505" spans="1:6">
      <c r="A505" t="s">
        <v>255</v>
      </c>
      <c r="B505" t="s">
        <v>339</v>
      </c>
      <c r="C505">
        <v>1979</v>
      </c>
      <c r="D505">
        <v>2020</v>
      </c>
      <c r="E505">
        <v>1.26716540478803E-2</v>
      </c>
      <c r="F505">
        <v>4.2860045728765901E-2</v>
      </c>
    </row>
    <row r="506" spans="1:6">
      <c r="A506" t="s">
        <v>291</v>
      </c>
      <c r="B506" t="s">
        <v>377</v>
      </c>
      <c r="C506">
        <v>2015</v>
      </c>
      <c r="D506">
        <v>2021</v>
      </c>
      <c r="E506">
        <v>1.2349987918490001E-2</v>
      </c>
      <c r="F506">
        <v>1.1410314924691901E-2</v>
      </c>
    </row>
    <row r="507" spans="1:6">
      <c r="A507" t="s">
        <v>251</v>
      </c>
      <c r="B507" s="10" t="s">
        <v>363</v>
      </c>
      <c r="C507">
        <v>2011</v>
      </c>
      <c r="D507">
        <v>2018</v>
      </c>
      <c r="E507">
        <v>1.2258322251591101E-2</v>
      </c>
      <c r="F507">
        <v>1.39547864917666E-2</v>
      </c>
    </row>
    <row r="508" spans="1:6">
      <c r="A508" t="s">
        <v>119</v>
      </c>
      <c r="B508" t="s">
        <v>325</v>
      </c>
      <c r="C508">
        <v>1996</v>
      </c>
      <c r="D508">
        <v>2019</v>
      </c>
      <c r="E508">
        <v>1.2028266426101299E-2</v>
      </c>
      <c r="F508">
        <v>7.5176665163133302E-2</v>
      </c>
    </row>
    <row r="509" spans="1:6">
      <c r="A509" t="s">
        <v>111</v>
      </c>
      <c r="B509" t="s">
        <v>378</v>
      </c>
      <c r="C509">
        <v>1928</v>
      </c>
      <c r="D509">
        <v>1930</v>
      </c>
      <c r="E509">
        <v>1.20170642312083E-2</v>
      </c>
      <c r="F509">
        <v>3.6601974804221902</v>
      </c>
    </row>
    <row r="510" spans="1:6">
      <c r="A510" t="s">
        <v>259</v>
      </c>
      <c r="B510" s="4" t="s">
        <v>323</v>
      </c>
      <c r="C510">
        <v>1885</v>
      </c>
      <c r="D510">
        <v>1905</v>
      </c>
      <c r="E510">
        <v>1.19405880876711E-2</v>
      </c>
      <c r="F510">
        <v>17.584340157028599</v>
      </c>
    </row>
    <row r="511" spans="1:6">
      <c r="A511" t="s">
        <v>67</v>
      </c>
      <c r="B511" t="s">
        <v>363</v>
      </c>
      <c r="C511">
        <v>1988</v>
      </c>
      <c r="D511">
        <v>2021</v>
      </c>
      <c r="E511">
        <v>1.1937403241751E-2</v>
      </c>
      <c r="F511">
        <v>5.5956577695708103E-3</v>
      </c>
    </row>
    <row r="512" spans="1:6">
      <c r="A512" t="s">
        <v>169</v>
      </c>
      <c r="B512" s="11" t="s">
        <v>363</v>
      </c>
      <c r="C512">
        <v>1963</v>
      </c>
      <c r="D512">
        <v>1971</v>
      </c>
      <c r="E512">
        <v>1.1805286554885301E-2</v>
      </c>
      <c r="F512">
        <v>8.5521252031129699E-3</v>
      </c>
    </row>
    <row r="513" spans="1:6">
      <c r="A513" t="s">
        <v>174</v>
      </c>
      <c r="B513" t="s">
        <v>335</v>
      </c>
      <c r="C513">
        <v>1922</v>
      </c>
      <c r="D513">
        <v>1950</v>
      </c>
      <c r="E513">
        <v>1.15600615495168E-2</v>
      </c>
      <c r="F513">
        <v>0.132784490771477</v>
      </c>
    </row>
    <row r="514" spans="1:6">
      <c r="A514" t="s">
        <v>174</v>
      </c>
      <c r="B514" t="s">
        <v>335</v>
      </c>
      <c r="C514">
        <v>2001</v>
      </c>
      <c r="D514">
        <v>2021</v>
      </c>
      <c r="E514">
        <v>1.15600615495168E-2</v>
      </c>
      <c r="F514">
        <v>0.132784490771477</v>
      </c>
    </row>
    <row r="515" spans="1:6">
      <c r="A515" t="s">
        <v>187</v>
      </c>
      <c r="B515" t="s">
        <v>318</v>
      </c>
      <c r="C515">
        <v>1969</v>
      </c>
      <c r="D515">
        <v>2003</v>
      </c>
      <c r="E515">
        <v>1.1556767657769199E-2</v>
      </c>
      <c r="F515">
        <v>5.3290700772715104E-3</v>
      </c>
    </row>
    <row r="516" spans="1:6">
      <c r="A516" t="s">
        <v>68</v>
      </c>
      <c r="B516" t="s">
        <v>357</v>
      </c>
      <c r="C516">
        <v>1975</v>
      </c>
      <c r="D516">
        <v>2014</v>
      </c>
      <c r="E516">
        <v>1.1333239633320599E-2</v>
      </c>
      <c r="F516">
        <v>6.8267152121970598E-2</v>
      </c>
    </row>
    <row r="517" spans="1:6">
      <c r="A517" t="s">
        <v>31</v>
      </c>
      <c r="B517" t="s">
        <v>323</v>
      </c>
      <c r="C517" s="2">
        <v>1953</v>
      </c>
      <c r="D517">
        <v>1954</v>
      </c>
      <c r="E517">
        <v>1.12918592752037E-2</v>
      </c>
      <c r="F517">
        <v>2.8579998286057</v>
      </c>
    </row>
    <row r="518" spans="1:6">
      <c r="A518" t="s">
        <v>216</v>
      </c>
      <c r="B518" t="s">
        <v>359</v>
      </c>
      <c r="C518">
        <v>2000</v>
      </c>
      <c r="D518">
        <v>2001</v>
      </c>
      <c r="E518">
        <v>1.12580989887066E-2</v>
      </c>
      <c r="F518">
        <v>3.1619455991115701E-2</v>
      </c>
    </row>
    <row r="519" spans="1:6">
      <c r="A519" t="s">
        <v>152</v>
      </c>
      <c r="B519" t="s">
        <v>341</v>
      </c>
      <c r="C519">
        <v>2010</v>
      </c>
      <c r="D519">
        <v>2021</v>
      </c>
      <c r="E519">
        <v>1.12104132282876E-2</v>
      </c>
      <c r="F519">
        <v>7.4113287453679094E-2</v>
      </c>
    </row>
    <row r="520" spans="1:6">
      <c r="A520" t="s">
        <v>293</v>
      </c>
      <c r="B520" t="s">
        <v>359</v>
      </c>
      <c r="C520">
        <v>2020</v>
      </c>
      <c r="D520">
        <v>2021</v>
      </c>
      <c r="E520">
        <v>1.11307377743363E-2</v>
      </c>
      <c r="F520">
        <v>0.45248868778280499</v>
      </c>
    </row>
    <row r="521" spans="1:6">
      <c r="A521" t="s">
        <v>51</v>
      </c>
      <c r="B521" t="s">
        <v>377</v>
      </c>
      <c r="C521">
        <v>1989</v>
      </c>
      <c r="D521">
        <v>2016</v>
      </c>
      <c r="E521">
        <v>1.1059519024938E-2</v>
      </c>
      <c r="F521">
        <v>0</v>
      </c>
    </row>
    <row r="522" spans="1:6">
      <c r="A522" t="s">
        <v>111</v>
      </c>
      <c r="B522" t="s">
        <v>378</v>
      </c>
      <c r="C522">
        <v>1935</v>
      </c>
      <c r="D522">
        <v>1935</v>
      </c>
      <c r="E522">
        <v>1.09906679846532E-2</v>
      </c>
      <c r="F522">
        <v>4.9558530333238302</v>
      </c>
    </row>
    <row r="523" spans="1:6">
      <c r="A523" t="s">
        <v>134</v>
      </c>
      <c r="B523" t="s">
        <v>335</v>
      </c>
      <c r="C523">
        <v>2014</v>
      </c>
      <c r="D523">
        <v>2018</v>
      </c>
      <c r="E523">
        <v>1.0863475825112601E-2</v>
      </c>
      <c r="F523">
        <v>0.68322981366459601</v>
      </c>
    </row>
    <row r="524" spans="1:6">
      <c r="A524" t="s">
        <v>202</v>
      </c>
      <c r="B524" t="s">
        <v>344</v>
      </c>
      <c r="C524">
        <v>1965</v>
      </c>
      <c r="D524">
        <v>2021</v>
      </c>
      <c r="E524">
        <v>1.0672189854304801E-2</v>
      </c>
      <c r="F524">
        <v>0</v>
      </c>
    </row>
    <row r="525" spans="1:6">
      <c r="A525" t="s">
        <v>297</v>
      </c>
      <c r="B525" t="s">
        <v>363</v>
      </c>
      <c r="C525">
        <v>1964</v>
      </c>
      <c r="D525">
        <v>1969</v>
      </c>
      <c r="E525">
        <v>1.05999576001696E-2</v>
      </c>
      <c r="F525">
        <v>2.64998940004239E-2</v>
      </c>
    </row>
    <row r="526" spans="1:6">
      <c r="A526" t="s">
        <v>79</v>
      </c>
      <c r="B526" t="s">
        <v>341</v>
      </c>
      <c r="C526">
        <v>1898</v>
      </c>
      <c r="D526">
        <v>1953</v>
      </c>
      <c r="E526">
        <v>1.0494555949101401E-2</v>
      </c>
      <c r="F526">
        <v>0</v>
      </c>
    </row>
    <row r="527" spans="1:6">
      <c r="A527" t="s">
        <v>137</v>
      </c>
      <c r="B527" s="4" t="s">
        <v>360</v>
      </c>
      <c r="C527">
        <v>1917</v>
      </c>
      <c r="D527">
        <v>1927</v>
      </c>
      <c r="E527">
        <v>1.04355467677266E-2</v>
      </c>
      <c r="F527">
        <v>8.8456435205661196E-2</v>
      </c>
    </row>
    <row r="528" spans="1:6">
      <c r="A528" t="s">
        <v>236</v>
      </c>
      <c r="B528" t="s">
        <v>344</v>
      </c>
      <c r="C528">
        <v>2021</v>
      </c>
      <c r="D528">
        <v>2021</v>
      </c>
      <c r="E528">
        <v>1.0423661712086399E-2</v>
      </c>
      <c r="F528">
        <v>1.7038677798602801E-2</v>
      </c>
    </row>
    <row r="529" spans="1:6">
      <c r="A529" t="s">
        <v>31</v>
      </c>
      <c r="B529" t="s">
        <v>323</v>
      </c>
      <c r="C529" s="2">
        <v>1938</v>
      </c>
      <c r="D529">
        <v>1942</v>
      </c>
      <c r="E529">
        <v>1.0309892766055701E-2</v>
      </c>
      <c r="F529">
        <v>4.4809325353304201</v>
      </c>
    </row>
    <row r="530" spans="1:6">
      <c r="A530" t="s">
        <v>275</v>
      </c>
      <c r="B530" t="s">
        <v>335</v>
      </c>
      <c r="C530">
        <v>2016</v>
      </c>
      <c r="D530">
        <v>2021</v>
      </c>
      <c r="E530">
        <v>1.00693872320169E-2</v>
      </c>
      <c r="F530">
        <v>2.2486772486772399</v>
      </c>
    </row>
    <row r="531" spans="1:6">
      <c r="A531" t="s">
        <v>235</v>
      </c>
      <c r="B531" s="4" t="s">
        <v>341</v>
      </c>
      <c r="C531">
        <v>1991</v>
      </c>
      <c r="D531">
        <v>1997</v>
      </c>
      <c r="E531">
        <v>1.00390534389462E-2</v>
      </c>
      <c r="F531">
        <v>0.116361755769603</v>
      </c>
    </row>
    <row r="532" spans="1:6">
      <c r="A532" t="s">
        <v>161</v>
      </c>
      <c r="B532" t="s">
        <v>372</v>
      </c>
      <c r="C532">
        <v>1979</v>
      </c>
      <c r="D532">
        <v>2008</v>
      </c>
      <c r="E532">
        <v>9.8741376586444704E-3</v>
      </c>
      <c r="F532">
        <v>0.38048343777976701</v>
      </c>
    </row>
    <row r="533" spans="1:6">
      <c r="A533" t="s">
        <v>31</v>
      </c>
      <c r="B533" t="s">
        <v>323</v>
      </c>
      <c r="C533" s="2">
        <v>1944</v>
      </c>
      <c r="D533">
        <v>1948</v>
      </c>
      <c r="E533">
        <v>9.8731540513042806E-3</v>
      </c>
      <c r="F533">
        <v>4.2165592058131196</v>
      </c>
    </row>
    <row r="534" spans="1:6">
      <c r="A534" t="s">
        <v>114</v>
      </c>
      <c r="B534" t="s">
        <v>359</v>
      </c>
      <c r="C534">
        <v>1995</v>
      </c>
      <c r="D534">
        <v>2000</v>
      </c>
      <c r="E534">
        <v>9.8633049989537199E-3</v>
      </c>
      <c r="F534">
        <v>2.1805595615806102</v>
      </c>
    </row>
    <row r="535" spans="1:6">
      <c r="A535" t="s">
        <v>294</v>
      </c>
      <c r="B535" t="s">
        <v>321</v>
      </c>
      <c r="C535">
        <v>1999</v>
      </c>
      <c r="D535">
        <v>2005</v>
      </c>
      <c r="E535">
        <v>9.83585616657086E-3</v>
      </c>
      <c r="F535">
        <v>0</v>
      </c>
    </row>
    <row r="536" spans="1:6">
      <c r="A536" t="s">
        <v>169</v>
      </c>
      <c r="B536" s="11" t="s">
        <v>363</v>
      </c>
      <c r="C536">
        <v>2011</v>
      </c>
      <c r="D536">
        <v>2012</v>
      </c>
      <c r="E536">
        <v>9.5736001731572904E-3</v>
      </c>
      <c r="F536">
        <v>0</v>
      </c>
    </row>
    <row r="537" spans="1:6">
      <c r="A537" t="s">
        <v>111</v>
      </c>
      <c r="B537" t="s">
        <v>378</v>
      </c>
      <c r="C537">
        <v>1930</v>
      </c>
      <c r="D537">
        <v>1934</v>
      </c>
      <c r="E537">
        <v>9.5262337822619204E-3</v>
      </c>
      <c r="F537">
        <v>0.54091266719118802</v>
      </c>
    </row>
    <row r="538" spans="1:6">
      <c r="A538" t="s">
        <v>137</v>
      </c>
      <c r="B538" s="4" t="s">
        <v>360</v>
      </c>
      <c r="C538">
        <v>1961</v>
      </c>
      <c r="D538">
        <v>1965</v>
      </c>
      <c r="E538">
        <v>9.4595924050824495E-3</v>
      </c>
      <c r="F538">
        <v>0</v>
      </c>
    </row>
    <row r="539" spans="1:6">
      <c r="A539" t="s">
        <v>277</v>
      </c>
      <c r="B539" t="s">
        <v>363</v>
      </c>
      <c r="C539">
        <v>1938</v>
      </c>
      <c r="D539">
        <v>2021</v>
      </c>
      <c r="E539">
        <v>9.3157093912701397E-3</v>
      </c>
      <c r="F539">
        <v>4.1058126576338699E-2</v>
      </c>
    </row>
    <row r="540" spans="1:6">
      <c r="A540" t="s">
        <v>67</v>
      </c>
      <c r="B540" t="s">
        <v>363</v>
      </c>
      <c r="C540">
        <v>1979</v>
      </c>
      <c r="D540">
        <v>1988</v>
      </c>
      <c r="E540">
        <v>9.2098208958735599E-3</v>
      </c>
      <c r="F540">
        <v>0.81426244964429595</v>
      </c>
    </row>
    <row r="541" spans="1:6">
      <c r="A541" t="s">
        <v>122</v>
      </c>
      <c r="B541" t="s">
        <v>372</v>
      </c>
      <c r="C541">
        <v>1999</v>
      </c>
      <c r="D541">
        <v>2012</v>
      </c>
      <c r="E541">
        <v>9.0777051561365292E-3</v>
      </c>
      <c r="F541">
        <v>5.9737156511349997E-2</v>
      </c>
    </row>
    <row r="542" spans="1:6">
      <c r="A542" t="s">
        <v>283</v>
      </c>
      <c r="B542" t="s">
        <v>378</v>
      </c>
      <c r="C542">
        <v>1897</v>
      </c>
      <c r="D542">
        <v>1904</v>
      </c>
      <c r="E542">
        <v>8.9355523288283199E-3</v>
      </c>
      <c r="F542">
        <v>2.7867753825533299</v>
      </c>
    </row>
    <row r="543" spans="1:6">
      <c r="A543" t="s">
        <v>95</v>
      </c>
      <c r="B543" t="s">
        <v>352</v>
      </c>
      <c r="C543">
        <v>1987</v>
      </c>
      <c r="D543">
        <v>2010</v>
      </c>
      <c r="E543">
        <v>8.7219282265721797E-3</v>
      </c>
      <c r="F543">
        <v>0</v>
      </c>
    </row>
    <row r="544" spans="1:6">
      <c r="A544" t="s">
        <v>218</v>
      </c>
      <c r="B544" s="10" t="s">
        <v>359</v>
      </c>
      <c r="C544">
        <v>2013</v>
      </c>
      <c r="D544">
        <v>2021</v>
      </c>
      <c r="E544">
        <v>8.6188321482439101E-3</v>
      </c>
      <c r="F544">
        <v>2.4420024420024399E-2</v>
      </c>
    </row>
    <row r="545" spans="1:6">
      <c r="A545" t="s">
        <v>280</v>
      </c>
      <c r="B545" t="s">
        <v>341</v>
      </c>
      <c r="C545">
        <v>2009</v>
      </c>
      <c r="D545">
        <v>2021</v>
      </c>
      <c r="E545">
        <v>8.6185442780986801E-3</v>
      </c>
      <c r="F545">
        <v>9.8964595858383397</v>
      </c>
    </row>
    <row r="546" spans="1:6">
      <c r="A546" t="s">
        <v>187</v>
      </c>
      <c r="B546" t="s">
        <v>318</v>
      </c>
      <c r="C546">
        <v>2003</v>
      </c>
      <c r="D546">
        <v>2021</v>
      </c>
      <c r="E546">
        <v>8.5303796347028903E-3</v>
      </c>
      <c r="F546">
        <v>0</v>
      </c>
    </row>
    <row r="547" spans="1:6">
      <c r="A547" t="s">
        <v>31</v>
      </c>
      <c r="B547" t="s">
        <v>323</v>
      </c>
      <c r="C547">
        <v>1954</v>
      </c>
      <c r="D547">
        <v>1955</v>
      </c>
      <c r="E547">
        <v>8.5279103081569406E-3</v>
      </c>
      <c r="F547">
        <v>2.0311849349928202</v>
      </c>
    </row>
    <row r="548" spans="1:6">
      <c r="A548" t="s">
        <v>243</v>
      </c>
      <c r="B548" s="10" t="s">
        <v>335</v>
      </c>
      <c r="C548">
        <v>2016</v>
      </c>
      <c r="D548">
        <v>2021</v>
      </c>
      <c r="E548">
        <v>8.5114431624739896E-3</v>
      </c>
      <c r="F548">
        <v>10.1745521359669</v>
      </c>
    </row>
    <row r="549" spans="1:6">
      <c r="A549" t="s">
        <v>95</v>
      </c>
      <c r="B549" t="s">
        <v>352</v>
      </c>
      <c r="C549">
        <v>1914</v>
      </c>
      <c r="D549">
        <v>1942</v>
      </c>
      <c r="E549">
        <v>8.5001990552943298E-3</v>
      </c>
      <c r="F549">
        <v>2.3504664349734701</v>
      </c>
    </row>
    <row r="550" spans="1:6">
      <c r="A550" t="s">
        <v>153</v>
      </c>
      <c r="B550" t="s">
        <v>363</v>
      </c>
      <c r="C550">
        <v>1978</v>
      </c>
      <c r="D550">
        <v>2009</v>
      </c>
      <c r="E550">
        <v>8.3841641543387305E-3</v>
      </c>
      <c r="F550">
        <v>0.111740166865315</v>
      </c>
    </row>
    <row r="551" spans="1:6">
      <c r="A551" t="s">
        <v>198</v>
      </c>
      <c r="B551" t="s">
        <v>321</v>
      </c>
      <c r="C551">
        <v>1979</v>
      </c>
      <c r="D551">
        <v>1990</v>
      </c>
      <c r="E551">
        <v>8.3337613603630106E-3</v>
      </c>
      <c r="F551">
        <v>1.91485776436526E-2</v>
      </c>
    </row>
    <row r="552" spans="1:6">
      <c r="A552" t="s">
        <v>256</v>
      </c>
      <c r="B552" s="10" t="s">
        <v>363</v>
      </c>
      <c r="C552">
        <v>1974</v>
      </c>
      <c r="D552">
        <v>2021</v>
      </c>
      <c r="E552">
        <v>8.3071126911492404E-3</v>
      </c>
      <c r="F552">
        <v>0.128496696183271</v>
      </c>
    </row>
    <row r="553" spans="1:6">
      <c r="A553" t="s">
        <v>262</v>
      </c>
      <c r="B553" s="10" t="s">
        <v>352</v>
      </c>
      <c r="C553">
        <v>1955</v>
      </c>
      <c r="D553">
        <v>2013</v>
      </c>
      <c r="E553">
        <v>8.2884738559442506E-3</v>
      </c>
      <c r="F553">
        <v>0</v>
      </c>
    </row>
    <row r="554" spans="1:6">
      <c r="A554" t="s">
        <v>31</v>
      </c>
      <c r="B554" t="s">
        <v>323</v>
      </c>
      <c r="C554">
        <v>1955</v>
      </c>
      <c r="D554">
        <v>1958</v>
      </c>
      <c r="E554">
        <v>8.0240429505135293E-3</v>
      </c>
      <c r="F554">
        <v>1.8973214285714199</v>
      </c>
    </row>
    <row r="555" spans="1:6">
      <c r="A555" t="s">
        <v>244</v>
      </c>
      <c r="B555" t="s">
        <v>352</v>
      </c>
      <c r="C555">
        <v>1995</v>
      </c>
      <c r="D555">
        <v>2003</v>
      </c>
      <c r="E555">
        <v>7.8465612088840196E-3</v>
      </c>
      <c r="F555">
        <v>0.15279394644935901</v>
      </c>
    </row>
    <row r="556" spans="1:6">
      <c r="A556" t="s">
        <v>303</v>
      </c>
      <c r="B556" t="s">
        <v>353</v>
      </c>
      <c r="C556">
        <v>1967</v>
      </c>
      <c r="D556">
        <v>1985</v>
      </c>
      <c r="E556">
        <v>7.7947736428604503E-3</v>
      </c>
      <c r="F556">
        <v>8.7050642875885593</v>
      </c>
    </row>
    <row r="557" spans="1:6">
      <c r="A557" t="s">
        <v>217</v>
      </c>
      <c r="B557" t="s">
        <v>352</v>
      </c>
      <c r="C557">
        <v>1999</v>
      </c>
      <c r="D557">
        <v>2016</v>
      </c>
      <c r="E557">
        <v>7.4726198538168703E-3</v>
      </c>
      <c r="F557">
        <v>7.9396585946804196E-2</v>
      </c>
    </row>
    <row r="558" spans="1:6">
      <c r="A558" t="s">
        <v>198</v>
      </c>
      <c r="B558" t="s">
        <v>321</v>
      </c>
      <c r="C558">
        <v>1990</v>
      </c>
      <c r="D558">
        <v>1996</v>
      </c>
      <c r="E558">
        <v>7.4330924258725504E-3</v>
      </c>
      <c r="F558">
        <v>1.2113847452590301E-2</v>
      </c>
    </row>
    <row r="559" spans="1:6">
      <c r="A559" t="s">
        <v>235</v>
      </c>
      <c r="B559" s="4" t="s">
        <v>341</v>
      </c>
      <c r="C559">
        <v>1997</v>
      </c>
      <c r="D559">
        <v>2003</v>
      </c>
      <c r="E559">
        <v>7.4106261642262099E-3</v>
      </c>
      <c r="F559">
        <v>5.2568287235870104</v>
      </c>
    </row>
    <row r="560" spans="1:6">
      <c r="A560" t="s">
        <v>31</v>
      </c>
      <c r="B560" t="s">
        <v>323</v>
      </c>
      <c r="C560" s="2">
        <v>1942</v>
      </c>
      <c r="D560">
        <v>1944</v>
      </c>
      <c r="E560">
        <v>7.1836486825503001E-3</v>
      </c>
      <c r="F560">
        <v>3.4370426325480299</v>
      </c>
    </row>
    <row r="561" spans="1:6">
      <c r="A561" t="s">
        <v>63</v>
      </c>
      <c r="B561" t="s">
        <v>372</v>
      </c>
      <c r="C561" t="s">
        <v>41</v>
      </c>
      <c r="D561">
        <v>2014</v>
      </c>
      <c r="E561">
        <v>7.1794255535167599E-3</v>
      </c>
      <c r="F561">
        <v>0</v>
      </c>
    </row>
    <row r="562" spans="1:6">
      <c r="A562" t="s">
        <v>62</v>
      </c>
      <c r="B562" t="s">
        <v>372</v>
      </c>
      <c r="C562">
        <v>1977</v>
      </c>
      <c r="D562">
        <v>1998</v>
      </c>
      <c r="E562">
        <v>6.9217090022970999E-3</v>
      </c>
      <c r="F562">
        <v>6.5982646563953598E-2</v>
      </c>
    </row>
    <row r="563" spans="1:6">
      <c r="A563" t="s">
        <v>111</v>
      </c>
      <c r="B563" t="s">
        <v>378</v>
      </c>
      <c r="C563">
        <v>1953</v>
      </c>
      <c r="D563">
        <v>1955</v>
      </c>
      <c r="E563">
        <v>6.8871009619193499E-3</v>
      </c>
      <c r="F563">
        <v>1.77221266551986</v>
      </c>
    </row>
    <row r="564" spans="1:6">
      <c r="A564" t="s">
        <v>123</v>
      </c>
      <c r="B564" t="s">
        <v>323</v>
      </c>
      <c r="C564">
        <v>1987</v>
      </c>
      <c r="D564">
        <v>2021</v>
      </c>
      <c r="E564">
        <v>6.8006540203440803E-3</v>
      </c>
      <c r="F564">
        <v>1.0852107479272399E-2</v>
      </c>
    </row>
    <row r="565" spans="1:6">
      <c r="A565" t="s">
        <v>198</v>
      </c>
      <c r="B565" t="s">
        <v>321</v>
      </c>
      <c r="C565">
        <v>1996</v>
      </c>
      <c r="D565">
        <v>2016</v>
      </c>
      <c r="E565">
        <v>6.5865455496190699E-3</v>
      </c>
      <c r="F565">
        <v>1.11216590337661E-2</v>
      </c>
    </row>
    <row r="566" spans="1:6">
      <c r="A566" t="s">
        <v>198</v>
      </c>
      <c r="B566" t="s">
        <v>321</v>
      </c>
      <c r="C566">
        <v>2019</v>
      </c>
      <c r="D566">
        <v>2021</v>
      </c>
      <c r="E566">
        <v>6.3919844379676603E-3</v>
      </c>
      <c r="F566">
        <v>1.57372417988818E-2</v>
      </c>
    </row>
    <row r="567" spans="1:6">
      <c r="A567" t="s">
        <v>43</v>
      </c>
      <c r="B567" t="s">
        <v>335</v>
      </c>
      <c r="C567">
        <v>1990</v>
      </c>
      <c r="D567">
        <v>2005</v>
      </c>
      <c r="E567">
        <v>6.09078768362851E-3</v>
      </c>
      <c r="F567">
        <v>0</v>
      </c>
    </row>
    <row r="568" spans="1:6">
      <c r="A568" t="s">
        <v>84</v>
      </c>
      <c r="B568" s="10" t="s">
        <v>335</v>
      </c>
      <c r="C568" t="s">
        <v>41</v>
      </c>
      <c r="D568">
        <v>2003</v>
      </c>
      <c r="E568">
        <v>5.9933355748544997E-3</v>
      </c>
      <c r="F568">
        <v>2.2654398438589098E-2</v>
      </c>
    </row>
    <row r="569" spans="1:6">
      <c r="A569" t="s">
        <v>198</v>
      </c>
      <c r="B569" t="s">
        <v>321</v>
      </c>
      <c r="C569">
        <v>2016</v>
      </c>
      <c r="D569">
        <v>2020</v>
      </c>
      <c r="E569">
        <v>5.9573405177751598E-3</v>
      </c>
      <c r="F569">
        <v>1.0732051091717799E-2</v>
      </c>
    </row>
    <row r="570" spans="1:6">
      <c r="A570" t="s">
        <v>114</v>
      </c>
      <c r="B570" t="s">
        <v>359</v>
      </c>
      <c r="C570">
        <v>2008</v>
      </c>
      <c r="D570">
        <v>2018</v>
      </c>
      <c r="E570">
        <v>5.6438760475288298E-3</v>
      </c>
      <c r="F570">
        <v>0.28311902795800398</v>
      </c>
    </row>
    <row r="571" spans="1:6">
      <c r="A571" t="s">
        <v>138</v>
      </c>
      <c r="B571" t="s">
        <v>359</v>
      </c>
      <c r="C571">
        <v>1995</v>
      </c>
      <c r="D571">
        <v>1996</v>
      </c>
      <c r="E571">
        <v>5.3600801331979897E-3</v>
      </c>
      <c r="F571">
        <v>1.13901702830457</v>
      </c>
    </row>
    <row r="572" spans="1:6">
      <c r="A572" t="s">
        <v>48</v>
      </c>
      <c r="B572" t="s">
        <v>357</v>
      </c>
      <c r="C572">
        <v>1999</v>
      </c>
      <c r="D572">
        <v>2016</v>
      </c>
      <c r="E572">
        <v>5.3530879546886999E-3</v>
      </c>
      <c r="F572">
        <v>1.21532364597093</v>
      </c>
    </row>
    <row r="573" spans="1:6">
      <c r="A573" t="s">
        <v>234</v>
      </c>
      <c r="B573" s="4" t="s">
        <v>321</v>
      </c>
      <c r="C573">
        <v>2014</v>
      </c>
      <c r="D573">
        <v>2021</v>
      </c>
      <c r="E573">
        <v>5.1746879610356502E-3</v>
      </c>
      <c r="F573">
        <v>0.21112726881025401</v>
      </c>
    </row>
    <row r="574" spans="1:6">
      <c r="A574" t="s">
        <v>121</v>
      </c>
      <c r="B574" t="s">
        <v>323</v>
      </c>
      <c r="C574">
        <v>2018</v>
      </c>
      <c r="D574">
        <v>2021</v>
      </c>
      <c r="E574">
        <v>5.1496184586348496E-3</v>
      </c>
      <c r="F574">
        <v>1.46629954870558E-2</v>
      </c>
    </row>
    <row r="575" spans="1:6">
      <c r="A575" t="s">
        <v>137</v>
      </c>
      <c r="B575" s="4" t="s">
        <v>360</v>
      </c>
      <c r="C575">
        <v>1912</v>
      </c>
      <c r="D575">
        <v>1917</v>
      </c>
      <c r="E575">
        <v>5.0244312971825496E-3</v>
      </c>
      <c r="F575">
        <v>3.8436899423446497E-2</v>
      </c>
    </row>
    <row r="576" spans="1:6">
      <c r="A576" t="s">
        <v>272</v>
      </c>
      <c r="B576" s="10" t="s">
        <v>335</v>
      </c>
      <c r="C576">
        <v>2007</v>
      </c>
      <c r="D576">
        <v>2021</v>
      </c>
      <c r="E576">
        <v>4.9123446021719702E-3</v>
      </c>
      <c r="F576">
        <v>0</v>
      </c>
    </row>
    <row r="577" spans="1:6" ht="28.8">
      <c r="A577" t="s">
        <v>241</v>
      </c>
      <c r="B577" s="11" t="s">
        <v>341</v>
      </c>
      <c r="C577">
        <v>1983</v>
      </c>
      <c r="D577">
        <v>2000</v>
      </c>
      <c r="E577">
        <v>4.6928014940630803E-3</v>
      </c>
      <c r="F577">
        <v>2.21194894821827E-3</v>
      </c>
    </row>
    <row r="578" spans="1:6">
      <c r="A578" t="s">
        <v>128</v>
      </c>
      <c r="B578" t="s">
        <v>363</v>
      </c>
      <c r="C578">
        <v>2018</v>
      </c>
      <c r="D578">
        <v>2021</v>
      </c>
      <c r="E578">
        <v>4.6401754830000799E-3</v>
      </c>
      <c r="F578">
        <v>0.120222728423184</v>
      </c>
    </row>
    <row r="579" spans="1:6">
      <c r="A579" t="s">
        <v>37</v>
      </c>
      <c r="B579" s="4" t="s">
        <v>321</v>
      </c>
      <c r="C579">
        <v>1949</v>
      </c>
      <c r="D579">
        <v>2021</v>
      </c>
      <c r="E579">
        <v>4.5360049890606803E-3</v>
      </c>
      <c r="F579">
        <v>1.0280376428485999E-2</v>
      </c>
    </row>
    <row r="580" spans="1:6">
      <c r="A580" t="s">
        <v>299</v>
      </c>
      <c r="B580" s="4" t="s">
        <v>321</v>
      </c>
      <c r="C580">
        <v>1968</v>
      </c>
      <c r="D580">
        <v>1998</v>
      </c>
      <c r="E580">
        <v>4.5135179863691702E-3</v>
      </c>
      <c r="F580">
        <v>1.4400271670796799E-2</v>
      </c>
    </row>
    <row r="581" spans="1:6">
      <c r="A581" t="s">
        <v>188</v>
      </c>
      <c r="B581" t="s">
        <v>359</v>
      </c>
      <c r="C581">
        <v>1991</v>
      </c>
      <c r="D581">
        <v>2021</v>
      </c>
      <c r="E581">
        <v>4.0734887078311896E-3</v>
      </c>
      <c r="F581">
        <v>3.15726328418526E-3</v>
      </c>
    </row>
    <row r="582" spans="1:6" ht="28.8">
      <c r="A582" t="s">
        <v>151</v>
      </c>
      <c r="B582" s="11" t="s">
        <v>341</v>
      </c>
      <c r="C582">
        <v>1989</v>
      </c>
      <c r="D582">
        <v>2021</v>
      </c>
      <c r="E582">
        <v>3.9483237157882196E-3</v>
      </c>
      <c r="F582">
        <v>0</v>
      </c>
    </row>
    <row r="583" spans="1:6">
      <c r="A583" t="s">
        <v>62</v>
      </c>
      <c r="B583" t="s">
        <v>372</v>
      </c>
      <c r="C583">
        <v>1976</v>
      </c>
      <c r="D583">
        <v>1977</v>
      </c>
      <c r="E583">
        <v>3.8168523921331301E-3</v>
      </c>
      <c r="F583">
        <v>6.9467207947754597</v>
      </c>
    </row>
    <row r="584" spans="1:6">
      <c r="A584" t="s">
        <v>144</v>
      </c>
      <c r="B584" t="s">
        <v>341</v>
      </c>
      <c r="C584">
        <v>1963</v>
      </c>
      <c r="D584">
        <v>1969</v>
      </c>
      <c r="E584">
        <v>3.6146184998280401E-3</v>
      </c>
      <c r="F584">
        <v>13.6419679433639</v>
      </c>
    </row>
    <row r="585" spans="1:6">
      <c r="A585" t="s">
        <v>46</v>
      </c>
      <c r="B585" t="s">
        <v>378</v>
      </c>
      <c r="C585">
        <v>1990</v>
      </c>
      <c r="D585">
        <v>2014</v>
      </c>
      <c r="E585">
        <v>3.4311938410070499E-3</v>
      </c>
      <c r="F585">
        <v>2.43042897071333E-2</v>
      </c>
    </row>
    <row r="586" spans="1:6">
      <c r="A586" t="s">
        <v>284</v>
      </c>
      <c r="B586" s="10" t="s">
        <v>378</v>
      </c>
      <c r="C586">
        <v>1923</v>
      </c>
      <c r="D586">
        <v>1985</v>
      </c>
      <c r="E586">
        <v>3.2375788647573101E-3</v>
      </c>
      <c r="F586">
        <v>0.94402062214790805</v>
      </c>
    </row>
    <row r="587" spans="1:6">
      <c r="A587" t="s">
        <v>78</v>
      </c>
      <c r="B587" t="s">
        <v>372</v>
      </c>
      <c r="C587">
        <v>1991</v>
      </c>
      <c r="D587">
        <v>2016</v>
      </c>
      <c r="E587">
        <v>3.2339705121667501E-3</v>
      </c>
      <c r="F587">
        <v>1.83025915162259E-3</v>
      </c>
    </row>
    <row r="588" spans="1:6">
      <c r="A588" t="s">
        <v>261</v>
      </c>
      <c r="B588" t="s">
        <v>378</v>
      </c>
      <c r="C588">
        <v>1967</v>
      </c>
      <c r="D588">
        <v>1971</v>
      </c>
      <c r="E588">
        <v>3.1819156515663998E-3</v>
      </c>
      <c r="F588">
        <v>0</v>
      </c>
    </row>
    <row r="589" spans="1:6">
      <c r="A589" t="s">
        <v>232</v>
      </c>
      <c r="B589" t="s">
        <v>353</v>
      </c>
      <c r="C589">
        <v>1905</v>
      </c>
      <c r="D589">
        <v>2021</v>
      </c>
      <c r="E589">
        <v>2.8313498982204198E-3</v>
      </c>
      <c r="F589">
        <v>0.50159598723210197</v>
      </c>
    </row>
    <row r="590" spans="1:6">
      <c r="A590" t="s">
        <v>234</v>
      </c>
      <c r="B590" s="4" t="s">
        <v>321</v>
      </c>
      <c r="C590">
        <v>2007</v>
      </c>
      <c r="D590">
        <v>2014</v>
      </c>
      <c r="E590">
        <v>2.7845202260857699E-3</v>
      </c>
      <c r="F590">
        <v>9.1738069464066194E-3</v>
      </c>
    </row>
    <row r="591" spans="1:6">
      <c r="A591" t="s">
        <v>258</v>
      </c>
      <c r="B591" s="10" t="s">
        <v>372</v>
      </c>
      <c r="C591">
        <v>2014</v>
      </c>
      <c r="D591">
        <v>2021</v>
      </c>
      <c r="E591">
        <v>2.73561551703487E-3</v>
      </c>
      <c r="F591">
        <v>0</v>
      </c>
    </row>
    <row r="592" spans="1:6">
      <c r="A592" t="s">
        <v>166</v>
      </c>
      <c r="B592" t="s">
        <v>321</v>
      </c>
      <c r="C592">
        <v>2010</v>
      </c>
      <c r="D592">
        <v>2021</v>
      </c>
      <c r="E592">
        <v>2.6906394958202801E-3</v>
      </c>
      <c r="F592">
        <v>3.9206461224809801E-3</v>
      </c>
    </row>
    <row r="593" spans="1:6">
      <c r="A593" t="s">
        <v>111</v>
      </c>
      <c r="B593" t="s">
        <v>378</v>
      </c>
      <c r="C593">
        <v>1925</v>
      </c>
      <c r="D593">
        <v>1928</v>
      </c>
      <c r="E593">
        <v>2.4826886438583098E-3</v>
      </c>
      <c r="F593">
        <v>1.6790531241398201</v>
      </c>
    </row>
    <row r="594" spans="1:6">
      <c r="A594" t="s">
        <v>219</v>
      </c>
      <c r="B594" s="10" t="s">
        <v>335</v>
      </c>
      <c r="C594">
        <v>1975</v>
      </c>
      <c r="D594">
        <v>1999</v>
      </c>
      <c r="E594">
        <v>2.2878796003360301E-3</v>
      </c>
      <c r="F594">
        <v>9.3345487693710094</v>
      </c>
    </row>
    <row r="595" spans="1:6">
      <c r="A595" t="s">
        <v>118</v>
      </c>
      <c r="B595" t="s">
        <v>363</v>
      </c>
      <c r="C595">
        <v>2006</v>
      </c>
      <c r="D595">
        <v>2021</v>
      </c>
      <c r="E595">
        <v>2.1524529527139802E-3</v>
      </c>
      <c r="F595">
        <v>4.65148731306835E-3</v>
      </c>
    </row>
    <row r="596" spans="1:6" ht="28.8">
      <c r="A596" t="s">
        <v>199</v>
      </c>
      <c r="B596" s="10" t="s">
        <v>350</v>
      </c>
      <c r="C596">
        <v>2018</v>
      </c>
      <c r="D596">
        <v>2021</v>
      </c>
      <c r="E596">
        <v>2.1036020658060902E-3</v>
      </c>
      <c r="F596">
        <v>4.4662565497411702E-3</v>
      </c>
    </row>
    <row r="597" spans="1:6">
      <c r="A597" t="s">
        <v>144</v>
      </c>
      <c r="B597" t="s">
        <v>341</v>
      </c>
      <c r="C597">
        <v>1989</v>
      </c>
      <c r="D597">
        <v>2003</v>
      </c>
      <c r="E597">
        <v>2.0563570964524701E-3</v>
      </c>
      <c r="F597">
        <v>1.28044095947709E-2</v>
      </c>
    </row>
    <row r="598" spans="1:6">
      <c r="A598" t="s">
        <v>263</v>
      </c>
      <c r="B598" t="s">
        <v>350</v>
      </c>
      <c r="C598">
        <v>1992</v>
      </c>
      <c r="D598">
        <v>2011</v>
      </c>
      <c r="E598">
        <v>2.0355262948650601E-3</v>
      </c>
      <c r="F598">
        <v>3.2441200324412E-3</v>
      </c>
    </row>
    <row r="599" spans="1:6" ht="28.8">
      <c r="A599" t="s">
        <v>199</v>
      </c>
      <c r="B599" s="10" t="s">
        <v>350</v>
      </c>
      <c r="C599">
        <v>1961</v>
      </c>
      <c r="D599">
        <v>1968</v>
      </c>
      <c r="E599">
        <v>1.9060924563142E-3</v>
      </c>
      <c r="F599">
        <v>2.20933443800055E-2</v>
      </c>
    </row>
    <row r="600" spans="1:6" ht="28.8">
      <c r="A600" t="s">
        <v>176</v>
      </c>
      <c r="B600" s="11" t="s">
        <v>341</v>
      </c>
      <c r="C600">
        <v>2011</v>
      </c>
      <c r="D600">
        <v>2021</v>
      </c>
      <c r="E600">
        <v>1.7278178831280199E-3</v>
      </c>
      <c r="F600">
        <v>1.5513857753438199E-3</v>
      </c>
    </row>
    <row r="601" spans="1:6">
      <c r="A601" t="s">
        <v>249</v>
      </c>
      <c r="B601" t="s">
        <v>372</v>
      </c>
      <c r="C601">
        <v>2018</v>
      </c>
      <c r="D601">
        <v>2021</v>
      </c>
      <c r="E601">
        <v>1.7044597845825001E-3</v>
      </c>
      <c r="F601">
        <v>2.81546393566664E-2</v>
      </c>
    </row>
    <row r="602" spans="1:6">
      <c r="A602" t="s">
        <v>281</v>
      </c>
      <c r="B602" s="10" t="s">
        <v>372</v>
      </c>
      <c r="C602">
        <v>2011</v>
      </c>
      <c r="D602">
        <v>2016</v>
      </c>
      <c r="E602">
        <v>1.6853296200824901E-3</v>
      </c>
      <c r="F602">
        <v>7.0452303790333903E-2</v>
      </c>
    </row>
    <row r="603" spans="1:6">
      <c r="A603" t="s">
        <v>216</v>
      </c>
      <c r="B603" t="s">
        <v>359</v>
      </c>
      <c r="C603">
        <v>2014</v>
      </c>
      <c r="D603">
        <v>2021</v>
      </c>
      <c r="E603">
        <v>1.68431353336317E-3</v>
      </c>
      <c r="F603">
        <v>0</v>
      </c>
    </row>
    <row r="604" spans="1:6" ht="28.8">
      <c r="A604" t="s">
        <v>241</v>
      </c>
      <c r="B604" s="11" t="s">
        <v>341</v>
      </c>
      <c r="C604">
        <v>1955</v>
      </c>
      <c r="D604">
        <v>1983</v>
      </c>
      <c r="E604">
        <v>1.61682018251191E-3</v>
      </c>
      <c r="F604">
        <v>22.479176258842202</v>
      </c>
    </row>
    <row r="605" spans="1:6">
      <c r="A605" t="s">
        <v>115</v>
      </c>
      <c r="B605" s="10" t="s">
        <v>335</v>
      </c>
      <c r="C605">
        <v>2012</v>
      </c>
      <c r="D605">
        <v>2021</v>
      </c>
      <c r="E605">
        <v>1.30652967900941E-3</v>
      </c>
      <c r="F605">
        <v>5.0457120421784696</v>
      </c>
    </row>
    <row r="606" spans="1:6">
      <c r="A606" t="s">
        <v>243</v>
      </c>
      <c r="B606" s="10" t="s">
        <v>335</v>
      </c>
      <c r="C606">
        <v>1985</v>
      </c>
      <c r="D606">
        <v>1998</v>
      </c>
      <c r="E606">
        <v>1.28861682365633E-3</v>
      </c>
      <c r="F606">
        <v>0</v>
      </c>
    </row>
    <row r="607" spans="1:6">
      <c r="A607" t="s">
        <v>95</v>
      </c>
      <c r="B607" t="s">
        <v>352</v>
      </c>
      <c r="C607">
        <v>1972</v>
      </c>
      <c r="D607">
        <v>1987</v>
      </c>
      <c r="E607">
        <v>1.2631926291421099E-3</v>
      </c>
      <c r="F607">
        <v>0</v>
      </c>
    </row>
    <row r="608" spans="1:6">
      <c r="A608" t="s">
        <v>85</v>
      </c>
      <c r="B608" t="s">
        <v>377</v>
      </c>
      <c r="C608">
        <v>1999</v>
      </c>
      <c r="D608">
        <v>2010</v>
      </c>
      <c r="E608">
        <v>1.2583165996626899E-3</v>
      </c>
      <c r="F608">
        <v>5.6541098310834599E-3</v>
      </c>
    </row>
    <row r="609" spans="1:6">
      <c r="A609" t="s">
        <v>144</v>
      </c>
      <c r="B609" t="s">
        <v>341</v>
      </c>
      <c r="C609">
        <v>2003</v>
      </c>
      <c r="D609">
        <v>2017</v>
      </c>
      <c r="E609">
        <v>1.244428024908E-3</v>
      </c>
      <c r="F609">
        <v>1.32220477646475E-2</v>
      </c>
    </row>
    <row r="610" spans="1:6" ht="28.8">
      <c r="A610" t="s">
        <v>176</v>
      </c>
      <c r="B610" s="11" t="s">
        <v>341</v>
      </c>
      <c r="C610">
        <v>1907</v>
      </c>
      <c r="D610">
        <v>1916</v>
      </c>
      <c r="E610">
        <v>1.1823825007389801E-3</v>
      </c>
      <c r="F610">
        <v>0</v>
      </c>
    </row>
    <row r="611" spans="1:6">
      <c r="A611" t="s">
        <v>180</v>
      </c>
      <c r="B611" s="10" t="s">
        <v>363</v>
      </c>
      <c r="C611">
        <v>1985</v>
      </c>
      <c r="D611">
        <v>2021</v>
      </c>
      <c r="E611">
        <v>1.0835297487035401E-3</v>
      </c>
      <c r="F611">
        <v>9.9238216114719297E-3</v>
      </c>
    </row>
    <row r="612" spans="1:6">
      <c r="A612" t="s">
        <v>118</v>
      </c>
      <c r="B612" t="s">
        <v>363</v>
      </c>
      <c r="C612">
        <v>1991</v>
      </c>
      <c r="D612">
        <v>2006</v>
      </c>
      <c r="E612">
        <v>1.00072143846558E-3</v>
      </c>
      <c r="F612">
        <v>5.4591141470866402</v>
      </c>
    </row>
    <row r="613" spans="1:6">
      <c r="A613" t="s">
        <v>96</v>
      </c>
      <c r="B613" t="s">
        <v>341</v>
      </c>
      <c r="C613">
        <v>1886</v>
      </c>
      <c r="D613">
        <v>1887</v>
      </c>
      <c r="E613">
        <v>9.7443726248091697E-4</v>
      </c>
      <c r="F613">
        <v>0.24848150193263299</v>
      </c>
    </row>
    <row r="614" spans="1:6">
      <c r="A614" t="s">
        <v>98</v>
      </c>
      <c r="B614" t="s">
        <v>377</v>
      </c>
      <c r="C614">
        <v>2007</v>
      </c>
      <c r="D614">
        <v>2012</v>
      </c>
      <c r="E614">
        <v>8.88614899294939E-4</v>
      </c>
      <c r="F614">
        <v>0.141622999575131</v>
      </c>
    </row>
    <row r="615" spans="1:6">
      <c r="A615" t="s">
        <v>244</v>
      </c>
      <c r="B615" t="s">
        <v>352</v>
      </c>
      <c r="C615">
        <v>1944</v>
      </c>
      <c r="D615">
        <v>1953</v>
      </c>
      <c r="E615">
        <v>8.0375698981525003E-4</v>
      </c>
      <c r="F615">
        <v>13.390591450322001</v>
      </c>
    </row>
    <row r="616" spans="1:6">
      <c r="A616" t="s">
        <v>294</v>
      </c>
      <c r="B616" t="s">
        <v>321</v>
      </c>
      <c r="C616">
        <v>2005</v>
      </c>
      <c r="D616">
        <v>2014</v>
      </c>
      <c r="E616">
        <v>7.9604442066309798E-4</v>
      </c>
      <c r="F616">
        <v>7.6489485637628099E-3</v>
      </c>
    </row>
    <row r="617" spans="1:6">
      <c r="A617" t="s">
        <v>292</v>
      </c>
      <c r="B617" s="10" t="s">
        <v>318</v>
      </c>
      <c r="C617">
        <v>2020</v>
      </c>
      <c r="D617">
        <v>2021</v>
      </c>
      <c r="E617">
        <v>7.8232566492949704E-4</v>
      </c>
      <c r="F617">
        <v>0</v>
      </c>
    </row>
    <row r="618" spans="1:6">
      <c r="A618" t="s">
        <v>255</v>
      </c>
      <c r="B618" t="s">
        <v>339</v>
      </c>
      <c r="C618">
        <v>2020</v>
      </c>
      <c r="D618">
        <v>2021</v>
      </c>
      <c r="E618">
        <v>6.0386357515761202E-4</v>
      </c>
      <c r="F618">
        <v>1.87722657493169E-3</v>
      </c>
    </row>
    <row r="619" spans="1:6">
      <c r="A619" t="s">
        <v>234</v>
      </c>
      <c r="B619" s="4" t="s">
        <v>321</v>
      </c>
      <c r="C619">
        <v>1999</v>
      </c>
      <c r="D619">
        <v>2007</v>
      </c>
      <c r="E619">
        <v>5.2328675970306096E-4</v>
      </c>
      <c r="F619">
        <v>0</v>
      </c>
    </row>
    <row r="620" spans="1:6">
      <c r="A620" t="s">
        <v>243</v>
      </c>
      <c r="B620" s="10" t="s">
        <v>335</v>
      </c>
      <c r="C620">
        <v>1998</v>
      </c>
      <c r="D620">
        <v>2016</v>
      </c>
      <c r="E620">
        <v>4.6618007188452498E-4</v>
      </c>
      <c r="F620">
        <v>0</v>
      </c>
    </row>
    <row r="621" spans="1:6">
      <c r="A621" t="s">
        <v>178</v>
      </c>
      <c r="B621" t="s">
        <v>352</v>
      </c>
      <c r="C621">
        <v>2018</v>
      </c>
      <c r="D621">
        <v>2021</v>
      </c>
      <c r="E621">
        <v>4.28493075551899E-4</v>
      </c>
      <c r="F621">
        <v>2.8409090909090901E-2</v>
      </c>
    </row>
    <row r="622" spans="1:6">
      <c r="A622" t="s">
        <v>140</v>
      </c>
      <c r="B622" s="11" t="s">
        <v>363</v>
      </c>
      <c r="C622">
        <v>1999</v>
      </c>
      <c r="D622">
        <v>2000</v>
      </c>
      <c r="E622">
        <v>4.0142041068395802E-4</v>
      </c>
      <c r="F622">
        <v>0.29921259842519599</v>
      </c>
    </row>
    <row r="623" spans="1:6">
      <c r="A623" t="s">
        <v>55</v>
      </c>
      <c r="B623" t="s">
        <v>325</v>
      </c>
      <c r="C623">
        <v>2017</v>
      </c>
      <c r="D623">
        <v>2021</v>
      </c>
      <c r="E623">
        <v>3.8508876379237799E-4</v>
      </c>
      <c r="F623">
        <v>4.1534486613143704</v>
      </c>
    </row>
    <row r="624" spans="1:6">
      <c r="A624" t="s">
        <v>294</v>
      </c>
      <c r="B624" t="s">
        <v>321</v>
      </c>
      <c r="C624">
        <v>2014</v>
      </c>
      <c r="D624">
        <v>2021</v>
      </c>
      <c r="E624">
        <v>3.4129271765510601E-4</v>
      </c>
      <c r="F624">
        <v>7.4639679636827596</v>
      </c>
    </row>
    <row r="625" spans="1:6">
      <c r="A625" t="s">
        <v>121</v>
      </c>
      <c r="B625" t="s">
        <v>323</v>
      </c>
      <c r="C625">
        <v>1907</v>
      </c>
      <c r="D625">
        <v>1909</v>
      </c>
      <c r="E625">
        <v>3.2927587817274299E-4</v>
      </c>
      <c r="F625">
        <v>9.2593983165971494</v>
      </c>
    </row>
    <row r="626" spans="1:6">
      <c r="A626" t="s">
        <v>281</v>
      </c>
      <c r="B626" s="10" t="s">
        <v>372</v>
      </c>
      <c r="C626">
        <v>2018</v>
      </c>
      <c r="D626">
        <v>2021</v>
      </c>
      <c r="E626">
        <v>2.9041402402568201E-4</v>
      </c>
      <c r="F626">
        <v>7.7500021527783696E-3</v>
      </c>
    </row>
    <row r="627" spans="1:6">
      <c r="A627" t="s">
        <v>73</v>
      </c>
      <c r="B627" t="s">
        <v>363</v>
      </c>
      <c r="C627">
        <v>1989</v>
      </c>
      <c r="D627">
        <v>2018</v>
      </c>
      <c r="E627">
        <v>2.5799793601651098E-4</v>
      </c>
      <c r="F627">
        <v>0</v>
      </c>
    </row>
    <row r="628" spans="1:6">
      <c r="A628" t="s">
        <v>281</v>
      </c>
      <c r="B628" s="10" t="s">
        <v>372</v>
      </c>
      <c r="C628">
        <v>2016</v>
      </c>
      <c r="D628">
        <v>2018</v>
      </c>
      <c r="E628">
        <v>1.4493908934770099E-4</v>
      </c>
      <c r="F628">
        <v>0.19711716151287401</v>
      </c>
    </row>
    <row r="629" spans="1:6">
      <c r="A629" t="s">
        <v>273</v>
      </c>
      <c r="B629" s="10" t="s">
        <v>335</v>
      </c>
      <c r="C629" t="s">
        <v>274</v>
      </c>
      <c r="D629">
        <v>2021</v>
      </c>
      <c r="E629" s="3">
        <v>6.6844120215280194E-5</v>
      </c>
      <c r="F629">
        <v>0.265995622061937</v>
      </c>
    </row>
    <row r="630" spans="1:6" ht="28.8">
      <c r="A630" t="s">
        <v>184</v>
      </c>
      <c r="B630" s="11" t="s">
        <v>341</v>
      </c>
      <c r="C630">
        <v>2009</v>
      </c>
      <c r="D630">
        <v>2018</v>
      </c>
      <c r="E630" s="3">
        <v>5.1727310269984599E-5</v>
      </c>
      <c r="F630">
        <v>7.2215730040663697</v>
      </c>
    </row>
    <row r="631" spans="1:6">
      <c r="A631" t="s">
        <v>31</v>
      </c>
      <c r="B631" t="s">
        <v>323</v>
      </c>
      <c r="C631" s="2">
        <v>1906</v>
      </c>
      <c r="D631">
        <v>1938</v>
      </c>
      <c r="E631">
        <v>0</v>
      </c>
      <c r="F631">
        <v>2.0498804236419501E-2</v>
      </c>
    </row>
    <row r="632" spans="1:6">
      <c r="A632" t="s">
        <v>31</v>
      </c>
      <c r="B632" t="s">
        <v>323</v>
      </c>
      <c r="C632" s="2">
        <v>1950</v>
      </c>
      <c r="D632">
        <v>1951</v>
      </c>
      <c r="E632">
        <v>0</v>
      </c>
      <c r="F632">
        <v>0.31946264744429798</v>
      </c>
    </row>
    <row r="633" spans="1:6">
      <c r="A633" t="s">
        <v>31</v>
      </c>
      <c r="B633" t="s">
        <v>323</v>
      </c>
      <c r="C633" s="2">
        <v>1951</v>
      </c>
      <c r="D633">
        <v>1954</v>
      </c>
      <c r="E633">
        <v>0</v>
      </c>
      <c r="F633">
        <v>3.8253688748557799</v>
      </c>
    </row>
    <row r="634" spans="1:6">
      <c r="A634" t="s">
        <v>31</v>
      </c>
      <c r="B634" t="s">
        <v>323</v>
      </c>
      <c r="C634">
        <v>1961</v>
      </c>
      <c r="D634">
        <v>1978</v>
      </c>
      <c r="E634">
        <v>0</v>
      </c>
      <c r="F634">
        <v>1.01912430800201</v>
      </c>
    </row>
    <row r="635" spans="1:6">
      <c r="A635" t="s">
        <v>34</v>
      </c>
      <c r="B635" s="11" t="s">
        <v>344</v>
      </c>
      <c r="C635">
        <v>1888</v>
      </c>
      <c r="D635">
        <v>1961</v>
      </c>
      <c r="E635">
        <v>0</v>
      </c>
      <c r="F635">
        <v>0.10129846210516601</v>
      </c>
    </row>
    <row r="636" spans="1:6">
      <c r="A636" t="s">
        <v>34</v>
      </c>
      <c r="B636" s="11" t="s">
        <v>344</v>
      </c>
      <c r="C636">
        <v>1961</v>
      </c>
      <c r="D636">
        <v>2021</v>
      </c>
      <c r="E636">
        <v>0</v>
      </c>
      <c r="F636">
        <v>0.106900422256667</v>
      </c>
    </row>
    <row r="637" spans="1:6">
      <c r="A637" t="s">
        <v>34</v>
      </c>
      <c r="B637" s="11" t="s">
        <v>344</v>
      </c>
      <c r="C637">
        <v>1986</v>
      </c>
      <c r="D637">
        <v>2006</v>
      </c>
      <c r="E637">
        <v>0</v>
      </c>
      <c r="F637">
        <v>3.3206043499916897E-2</v>
      </c>
    </row>
    <row r="638" spans="1:6">
      <c r="A638" t="s">
        <v>34</v>
      </c>
      <c r="B638" s="11" t="s">
        <v>344</v>
      </c>
      <c r="C638">
        <v>2006</v>
      </c>
      <c r="D638">
        <v>2021</v>
      </c>
      <c r="E638">
        <v>0</v>
      </c>
      <c r="F638">
        <v>0.41118421052631499</v>
      </c>
    </row>
    <row r="639" spans="1:6">
      <c r="A639" t="s">
        <v>35</v>
      </c>
      <c r="B639" t="s">
        <v>359</v>
      </c>
      <c r="C639">
        <v>2011</v>
      </c>
      <c r="D639">
        <v>2021</v>
      </c>
      <c r="E639">
        <v>0</v>
      </c>
      <c r="F639">
        <v>3.8347234205732897E-2</v>
      </c>
    </row>
    <row r="640" spans="1:6">
      <c r="A640" t="s">
        <v>36</v>
      </c>
      <c r="B640" t="s">
        <v>372</v>
      </c>
      <c r="C640">
        <v>1990</v>
      </c>
      <c r="D640">
        <v>1993</v>
      </c>
      <c r="E640">
        <v>0</v>
      </c>
      <c r="F640">
        <v>0</v>
      </c>
    </row>
    <row r="641" spans="1:6">
      <c r="A641" t="s">
        <v>38</v>
      </c>
      <c r="B641" t="s">
        <v>363</v>
      </c>
      <c r="C641">
        <v>1991</v>
      </c>
      <c r="D641">
        <v>1999</v>
      </c>
      <c r="E641">
        <v>0</v>
      </c>
      <c r="F641">
        <v>0</v>
      </c>
    </row>
    <row r="642" spans="1:6">
      <c r="A642" t="s">
        <v>38</v>
      </c>
      <c r="B642" t="s">
        <v>363</v>
      </c>
      <c r="C642">
        <v>1999</v>
      </c>
      <c r="D642">
        <v>2002</v>
      </c>
      <c r="E642">
        <v>0</v>
      </c>
      <c r="F642">
        <v>0.124766063630692</v>
      </c>
    </row>
    <row r="643" spans="1:6">
      <c r="A643" t="s">
        <v>39</v>
      </c>
      <c r="B643" t="s">
        <v>372</v>
      </c>
      <c r="C643">
        <v>1969</v>
      </c>
      <c r="D643">
        <v>2021</v>
      </c>
      <c r="E643">
        <v>0</v>
      </c>
      <c r="F643">
        <v>0</v>
      </c>
    </row>
    <row r="644" spans="1:6">
      <c r="A644" t="s">
        <v>39</v>
      </c>
      <c r="B644" t="s">
        <v>372</v>
      </c>
      <c r="C644">
        <v>1980</v>
      </c>
      <c r="D644">
        <v>1990</v>
      </c>
      <c r="E644">
        <v>0</v>
      </c>
      <c r="F644">
        <v>0</v>
      </c>
    </row>
    <row r="645" spans="1:6">
      <c r="A645" t="s">
        <v>39</v>
      </c>
      <c r="B645" t="s">
        <v>372</v>
      </c>
      <c r="C645">
        <v>1995</v>
      </c>
      <c r="D645">
        <v>2021</v>
      </c>
      <c r="E645">
        <v>0</v>
      </c>
      <c r="F645">
        <v>0.22591722392915201</v>
      </c>
    </row>
    <row r="646" spans="1:6">
      <c r="A646" t="s">
        <v>40</v>
      </c>
      <c r="B646" t="s">
        <v>332</v>
      </c>
      <c r="C646">
        <v>2009</v>
      </c>
      <c r="D646">
        <v>2015</v>
      </c>
      <c r="E646">
        <v>0</v>
      </c>
      <c r="F646">
        <v>1.62194726354325E-2</v>
      </c>
    </row>
    <row r="647" spans="1:6">
      <c r="A647" t="s">
        <v>43</v>
      </c>
      <c r="B647" t="s">
        <v>335</v>
      </c>
      <c r="C647">
        <v>1964</v>
      </c>
      <c r="D647">
        <v>1990</v>
      </c>
      <c r="E647">
        <v>0</v>
      </c>
      <c r="F647">
        <v>4.9123867069486398</v>
      </c>
    </row>
    <row r="648" spans="1:6">
      <c r="A648" t="s">
        <v>44</v>
      </c>
      <c r="B648" t="s">
        <v>335</v>
      </c>
      <c r="C648">
        <v>1973</v>
      </c>
      <c r="D648">
        <v>1985</v>
      </c>
      <c r="E648">
        <v>0</v>
      </c>
      <c r="F648">
        <v>7.0882885721036404E-2</v>
      </c>
    </row>
    <row r="649" spans="1:6">
      <c r="A649" t="s">
        <v>46</v>
      </c>
      <c r="B649" t="s">
        <v>378</v>
      </c>
      <c r="C649">
        <v>2016</v>
      </c>
      <c r="D649">
        <v>2021</v>
      </c>
      <c r="E649">
        <v>0</v>
      </c>
      <c r="F649">
        <v>0</v>
      </c>
    </row>
    <row r="650" spans="1:6">
      <c r="A650" t="s">
        <v>47</v>
      </c>
      <c r="B650" t="s">
        <v>339</v>
      </c>
      <c r="C650">
        <v>1939</v>
      </c>
      <c r="D650">
        <v>1960</v>
      </c>
      <c r="E650">
        <v>0</v>
      </c>
      <c r="F650">
        <v>0</v>
      </c>
    </row>
    <row r="651" spans="1:6">
      <c r="A651" t="s">
        <v>47</v>
      </c>
      <c r="B651" t="s">
        <v>339</v>
      </c>
      <c r="C651">
        <v>1972</v>
      </c>
      <c r="D651">
        <v>1976</v>
      </c>
      <c r="E651">
        <v>0</v>
      </c>
      <c r="F651">
        <v>6.9212013742657597</v>
      </c>
    </row>
    <row r="652" spans="1:6">
      <c r="A652" t="s">
        <v>48</v>
      </c>
      <c r="B652" t="s">
        <v>357</v>
      </c>
      <c r="C652">
        <v>1955</v>
      </c>
      <c r="D652">
        <v>1963</v>
      </c>
      <c r="E652">
        <v>0</v>
      </c>
      <c r="F652">
        <v>8.2885906040268402</v>
      </c>
    </row>
    <row r="653" spans="1:6">
      <c r="A653" t="s">
        <v>48</v>
      </c>
      <c r="B653" t="s">
        <v>357</v>
      </c>
      <c r="C653">
        <v>1963</v>
      </c>
      <c r="D653">
        <v>1999</v>
      </c>
      <c r="E653">
        <v>0</v>
      </c>
      <c r="F653">
        <v>7.2119369991710398</v>
      </c>
    </row>
    <row r="654" spans="1:6">
      <c r="A654" t="s">
        <v>49</v>
      </c>
      <c r="B654" t="s">
        <v>335</v>
      </c>
      <c r="C654">
        <v>1955</v>
      </c>
      <c r="D654">
        <v>1969</v>
      </c>
      <c r="E654">
        <v>0</v>
      </c>
      <c r="F654">
        <v>0.10847457627118599</v>
      </c>
    </row>
    <row r="655" spans="1:6">
      <c r="A655" t="s">
        <v>49</v>
      </c>
      <c r="B655" t="s">
        <v>335</v>
      </c>
      <c r="C655">
        <v>1969</v>
      </c>
      <c r="D655">
        <v>2006</v>
      </c>
      <c r="E655">
        <v>0</v>
      </c>
      <c r="F655">
        <v>6.1455260570304801E-2</v>
      </c>
    </row>
    <row r="656" spans="1:6">
      <c r="A656" t="s">
        <v>50</v>
      </c>
      <c r="B656" t="s">
        <v>335</v>
      </c>
      <c r="C656">
        <v>2009</v>
      </c>
      <c r="D656">
        <v>2021</v>
      </c>
      <c r="E656">
        <v>0</v>
      </c>
      <c r="F656">
        <v>0</v>
      </c>
    </row>
    <row r="657" spans="1:6">
      <c r="A657" t="s">
        <v>51</v>
      </c>
      <c r="B657" t="s">
        <v>377</v>
      </c>
      <c r="C657">
        <v>1973</v>
      </c>
      <c r="D657">
        <v>1986</v>
      </c>
      <c r="E657">
        <v>0</v>
      </c>
      <c r="F657">
        <v>12.577540106951799</v>
      </c>
    </row>
    <row r="658" spans="1:6" ht="28.8">
      <c r="A658" t="s">
        <v>52</v>
      </c>
      <c r="B658" s="11" t="s">
        <v>341</v>
      </c>
      <c r="C658">
        <v>1985</v>
      </c>
      <c r="D658">
        <v>2003</v>
      </c>
      <c r="E658">
        <v>0</v>
      </c>
      <c r="F658">
        <v>8.0337690631808201</v>
      </c>
    </row>
    <row r="659" spans="1:6" ht="28.8">
      <c r="A659" t="s">
        <v>52</v>
      </c>
      <c r="B659" s="11" t="s">
        <v>341</v>
      </c>
      <c r="C659">
        <v>2003</v>
      </c>
      <c r="D659">
        <v>2021</v>
      </c>
      <c r="E659">
        <v>0</v>
      </c>
      <c r="F659">
        <v>0.60116475671613701</v>
      </c>
    </row>
    <row r="660" spans="1:6">
      <c r="A660" t="s">
        <v>53</v>
      </c>
      <c r="B660" s="10" t="s">
        <v>363</v>
      </c>
      <c r="C660">
        <v>1994</v>
      </c>
      <c r="D660">
        <v>1997</v>
      </c>
      <c r="E660">
        <v>0</v>
      </c>
      <c r="F660">
        <v>3.4201675882118199E-2</v>
      </c>
    </row>
    <row r="661" spans="1:6">
      <c r="A661" t="s">
        <v>53</v>
      </c>
      <c r="B661" s="10" t="s">
        <v>363</v>
      </c>
      <c r="C661">
        <v>1997</v>
      </c>
      <c r="D661">
        <v>1997</v>
      </c>
      <c r="E661">
        <v>0</v>
      </c>
      <c r="F661">
        <v>0</v>
      </c>
    </row>
    <row r="662" spans="1:6">
      <c r="A662" t="s">
        <v>53</v>
      </c>
      <c r="B662" s="10" t="s">
        <v>363</v>
      </c>
      <c r="C662">
        <v>1997</v>
      </c>
      <c r="D662">
        <v>1998</v>
      </c>
      <c r="E662">
        <v>0</v>
      </c>
      <c r="F662">
        <v>8.2895827576678599E-2</v>
      </c>
    </row>
    <row r="663" spans="1:6">
      <c r="A663" t="s">
        <v>53</v>
      </c>
      <c r="B663" s="10" t="s">
        <v>363</v>
      </c>
      <c r="C663">
        <v>2000</v>
      </c>
      <c r="D663">
        <v>2021</v>
      </c>
      <c r="E663">
        <v>0</v>
      </c>
      <c r="F663">
        <v>0.24670353041258999</v>
      </c>
    </row>
    <row r="664" spans="1:6">
      <c r="A664" t="s">
        <v>55</v>
      </c>
      <c r="B664" t="s">
        <v>325</v>
      </c>
      <c r="C664">
        <v>1987</v>
      </c>
      <c r="D664">
        <v>2017</v>
      </c>
      <c r="E664">
        <v>0</v>
      </c>
      <c r="F664">
        <v>0</v>
      </c>
    </row>
    <row r="665" spans="1:6">
      <c r="A665" t="s">
        <v>58</v>
      </c>
      <c r="B665" s="10" t="s">
        <v>335</v>
      </c>
      <c r="C665">
        <v>1967</v>
      </c>
      <c r="D665">
        <v>1999</v>
      </c>
      <c r="E665">
        <v>0</v>
      </c>
      <c r="F665">
        <v>5.6314527062258799</v>
      </c>
    </row>
    <row r="666" spans="1:6">
      <c r="A666" t="s">
        <v>58</v>
      </c>
      <c r="B666" s="10" t="s">
        <v>335</v>
      </c>
      <c r="C666">
        <v>2008</v>
      </c>
      <c r="D666">
        <v>2021</v>
      </c>
      <c r="E666">
        <v>0</v>
      </c>
      <c r="F666">
        <v>3.16009689495705</v>
      </c>
    </row>
    <row r="667" spans="1:6">
      <c r="A667" t="s">
        <v>59</v>
      </c>
      <c r="B667" t="s">
        <v>372</v>
      </c>
      <c r="C667">
        <v>1932</v>
      </c>
      <c r="D667">
        <v>1963</v>
      </c>
      <c r="E667">
        <v>0</v>
      </c>
      <c r="F667">
        <v>0.85305005633349396</v>
      </c>
    </row>
    <row r="668" spans="1:6">
      <c r="A668" t="s">
        <v>59</v>
      </c>
      <c r="B668" t="s">
        <v>372</v>
      </c>
      <c r="C668">
        <v>1963</v>
      </c>
      <c r="D668">
        <v>1967</v>
      </c>
      <c r="E668">
        <v>0</v>
      </c>
      <c r="F668">
        <v>0.35026269702276702</v>
      </c>
    </row>
    <row r="669" spans="1:6">
      <c r="A669" t="s">
        <v>60</v>
      </c>
      <c r="B669" t="s">
        <v>372</v>
      </c>
      <c r="C669" t="s">
        <v>41</v>
      </c>
      <c r="D669">
        <v>2021</v>
      </c>
      <c r="E669">
        <v>0</v>
      </c>
      <c r="F669">
        <v>0</v>
      </c>
    </row>
    <row r="670" spans="1:6">
      <c r="A670" t="s">
        <v>62</v>
      </c>
      <c r="B670" t="s">
        <v>372</v>
      </c>
      <c r="C670">
        <v>1998</v>
      </c>
      <c r="D670">
        <v>2021</v>
      </c>
      <c r="E670">
        <v>0</v>
      </c>
      <c r="F670">
        <v>4.8891786179921702E-2</v>
      </c>
    </row>
    <row r="671" spans="1:6">
      <c r="A671" t="s">
        <v>64</v>
      </c>
      <c r="B671" t="s">
        <v>321</v>
      </c>
      <c r="C671">
        <v>2013</v>
      </c>
      <c r="D671">
        <v>2021</v>
      </c>
      <c r="E671">
        <v>0</v>
      </c>
      <c r="F671">
        <v>0</v>
      </c>
    </row>
    <row r="672" spans="1:6">
      <c r="A672" t="s">
        <v>65</v>
      </c>
      <c r="B672" t="s">
        <v>341</v>
      </c>
      <c r="C672">
        <v>1962</v>
      </c>
      <c r="D672">
        <v>2001</v>
      </c>
      <c r="E672">
        <v>0</v>
      </c>
      <c r="F672">
        <v>2.5367833587011598E-2</v>
      </c>
    </row>
    <row r="673" spans="1:6">
      <c r="A673" t="s">
        <v>66</v>
      </c>
      <c r="B673" t="s">
        <v>377</v>
      </c>
      <c r="C673">
        <v>1885</v>
      </c>
      <c r="D673">
        <v>1900</v>
      </c>
      <c r="E673">
        <v>0</v>
      </c>
      <c r="F673">
        <v>2.2275435763212101E-2</v>
      </c>
    </row>
    <row r="674" spans="1:6">
      <c r="A674" t="s">
        <v>66</v>
      </c>
      <c r="B674" t="s">
        <v>377</v>
      </c>
      <c r="C674">
        <v>1921</v>
      </c>
      <c r="D674">
        <v>1939</v>
      </c>
      <c r="E674">
        <v>0</v>
      </c>
      <c r="F674">
        <v>0.21478205938092201</v>
      </c>
    </row>
    <row r="675" spans="1:6">
      <c r="A675" t="s">
        <v>66</v>
      </c>
      <c r="B675" t="s">
        <v>377</v>
      </c>
      <c r="C675">
        <v>1939</v>
      </c>
      <c r="D675">
        <v>1964</v>
      </c>
      <c r="E675">
        <v>0</v>
      </c>
      <c r="F675">
        <v>0.203912572484547</v>
      </c>
    </row>
    <row r="676" spans="1:6">
      <c r="A676" t="s">
        <v>66</v>
      </c>
      <c r="B676" t="s">
        <v>377</v>
      </c>
      <c r="C676">
        <v>1964</v>
      </c>
      <c r="D676">
        <v>1969</v>
      </c>
      <c r="E676">
        <v>0</v>
      </c>
      <c r="F676">
        <v>0.216874935453888</v>
      </c>
    </row>
    <row r="677" spans="1:6">
      <c r="A677" t="s">
        <v>66</v>
      </c>
      <c r="B677" t="s">
        <v>377</v>
      </c>
      <c r="C677">
        <v>2005</v>
      </c>
      <c r="D677">
        <v>2015</v>
      </c>
      <c r="E677">
        <v>0</v>
      </c>
      <c r="F677">
        <v>2.0519622376531101</v>
      </c>
    </row>
    <row r="678" spans="1:6">
      <c r="A678" t="s">
        <v>66</v>
      </c>
      <c r="B678" t="s">
        <v>377</v>
      </c>
      <c r="C678">
        <v>2015</v>
      </c>
      <c r="D678">
        <v>2021</v>
      </c>
      <c r="E678">
        <v>0</v>
      </c>
      <c r="F678">
        <v>0.19576654839104299</v>
      </c>
    </row>
    <row r="679" spans="1:6">
      <c r="A679" t="s">
        <v>68</v>
      </c>
      <c r="B679" t="s">
        <v>357</v>
      </c>
      <c r="C679">
        <v>1919</v>
      </c>
      <c r="D679">
        <v>1974</v>
      </c>
      <c r="E679">
        <v>0</v>
      </c>
      <c r="F679">
        <v>0.44642857142857101</v>
      </c>
    </row>
    <row r="680" spans="1:6">
      <c r="A680" t="s">
        <v>68</v>
      </c>
      <c r="B680" t="s">
        <v>357</v>
      </c>
      <c r="C680">
        <v>1935</v>
      </c>
      <c r="D680">
        <v>1958</v>
      </c>
      <c r="E680">
        <v>0</v>
      </c>
      <c r="F680">
        <v>6.1302681992337096</v>
      </c>
    </row>
    <row r="681" spans="1:6">
      <c r="A681" t="s">
        <v>68</v>
      </c>
      <c r="B681" t="s">
        <v>357</v>
      </c>
      <c r="C681">
        <v>1958</v>
      </c>
      <c r="D681">
        <v>1975</v>
      </c>
      <c r="E681">
        <v>0</v>
      </c>
      <c r="F681">
        <v>0.54458455600497002</v>
      </c>
    </row>
    <row r="682" spans="1:6">
      <c r="A682" t="s">
        <v>68</v>
      </c>
      <c r="B682" t="s">
        <v>357</v>
      </c>
      <c r="C682">
        <v>2014</v>
      </c>
      <c r="D682">
        <v>2021</v>
      </c>
      <c r="E682">
        <v>0</v>
      </c>
      <c r="F682">
        <v>7.2269254594259698</v>
      </c>
    </row>
    <row r="683" spans="1:6">
      <c r="A683" t="s">
        <v>70</v>
      </c>
      <c r="B683" t="s">
        <v>325</v>
      </c>
      <c r="C683">
        <v>2017</v>
      </c>
      <c r="D683">
        <v>2019</v>
      </c>
      <c r="E683">
        <v>0</v>
      </c>
      <c r="F683">
        <v>2.3472774571659198</v>
      </c>
    </row>
    <row r="684" spans="1:6">
      <c r="A684" t="s">
        <v>70</v>
      </c>
      <c r="B684" t="s">
        <v>325</v>
      </c>
      <c r="C684">
        <v>2019</v>
      </c>
      <c r="D684">
        <v>2021</v>
      </c>
      <c r="E684">
        <v>0</v>
      </c>
      <c r="F684">
        <v>0</v>
      </c>
    </row>
    <row r="685" spans="1:6">
      <c r="A685" t="s">
        <v>71</v>
      </c>
      <c r="B685" s="10" t="s">
        <v>335</v>
      </c>
      <c r="C685">
        <v>1969</v>
      </c>
      <c r="D685">
        <v>1980</v>
      </c>
      <c r="E685">
        <v>0</v>
      </c>
      <c r="F685">
        <v>6.35163573751674</v>
      </c>
    </row>
    <row r="686" spans="1:6">
      <c r="A686" t="s">
        <v>71</v>
      </c>
      <c r="B686" s="10" t="s">
        <v>335</v>
      </c>
      <c r="C686">
        <v>1980</v>
      </c>
      <c r="D686">
        <v>1998</v>
      </c>
      <c r="E686">
        <v>0</v>
      </c>
      <c r="F686">
        <v>3.4736695845491099E-2</v>
      </c>
    </row>
    <row r="687" spans="1:6">
      <c r="A687" t="s">
        <v>72</v>
      </c>
      <c r="B687" t="s">
        <v>363</v>
      </c>
      <c r="C687">
        <v>1988</v>
      </c>
      <c r="D687">
        <v>1991</v>
      </c>
      <c r="E687">
        <v>0</v>
      </c>
      <c r="F687">
        <v>0.59445178335534998</v>
      </c>
    </row>
    <row r="688" spans="1:6">
      <c r="A688" t="s">
        <v>73</v>
      </c>
      <c r="B688" t="s">
        <v>363</v>
      </c>
      <c r="C688">
        <v>1966</v>
      </c>
      <c r="D688">
        <v>1983</v>
      </c>
      <c r="E688">
        <v>0</v>
      </c>
      <c r="F688">
        <v>11.737518655818199</v>
      </c>
    </row>
    <row r="689" spans="1:6">
      <c r="A689" t="s">
        <v>75</v>
      </c>
      <c r="B689" t="s">
        <v>335</v>
      </c>
      <c r="C689">
        <v>1985</v>
      </c>
      <c r="D689">
        <v>2011</v>
      </c>
      <c r="E689">
        <v>0</v>
      </c>
      <c r="F689">
        <v>2.0216459056565199</v>
      </c>
    </row>
    <row r="690" spans="1:6">
      <c r="A690" t="s">
        <v>75</v>
      </c>
      <c r="B690" t="s">
        <v>335</v>
      </c>
      <c r="C690">
        <v>2011</v>
      </c>
      <c r="D690">
        <v>2021</v>
      </c>
      <c r="E690">
        <v>0</v>
      </c>
      <c r="F690">
        <v>1.0204081632652999</v>
      </c>
    </row>
    <row r="691" spans="1:6">
      <c r="A691" t="s">
        <v>76</v>
      </c>
      <c r="B691" s="4" t="s">
        <v>310</v>
      </c>
      <c r="C691">
        <v>1930</v>
      </c>
      <c r="D691">
        <v>1940</v>
      </c>
      <c r="E691">
        <v>0</v>
      </c>
      <c r="F691">
        <v>5.23925951798812E-2</v>
      </c>
    </row>
    <row r="692" spans="1:6">
      <c r="A692" t="s">
        <v>76</v>
      </c>
      <c r="B692" s="4" t="s">
        <v>310</v>
      </c>
      <c r="C692">
        <v>1960</v>
      </c>
      <c r="D692">
        <v>2021</v>
      </c>
      <c r="E692">
        <v>0</v>
      </c>
      <c r="F692">
        <v>0.14945449110745701</v>
      </c>
    </row>
    <row r="693" spans="1:6">
      <c r="A693" t="s">
        <v>76</v>
      </c>
      <c r="B693" s="4" t="s">
        <v>310</v>
      </c>
      <c r="C693">
        <v>1997</v>
      </c>
      <c r="D693">
        <v>2021</v>
      </c>
      <c r="E693">
        <v>0</v>
      </c>
      <c r="F693">
        <v>3.6812074360390197E-2</v>
      </c>
    </row>
    <row r="694" spans="1:6">
      <c r="A694" t="s">
        <v>78</v>
      </c>
      <c r="B694" t="s">
        <v>372</v>
      </c>
      <c r="C694">
        <v>2016</v>
      </c>
      <c r="D694">
        <v>2021</v>
      </c>
      <c r="E694">
        <v>0</v>
      </c>
      <c r="F694">
        <v>3.1982090029583403E-2</v>
      </c>
    </row>
    <row r="695" spans="1:6">
      <c r="A695" t="s">
        <v>79</v>
      </c>
      <c r="B695" t="s">
        <v>341</v>
      </c>
      <c r="C695">
        <v>2000</v>
      </c>
      <c r="D695">
        <v>2003</v>
      </c>
      <c r="E695">
        <v>0</v>
      </c>
      <c r="F695">
        <v>0.44721885772850001</v>
      </c>
    </row>
    <row r="696" spans="1:6">
      <c r="A696" t="s">
        <v>82</v>
      </c>
      <c r="B696" s="11" t="s">
        <v>363</v>
      </c>
      <c r="C696">
        <v>1967</v>
      </c>
      <c r="D696">
        <v>2020</v>
      </c>
      <c r="E696">
        <v>0</v>
      </c>
      <c r="F696">
        <v>0.40840592447075202</v>
      </c>
    </row>
    <row r="697" spans="1:6">
      <c r="A697" t="s">
        <v>83</v>
      </c>
      <c r="B697" t="s">
        <v>353</v>
      </c>
      <c r="C697">
        <v>1967</v>
      </c>
      <c r="D697">
        <v>1989</v>
      </c>
      <c r="E697">
        <v>0</v>
      </c>
      <c r="F697">
        <v>6.8150840527033102E-2</v>
      </c>
    </row>
    <row r="698" spans="1:6">
      <c r="A698" t="s">
        <v>83</v>
      </c>
      <c r="B698" t="s">
        <v>353</v>
      </c>
      <c r="C698">
        <v>1989</v>
      </c>
      <c r="D698">
        <v>2021</v>
      </c>
      <c r="E698">
        <v>0</v>
      </c>
      <c r="F698">
        <v>0</v>
      </c>
    </row>
    <row r="699" spans="1:6">
      <c r="A699" t="s">
        <v>85</v>
      </c>
      <c r="B699" t="s">
        <v>377</v>
      </c>
      <c r="C699">
        <v>1971</v>
      </c>
      <c r="D699" t="s">
        <v>86</v>
      </c>
      <c r="E699">
        <v>0</v>
      </c>
      <c r="F699">
        <v>0</v>
      </c>
    </row>
    <row r="700" spans="1:6">
      <c r="A700" t="s">
        <v>85</v>
      </c>
      <c r="B700" t="s">
        <v>377</v>
      </c>
      <c r="C700">
        <v>2010</v>
      </c>
      <c r="D700">
        <v>2020</v>
      </c>
      <c r="E700">
        <v>0</v>
      </c>
      <c r="F700">
        <v>0</v>
      </c>
    </row>
    <row r="701" spans="1:6">
      <c r="A701" t="s">
        <v>85</v>
      </c>
      <c r="B701" t="s">
        <v>377</v>
      </c>
      <c r="C701">
        <v>2020</v>
      </c>
      <c r="D701">
        <v>2021</v>
      </c>
      <c r="E701">
        <v>0</v>
      </c>
      <c r="F701">
        <v>5.9960665803232997E-2</v>
      </c>
    </row>
    <row r="702" spans="1:6">
      <c r="A702" t="s">
        <v>87</v>
      </c>
      <c r="B702" t="s">
        <v>335</v>
      </c>
      <c r="C702">
        <v>1971</v>
      </c>
      <c r="D702">
        <v>2001</v>
      </c>
      <c r="E702">
        <v>0</v>
      </c>
      <c r="F702">
        <v>0.651769087523277</v>
      </c>
    </row>
    <row r="703" spans="1:6">
      <c r="A703" t="s">
        <v>87</v>
      </c>
      <c r="B703" t="s">
        <v>335</v>
      </c>
      <c r="C703">
        <v>2001</v>
      </c>
      <c r="D703">
        <v>2021</v>
      </c>
      <c r="E703">
        <v>0</v>
      </c>
      <c r="F703">
        <v>4.7755491881566303E-2</v>
      </c>
    </row>
    <row r="704" spans="1:6">
      <c r="A704" t="s">
        <v>88</v>
      </c>
      <c r="B704" t="s">
        <v>377</v>
      </c>
      <c r="C704">
        <v>1993</v>
      </c>
      <c r="D704">
        <v>1999</v>
      </c>
      <c r="E704">
        <v>0</v>
      </c>
      <c r="F704">
        <v>4.2507442937479301</v>
      </c>
    </row>
    <row r="705" spans="1:6">
      <c r="A705" t="s">
        <v>90</v>
      </c>
      <c r="B705" t="s">
        <v>325</v>
      </c>
      <c r="C705">
        <v>1879</v>
      </c>
      <c r="D705">
        <v>1906</v>
      </c>
      <c r="E705">
        <v>0</v>
      </c>
      <c r="F705">
        <v>0.15274949083503001</v>
      </c>
    </row>
    <row r="706" spans="1:6">
      <c r="A706" t="s">
        <v>90</v>
      </c>
      <c r="B706" t="s">
        <v>325</v>
      </c>
      <c r="C706">
        <v>1931</v>
      </c>
      <c r="D706">
        <v>1948</v>
      </c>
      <c r="E706">
        <v>0</v>
      </c>
      <c r="F706">
        <v>0</v>
      </c>
    </row>
    <row r="707" spans="1:6">
      <c r="A707" t="s">
        <v>90</v>
      </c>
      <c r="B707" t="s">
        <v>325</v>
      </c>
      <c r="C707">
        <v>1948</v>
      </c>
      <c r="D707">
        <v>1969</v>
      </c>
      <c r="E707">
        <v>0</v>
      </c>
      <c r="F707">
        <v>1.41700404858299</v>
      </c>
    </row>
    <row r="708" spans="1:6">
      <c r="A708" t="s">
        <v>90</v>
      </c>
      <c r="B708" t="s">
        <v>325</v>
      </c>
      <c r="C708">
        <v>1969</v>
      </c>
      <c r="D708">
        <v>2021</v>
      </c>
      <c r="E708">
        <v>0</v>
      </c>
      <c r="F708">
        <v>1.13869278068777E-2</v>
      </c>
    </row>
    <row r="709" spans="1:6">
      <c r="A709" t="s">
        <v>91</v>
      </c>
      <c r="B709" t="s">
        <v>344</v>
      </c>
      <c r="C709">
        <v>1982</v>
      </c>
      <c r="D709">
        <v>1993</v>
      </c>
      <c r="E709">
        <v>0</v>
      </c>
      <c r="F709">
        <v>0</v>
      </c>
    </row>
    <row r="710" spans="1:6">
      <c r="A710" t="s">
        <v>91</v>
      </c>
      <c r="B710" t="s">
        <v>344</v>
      </c>
      <c r="C710">
        <v>1993</v>
      </c>
      <c r="D710">
        <v>2011</v>
      </c>
      <c r="E710">
        <v>0</v>
      </c>
      <c r="F710">
        <v>0.88976767177459204</v>
      </c>
    </row>
    <row r="711" spans="1:6">
      <c r="A711" t="s">
        <v>92</v>
      </c>
      <c r="B711" t="s">
        <v>321</v>
      </c>
      <c r="C711" t="s">
        <v>41</v>
      </c>
      <c r="D711">
        <v>2021</v>
      </c>
      <c r="E711">
        <v>0</v>
      </c>
      <c r="F711">
        <v>11.3683798591181</v>
      </c>
    </row>
    <row r="712" spans="1:6">
      <c r="A712" t="s">
        <v>93</v>
      </c>
      <c r="B712" s="10" t="s">
        <v>372</v>
      </c>
      <c r="C712">
        <v>2006</v>
      </c>
      <c r="D712">
        <v>2021</v>
      </c>
      <c r="E712">
        <v>0</v>
      </c>
      <c r="F712">
        <v>0</v>
      </c>
    </row>
    <row r="713" spans="1:6">
      <c r="A713" t="s">
        <v>94</v>
      </c>
      <c r="B713" t="s">
        <v>335</v>
      </c>
      <c r="C713">
        <v>1976</v>
      </c>
      <c r="D713">
        <v>1980</v>
      </c>
      <c r="E713">
        <v>0</v>
      </c>
      <c r="F713">
        <v>0.185004868549172</v>
      </c>
    </row>
    <row r="714" spans="1:6">
      <c r="A714" t="s">
        <v>94</v>
      </c>
      <c r="B714" t="s">
        <v>335</v>
      </c>
      <c r="C714">
        <v>1980</v>
      </c>
      <c r="D714">
        <v>1998</v>
      </c>
      <c r="E714">
        <v>0</v>
      </c>
      <c r="F714">
        <v>0.131258203637727</v>
      </c>
    </row>
    <row r="715" spans="1:6">
      <c r="A715" t="s">
        <v>94</v>
      </c>
      <c r="B715" t="s">
        <v>335</v>
      </c>
      <c r="C715">
        <v>1993</v>
      </c>
      <c r="D715">
        <v>1998</v>
      </c>
      <c r="E715">
        <v>0</v>
      </c>
      <c r="F715">
        <v>0</v>
      </c>
    </row>
    <row r="716" spans="1:6">
      <c r="A716" t="s">
        <v>94</v>
      </c>
      <c r="B716" t="s">
        <v>335</v>
      </c>
      <c r="C716">
        <v>1999</v>
      </c>
      <c r="D716">
        <v>2021</v>
      </c>
      <c r="E716">
        <v>0</v>
      </c>
      <c r="F716">
        <v>0</v>
      </c>
    </row>
    <row r="717" spans="1:6">
      <c r="A717" t="s">
        <v>95</v>
      </c>
      <c r="B717" t="s">
        <v>352</v>
      </c>
      <c r="C717">
        <v>1947</v>
      </c>
      <c r="D717">
        <v>1957</v>
      </c>
      <c r="E717">
        <v>0</v>
      </c>
      <c r="F717">
        <v>3.0888941287432199</v>
      </c>
    </row>
    <row r="718" spans="1:6">
      <c r="A718" t="s">
        <v>95</v>
      </c>
      <c r="B718" t="s">
        <v>352</v>
      </c>
      <c r="C718">
        <v>1957</v>
      </c>
      <c r="D718">
        <v>1972</v>
      </c>
      <c r="E718">
        <v>0</v>
      </c>
      <c r="F718">
        <v>9.9840480435394507</v>
      </c>
    </row>
    <row r="719" spans="1:6">
      <c r="A719" t="s">
        <v>96</v>
      </c>
      <c r="B719" t="s">
        <v>341</v>
      </c>
      <c r="C719">
        <v>1887</v>
      </c>
      <c r="D719">
        <v>1941</v>
      </c>
      <c r="E719">
        <v>0</v>
      </c>
      <c r="F719">
        <v>9.8481739844070507E-2</v>
      </c>
    </row>
    <row r="720" spans="1:6">
      <c r="A720" t="s">
        <v>97</v>
      </c>
      <c r="B720" t="s">
        <v>352</v>
      </c>
      <c r="C720">
        <v>1972</v>
      </c>
      <c r="D720">
        <v>2021</v>
      </c>
      <c r="E720">
        <v>0</v>
      </c>
      <c r="F720">
        <v>5.9826503140891399E-2</v>
      </c>
    </row>
    <row r="721" spans="1:6">
      <c r="A721" t="s">
        <v>98</v>
      </c>
      <c r="B721" t="s">
        <v>377</v>
      </c>
      <c r="C721">
        <v>1969</v>
      </c>
      <c r="D721">
        <v>1999</v>
      </c>
      <c r="E721">
        <v>0</v>
      </c>
      <c r="F721">
        <v>0.481154771451483</v>
      </c>
    </row>
    <row r="722" spans="1:6">
      <c r="A722" t="s">
        <v>98</v>
      </c>
      <c r="B722" t="s">
        <v>377</v>
      </c>
      <c r="C722">
        <v>1999</v>
      </c>
      <c r="D722">
        <v>2007</v>
      </c>
      <c r="E722">
        <v>0</v>
      </c>
      <c r="F722">
        <v>0.247524752475247</v>
      </c>
    </row>
    <row r="723" spans="1:6">
      <c r="A723" t="s">
        <v>98</v>
      </c>
      <c r="B723" t="s">
        <v>377</v>
      </c>
      <c r="C723">
        <v>2012</v>
      </c>
      <c r="D723">
        <v>2021</v>
      </c>
      <c r="E723">
        <v>0</v>
      </c>
      <c r="F723">
        <v>0.25492139923523499</v>
      </c>
    </row>
    <row r="724" spans="1:6">
      <c r="A724" t="s">
        <v>101</v>
      </c>
      <c r="B724" t="s">
        <v>325</v>
      </c>
      <c r="C724">
        <v>2002</v>
      </c>
      <c r="D724">
        <v>2021</v>
      </c>
      <c r="E724">
        <v>0</v>
      </c>
      <c r="F724">
        <v>0</v>
      </c>
    </row>
    <row r="725" spans="1:6">
      <c r="A725" t="s">
        <v>102</v>
      </c>
      <c r="B725" t="s">
        <v>325</v>
      </c>
      <c r="C725">
        <v>2000</v>
      </c>
      <c r="D725">
        <v>2021</v>
      </c>
      <c r="E725">
        <v>0</v>
      </c>
      <c r="F725">
        <v>0</v>
      </c>
    </row>
    <row r="726" spans="1:6" ht="28.8">
      <c r="A726" t="s">
        <v>103</v>
      </c>
      <c r="B726" s="11" t="s">
        <v>341</v>
      </c>
      <c r="C726" t="s">
        <v>41</v>
      </c>
      <c r="D726">
        <v>2021</v>
      </c>
      <c r="E726">
        <v>0</v>
      </c>
      <c r="F726">
        <v>0</v>
      </c>
    </row>
    <row r="727" spans="1:6">
      <c r="A727" t="s">
        <v>104</v>
      </c>
      <c r="B727" s="10" t="s">
        <v>363</v>
      </c>
      <c r="C727">
        <v>1976</v>
      </c>
      <c r="D727">
        <v>1993</v>
      </c>
      <c r="E727">
        <v>0</v>
      </c>
      <c r="F727">
        <v>0.11074197120708699</v>
      </c>
    </row>
    <row r="728" spans="1:6">
      <c r="A728" t="s">
        <v>107</v>
      </c>
      <c r="B728" t="s">
        <v>353</v>
      </c>
      <c r="C728">
        <v>1919</v>
      </c>
      <c r="D728">
        <v>1944</v>
      </c>
      <c r="E728">
        <v>0</v>
      </c>
      <c r="F728">
        <v>7.4925245205466098</v>
      </c>
    </row>
    <row r="729" spans="1:6">
      <c r="A729" t="s">
        <v>107</v>
      </c>
      <c r="B729" t="s">
        <v>353</v>
      </c>
      <c r="C729">
        <v>1944</v>
      </c>
      <c r="D729">
        <v>1952</v>
      </c>
      <c r="E729">
        <v>0</v>
      </c>
      <c r="F729">
        <v>11.0378288226821</v>
      </c>
    </row>
    <row r="730" spans="1:6">
      <c r="A730" t="s">
        <v>107</v>
      </c>
      <c r="B730" t="s">
        <v>353</v>
      </c>
      <c r="C730">
        <v>1952</v>
      </c>
      <c r="D730">
        <v>1965</v>
      </c>
      <c r="E730">
        <v>0</v>
      </c>
      <c r="F730">
        <v>3.4258262958253098</v>
      </c>
    </row>
    <row r="731" spans="1:6">
      <c r="A731" t="s">
        <v>107</v>
      </c>
      <c r="B731" t="s">
        <v>353</v>
      </c>
      <c r="C731">
        <v>1965</v>
      </c>
      <c r="D731">
        <v>1976</v>
      </c>
      <c r="E731">
        <v>0</v>
      </c>
      <c r="F731">
        <v>1.0022125769969E-2</v>
      </c>
    </row>
    <row r="732" spans="1:6">
      <c r="A732" t="s">
        <v>107</v>
      </c>
      <c r="B732" t="s">
        <v>353</v>
      </c>
      <c r="C732">
        <v>1976</v>
      </c>
      <c r="D732">
        <v>2021</v>
      </c>
      <c r="E732">
        <v>0</v>
      </c>
      <c r="F732">
        <v>1.5944846018344099E-2</v>
      </c>
    </row>
    <row r="733" spans="1:6">
      <c r="A733" t="s">
        <v>108</v>
      </c>
      <c r="B733" s="4" t="s">
        <v>344</v>
      </c>
      <c r="C733">
        <v>2014</v>
      </c>
      <c r="D733">
        <v>2021</v>
      </c>
      <c r="E733">
        <v>0</v>
      </c>
      <c r="F733">
        <v>0.15786704087002201</v>
      </c>
    </row>
    <row r="734" spans="1:6">
      <c r="A734" t="s">
        <v>109</v>
      </c>
      <c r="B734" t="s">
        <v>350</v>
      </c>
      <c r="C734">
        <v>1968</v>
      </c>
      <c r="D734">
        <v>2009</v>
      </c>
      <c r="E734">
        <v>0</v>
      </c>
      <c r="F734">
        <v>3.84615384615384</v>
      </c>
    </row>
    <row r="735" spans="1:6">
      <c r="A735" t="s">
        <v>110</v>
      </c>
      <c r="B735" s="10" t="s">
        <v>372</v>
      </c>
      <c r="C735">
        <v>1984</v>
      </c>
      <c r="D735">
        <v>1987</v>
      </c>
      <c r="E735">
        <v>0</v>
      </c>
      <c r="F735">
        <v>8.3869164103997695E-2</v>
      </c>
    </row>
    <row r="736" spans="1:6">
      <c r="A736" t="s">
        <v>111</v>
      </c>
      <c r="B736" t="s">
        <v>378</v>
      </c>
      <c r="C736">
        <v>1934</v>
      </c>
      <c r="D736">
        <v>1934</v>
      </c>
      <c r="E736">
        <v>0</v>
      </c>
      <c r="F736">
        <v>1.4436263894903901E-2</v>
      </c>
    </row>
    <row r="737" spans="1:6">
      <c r="A737" t="s">
        <v>113</v>
      </c>
      <c r="B737" s="11" t="s">
        <v>363</v>
      </c>
      <c r="C737">
        <v>1938</v>
      </c>
      <c r="D737">
        <v>2021</v>
      </c>
      <c r="E737">
        <v>0</v>
      </c>
      <c r="F737">
        <v>33.449325793823398</v>
      </c>
    </row>
    <row r="738" spans="1:6">
      <c r="A738" t="s">
        <v>114</v>
      </c>
      <c r="B738" t="s">
        <v>359</v>
      </c>
      <c r="C738">
        <v>1990</v>
      </c>
      <c r="D738">
        <v>2000</v>
      </c>
      <c r="E738">
        <v>0</v>
      </c>
      <c r="F738">
        <v>6.9422043010752601</v>
      </c>
    </row>
    <row r="739" spans="1:6">
      <c r="A739" t="s">
        <v>114</v>
      </c>
      <c r="B739" t="s">
        <v>359</v>
      </c>
      <c r="C739">
        <v>1994</v>
      </c>
      <c r="D739">
        <v>1995</v>
      </c>
      <c r="E739">
        <v>0</v>
      </c>
      <c r="F739">
        <v>7.4501769417023606E-2</v>
      </c>
    </row>
    <row r="740" spans="1:6">
      <c r="A740" t="s">
        <v>115</v>
      </c>
      <c r="B740" s="10" t="s">
        <v>335</v>
      </c>
      <c r="C740">
        <v>1985</v>
      </c>
      <c r="D740">
        <v>1996</v>
      </c>
      <c r="E740">
        <v>0</v>
      </c>
      <c r="F740">
        <v>0.50667393080904299</v>
      </c>
    </row>
    <row r="741" spans="1:6">
      <c r="A741" t="s">
        <v>115</v>
      </c>
      <c r="B741" s="10" t="s">
        <v>335</v>
      </c>
      <c r="C741">
        <v>1996</v>
      </c>
      <c r="D741">
        <v>2001</v>
      </c>
      <c r="E741">
        <v>0</v>
      </c>
      <c r="F741">
        <v>4.5817469482333397</v>
      </c>
    </row>
    <row r="742" spans="1:6">
      <c r="A742" t="s">
        <v>115</v>
      </c>
      <c r="B742" s="10" t="s">
        <v>335</v>
      </c>
      <c r="C742">
        <v>2001</v>
      </c>
      <c r="D742">
        <v>2021</v>
      </c>
      <c r="E742">
        <v>0</v>
      </c>
      <c r="F742">
        <v>2.4108655319835401</v>
      </c>
    </row>
    <row r="743" spans="1:6">
      <c r="A743" t="s">
        <v>116</v>
      </c>
      <c r="B743" s="10" t="s">
        <v>377</v>
      </c>
      <c r="C743">
        <v>1996</v>
      </c>
      <c r="D743">
        <v>2000</v>
      </c>
      <c r="E743">
        <v>0</v>
      </c>
      <c r="F743">
        <v>0.152821744351053</v>
      </c>
    </row>
    <row r="744" spans="1:6">
      <c r="A744" t="s">
        <v>117</v>
      </c>
      <c r="B744" t="s">
        <v>363</v>
      </c>
      <c r="C744">
        <v>1955</v>
      </c>
      <c r="D744">
        <v>1972</v>
      </c>
      <c r="E744">
        <v>0</v>
      </c>
      <c r="F744">
        <v>7.5458235945380698</v>
      </c>
    </row>
    <row r="745" spans="1:6">
      <c r="A745" t="s">
        <v>117</v>
      </c>
      <c r="B745" t="s">
        <v>363</v>
      </c>
      <c r="C745">
        <v>1966</v>
      </c>
      <c r="D745">
        <v>1967</v>
      </c>
      <c r="E745">
        <v>0</v>
      </c>
      <c r="F745">
        <v>0.42677448337825602</v>
      </c>
    </row>
    <row r="746" spans="1:6">
      <c r="A746" t="s">
        <v>117</v>
      </c>
      <c r="B746" t="s">
        <v>363</v>
      </c>
      <c r="C746">
        <v>1972</v>
      </c>
      <c r="D746">
        <v>1984</v>
      </c>
      <c r="E746">
        <v>0</v>
      </c>
      <c r="F746">
        <v>1.0886723640520299E-2</v>
      </c>
    </row>
    <row r="747" spans="1:6">
      <c r="A747" t="s">
        <v>117</v>
      </c>
      <c r="B747" t="s">
        <v>363</v>
      </c>
      <c r="C747">
        <v>1984</v>
      </c>
      <c r="D747">
        <v>1995</v>
      </c>
      <c r="E747">
        <v>0</v>
      </c>
      <c r="F747">
        <v>2.4431104285913701E-2</v>
      </c>
    </row>
    <row r="748" spans="1:6">
      <c r="A748" t="s">
        <v>117</v>
      </c>
      <c r="B748" t="s">
        <v>363</v>
      </c>
      <c r="C748">
        <v>2009</v>
      </c>
      <c r="D748">
        <v>2021</v>
      </c>
      <c r="E748">
        <v>0</v>
      </c>
      <c r="F748">
        <v>4.8974694589877803</v>
      </c>
    </row>
    <row r="749" spans="1:6">
      <c r="A749" t="s">
        <v>120</v>
      </c>
      <c r="B749" t="s">
        <v>325</v>
      </c>
      <c r="C749">
        <v>1997</v>
      </c>
      <c r="D749">
        <v>2006</v>
      </c>
      <c r="E749">
        <v>0</v>
      </c>
      <c r="F749">
        <v>0.24398005728227401</v>
      </c>
    </row>
    <row r="750" spans="1:6">
      <c r="A750" t="s">
        <v>121</v>
      </c>
      <c r="B750" t="s">
        <v>323</v>
      </c>
      <c r="C750">
        <v>1802</v>
      </c>
      <c r="D750">
        <v>1907</v>
      </c>
      <c r="E750">
        <v>0</v>
      </c>
      <c r="F750">
        <v>10.968205305544201</v>
      </c>
    </row>
    <row r="751" spans="1:6">
      <c r="A751" t="s">
        <v>121</v>
      </c>
      <c r="B751" t="s">
        <v>323</v>
      </c>
      <c r="C751">
        <v>1907</v>
      </c>
      <c r="D751">
        <v>2018</v>
      </c>
      <c r="E751">
        <v>0</v>
      </c>
      <c r="F751">
        <v>0</v>
      </c>
    </row>
    <row r="752" spans="1:6">
      <c r="A752" t="s">
        <v>122</v>
      </c>
      <c r="B752" t="s">
        <v>372</v>
      </c>
      <c r="C752">
        <v>1995</v>
      </c>
      <c r="D752">
        <v>1997</v>
      </c>
      <c r="E752">
        <v>0</v>
      </c>
      <c r="F752">
        <v>0</v>
      </c>
    </row>
    <row r="753" spans="1:12">
      <c r="A753" t="s">
        <v>122</v>
      </c>
      <c r="B753" t="s">
        <v>372</v>
      </c>
      <c r="C753">
        <v>1997</v>
      </c>
      <c r="D753">
        <v>1999</v>
      </c>
      <c r="E753">
        <v>0</v>
      </c>
      <c r="F753">
        <v>6.5338124795818298E-2</v>
      </c>
    </row>
    <row r="754" spans="1:12">
      <c r="A754" t="s">
        <v>125</v>
      </c>
      <c r="B754" s="10" t="s">
        <v>352</v>
      </c>
      <c r="C754">
        <v>1946</v>
      </c>
      <c r="D754">
        <v>2021</v>
      </c>
      <c r="E754">
        <v>0</v>
      </c>
      <c r="F754">
        <v>0.14062899514190699</v>
      </c>
    </row>
    <row r="755" spans="1:12">
      <c r="A755" t="s">
        <v>126</v>
      </c>
      <c r="B755" t="s">
        <v>325</v>
      </c>
      <c r="C755">
        <v>2015</v>
      </c>
      <c r="D755">
        <v>2021</v>
      </c>
      <c r="E755">
        <v>0</v>
      </c>
      <c r="F755">
        <v>0.53951126626467705</v>
      </c>
    </row>
    <row r="756" spans="1:12">
      <c r="A756" t="s">
        <v>127</v>
      </c>
      <c r="B756" t="s">
        <v>325</v>
      </c>
      <c r="C756">
        <v>2000</v>
      </c>
      <c r="D756">
        <v>2021</v>
      </c>
      <c r="E756">
        <v>0</v>
      </c>
      <c r="F756">
        <v>2.7787248550971699</v>
      </c>
    </row>
    <row r="757" spans="1:12">
      <c r="A757" t="s">
        <v>128</v>
      </c>
      <c r="B757" t="s">
        <v>363</v>
      </c>
      <c r="C757">
        <v>1996</v>
      </c>
      <c r="D757">
        <v>2018</v>
      </c>
      <c r="E757">
        <v>0</v>
      </c>
      <c r="F757">
        <v>0</v>
      </c>
    </row>
    <row r="758" spans="1:12">
      <c r="A758" t="s">
        <v>129</v>
      </c>
      <c r="B758" t="s">
        <v>325</v>
      </c>
      <c r="C758">
        <v>1999</v>
      </c>
      <c r="D758">
        <v>2021</v>
      </c>
      <c r="E758">
        <v>0</v>
      </c>
      <c r="F758">
        <v>0</v>
      </c>
      <c r="L758" s="3"/>
    </row>
    <row r="759" spans="1:12">
      <c r="A759" t="s">
        <v>131</v>
      </c>
      <c r="B759" t="s">
        <v>335</v>
      </c>
      <c r="C759">
        <v>1938</v>
      </c>
      <c r="D759">
        <v>2011</v>
      </c>
      <c r="E759">
        <v>0</v>
      </c>
      <c r="F759">
        <v>1.8044619422572099</v>
      </c>
    </row>
    <row r="760" spans="1:12">
      <c r="A760" t="s">
        <v>132</v>
      </c>
      <c r="B760" t="s">
        <v>335</v>
      </c>
      <c r="C760">
        <v>1928</v>
      </c>
      <c r="D760">
        <v>1940</v>
      </c>
      <c r="E760">
        <v>0</v>
      </c>
      <c r="F760">
        <v>1.63890916329374</v>
      </c>
    </row>
    <row r="761" spans="1:12">
      <c r="A761" t="s">
        <v>137</v>
      </c>
      <c r="B761" s="4" t="s">
        <v>360</v>
      </c>
      <c r="C761">
        <v>1903</v>
      </c>
      <c r="D761">
        <v>1907</v>
      </c>
      <c r="E761">
        <v>0</v>
      </c>
      <c r="F761">
        <v>2.32552130435906E-2</v>
      </c>
    </row>
    <row r="762" spans="1:12">
      <c r="A762" t="s">
        <v>137</v>
      </c>
      <c r="B762" s="4" t="s">
        <v>360</v>
      </c>
      <c r="C762">
        <v>1907</v>
      </c>
      <c r="D762">
        <v>1909</v>
      </c>
      <c r="E762">
        <v>0</v>
      </c>
      <c r="F762">
        <v>2.2147197839297701</v>
      </c>
    </row>
    <row r="763" spans="1:12">
      <c r="A763" t="s">
        <v>137</v>
      </c>
      <c r="B763" s="4" t="s">
        <v>360</v>
      </c>
      <c r="C763">
        <v>1909</v>
      </c>
      <c r="D763">
        <v>1911</v>
      </c>
      <c r="E763">
        <v>0</v>
      </c>
      <c r="F763">
        <v>0</v>
      </c>
    </row>
    <row r="764" spans="1:12">
      <c r="A764" t="s">
        <v>137</v>
      </c>
      <c r="B764" s="4" t="s">
        <v>360</v>
      </c>
      <c r="C764">
        <v>1911</v>
      </c>
      <c r="D764">
        <v>1912</v>
      </c>
      <c r="E764">
        <v>0</v>
      </c>
      <c r="F764">
        <v>1.9535828709853799E-2</v>
      </c>
    </row>
    <row r="765" spans="1:12">
      <c r="A765" t="s">
        <v>137</v>
      </c>
      <c r="B765" s="4" t="s">
        <v>360</v>
      </c>
      <c r="C765">
        <v>2003</v>
      </c>
      <c r="D765">
        <v>2017</v>
      </c>
      <c r="E765">
        <v>0</v>
      </c>
      <c r="F765">
        <v>6.6798072711344698</v>
      </c>
    </row>
    <row r="766" spans="1:12">
      <c r="A766" t="s">
        <v>138</v>
      </c>
      <c r="B766" t="s">
        <v>359</v>
      </c>
      <c r="C766">
        <v>1986</v>
      </c>
      <c r="D766">
        <v>1986</v>
      </c>
      <c r="E766">
        <v>0</v>
      </c>
      <c r="F766">
        <v>0.417431958590749</v>
      </c>
    </row>
    <row r="767" spans="1:12">
      <c r="A767" t="s">
        <v>138</v>
      </c>
      <c r="B767" t="s">
        <v>359</v>
      </c>
      <c r="C767">
        <v>1986</v>
      </c>
      <c r="D767">
        <v>1987</v>
      </c>
      <c r="E767">
        <v>0</v>
      </c>
      <c r="F767">
        <v>0</v>
      </c>
    </row>
    <row r="768" spans="1:12">
      <c r="A768" t="s">
        <v>138</v>
      </c>
      <c r="B768" t="s">
        <v>359</v>
      </c>
      <c r="C768">
        <v>1996</v>
      </c>
      <c r="D768">
        <v>1999</v>
      </c>
      <c r="E768">
        <v>0</v>
      </c>
      <c r="F768">
        <v>0</v>
      </c>
    </row>
    <row r="769" spans="1:6">
      <c r="A769" t="s">
        <v>138</v>
      </c>
      <c r="B769" t="s">
        <v>359</v>
      </c>
      <c r="C769">
        <v>1999</v>
      </c>
      <c r="D769">
        <v>2019</v>
      </c>
      <c r="E769">
        <v>0</v>
      </c>
      <c r="F769">
        <v>0.35065349059611001</v>
      </c>
    </row>
    <row r="770" spans="1:6">
      <c r="A770" t="s">
        <v>138</v>
      </c>
      <c r="B770" t="s">
        <v>359</v>
      </c>
      <c r="C770">
        <v>2019</v>
      </c>
      <c r="D770">
        <v>2021</v>
      </c>
      <c r="E770">
        <v>0</v>
      </c>
      <c r="F770">
        <v>1.28556870737634</v>
      </c>
    </row>
    <row r="771" spans="1:6">
      <c r="A771" t="s">
        <v>139</v>
      </c>
      <c r="B771" t="s">
        <v>377</v>
      </c>
      <c r="C771">
        <v>2016</v>
      </c>
      <c r="D771">
        <v>2021</v>
      </c>
      <c r="E771">
        <v>0</v>
      </c>
      <c r="F771">
        <v>0</v>
      </c>
    </row>
    <row r="772" spans="1:6">
      <c r="A772" t="s">
        <v>142</v>
      </c>
      <c r="B772" t="s">
        <v>363</v>
      </c>
      <c r="C772">
        <v>1969</v>
      </c>
      <c r="D772">
        <v>1976</v>
      </c>
      <c r="E772">
        <v>0</v>
      </c>
      <c r="F772">
        <v>0</v>
      </c>
    </row>
    <row r="773" spans="1:6">
      <c r="A773" t="s">
        <v>142</v>
      </c>
      <c r="B773" t="s">
        <v>363</v>
      </c>
      <c r="C773">
        <v>1976</v>
      </c>
      <c r="D773">
        <v>1986</v>
      </c>
      <c r="E773">
        <v>0</v>
      </c>
      <c r="F773">
        <v>0</v>
      </c>
    </row>
    <row r="774" spans="1:6">
      <c r="A774" t="s">
        <v>142</v>
      </c>
      <c r="B774" t="s">
        <v>363</v>
      </c>
      <c r="C774">
        <v>2016</v>
      </c>
      <c r="D774">
        <v>2021</v>
      </c>
      <c r="E774">
        <v>0</v>
      </c>
      <c r="F774">
        <v>0.31553768639625401</v>
      </c>
    </row>
    <row r="775" spans="1:6">
      <c r="A775" t="s">
        <v>143</v>
      </c>
      <c r="B775" t="s">
        <v>353</v>
      </c>
      <c r="C775">
        <v>1892</v>
      </c>
      <c r="D775">
        <v>1900</v>
      </c>
      <c r="E775">
        <v>0</v>
      </c>
      <c r="F775">
        <v>0.84925690021231404</v>
      </c>
    </row>
    <row r="776" spans="1:6">
      <c r="A776" t="s">
        <v>143</v>
      </c>
      <c r="B776" t="s">
        <v>353</v>
      </c>
      <c r="C776">
        <v>1900</v>
      </c>
      <c r="D776">
        <v>1909</v>
      </c>
      <c r="E776">
        <v>0</v>
      </c>
      <c r="F776">
        <v>4.0157480314960603</v>
      </c>
    </row>
    <row r="777" spans="1:6">
      <c r="A777" t="s">
        <v>143</v>
      </c>
      <c r="B777" t="s">
        <v>353</v>
      </c>
      <c r="C777">
        <v>1909</v>
      </c>
      <c r="D777">
        <v>1969</v>
      </c>
      <c r="E777">
        <v>0</v>
      </c>
      <c r="F777">
        <v>0.21207530837481001</v>
      </c>
    </row>
    <row r="778" spans="1:6">
      <c r="A778" t="s">
        <v>143</v>
      </c>
      <c r="B778" t="s">
        <v>353</v>
      </c>
      <c r="C778">
        <v>1969</v>
      </c>
      <c r="D778">
        <v>1987</v>
      </c>
      <c r="E778">
        <v>0</v>
      </c>
      <c r="F778">
        <v>0.223817961391401</v>
      </c>
    </row>
    <row r="779" spans="1:6">
      <c r="A779" t="s">
        <v>143</v>
      </c>
      <c r="B779" t="s">
        <v>353</v>
      </c>
      <c r="C779">
        <v>1987</v>
      </c>
      <c r="D779">
        <v>1998</v>
      </c>
      <c r="E779">
        <v>0</v>
      </c>
      <c r="F779">
        <v>0.23069615958746001</v>
      </c>
    </row>
    <row r="780" spans="1:6">
      <c r="A780" t="s">
        <v>143</v>
      </c>
      <c r="B780" t="s">
        <v>353</v>
      </c>
      <c r="C780">
        <v>1998</v>
      </c>
      <c r="D780">
        <v>2021</v>
      </c>
      <c r="E780">
        <v>0</v>
      </c>
      <c r="F780">
        <v>0.20554984583761499</v>
      </c>
    </row>
    <row r="781" spans="1:6">
      <c r="A781" t="s">
        <v>144</v>
      </c>
      <c r="B781" t="s">
        <v>341</v>
      </c>
      <c r="C781">
        <v>1928</v>
      </c>
      <c r="D781">
        <v>1949</v>
      </c>
      <c r="E781">
        <v>0</v>
      </c>
      <c r="F781">
        <v>7.4317817014446197</v>
      </c>
    </row>
    <row r="782" spans="1:6">
      <c r="A782" t="s">
        <v>144</v>
      </c>
      <c r="B782" t="s">
        <v>341</v>
      </c>
      <c r="C782">
        <v>1949</v>
      </c>
      <c r="D782">
        <v>1956</v>
      </c>
      <c r="E782">
        <v>0</v>
      </c>
      <c r="F782">
        <v>14.8655653856787</v>
      </c>
    </row>
    <row r="783" spans="1:6">
      <c r="A783" t="s">
        <v>144</v>
      </c>
      <c r="B783" t="s">
        <v>341</v>
      </c>
      <c r="C783">
        <v>1956</v>
      </c>
      <c r="D783">
        <v>1959</v>
      </c>
      <c r="E783">
        <v>0</v>
      </c>
      <c r="F783">
        <v>22.635373355702999</v>
      </c>
    </row>
    <row r="784" spans="1:6">
      <c r="A784" t="s">
        <v>144</v>
      </c>
      <c r="B784" t="s">
        <v>341</v>
      </c>
      <c r="C784">
        <v>1982</v>
      </c>
      <c r="D784">
        <v>1997</v>
      </c>
      <c r="E784">
        <v>0</v>
      </c>
      <c r="F784">
        <v>4.4170518746789904</v>
      </c>
    </row>
    <row r="785" spans="1:6">
      <c r="A785" t="s">
        <v>145</v>
      </c>
      <c r="B785" t="s">
        <v>360</v>
      </c>
      <c r="C785">
        <v>1908</v>
      </c>
      <c r="D785">
        <v>1938</v>
      </c>
      <c r="E785">
        <v>0</v>
      </c>
      <c r="F785">
        <v>0.103420255595774</v>
      </c>
    </row>
    <row r="786" spans="1:6">
      <c r="A786" t="s">
        <v>145</v>
      </c>
      <c r="B786" t="s">
        <v>360</v>
      </c>
      <c r="C786">
        <v>1938</v>
      </c>
      <c r="D786">
        <v>1964</v>
      </c>
      <c r="E786">
        <v>0</v>
      </c>
      <c r="F786">
        <v>10.879379173973</v>
      </c>
    </row>
    <row r="787" spans="1:6">
      <c r="A787" t="s">
        <v>146</v>
      </c>
      <c r="B787" t="s">
        <v>335</v>
      </c>
      <c r="C787">
        <v>2004</v>
      </c>
      <c r="D787">
        <v>2021</v>
      </c>
      <c r="E787">
        <v>0</v>
      </c>
      <c r="F787">
        <v>0.15159171298635599</v>
      </c>
    </row>
    <row r="788" spans="1:6">
      <c r="A788" t="s">
        <v>148</v>
      </c>
      <c r="B788" s="10" t="s">
        <v>360</v>
      </c>
      <c r="C788">
        <v>1898</v>
      </c>
      <c r="D788">
        <v>1930</v>
      </c>
      <c r="E788">
        <v>0</v>
      </c>
      <c r="F788">
        <v>5.8610921168311004E-3</v>
      </c>
    </row>
    <row r="789" spans="1:6">
      <c r="A789" t="s">
        <v>149</v>
      </c>
      <c r="B789" s="10" t="s">
        <v>372</v>
      </c>
      <c r="C789">
        <v>1998</v>
      </c>
      <c r="D789">
        <v>1998</v>
      </c>
      <c r="E789">
        <v>0</v>
      </c>
      <c r="F789">
        <v>4.56484149855907</v>
      </c>
    </row>
    <row r="790" spans="1:6">
      <c r="A790" t="s">
        <v>149</v>
      </c>
      <c r="B790" s="10" t="s">
        <v>372</v>
      </c>
      <c r="C790">
        <v>1998</v>
      </c>
      <c r="D790">
        <v>1999</v>
      </c>
      <c r="E790">
        <v>0</v>
      </c>
      <c r="F790">
        <v>8.8136853849014507</v>
      </c>
    </row>
    <row r="791" spans="1:6">
      <c r="A791" t="s">
        <v>149</v>
      </c>
      <c r="B791" s="10" t="s">
        <v>372</v>
      </c>
      <c r="C791">
        <v>1999</v>
      </c>
      <c r="D791">
        <v>2010</v>
      </c>
      <c r="E791">
        <v>0</v>
      </c>
      <c r="F791">
        <v>4.7651397515527902</v>
      </c>
    </row>
    <row r="792" spans="1:6">
      <c r="A792" t="s">
        <v>149</v>
      </c>
      <c r="B792" s="10" t="s">
        <v>372</v>
      </c>
      <c r="C792">
        <v>2010</v>
      </c>
      <c r="D792">
        <v>2013</v>
      </c>
      <c r="E792">
        <v>0</v>
      </c>
      <c r="F792">
        <v>5.65662308129619</v>
      </c>
    </row>
    <row r="793" spans="1:6" ht="28.8">
      <c r="A793" t="s">
        <v>151</v>
      </c>
      <c r="B793" s="11" t="s">
        <v>341</v>
      </c>
      <c r="C793">
        <v>1869</v>
      </c>
      <c r="D793">
        <v>1957</v>
      </c>
      <c r="E793">
        <v>0</v>
      </c>
      <c r="F793">
        <v>0</v>
      </c>
    </row>
    <row r="794" spans="1:6" ht="28.8">
      <c r="A794" t="s">
        <v>151</v>
      </c>
      <c r="B794" s="11" t="s">
        <v>341</v>
      </c>
      <c r="C794">
        <v>1957</v>
      </c>
      <c r="D794">
        <v>2021</v>
      </c>
      <c r="E794">
        <v>0</v>
      </c>
      <c r="F794">
        <v>9.3964582580412001E-2</v>
      </c>
    </row>
    <row r="795" spans="1:6">
      <c r="A795" t="s">
        <v>153</v>
      </c>
      <c r="B795" t="s">
        <v>363</v>
      </c>
      <c r="C795">
        <v>2009</v>
      </c>
      <c r="D795">
        <v>2021</v>
      </c>
      <c r="E795">
        <v>0</v>
      </c>
      <c r="F795">
        <v>3.88613042039059</v>
      </c>
    </row>
    <row r="796" spans="1:6">
      <c r="A796" t="s">
        <v>157</v>
      </c>
      <c r="B796" t="s">
        <v>350</v>
      </c>
      <c r="C796">
        <v>2009</v>
      </c>
      <c r="D796">
        <v>2016</v>
      </c>
      <c r="E796">
        <v>0</v>
      </c>
      <c r="F796">
        <v>0.52367941712204003</v>
      </c>
    </row>
    <row r="797" spans="1:6">
      <c r="A797" t="s">
        <v>157</v>
      </c>
      <c r="B797" t="s">
        <v>350</v>
      </c>
      <c r="C797">
        <v>2016</v>
      </c>
      <c r="D797">
        <v>2021</v>
      </c>
      <c r="E797">
        <v>0</v>
      </c>
      <c r="F797">
        <v>3.0975096022797599</v>
      </c>
    </row>
    <row r="798" spans="1:6">
      <c r="A798" t="s">
        <v>160</v>
      </c>
      <c r="B798" t="s">
        <v>341</v>
      </c>
      <c r="C798">
        <v>1993</v>
      </c>
      <c r="D798">
        <v>2021</v>
      </c>
      <c r="E798">
        <v>0</v>
      </c>
      <c r="F798">
        <v>2.51622968144532E-2</v>
      </c>
    </row>
    <row r="799" spans="1:6">
      <c r="A799" t="s">
        <v>160</v>
      </c>
      <c r="B799" t="s">
        <v>341</v>
      </c>
      <c r="C799">
        <v>2007</v>
      </c>
      <c r="D799">
        <v>2021</v>
      </c>
      <c r="E799">
        <v>0</v>
      </c>
      <c r="F799">
        <v>11.153935996262501</v>
      </c>
    </row>
    <row r="800" spans="1:6">
      <c r="A800" t="s">
        <v>160</v>
      </c>
      <c r="B800" t="s">
        <v>341</v>
      </c>
      <c r="C800">
        <v>2009</v>
      </c>
      <c r="D800">
        <v>2021</v>
      </c>
      <c r="E800">
        <v>0</v>
      </c>
      <c r="F800">
        <v>11.9901427600271</v>
      </c>
    </row>
    <row r="801" spans="1:6">
      <c r="A801" t="s">
        <v>161</v>
      </c>
      <c r="B801" t="s">
        <v>372</v>
      </c>
      <c r="C801">
        <v>1954</v>
      </c>
      <c r="D801">
        <v>1974</v>
      </c>
      <c r="E801">
        <v>0</v>
      </c>
      <c r="F801">
        <v>0</v>
      </c>
    </row>
    <row r="802" spans="1:6">
      <c r="A802" t="s">
        <v>161</v>
      </c>
      <c r="B802" t="s">
        <v>372</v>
      </c>
      <c r="C802">
        <v>1974</v>
      </c>
      <c r="D802">
        <v>1981</v>
      </c>
      <c r="E802">
        <v>0</v>
      </c>
      <c r="F802">
        <v>0.27068832173240498</v>
      </c>
    </row>
    <row r="803" spans="1:6">
      <c r="A803" t="s">
        <v>163</v>
      </c>
      <c r="B803" t="s">
        <v>335</v>
      </c>
      <c r="C803">
        <v>1866</v>
      </c>
      <c r="D803">
        <v>2021</v>
      </c>
      <c r="E803">
        <v>0</v>
      </c>
      <c r="F803">
        <v>0.89850249584026598</v>
      </c>
    </row>
    <row r="804" spans="1:6">
      <c r="A804" t="s">
        <v>164</v>
      </c>
      <c r="B804" t="s">
        <v>372</v>
      </c>
      <c r="C804">
        <v>1889</v>
      </c>
      <c r="D804">
        <v>1914</v>
      </c>
      <c r="E804">
        <v>0</v>
      </c>
      <c r="F804">
        <v>0.63647326812273797</v>
      </c>
    </row>
    <row r="805" spans="1:6">
      <c r="A805" t="s">
        <v>164</v>
      </c>
      <c r="B805" t="s">
        <v>372</v>
      </c>
      <c r="C805">
        <v>1890</v>
      </c>
      <c r="D805">
        <v>1914</v>
      </c>
      <c r="E805">
        <v>0</v>
      </c>
      <c r="F805">
        <v>0</v>
      </c>
    </row>
    <row r="806" spans="1:6">
      <c r="A806" t="s">
        <v>164</v>
      </c>
      <c r="B806" t="s">
        <v>372</v>
      </c>
      <c r="C806">
        <v>1910</v>
      </c>
      <c r="D806">
        <v>1924</v>
      </c>
      <c r="E806">
        <v>0</v>
      </c>
      <c r="F806">
        <v>0</v>
      </c>
    </row>
    <row r="807" spans="1:6">
      <c r="A807" t="s">
        <v>164</v>
      </c>
      <c r="B807" t="s">
        <v>372</v>
      </c>
      <c r="C807">
        <v>1924</v>
      </c>
      <c r="D807">
        <v>1946</v>
      </c>
      <c r="E807">
        <v>0</v>
      </c>
      <c r="F807">
        <v>1.9463773052406201E-2</v>
      </c>
    </row>
    <row r="808" spans="1:6">
      <c r="A808" t="s">
        <v>165</v>
      </c>
      <c r="B808" t="s">
        <v>372</v>
      </c>
      <c r="C808">
        <v>2020</v>
      </c>
      <c r="D808">
        <v>2021</v>
      </c>
      <c r="E808">
        <v>0</v>
      </c>
      <c r="F808">
        <v>6.8951930654058302E-2</v>
      </c>
    </row>
    <row r="809" spans="1:6">
      <c r="A809" t="s">
        <v>168</v>
      </c>
      <c r="B809" s="10" t="s">
        <v>378</v>
      </c>
      <c r="C809">
        <v>1961</v>
      </c>
      <c r="D809">
        <v>2021</v>
      </c>
      <c r="E809">
        <v>0</v>
      </c>
      <c r="F809">
        <v>1.0507462686567099</v>
      </c>
    </row>
    <row r="810" spans="1:6">
      <c r="A810" t="s">
        <v>169</v>
      </c>
      <c r="B810" s="11" t="s">
        <v>363</v>
      </c>
      <c r="C810">
        <v>1948</v>
      </c>
      <c r="D810">
        <v>1963</v>
      </c>
      <c r="E810">
        <v>0</v>
      </c>
      <c r="F810">
        <v>10.747051114023501</v>
      </c>
    </row>
    <row r="811" spans="1:6">
      <c r="A811" t="s">
        <v>169</v>
      </c>
      <c r="B811" s="11" t="s">
        <v>363</v>
      </c>
      <c r="C811">
        <v>1969</v>
      </c>
      <c r="D811">
        <v>2006</v>
      </c>
      <c r="E811">
        <v>0</v>
      </c>
      <c r="F811">
        <v>0.17032148179689099</v>
      </c>
    </row>
    <row r="812" spans="1:6" ht="28.8">
      <c r="A812" t="s">
        <v>171</v>
      </c>
      <c r="B812" s="11" t="s">
        <v>341</v>
      </c>
      <c r="C812">
        <v>2020</v>
      </c>
      <c r="D812">
        <v>2021</v>
      </c>
      <c r="E812">
        <v>0</v>
      </c>
      <c r="F812">
        <v>0.31788079470198599</v>
      </c>
    </row>
    <row r="813" spans="1:6">
      <c r="A813" t="s">
        <v>172</v>
      </c>
      <c r="B813" s="10" t="s">
        <v>353</v>
      </c>
      <c r="C813">
        <v>1876</v>
      </c>
      <c r="D813">
        <v>1912</v>
      </c>
      <c r="E813">
        <v>0</v>
      </c>
      <c r="F813">
        <v>0.478232189973614</v>
      </c>
    </row>
    <row r="814" spans="1:6">
      <c r="A814" t="s">
        <v>172</v>
      </c>
      <c r="B814" s="10" t="s">
        <v>353</v>
      </c>
      <c r="C814">
        <v>1912</v>
      </c>
      <c r="D814">
        <v>1950</v>
      </c>
      <c r="E814">
        <v>0</v>
      </c>
      <c r="F814">
        <v>0.32362459546925498</v>
      </c>
    </row>
    <row r="815" spans="1:6">
      <c r="A815" t="s">
        <v>172</v>
      </c>
      <c r="B815" s="10" t="s">
        <v>353</v>
      </c>
      <c r="C815">
        <v>1950</v>
      </c>
      <c r="D815">
        <v>1968</v>
      </c>
      <c r="E815">
        <v>0</v>
      </c>
      <c r="F815">
        <v>4.6079157409693003</v>
      </c>
    </row>
    <row r="816" spans="1:6">
      <c r="A816" t="s">
        <v>172</v>
      </c>
      <c r="B816" s="10" t="s">
        <v>353</v>
      </c>
      <c r="C816">
        <v>1968</v>
      </c>
      <c r="D816">
        <v>2000</v>
      </c>
      <c r="E816">
        <v>0</v>
      </c>
      <c r="F816">
        <v>4.8655780966518201</v>
      </c>
    </row>
    <row r="817" spans="1:6">
      <c r="A817" t="s">
        <v>174</v>
      </c>
      <c r="B817" t="s">
        <v>335</v>
      </c>
      <c r="C817">
        <v>1950</v>
      </c>
      <c r="D817">
        <v>1975</v>
      </c>
      <c r="E817">
        <v>0</v>
      </c>
      <c r="F817">
        <v>7.1616743096887499</v>
      </c>
    </row>
    <row r="818" spans="1:6">
      <c r="A818" t="s">
        <v>175</v>
      </c>
      <c r="B818" t="s">
        <v>335</v>
      </c>
      <c r="C818">
        <v>2000</v>
      </c>
      <c r="D818">
        <v>2008</v>
      </c>
      <c r="E818">
        <v>0</v>
      </c>
      <c r="F818">
        <v>0</v>
      </c>
    </row>
    <row r="819" spans="1:6">
      <c r="A819" t="s">
        <v>175</v>
      </c>
      <c r="B819" t="s">
        <v>335</v>
      </c>
      <c r="C819">
        <v>2008</v>
      </c>
      <c r="D819">
        <v>2021</v>
      </c>
      <c r="E819">
        <v>0</v>
      </c>
      <c r="F819">
        <v>0.21834061135371099</v>
      </c>
    </row>
    <row r="820" spans="1:6" ht="28.8">
      <c r="A820" t="s">
        <v>176</v>
      </c>
      <c r="B820" s="11" t="s">
        <v>341</v>
      </c>
      <c r="C820">
        <v>1916</v>
      </c>
      <c r="D820">
        <v>1955</v>
      </c>
      <c r="E820">
        <v>0</v>
      </c>
      <c r="F820">
        <v>0.49525381758150999</v>
      </c>
    </row>
    <row r="821" spans="1:6" ht="28.8">
      <c r="A821" t="s">
        <v>176</v>
      </c>
      <c r="B821" s="11" t="s">
        <v>341</v>
      </c>
      <c r="C821">
        <v>1955</v>
      </c>
      <c r="D821">
        <v>2011</v>
      </c>
      <c r="E821">
        <v>0</v>
      </c>
      <c r="F821">
        <v>1.8950437317784199E-2</v>
      </c>
    </row>
    <row r="822" spans="1:6">
      <c r="A822" t="s">
        <v>178</v>
      </c>
      <c r="B822" t="s">
        <v>352</v>
      </c>
      <c r="C822">
        <v>1948</v>
      </c>
      <c r="D822">
        <v>1954</v>
      </c>
      <c r="E822">
        <v>0</v>
      </c>
      <c r="F822">
        <v>6.9863013698630096</v>
      </c>
    </row>
    <row r="823" spans="1:6">
      <c r="A823" t="s">
        <v>180</v>
      </c>
      <c r="B823" s="10" t="s">
        <v>363</v>
      </c>
      <c r="C823">
        <v>1962</v>
      </c>
      <c r="D823">
        <v>1979</v>
      </c>
      <c r="E823">
        <v>0</v>
      </c>
      <c r="F823">
        <v>0.72796589817483104</v>
      </c>
    </row>
    <row r="824" spans="1:6">
      <c r="A824" t="s">
        <v>180</v>
      </c>
      <c r="B824" s="10" t="s">
        <v>363</v>
      </c>
      <c r="C824">
        <v>1979</v>
      </c>
      <c r="D824">
        <v>1985</v>
      </c>
      <c r="E824">
        <v>0</v>
      </c>
      <c r="F824">
        <v>1.51897195977762E-3</v>
      </c>
    </row>
    <row r="825" spans="1:6" ht="28.8">
      <c r="A825" t="s">
        <v>182</v>
      </c>
      <c r="B825" s="11" t="s">
        <v>341</v>
      </c>
      <c r="C825">
        <v>1926</v>
      </c>
      <c r="D825">
        <v>1960</v>
      </c>
      <c r="E825">
        <v>0</v>
      </c>
      <c r="F825">
        <v>0</v>
      </c>
    </row>
    <row r="826" spans="1:6">
      <c r="A826" t="s">
        <v>183</v>
      </c>
      <c r="B826" t="s">
        <v>339</v>
      </c>
      <c r="C826">
        <v>1961</v>
      </c>
      <c r="D826">
        <v>2016</v>
      </c>
      <c r="E826">
        <v>0</v>
      </c>
      <c r="F826">
        <v>4.3001505052676801E-3</v>
      </c>
    </row>
    <row r="827" spans="1:6">
      <c r="A827" t="s">
        <v>183</v>
      </c>
      <c r="B827" t="s">
        <v>339</v>
      </c>
      <c r="C827">
        <v>2001</v>
      </c>
      <c r="D827">
        <v>2014</v>
      </c>
      <c r="E827">
        <v>0</v>
      </c>
      <c r="F827">
        <v>4.5381277123372596</v>
      </c>
    </row>
    <row r="828" spans="1:6" ht="28.8">
      <c r="A828" t="s">
        <v>184</v>
      </c>
      <c r="B828" s="11" t="s">
        <v>341</v>
      </c>
      <c r="C828">
        <v>1993</v>
      </c>
      <c r="D828">
        <v>2009</v>
      </c>
      <c r="E828">
        <v>0</v>
      </c>
      <c r="F828">
        <v>2.81997162727933</v>
      </c>
    </row>
    <row r="829" spans="1:6" ht="28.8">
      <c r="A829" t="s">
        <v>184</v>
      </c>
      <c r="B829" s="11" t="s">
        <v>341</v>
      </c>
      <c r="C829">
        <v>2020</v>
      </c>
      <c r="D829">
        <v>2021</v>
      </c>
      <c r="E829">
        <v>0</v>
      </c>
      <c r="F829">
        <v>0</v>
      </c>
    </row>
    <row r="830" spans="1:6">
      <c r="A830" t="s">
        <v>185</v>
      </c>
      <c r="B830" t="s">
        <v>363</v>
      </c>
      <c r="C830">
        <v>1963</v>
      </c>
      <c r="D830">
        <v>2021</v>
      </c>
      <c r="E830">
        <v>0</v>
      </c>
      <c r="F830">
        <v>0</v>
      </c>
    </row>
    <row r="831" spans="1:6">
      <c r="A831" t="s">
        <v>187</v>
      </c>
      <c r="B831" t="s">
        <v>318</v>
      </c>
      <c r="C831">
        <v>1892</v>
      </c>
      <c r="D831">
        <v>1925</v>
      </c>
      <c r="E831">
        <v>0</v>
      </c>
      <c r="F831">
        <v>9.18220946915351E-2</v>
      </c>
    </row>
    <row r="832" spans="1:6">
      <c r="A832" t="s">
        <v>190</v>
      </c>
      <c r="B832" s="10" t="s">
        <v>335</v>
      </c>
      <c r="C832" t="s">
        <v>41</v>
      </c>
      <c r="D832">
        <v>2021</v>
      </c>
      <c r="E832">
        <v>0</v>
      </c>
      <c r="F832">
        <v>9.5938599296450197E-2</v>
      </c>
    </row>
    <row r="833" spans="1:6">
      <c r="A833" t="s">
        <v>192</v>
      </c>
      <c r="B833" s="4" t="s">
        <v>310</v>
      </c>
      <c r="C833">
        <v>1995</v>
      </c>
      <c r="D833">
        <v>2021</v>
      </c>
      <c r="E833">
        <v>0</v>
      </c>
      <c r="F833">
        <v>0</v>
      </c>
    </row>
    <row r="834" spans="1:6">
      <c r="A834" t="s">
        <v>194</v>
      </c>
      <c r="B834" s="10" t="s">
        <v>363</v>
      </c>
      <c r="C834">
        <v>2008</v>
      </c>
      <c r="D834">
        <v>2021</v>
      </c>
      <c r="E834">
        <v>0</v>
      </c>
      <c r="F834">
        <v>0</v>
      </c>
    </row>
    <row r="835" spans="1:6">
      <c r="A835" t="s">
        <v>195</v>
      </c>
      <c r="B835" s="10" t="s">
        <v>363</v>
      </c>
      <c r="C835">
        <v>1920</v>
      </c>
      <c r="D835">
        <v>1932</v>
      </c>
      <c r="E835">
        <v>0</v>
      </c>
      <c r="F835">
        <v>0.14435966178593501</v>
      </c>
    </row>
    <row r="836" spans="1:6">
      <c r="A836" t="s">
        <v>195</v>
      </c>
      <c r="B836" s="10" t="s">
        <v>363</v>
      </c>
      <c r="C836">
        <v>1938</v>
      </c>
      <c r="D836">
        <v>1948</v>
      </c>
      <c r="E836">
        <v>0</v>
      </c>
      <c r="F836">
        <v>0.31674208144796301</v>
      </c>
    </row>
    <row r="837" spans="1:6">
      <c r="A837" t="s">
        <v>195</v>
      </c>
      <c r="B837" s="10" t="s">
        <v>363</v>
      </c>
      <c r="C837">
        <v>1948</v>
      </c>
      <c r="D837">
        <v>1986</v>
      </c>
      <c r="E837">
        <v>0</v>
      </c>
      <c r="F837">
        <v>10.096836668818501</v>
      </c>
    </row>
    <row r="838" spans="1:6">
      <c r="A838" t="s">
        <v>195</v>
      </c>
      <c r="B838" s="10" t="s">
        <v>363</v>
      </c>
      <c r="C838">
        <v>1961</v>
      </c>
      <c r="D838">
        <v>1970</v>
      </c>
      <c r="E838">
        <v>0</v>
      </c>
      <c r="F838">
        <v>9.1012298959318798</v>
      </c>
    </row>
    <row r="839" spans="1:6">
      <c r="A839" t="s">
        <v>195</v>
      </c>
      <c r="B839" s="10" t="s">
        <v>363</v>
      </c>
      <c r="C839">
        <v>1978</v>
      </c>
      <c r="D839">
        <v>1982</v>
      </c>
      <c r="E839">
        <v>0</v>
      </c>
      <c r="F839">
        <v>3.6366711772665701</v>
      </c>
    </row>
    <row r="840" spans="1:6">
      <c r="A840" t="s">
        <v>195</v>
      </c>
      <c r="B840" s="10" t="s">
        <v>363</v>
      </c>
      <c r="C840">
        <v>1982</v>
      </c>
      <c r="D840">
        <v>2019</v>
      </c>
      <c r="E840">
        <v>0</v>
      </c>
      <c r="F840">
        <v>0</v>
      </c>
    </row>
    <row r="841" spans="1:6">
      <c r="A841" t="s">
        <v>195</v>
      </c>
      <c r="B841" s="10" t="s">
        <v>363</v>
      </c>
      <c r="C841">
        <v>2004</v>
      </c>
      <c r="D841">
        <v>2019</v>
      </c>
      <c r="E841">
        <v>0</v>
      </c>
      <c r="F841">
        <v>0</v>
      </c>
    </row>
    <row r="842" spans="1:6">
      <c r="A842" t="s">
        <v>195</v>
      </c>
      <c r="B842" s="10" t="s">
        <v>363</v>
      </c>
      <c r="C842">
        <v>2019</v>
      </c>
      <c r="D842">
        <v>2021</v>
      </c>
      <c r="E842">
        <v>0</v>
      </c>
      <c r="F842">
        <v>8.4645336041984001E-2</v>
      </c>
    </row>
    <row r="843" spans="1:6">
      <c r="A843" t="s">
        <v>197</v>
      </c>
      <c r="B843" t="s">
        <v>350</v>
      </c>
      <c r="C843">
        <v>2016</v>
      </c>
      <c r="D843">
        <v>2021</v>
      </c>
      <c r="E843">
        <v>0</v>
      </c>
      <c r="F843">
        <v>0</v>
      </c>
    </row>
    <row r="844" spans="1:6">
      <c r="A844" t="s">
        <v>198</v>
      </c>
      <c r="B844" t="s">
        <v>321</v>
      </c>
      <c r="C844">
        <v>1966</v>
      </c>
      <c r="D844">
        <v>1979</v>
      </c>
      <c r="E844">
        <v>0</v>
      </c>
      <c r="F844">
        <v>4.0350952408573504E-3</v>
      </c>
    </row>
    <row r="845" spans="1:6" ht="28.8">
      <c r="A845" t="s">
        <v>199</v>
      </c>
      <c r="B845" s="10" t="s">
        <v>350</v>
      </c>
      <c r="C845">
        <v>1940</v>
      </c>
      <c r="D845">
        <v>1948</v>
      </c>
      <c r="E845">
        <v>0</v>
      </c>
      <c r="F845">
        <v>0</v>
      </c>
    </row>
    <row r="846" spans="1:6" ht="28.8">
      <c r="A846" t="s">
        <v>199</v>
      </c>
      <c r="B846" s="10" t="s">
        <v>350</v>
      </c>
      <c r="C846">
        <v>1968</v>
      </c>
      <c r="D846">
        <v>2006</v>
      </c>
      <c r="E846">
        <v>0</v>
      </c>
      <c r="F846">
        <v>8.4810871755984108E-3</v>
      </c>
    </row>
    <row r="847" spans="1:6" ht="28.8">
      <c r="A847" t="s">
        <v>199</v>
      </c>
      <c r="B847" s="10" t="s">
        <v>350</v>
      </c>
      <c r="C847">
        <v>1993</v>
      </c>
      <c r="D847">
        <v>2006</v>
      </c>
      <c r="E847">
        <v>0</v>
      </c>
      <c r="F847">
        <v>2.0375269896298901E-2</v>
      </c>
    </row>
    <row r="848" spans="1:6">
      <c r="A848" t="s">
        <v>202</v>
      </c>
      <c r="B848" t="s">
        <v>344</v>
      </c>
      <c r="C848">
        <v>1953</v>
      </c>
      <c r="D848">
        <v>1965</v>
      </c>
      <c r="E848">
        <v>0</v>
      </c>
      <c r="F848">
        <v>6.3872702823845797</v>
      </c>
    </row>
    <row r="849" spans="1:6">
      <c r="A849" t="s">
        <v>203</v>
      </c>
      <c r="B849" t="s">
        <v>335</v>
      </c>
      <c r="C849">
        <v>1970</v>
      </c>
      <c r="D849">
        <v>1998</v>
      </c>
      <c r="E849">
        <v>0</v>
      </c>
      <c r="F849">
        <v>3.9729837107667802E-2</v>
      </c>
    </row>
    <row r="850" spans="1:6">
      <c r="A850" t="s">
        <v>204</v>
      </c>
      <c r="B850" t="s">
        <v>350</v>
      </c>
      <c r="C850">
        <v>2010</v>
      </c>
      <c r="D850">
        <v>2021</v>
      </c>
      <c r="E850">
        <v>0</v>
      </c>
      <c r="F850">
        <v>0.46988466467321599</v>
      </c>
    </row>
    <row r="851" spans="1:6">
      <c r="A851" t="s">
        <v>205</v>
      </c>
      <c r="B851" t="s">
        <v>372</v>
      </c>
      <c r="C851">
        <v>1972</v>
      </c>
      <c r="D851">
        <v>1975</v>
      </c>
      <c r="E851">
        <v>0</v>
      </c>
      <c r="F851">
        <v>0.28303100476006599</v>
      </c>
    </row>
    <row r="852" spans="1:6">
      <c r="A852" t="s">
        <v>205</v>
      </c>
      <c r="B852" t="s">
        <v>372</v>
      </c>
      <c r="C852">
        <v>1975</v>
      </c>
      <c r="D852">
        <v>1980</v>
      </c>
      <c r="E852">
        <v>0</v>
      </c>
      <c r="F852">
        <v>13.8717894289959</v>
      </c>
    </row>
    <row r="853" spans="1:6">
      <c r="A853" t="s">
        <v>205</v>
      </c>
      <c r="B853" t="s">
        <v>372</v>
      </c>
      <c r="C853">
        <v>1980</v>
      </c>
      <c r="D853">
        <v>1982</v>
      </c>
      <c r="E853">
        <v>0</v>
      </c>
      <c r="F853">
        <v>0.99502487562189001</v>
      </c>
    </row>
    <row r="854" spans="1:6">
      <c r="A854" t="s">
        <v>205</v>
      </c>
      <c r="B854" t="s">
        <v>372</v>
      </c>
      <c r="C854">
        <v>1982</v>
      </c>
      <c r="D854">
        <v>1987</v>
      </c>
      <c r="E854">
        <v>0</v>
      </c>
      <c r="F854">
        <v>3.8153376573826697E-2</v>
      </c>
    </row>
    <row r="855" spans="1:6">
      <c r="A855" t="s">
        <v>205</v>
      </c>
      <c r="B855" t="s">
        <v>372</v>
      </c>
      <c r="C855">
        <v>1987</v>
      </c>
      <c r="D855">
        <v>2011</v>
      </c>
      <c r="E855">
        <v>0</v>
      </c>
      <c r="F855">
        <v>0.479846449136276</v>
      </c>
    </row>
    <row r="856" spans="1:6">
      <c r="A856" t="s">
        <v>205</v>
      </c>
      <c r="B856" t="s">
        <v>372</v>
      </c>
      <c r="C856">
        <v>2011</v>
      </c>
      <c r="D856">
        <v>2012</v>
      </c>
      <c r="E856">
        <v>0</v>
      </c>
      <c r="F856">
        <v>6.0716454159077102E-2</v>
      </c>
    </row>
    <row r="857" spans="1:6">
      <c r="A857" t="s">
        <v>207</v>
      </c>
      <c r="B857" t="s">
        <v>341</v>
      </c>
      <c r="C857">
        <v>2005</v>
      </c>
      <c r="D857">
        <v>2020</v>
      </c>
      <c r="E857">
        <v>0</v>
      </c>
      <c r="F857">
        <v>2.3649048125812901E-2</v>
      </c>
    </row>
    <row r="858" spans="1:6">
      <c r="A858" t="s">
        <v>208</v>
      </c>
      <c r="B858" t="s">
        <v>341</v>
      </c>
      <c r="C858">
        <v>2012</v>
      </c>
      <c r="D858">
        <v>2021</v>
      </c>
      <c r="E858">
        <v>0</v>
      </c>
      <c r="F858">
        <v>0</v>
      </c>
    </row>
    <row r="859" spans="1:6">
      <c r="A859" t="s">
        <v>209</v>
      </c>
      <c r="B859" t="s">
        <v>335</v>
      </c>
      <c r="C859">
        <v>2000</v>
      </c>
      <c r="D859">
        <v>2001</v>
      </c>
      <c r="E859">
        <v>0</v>
      </c>
      <c r="F859">
        <v>0</v>
      </c>
    </row>
    <row r="860" spans="1:6">
      <c r="A860" t="s">
        <v>209</v>
      </c>
      <c r="B860" t="s">
        <v>335</v>
      </c>
      <c r="C860">
        <v>2006</v>
      </c>
      <c r="D860">
        <v>2021</v>
      </c>
      <c r="E860">
        <v>0</v>
      </c>
      <c r="F860">
        <v>0</v>
      </c>
    </row>
    <row r="861" spans="1:6">
      <c r="A861" t="s">
        <v>210</v>
      </c>
      <c r="B861" t="s">
        <v>372</v>
      </c>
      <c r="C861">
        <v>2011</v>
      </c>
      <c r="D861">
        <v>2021</v>
      </c>
      <c r="E861">
        <v>0</v>
      </c>
      <c r="F861">
        <v>0.146788990825688</v>
      </c>
    </row>
    <row r="862" spans="1:6">
      <c r="A862" t="s">
        <v>211</v>
      </c>
      <c r="B862" t="s">
        <v>363</v>
      </c>
      <c r="C862">
        <v>1996</v>
      </c>
      <c r="D862">
        <v>2021</v>
      </c>
      <c r="E862">
        <v>0</v>
      </c>
      <c r="F862">
        <v>6.4968910021945803</v>
      </c>
    </row>
    <row r="863" spans="1:6">
      <c r="A863" t="s">
        <v>212</v>
      </c>
      <c r="B863" t="s">
        <v>335</v>
      </c>
      <c r="C863">
        <v>1969</v>
      </c>
      <c r="D863">
        <v>1991</v>
      </c>
      <c r="E863">
        <v>0</v>
      </c>
      <c r="F863">
        <v>7.3975440153868893E-2</v>
      </c>
    </row>
    <row r="864" spans="1:6">
      <c r="A864" t="s">
        <v>212</v>
      </c>
      <c r="B864" t="s">
        <v>335</v>
      </c>
      <c r="C864">
        <v>1991</v>
      </c>
      <c r="D864">
        <v>2020</v>
      </c>
      <c r="E864">
        <v>0</v>
      </c>
      <c r="F864">
        <v>1.4731369150779801</v>
      </c>
    </row>
    <row r="865" spans="1:6">
      <c r="A865" t="s">
        <v>215</v>
      </c>
      <c r="B865" t="s">
        <v>372</v>
      </c>
      <c r="C865">
        <v>1985</v>
      </c>
      <c r="D865">
        <v>1996</v>
      </c>
      <c r="E865">
        <v>0</v>
      </c>
      <c r="F865">
        <v>16.973254266005</v>
      </c>
    </row>
    <row r="866" spans="1:6">
      <c r="A866" t="s">
        <v>215</v>
      </c>
      <c r="B866" t="s">
        <v>372</v>
      </c>
      <c r="C866">
        <v>1994</v>
      </c>
      <c r="D866">
        <v>1996</v>
      </c>
      <c r="E866">
        <v>0</v>
      </c>
      <c r="F866">
        <v>0.42835724994645502</v>
      </c>
    </row>
    <row r="867" spans="1:6">
      <c r="A867" t="s">
        <v>215</v>
      </c>
      <c r="B867" t="s">
        <v>372</v>
      </c>
      <c r="C867">
        <v>1996</v>
      </c>
      <c r="D867">
        <v>2021</v>
      </c>
      <c r="E867">
        <v>0</v>
      </c>
      <c r="F867">
        <v>11.962394640155599</v>
      </c>
    </row>
    <row r="868" spans="1:6">
      <c r="A868" t="s">
        <v>216</v>
      </c>
      <c r="B868" t="s">
        <v>359</v>
      </c>
      <c r="C868">
        <v>1997</v>
      </c>
      <c r="D868">
        <v>2000</v>
      </c>
      <c r="E868">
        <v>0</v>
      </c>
      <c r="F868">
        <v>5.1668460710441302</v>
      </c>
    </row>
    <row r="869" spans="1:6">
      <c r="A869" t="s">
        <v>217</v>
      </c>
      <c r="B869" t="s">
        <v>352</v>
      </c>
      <c r="C869">
        <v>1909</v>
      </c>
      <c r="D869">
        <v>1954</v>
      </c>
      <c r="E869">
        <v>0</v>
      </c>
      <c r="F869">
        <v>0.96754057428214701</v>
      </c>
    </row>
    <row r="870" spans="1:6">
      <c r="A870" t="s">
        <v>217</v>
      </c>
      <c r="B870" t="s">
        <v>352</v>
      </c>
      <c r="C870">
        <v>1954</v>
      </c>
      <c r="D870">
        <v>1999</v>
      </c>
      <c r="E870">
        <v>0</v>
      </c>
      <c r="F870">
        <v>3.3037094281298298</v>
      </c>
    </row>
    <row r="871" spans="1:6">
      <c r="A871" t="s">
        <v>217</v>
      </c>
      <c r="B871" t="s">
        <v>352</v>
      </c>
      <c r="C871">
        <v>2016</v>
      </c>
      <c r="D871">
        <v>2021</v>
      </c>
      <c r="E871">
        <v>0</v>
      </c>
      <c r="F871">
        <v>0</v>
      </c>
    </row>
    <row r="872" spans="1:6">
      <c r="A872" t="s">
        <v>219</v>
      </c>
      <c r="B872" s="10" t="s">
        <v>335</v>
      </c>
      <c r="C872">
        <v>1845</v>
      </c>
      <c r="D872">
        <v>1964</v>
      </c>
      <c r="E872">
        <v>0</v>
      </c>
      <c r="F872">
        <v>1.08523028057173</v>
      </c>
    </row>
    <row r="873" spans="1:6">
      <c r="A873" t="s">
        <v>220</v>
      </c>
      <c r="B873" t="s">
        <v>318</v>
      </c>
      <c r="C873">
        <v>1970</v>
      </c>
      <c r="D873">
        <v>1977</v>
      </c>
      <c r="E873">
        <v>0</v>
      </c>
      <c r="F873">
        <v>0</v>
      </c>
    </row>
    <row r="874" spans="1:6">
      <c r="A874" t="s">
        <v>220</v>
      </c>
      <c r="B874" t="s">
        <v>318</v>
      </c>
      <c r="C874">
        <v>1970</v>
      </c>
      <c r="D874">
        <v>2021</v>
      </c>
      <c r="E874">
        <v>0</v>
      </c>
      <c r="F874">
        <v>0.20581425263699499</v>
      </c>
    </row>
    <row r="875" spans="1:6">
      <c r="A875" t="s">
        <v>220</v>
      </c>
      <c r="B875" t="s">
        <v>318</v>
      </c>
      <c r="C875">
        <v>1977</v>
      </c>
      <c r="D875">
        <v>2021</v>
      </c>
      <c r="E875">
        <v>0</v>
      </c>
      <c r="F875">
        <v>9.8414434117003805E-2</v>
      </c>
    </row>
    <row r="876" spans="1:6">
      <c r="A876" t="s">
        <v>221</v>
      </c>
      <c r="B876" t="s">
        <v>363</v>
      </c>
      <c r="C876">
        <v>1901</v>
      </c>
      <c r="D876">
        <v>1967</v>
      </c>
      <c r="E876">
        <v>0</v>
      </c>
      <c r="F876">
        <v>15.270581893324501</v>
      </c>
    </row>
    <row r="877" spans="1:6">
      <c r="A877" t="s">
        <v>221</v>
      </c>
      <c r="B877" t="s">
        <v>363</v>
      </c>
      <c r="C877">
        <v>1973</v>
      </c>
      <c r="D877">
        <v>1991</v>
      </c>
      <c r="E877">
        <v>0</v>
      </c>
      <c r="F877">
        <v>0.65397271188092898</v>
      </c>
    </row>
    <row r="878" spans="1:6">
      <c r="A878" t="s">
        <v>221</v>
      </c>
      <c r="B878" t="s">
        <v>363</v>
      </c>
      <c r="C878">
        <v>1991</v>
      </c>
      <c r="D878">
        <v>2019</v>
      </c>
      <c r="E878">
        <v>0</v>
      </c>
      <c r="F878">
        <v>2.3822128110111099E-2</v>
      </c>
    </row>
    <row r="879" spans="1:6">
      <c r="A879" t="s">
        <v>221</v>
      </c>
      <c r="B879" t="s">
        <v>363</v>
      </c>
      <c r="C879">
        <v>2019</v>
      </c>
      <c r="D879">
        <v>2021</v>
      </c>
      <c r="E879">
        <v>0</v>
      </c>
      <c r="F879">
        <v>5.0232324500816203E-2</v>
      </c>
    </row>
    <row r="880" spans="1:6">
      <c r="A880" t="s">
        <v>222</v>
      </c>
      <c r="B880" t="s">
        <v>378</v>
      </c>
      <c r="C880">
        <v>1982</v>
      </c>
      <c r="D880">
        <v>2005</v>
      </c>
      <c r="E880">
        <v>0</v>
      </c>
      <c r="F880">
        <v>0</v>
      </c>
    </row>
    <row r="881" spans="1:6">
      <c r="A881" t="s">
        <v>222</v>
      </c>
      <c r="B881" t="s">
        <v>378</v>
      </c>
      <c r="C881">
        <v>2005</v>
      </c>
      <c r="D881">
        <v>2021</v>
      </c>
      <c r="E881">
        <v>0</v>
      </c>
      <c r="F881">
        <v>0</v>
      </c>
    </row>
    <row r="882" spans="1:6">
      <c r="A882" t="s">
        <v>223</v>
      </c>
      <c r="B882" s="4" t="s">
        <v>310</v>
      </c>
      <c r="C882">
        <v>1994</v>
      </c>
      <c r="D882">
        <v>2020</v>
      </c>
      <c r="E882">
        <v>0</v>
      </c>
      <c r="F882">
        <v>0.65003145313482902</v>
      </c>
    </row>
    <row r="883" spans="1:6">
      <c r="A883" t="s">
        <v>223</v>
      </c>
      <c r="B883" s="4" t="s">
        <v>310</v>
      </c>
      <c r="C883">
        <v>2020</v>
      </c>
      <c r="D883">
        <v>2021</v>
      </c>
      <c r="E883">
        <v>0</v>
      </c>
      <c r="F883">
        <v>0</v>
      </c>
    </row>
    <row r="884" spans="1:6">
      <c r="A884" t="s">
        <v>224</v>
      </c>
      <c r="B884" t="s">
        <v>325</v>
      </c>
      <c r="C884">
        <v>1992</v>
      </c>
      <c r="D884">
        <v>2021</v>
      </c>
      <c r="E884">
        <v>0</v>
      </c>
      <c r="F884">
        <v>0</v>
      </c>
    </row>
    <row r="885" spans="1:6">
      <c r="A885" t="s">
        <v>225</v>
      </c>
      <c r="B885" t="s">
        <v>372</v>
      </c>
      <c r="C885">
        <v>1993</v>
      </c>
      <c r="D885">
        <v>2006</v>
      </c>
      <c r="E885">
        <v>0</v>
      </c>
      <c r="F885">
        <v>5.00751126690035E-3</v>
      </c>
    </row>
    <row r="886" spans="1:6">
      <c r="A886" t="s">
        <v>225</v>
      </c>
      <c r="B886" t="s">
        <v>372</v>
      </c>
      <c r="C886">
        <v>2006</v>
      </c>
      <c r="D886">
        <v>2021</v>
      </c>
      <c r="E886">
        <v>0</v>
      </c>
      <c r="F886">
        <v>1.2951690195570501E-2</v>
      </c>
    </row>
    <row r="887" spans="1:6">
      <c r="A887" t="s">
        <v>226</v>
      </c>
      <c r="B887" t="s">
        <v>363</v>
      </c>
      <c r="C887">
        <v>1986</v>
      </c>
      <c r="D887">
        <v>2002</v>
      </c>
      <c r="E887">
        <v>0</v>
      </c>
      <c r="F887">
        <v>1.5975716910296301E-2</v>
      </c>
    </row>
    <row r="888" spans="1:6">
      <c r="A888" t="s">
        <v>227</v>
      </c>
      <c r="B888" t="s">
        <v>321</v>
      </c>
      <c r="C888">
        <v>1986</v>
      </c>
      <c r="D888">
        <v>2021</v>
      </c>
      <c r="E888">
        <v>0</v>
      </c>
      <c r="F888">
        <v>0</v>
      </c>
    </row>
    <row r="889" spans="1:6">
      <c r="A889" t="s">
        <v>230</v>
      </c>
      <c r="B889" t="s">
        <v>353</v>
      </c>
      <c r="C889">
        <v>1917</v>
      </c>
      <c r="D889">
        <v>1970</v>
      </c>
      <c r="E889">
        <v>0</v>
      </c>
      <c r="F889">
        <v>0.73917634635691598</v>
      </c>
    </row>
    <row r="890" spans="1:6">
      <c r="A890" t="s">
        <v>233</v>
      </c>
      <c r="B890" s="10" t="s">
        <v>353</v>
      </c>
      <c r="C890">
        <v>1918</v>
      </c>
      <c r="D890">
        <v>2021</v>
      </c>
      <c r="E890">
        <v>0</v>
      </c>
      <c r="F890">
        <v>0</v>
      </c>
    </row>
    <row r="891" spans="1:6">
      <c r="A891" t="s">
        <v>235</v>
      </c>
      <c r="B891" s="4" t="s">
        <v>341</v>
      </c>
      <c r="C891">
        <v>1973</v>
      </c>
      <c r="D891">
        <v>1987</v>
      </c>
      <c r="E891">
        <v>0</v>
      </c>
      <c r="F891">
        <v>0</v>
      </c>
    </row>
    <row r="892" spans="1:6">
      <c r="A892" t="s">
        <v>236</v>
      </c>
      <c r="B892" t="s">
        <v>344</v>
      </c>
      <c r="C892">
        <v>1849</v>
      </c>
      <c r="D892">
        <v>1948</v>
      </c>
      <c r="E892">
        <v>0</v>
      </c>
      <c r="F892">
        <v>0.33721643163703202</v>
      </c>
    </row>
    <row r="893" spans="1:6">
      <c r="A893" t="s">
        <v>236</v>
      </c>
      <c r="B893" t="s">
        <v>344</v>
      </c>
      <c r="C893">
        <v>1950</v>
      </c>
      <c r="D893">
        <v>1990</v>
      </c>
      <c r="E893">
        <v>0</v>
      </c>
      <c r="F893">
        <v>0</v>
      </c>
    </row>
    <row r="894" spans="1:6">
      <c r="A894" t="s">
        <v>237</v>
      </c>
      <c r="B894" t="s">
        <v>341</v>
      </c>
      <c r="C894">
        <v>1987</v>
      </c>
      <c r="D894">
        <v>2008</v>
      </c>
      <c r="E894">
        <v>0</v>
      </c>
      <c r="F894">
        <v>0.240596209142655</v>
      </c>
    </row>
    <row r="895" spans="1:6">
      <c r="A895" t="s">
        <v>238</v>
      </c>
      <c r="B895" t="s">
        <v>325</v>
      </c>
      <c r="C895">
        <v>1959</v>
      </c>
      <c r="D895">
        <v>2021</v>
      </c>
      <c r="E895">
        <v>0</v>
      </c>
      <c r="F895">
        <v>2.2138587558113701E-3</v>
      </c>
    </row>
    <row r="896" spans="1:6">
      <c r="A896" t="s">
        <v>239</v>
      </c>
      <c r="B896" s="10" t="s">
        <v>335</v>
      </c>
      <c r="C896">
        <v>1982</v>
      </c>
      <c r="D896">
        <v>2021</v>
      </c>
      <c r="E896">
        <v>0</v>
      </c>
      <c r="F896">
        <v>0</v>
      </c>
    </row>
    <row r="897" spans="1:6">
      <c r="A897" t="s">
        <v>242</v>
      </c>
      <c r="B897" t="s">
        <v>323</v>
      </c>
      <c r="C897">
        <v>1945</v>
      </c>
      <c r="D897">
        <v>1966</v>
      </c>
      <c r="E897">
        <v>0</v>
      </c>
      <c r="F897">
        <v>3.6596523330283598E-2</v>
      </c>
    </row>
    <row r="898" spans="1:6">
      <c r="A898" t="s">
        <v>244</v>
      </c>
      <c r="B898" t="s">
        <v>352</v>
      </c>
      <c r="C898">
        <v>1953</v>
      </c>
      <c r="D898">
        <v>1989</v>
      </c>
      <c r="E898">
        <v>0</v>
      </c>
      <c r="F898">
        <v>19.0229312063808</v>
      </c>
    </row>
    <row r="899" spans="1:6">
      <c r="A899" t="s">
        <v>246</v>
      </c>
      <c r="B899" t="s">
        <v>335</v>
      </c>
      <c r="C899">
        <v>1977</v>
      </c>
      <c r="D899">
        <v>1984</v>
      </c>
      <c r="E899">
        <v>0</v>
      </c>
      <c r="F899">
        <v>0.27387255796969101</v>
      </c>
    </row>
    <row r="900" spans="1:6">
      <c r="A900" t="s">
        <v>246</v>
      </c>
      <c r="B900" t="s">
        <v>335</v>
      </c>
      <c r="C900">
        <v>1984</v>
      </c>
      <c r="D900">
        <v>1989</v>
      </c>
      <c r="E900">
        <v>0</v>
      </c>
      <c r="F900">
        <v>0.64910271095838101</v>
      </c>
    </row>
    <row r="901" spans="1:6">
      <c r="A901" t="s">
        <v>246</v>
      </c>
      <c r="B901" t="s">
        <v>335</v>
      </c>
      <c r="C901">
        <v>1989</v>
      </c>
      <c r="D901">
        <v>1996</v>
      </c>
      <c r="E901">
        <v>0</v>
      </c>
      <c r="F901">
        <v>0</v>
      </c>
    </row>
    <row r="902" spans="1:6">
      <c r="A902" t="s">
        <v>246</v>
      </c>
      <c r="B902" t="s">
        <v>335</v>
      </c>
      <c r="C902">
        <v>1996</v>
      </c>
      <c r="D902">
        <v>2021</v>
      </c>
      <c r="E902">
        <v>0</v>
      </c>
      <c r="F902">
        <v>3.3355570380253399E-2</v>
      </c>
    </row>
    <row r="903" spans="1:6">
      <c r="A903" t="s">
        <v>247</v>
      </c>
      <c r="B903" s="10" t="s">
        <v>339</v>
      </c>
      <c r="C903">
        <v>1930</v>
      </c>
      <c r="D903">
        <v>1972</v>
      </c>
      <c r="E903">
        <v>0</v>
      </c>
      <c r="F903">
        <v>0</v>
      </c>
    </row>
    <row r="904" spans="1:6">
      <c r="A904" t="s">
        <v>247</v>
      </c>
      <c r="B904" s="10" t="s">
        <v>339</v>
      </c>
      <c r="C904">
        <v>1976</v>
      </c>
      <c r="D904">
        <v>2021</v>
      </c>
      <c r="E904">
        <v>0</v>
      </c>
      <c r="F904">
        <v>0</v>
      </c>
    </row>
    <row r="905" spans="1:6">
      <c r="A905" t="s">
        <v>248</v>
      </c>
      <c r="B905" t="s">
        <v>318</v>
      </c>
      <c r="C905">
        <v>1957</v>
      </c>
      <c r="D905">
        <v>2011</v>
      </c>
      <c r="E905">
        <v>0</v>
      </c>
      <c r="F905">
        <v>0</v>
      </c>
    </row>
    <row r="906" spans="1:6">
      <c r="A906" t="s">
        <v>248</v>
      </c>
      <c r="B906" t="s">
        <v>318</v>
      </c>
      <c r="C906">
        <v>2011</v>
      </c>
      <c r="D906">
        <v>2021</v>
      </c>
      <c r="E906">
        <v>0</v>
      </c>
      <c r="F906">
        <v>0</v>
      </c>
    </row>
    <row r="907" spans="1:6">
      <c r="A907" t="s">
        <v>249</v>
      </c>
      <c r="B907" t="s">
        <v>372</v>
      </c>
      <c r="C907">
        <v>1985</v>
      </c>
      <c r="D907">
        <v>2018</v>
      </c>
      <c r="E907">
        <v>0</v>
      </c>
      <c r="F907">
        <v>2.6793489182128701E-2</v>
      </c>
    </row>
    <row r="908" spans="1:6">
      <c r="A908" t="s">
        <v>251</v>
      </c>
      <c r="B908" s="10" t="s">
        <v>363</v>
      </c>
      <c r="C908">
        <v>2018</v>
      </c>
      <c r="D908">
        <v>2021</v>
      </c>
      <c r="E908">
        <v>0</v>
      </c>
      <c r="F908">
        <v>0</v>
      </c>
    </row>
    <row r="909" spans="1:6">
      <c r="A909" t="s">
        <v>252</v>
      </c>
      <c r="B909" t="s">
        <v>318</v>
      </c>
      <c r="C909">
        <v>1967</v>
      </c>
      <c r="D909">
        <v>2021</v>
      </c>
      <c r="E909">
        <v>0</v>
      </c>
      <c r="F909">
        <v>0</v>
      </c>
    </row>
    <row r="910" spans="1:6">
      <c r="A910" t="s">
        <v>253</v>
      </c>
      <c r="B910" s="4" t="s">
        <v>310</v>
      </c>
      <c r="C910">
        <v>1946</v>
      </c>
      <c r="D910">
        <v>1960</v>
      </c>
      <c r="E910">
        <v>0</v>
      </c>
      <c r="F910">
        <v>0</v>
      </c>
    </row>
    <row r="911" spans="1:6">
      <c r="A911" t="s">
        <v>253</v>
      </c>
      <c r="B911" s="4" t="s">
        <v>310</v>
      </c>
      <c r="C911">
        <v>1960</v>
      </c>
      <c r="D911">
        <v>1984</v>
      </c>
      <c r="E911">
        <v>0</v>
      </c>
      <c r="F911">
        <v>0.73958738808875002</v>
      </c>
    </row>
    <row r="912" spans="1:6">
      <c r="A912" t="s">
        <v>254</v>
      </c>
      <c r="B912" s="10" t="s">
        <v>335</v>
      </c>
      <c r="C912">
        <v>2006</v>
      </c>
      <c r="D912">
        <v>2021</v>
      </c>
      <c r="E912">
        <v>0</v>
      </c>
      <c r="F912">
        <v>2.9121863799283099</v>
      </c>
    </row>
    <row r="913" spans="1:6">
      <c r="A913" t="s">
        <v>255</v>
      </c>
      <c r="B913" t="s">
        <v>339</v>
      </c>
      <c r="C913">
        <v>1968</v>
      </c>
      <c r="D913">
        <v>1979</v>
      </c>
      <c r="E913">
        <v>0</v>
      </c>
      <c r="F913">
        <v>0.188557913437748</v>
      </c>
    </row>
    <row r="914" spans="1:6">
      <c r="A914" t="s">
        <v>258</v>
      </c>
      <c r="B914" s="10" t="s">
        <v>372</v>
      </c>
      <c r="C914">
        <v>1999</v>
      </c>
      <c r="D914">
        <v>2014</v>
      </c>
      <c r="E914">
        <v>0</v>
      </c>
      <c r="F914">
        <v>21.8253177960956</v>
      </c>
    </row>
    <row r="915" spans="1:6">
      <c r="A915" t="s">
        <v>259</v>
      </c>
      <c r="B915" s="4" t="s">
        <v>323</v>
      </c>
      <c r="C915">
        <v>1893</v>
      </c>
      <c r="D915">
        <v>1905</v>
      </c>
      <c r="E915">
        <v>0</v>
      </c>
      <c r="F915">
        <v>18.1258981201794</v>
      </c>
    </row>
    <row r="916" spans="1:6">
      <c r="A916" t="s">
        <v>259</v>
      </c>
      <c r="B916" s="4" t="s">
        <v>323</v>
      </c>
      <c r="C916">
        <v>1919</v>
      </c>
      <c r="D916">
        <v>1926</v>
      </c>
      <c r="E916">
        <v>0</v>
      </c>
      <c r="F916">
        <v>0</v>
      </c>
    </row>
    <row r="917" spans="1:6">
      <c r="A917" t="s">
        <v>259</v>
      </c>
      <c r="B917" s="4" t="s">
        <v>323</v>
      </c>
      <c r="C917">
        <v>1999</v>
      </c>
      <c r="D917">
        <v>2021</v>
      </c>
      <c r="E917">
        <v>0</v>
      </c>
      <c r="F917">
        <v>1.6396130513198801E-2</v>
      </c>
    </row>
    <row r="918" spans="1:6">
      <c r="A918" t="s">
        <v>260</v>
      </c>
      <c r="B918" t="s">
        <v>335</v>
      </c>
      <c r="C918">
        <v>1993</v>
      </c>
      <c r="D918">
        <v>2014</v>
      </c>
      <c r="E918">
        <v>0</v>
      </c>
      <c r="F918">
        <v>0.130264871906209</v>
      </c>
    </row>
    <row r="919" spans="1:6">
      <c r="A919" t="s">
        <v>260</v>
      </c>
      <c r="B919" t="s">
        <v>335</v>
      </c>
      <c r="C919">
        <v>2014</v>
      </c>
      <c r="D919">
        <v>2021</v>
      </c>
      <c r="E919">
        <v>0</v>
      </c>
      <c r="F919">
        <v>0.11039558417663201</v>
      </c>
    </row>
    <row r="920" spans="1:6">
      <c r="A920" t="s">
        <v>261</v>
      </c>
      <c r="B920" t="s">
        <v>378</v>
      </c>
      <c r="C920">
        <v>1971</v>
      </c>
      <c r="D920">
        <v>1998</v>
      </c>
      <c r="E920">
        <v>0</v>
      </c>
      <c r="F920">
        <v>8.4612850082372297</v>
      </c>
    </row>
    <row r="921" spans="1:6">
      <c r="A921" t="s">
        <v>261</v>
      </c>
      <c r="B921" t="s">
        <v>378</v>
      </c>
      <c r="C921">
        <v>1998</v>
      </c>
      <c r="D921">
        <v>2014</v>
      </c>
      <c r="E921">
        <v>0</v>
      </c>
      <c r="F921">
        <v>4.9858972337555398</v>
      </c>
    </row>
    <row r="922" spans="1:6">
      <c r="A922" t="s">
        <v>262</v>
      </c>
      <c r="B922" s="10" t="s">
        <v>352</v>
      </c>
      <c r="C922">
        <v>1857</v>
      </c>
      <c r="D922">
        <v>1955</v>
      </c>
      <c r="E922">
        <v>0</v>
      </c>
      <c r="F922">
        <v>0</v>
      </c>
    </row>
    <row r="923" spans="1:6">
      <c r="A923" t="s">
        <v>263</v>
      </c>
      <c r="B923" t="s">
        <v>350</v>
      </c>
      <c r="C923">
        <v>1987</v>
      </c>
      <c r="D923">
        <v>1992</v>
      </c>
      <c r="E923">
        <v>0</v>
      </c>
      <c r="F923">
        <v>7.7893752921015698E-3</v>
      </c>
    </row>
    <row r="924" spans="1:6">
      <c r="A924" t="s">
        <v>265</v>
      </c>
      <c r="B924" t="s">
        <v>379</v>
      </c>
      <c r="C924">
        <v>1969</v>
      </c>
      <c r="D924">
        <v>2008</v>
      </c>
      <c r="E924">
        <v>0</v>
      </c>
      <c r="F924">
        <v>6.4223009394732697</v>
      </c>
    </row>
    <row r="925" spans="1:6">
      <c r="A925" t="s">
        <v>265</v>
      </c>
      <c r="B925" t="s">
        <v>379</v>
      </c>
      <c r="C925">
        <v>2008</v>
      </c>
      <c r="D925">
        <v>2021</v>
      </c>
      <c r="E925">
        <v>0</v>
      </c>
      <c r="F925">
        <v>0</v>
      </c>
    </row>
    <row r="926" spans="1:6">
      <c r="A926" t="s">
        <v>266</v>
      </c>
      <c r="B926" t="s">
        <v>318</v>
      </c>
      <c r="C926">
        <v>2015</v>
      </c>
      <c r="D926">
        <v>2017</v>
      </c>
      <c r="E926">
        <v>0</v>
      </c>
      <c r="F926">
        <v>1.14764267990074</v>
      </c>
    </row>
    <row r="927" spans="1:6">
      <c r="A927" t="s">
        <v>266</v>
      </c>
      <c r="B927" t="s">
        <v>318</v>
      </c>
      <c r="C927">
        <v>2017</v>
      </c>
      <c r="D927">
        <v>2021</v>
      </c>
      <c r="E927">
        <v>0</v>
      </c>
      <c r="F927">
        <v>0</v>
      </c>
    </row>
    <row r="928" spans="1:6">
      <c r="A928" t="s">
        <v>267</v>
      </c>
      <c r="B928" t="s">
        <v>363</v>
      </c>
      <c r="C928">
        <v>1968</v>
      </c>
      <c r="D928">
        <v>1974</v>
      </c>
      <c r="E928">
        <v>0</v>
      </c>
      <c r="F928">
        <v>9.0099109019921894E-2</v>
      </c>
    </row>
    <row r="929" spans="1:6">
      <c r="A929" t="s">
        <v>267</v>
      </c>
      <c r="B929" t="s">
        <v>363</v>
      </c>
      <c r="C929">
        <v>1974</v>
      </c>
      <c r="D929">
        <v>2004</v>
      </c>
      <c r="E929">
        <v>0</v>
      </c>
      <c r="F929">
        <v>9.1091273456002896E-3</v>
      </c>
    </row>
    <row r="930" spans="1:6">
      <c r="A930" t="s">
        <v>268</v>
      </c>
      <c r="B930" s="10" t="s">
        <v>335</v>
      </c>
      <c r="C930">
        <v>1971</v>
      </c>
      <c r="D930">
        <v>2006</v>
      </c>
      <c r="E930">
        <v>0</v>
      </c>
      <c r="F930">
        <v>2.2862586330078498</v>
      </c>
    </row>
    <row r="931" spans="1:6">
      <c r="A931" t="s">
        <v>270</v>
      </c>
      <c r="B931" t="s">
        <v>372</v>
      </c>
      <c r="C931">
        <v>1941</v>
      </c>
      <c r="D931">
        <v>2021</v>
      </c>
      <c r="E931">
        <v>0</v>
      </c>
      <c r="F931">
        <v>8.2474226804123696E-2</v>
      </c>
    </row>
    <row r="932" spans="1:6">
      <c r="A932" t="s">
        <v>273</v>
      </c>
      <c r="B932" s="10" t="s">
        <v>335</v>
      </c>
      <c r="C932">
        <v>1818</v>
      </c>
      <c r="D932" t="s">
        <v>274</v>
      </c>
      <c r="E932">
        <v>0</v>
      </c>
      <c r="F932">
        <v>8.7815687782722502</v>
      </c>
    </row>
    <row r="933" spans="1:6">
      <c r="A933" t="s">
        <v>278</v>
      </c>
      <c r="B933" s="11" t="s">
        <v>363</v>
      </c>
      <c r="C933" t="s">
        <v>41</v>
      </c>
      <c r="D933">
        <v>2021</v>
      </c>
      <c r="E933">
        <v>0</v>
      </c>
      <c r="F933">
        <v>12.7154471544715</v>
      </c>
    </row>
    <row r="934" spans="1:6">
      <c r="A934" t="s">
        <v>280</v>
      </c>
      <c r="B934" t="s">
        <v>341</v>
      </c>
      <c r="C934">
        <v>2017</v>
      </c>
      <c r="D934">
        <v>2021</v>
      </c>
      <c r="E934">
        <v>0</v>
      </c>
      <c r="F934">
        <v>0.25785278949835899</v>
      </c>
    </row>
    <row r="935" spans="1:6">
      <c r="A935" t="s">
        <v>281</v>
      </c>
      <c r="B935" s="10" t="s">
        <v>372</v>
      </c>
      <c r="C935">
        <v>2010</v>
      </c>
      <c r="D935">
        <v>2011</v>
      </c>
      <c r="E935">
        <v>0</v>
      </c>
      <c r="F935">
        <v>3.6502223968167402</v>
      </c>
    </row>
    <row r="936" spans="1:6">
      <c r="A936" t="s">
        <v>283</v>
      </c>
      <c r="B936" t="s">
        <v>378</v>
      </c>
      <c r="C936">
        <v>1904</v>
      </c>
      <c r="D936">
        <v>1912</v>
      </c>
      <c r="E936">
        <v>0</v>
      </c>
      <c r="F936">
        <v>3.0875207577341701</v>
      </c>
    </row>
    <row r="937" spans="1:6">
      <c r="A937" t="s">
        <v>283</v>
      </c>
      <c r="B937" t="s">
        <v>378</v>
      </c>
      <c r="C937">
        <v>1912</v>
      </c>
      <c r="D937">
        <v>1914</v>
      </c>
      <c r="E937">
        <v>0</v>
      </c>
      <c r="F937">
        <v>4.4389864014856499</v>
      </c>
    </row>
    <row r="938" spans="1:6">
      <c r="A938" t="s">
        <v>283</v>
      </c>
      <c r="B938" t="s">
        <v>378</v>
      </c>
      <c r="C938">
        <v>1914</v>
      </c>
      <c r="D938">
        <v>1933</v>
      </c>
      <c r="E938">
        <v>0</v>
      </c>
      <c r="F938">
        <v>3.5024384064855201</v>
      </c>
    </row>
    <row r="939" spans="1:6">
      <c r="A939" t="s">
        <v>283</v>
      </c>
      <c r="B939" t="s">
        <v>378</v>
      </c>
      <c r="C939">
        <v>1933</v>
      </c>
      <c r="D939">
        <v>1939</v>
      </c>
      <c r="E939">
        <v>0</v>
      </c>
      <c r="F939">
        <v>3.0875207577341701</v>
      </c>
    </row>
    <row r="940" spans="1:6">
      <c r="A940" t="s">
        <v>283</v>
      </c>
      <c r="B940" t="s">
        <v>378</v>
      </c>
      <c r="C940">
        <v>1939</v>
      </c>
      <c r="D940">
        <v>1942</v>
      </c>
      <c r="E940">
        <v>0</v>
      </c>
      <c r="F940">
        <v>0.35296712993602403</v>
      </c>
    </row>
    <row r="941" spans="1:6">
      <c r="A941" t="s">
        <v>283</v>
      </c>
      <c r="B941" t="s">
        <v>378</v>
      </c>
      <c r="C941">
        <v>1950</v>
      </c>
      <c r="D941">
        <v>1969</v>
      </c>
      <c r="E941">
        <v>0</v>
      </c>
      <c r="F941">
        <v>1.78476996298254</v>
      </c>
    </row>
    <row r="942" spans="1:6">
      <c r="A942" t="s">
        <v>283</v>
      </c>
      <c r="B942" t="s">
        <v>378</v>
      </c>
      <c r="C942">
        <v>1969</v>
      </c>
      <c r="D942">
        <v>2002</v>
      </c>
      <c r="E942">
        <v>0</v>
      </c>
      <c r="F942">
        <v>2.0857399563598999</v>
      </c>
    </row>
    <row r="943" spans="1:6">
      <c r="A943" t="s">
        <v>284</v>
      </c>
      <c r="B943" s="10" t="s">
        <v>378</v>
      </c>
      <c r="C943">
        <v>1921</v>
      </c>
      <c r="D943">
        <v>1923</v>
      </c>
      <c r="E943">
        <v>0</v>
      </c>
      <c r="F943">
        <v>3.4216291575383302</v>
      </c>
    </row>
    <row r="944" spans="1:6">
      <c r="A944" t="s">
        <v>284</v>
      </c>
      <c r="B944" s="10" t="s">
        <v>378</v>
      </c>
      <c r="C944">
        <v>1936</v>
      </c>
      <c r="D944">
        <v>1960</v>
      </c>
      <c r="E944">
        <v>0</v>
      </c>
      <c r="F944">
        <v>1.64744645799011</v>
      </c>
    </row>
    <row r="945" spans="1:6">
      <c r="A945" t="s">
        <v>284</v>
      </c>
      <c r="B945" s="10" t="s">
        <v>378</v>
      </c>
      <c r="C945">
        <v>1960</v>
      </c>
      <c r="D945">
        <v>1961</v>
      </c>
      <c r="E945">
        <v>0</v>
      </c>
      <c r="F945">
        <v>0</v>
      </c>
    </row>
    <row r="946" spans="1:6">
      <c r="A946" t="s">
        <v>284</v>
      </c>
      <c r="B946" s="10" t="s">
        <v>378</v>
      </c>
      <c r="C946">
        <v>1960</v>
      </c>
      <c r="D946">
        <v>1985</v>
      </c>
      <c r="E946">
        <v>0</v>
      </c>
      <c r="F946">
        <v>3.3959416401140299</v>
      </c>
    </row>
    <row r="947" spans="1:6">
      <c r="A947" t="s">
        <v>284</v>
      </c>
      <c r="B947" s="10" t="s">
        <v>378</v>
      </c>
      <c r="C947">
        <v>1961</v>
      </c>
      <c r="D947">
        <v>1971</v>
      </c>
      <c r="E947">
        <v>0</v>
      </c>
      <c r="F947">
        <v>1.60076836881703E-2</v>
      </c>
    </row>
    <row r="948" spans="1:6">
      <c r="A948" t="s">
        <v>284</v>
      </c>
      <c r="B948" s="10" t="s">
        <v>378</v>
      </c>
      <c r="C948">
        <v>1974</v>
      </c>
      <c r="D948">
        <v>1993</v>
      </c>
      <c r="E948">
        <v>0</v>
      </c>
      <c r="F948">
        <v>0.29197080291970801</v>
      </c>
    </row>
    <row r="949" spans="1:6">
      <c r="A949" t="s">
        <v>284</v>
      </c>
      <c r="B949" s="10" t="s">
        <v>378</v>
      </c>
      <c r="C949">
        <v>1985</v>
      </c>
      <c r="D949">
        <v>1994</v>
      </c>
      <c r="E949">
        <v>0</v>
      </c>
      <c r="F949">
        <v>0</v>
      </c>
    </row>
    <row r="950" spans="1:6">
      <c r="A950" t="s">
        <v>284</v>
      </c>
      <c r="B950" s="10" t="s">
        <v>378</v>
      </c>
      <c r="C950">
        <v>1993</v>
      </c>
      <c r="D950">
        <v>1998</v>
      </c>
      <c r="E950">
        <v>0</v>
      </c>
      <c r="F950">
        <v>0.130633572828216</v>
      </c>
    </row>
    <row r="951" spans="1:6">
      <c r="A951" t="s">
        <v>284</v>
      </c>
      <c r="B951" s="10" t="s">
        <v>378</v>
      </c>
      <c r="C951">
        <v>1994</v>
      </c>
      <c r="D951">
        <v>2000</v>
      </c>
      <c r="E951">
        <v>0</v>
      </c>
      <c r="F951">
        <v>1.20431143493707E-2</v>
      </c>
    </row>
    <row r="952" spans="1:6">
      <c r="A952" t="s">
        <v>286</v>
      </c>
      <c r="B952" s="10" t="s">
        <v>357</v>
      </c>
      <c r="C952">
        <v>1946</v>
      </c>
      <c r="D952">
        <v>1960</v>
      </c>
      <c r="E952">
        <v>0</v>
      </c>
      <c r="F952">
        <v>11.1975132490827</v>
      </c>
    </row>
    <row r="953" spans="1:6">
      <c r="A953" t="s">
        <v>286</v>
      </c>
      <c r="B953" s="10" t="s">
        <v>357</v>
      </c>
      <c r="C953">
        <v>1960</v>
      </c>
      <c r="D953">
        <v>2021</v>
      </c>
      <c r="E953">
        <v>0</v>
      </c>
      <c r="F953">
        <v>12.979719188767501</v>
      </c>
    </row>
    <row r="954" spans="1:6">
      <c r="A954" t="s">
        <v>288</v>
      </c>
      <c r="B954" s="4" t="s">
        <v>378</v>
      </c>
      <c r="C954">
        <v>1916</v>
      </c>
      <c r="D954">
        <v>1937</v>
      </c>
      <c r="E954">
        <v>0</v>
      </c>
      <c r="F954">
        <v>9.5968897073869393</v>
      </c>
    </row>
    <row r="955" spans="1:6">
      <c r="A955" t="s">
        <v>288</v>
      </c>
      <c r="B955" s="4" t="s">
        <v>378</v>
      </c>
      <c r="C955">
        <v>1937</v>
      </c>
      <c r="D955">
        <v>1961</v>
      </c>
      <c r="E955">
        <v>0</v>
      </c>
      <c r="F955">
        <v>5.9830082565513899E-2</v>
      </c>
    </row>
    <row r="956" spans="1:6">
      <c r="A956" t="s">
        <v>289</v>
      </c>
      <c r="B956" t="s">
        <v>335</v>
      </c>
      <c r="C956">
        <v>1922</v>
      </c>
      <c r="D956">
        <v>2021</v>
      </c>
      <c r="E956">
        <v>0</v>
      </c>
      <c r="F956">
        <v>0</v>
      </c>
    </row>
    <row r="957" spans="1:6">
      <c r="A957" t="s">
        <v>291</v>
      </c>
      <c r="B957" t="s">
        <v>377</v>
      </c>
      <c r="C957">
        <v>1983</v>
      </c>
      <c r="D957">
        <v>1997</v>
      </c>
      <c r="E957">
        <v>0</v>
      </c>
      <c r="F957">
        <v>9.1457837936711098E-2</v>
      </c>
    </row>
    <row r="958" spans="1:6">
      <c r="A958" t="s">
        <v>292</v>
      </c>
      <c r="B958" s="10" t="s">
        <v>318</v>
      </c>
      <c r="C958" t="s">
        <v>179</v>
      </c>
      <c r="D958">
        <v>2020</v>
      </c>
      <c r="E958">
        <v>0</v>
      </c>
      <c r="F958">
        <v>0</v>
      </c>
    </row>
    <row r="959" spans="1:6">
      <c r="A959" t="s">
        <v>294</v>
      </c>
      <c r="B959" t="s">
        <v>321</v>
      </c>
      <c r="C959">
        <v>1992</v>
      </c>
      <c r="D959">
        <v>1999</v>
      </c>
      <c r="E959">
        <v>0</v>
      </c>
      <c r="F959">
        <v>0</v>
      </c>
    </row>
    <row r="960" spans="1:6">
      <c r="A960" t="s">
        <v>295</v>
      </c>
      <c r="B960" t="s">
        <v>335</v>
      </c>
      <c r="C960">
        <v>1991</v>
      </c>
      <c r="D960">
        <v>2014</v>
      </c>
      <c r="E960">
        <v>0</v>
      </c>
      <c r="F960">
        <v>8.5640879246360199E-2</v>
      </c>
    </row>
    <row r="961" spans="1:6">
      <c r="A961" t="s">
        <v>296</v>
      </c>
      <c r="B961" t="s">
        <v>339</v>
      </c>
      <c r="C961">
        <v>2006</v>
      </c>
      <c r="D961">
        <v>2014</v>
      </c>
      <c r="E961">
        <v>0</v>
      </c>
      <c r="F961">
        <v>1.0901883052527199</v>
      </c>
    </row>
    <row r="962" spans="1:6">
      <c r="A962" t="s">
        <v>297</v>
      </c>
      <c r="B962" t="s">
        <v>363</v>
      </c>
      <c r="C962">
        <v>1975</v>
      </c>
      <c r="D962">
        <v>1977</v>
      </c>
      <c r="E962">
        <v>0</v>
      </c>
      <c r="F962">
        <v>0.137242669993761</v>
      </c>
    </row>
    <row r="963" spans="1:6">
      <c r="A963" t="s">
        <v>298</v>
      </c>
      <c r="B963" t="s">
        <v>359</v>
      </c>
      <c r="C963">
        <v>1937</v>
      </c>
      <c r="D963">
        <v>1948</v>
      </c>
      <c r="E963">
        <v>0</v>
      </c>
      <c r="F963">
        <v>9.5225139436811296E-2</v>
      </c>
    </row>
    <row r="964" spans="1:6">
      <c r="A964" t="s">
        <v>298</v>
      </c>
      <c r="B964" t="s">
        <v>359</v>
      </c>
      <c r="C964">
        <v>1948</v>
      </c>
      <c r="D964">
        <v>1979</v>
      </c>
      <c r="E964">
        <v>0</v>
      </c>
      <c r="F964">
        <v>1.4710208884966099E-2</v>
      </c>
    </row>
    <row r="965" spans="1:6">
      <c r="A965" t="s">
        <v>298</v>
      </c>
      <c r="B965" t="s">
        <v>359</v>
      </c>
      <c r="C965">
        <v>1972</v>
      </c>
      <c r="D965">
        <v>1983</v>
      </c>
      <c r="E965">
        <v>0</v>
      </c>
      <c r="F965">
        <v>0.115523465703971</v>
      </c>
    </row>
    <row r="966" spans="1:6">
      <c r="A966" t="s">
        <v>298</v>
      </c>
      <c r="B966" t="s">
        <v>359</v>
      </c>
      <c r="C966">
        <v>1983</v>
      </c>
      <c r="D966">
        <v>1985</v>
      </c>
      <c r="E966">
        <v>0</v>
      </c>
      <c r="F966">
        <v>0</v>
      </c>
    </row>
    <row r="967" spans="1:6">
      <c r="A967" t="s">
        <v>298</v>
      </c>
      <c r="B967" t="s">
        <v>359</v>
      </c>
      <c r="C967">
        <v>1985</v>
      </c>
      <c r="D967">
        <v>2006</v>
      </c>
      <c r="E967">
        <v>0</v>
      </c>
      <c r="F967">
        <v>7.0514757731439504E-2</v>
      </c>
    </row>
    <row r="968" spans="1:6">
      <c r="A968" t="s">
        <v>298</v>
      </c>
      <c r="B968" t="s">
        <v>359</v>
      </c>
      <c r="C968">
        <v>2006</v>
      </c>
      <c r="D968">
        <v>2011</v>
      </c>
      <c r="E968">
        <v>0</v>
      </c>
      <c r="F968">
        <v>0.27720027720027701</v>
      </c>
    </row>
    <row r="969" spans="1:6">
      <c r="A969" t="s">
        <v>298</v>
      </c>
      <c r="B969" t="s">
        <v>359</v>
      </c>
      <c r="C969">
        <v>2011</v>
      </c>
      <c r="D969">
        <v>2021</v>
      </c>
      <c r="E969">
        <v>0</v>
      </c>
      <c r="F969">
        <v>0.213447171824973</v>
      </c>
    </row>
    <row r="970" spans="1:6">
      <c r="A970" t="s">
        <v>299</v>
      </c>
      <c r="B970" s="4" t="s">
        <v>321</v>
      </c>
      <c r="C970">
        <v>1998</v>
      </c>
      <c r="D970">
        <v>2021</v>
      </c>
      <c r="E970">
        <v>0</v>
      </c>
      <c r="F970">
        <v>0</v>
      </c>
    </row>
    <row r="971" spans="1:6">
      <c r="A971" t="s">
        <v>301</v>
      </c>
      <c r="B971" t="s">
        <v>335</v>
      </c>
      <c r="C971">
        <v>1960</v>
      </c>
      <c r="D971">
        <v>1962</v>
      </c>
      <c r="E971">
        <v>0</v>
      </c>
      <c r="F971">
        <v>1.93911188675586E-2</v>
      </c>
    </row>
    <row r="972" spans="1:6">
      <c r="A972" t="s">
        <v>301</v>
      </c>
      <c r="B972" t="s">
        <v>335</v>
      </c>
      <c r="C972">
        <v>1962</v>
      </c>
      <c r="D972">
        <v>1980</v>
      </c>
      <c r="E972">
        <v>0</v>
      </c>
      <c r="F972">
        <v>0.12794268167860801</v>
      </c>
    </row>
    <row r="973" spans="1:6">
      <c r="A973" t="s">
        <v>301</v>
      </c>
      <c r="B973" t="s">
        <v>335</v>
      </c>
      <c r="C973">
        <v>1980</v>
      </c>
      <c r="D973">
        <v>1996</v>
      </c>
      <c r="E973">
        <v>0</v>
      </c>
      <c r="F973">
        <v>4.7444298820445603</v>
      </c>
    </row>
    <row r="974" spans="1:6">
      <c r="A974" t="s">
        <v>302</v>
      </c>
      <c r="B974" t="s">
        <v>372</v>
      </c>
      <c r="C974">
        <v>1970</v>
      </c>
      <c r="D974">
        <v>1991</v>
      </c>
      <c r="E974">
        <v>0</v>
      </c>
      <c r="F974">
        <v>0.241043969744825</v>
      </c>
    </row>
    <row r="975" spans="1:6">
      <c r="A975" t="s">
        <v>302</v>
      </c>
      <c r="B975" t="s">
        <v>372</v>
      </c>
      <c r="C975">
        <v>1991</v>
      </c>
      <c r="D975">
        <v>1997</v>
      </c>
      <c r="E975">
        <v>0</v>
      </c>
      <c r="F975">
        <v>0.206100577081615</v>
      </c>
    </row>
    <row r="976" spans="1:6">
      <c r="A976" t="s">
        <v>302</v>
      </c>
      <c r="B976" t="s">
        <v>372</v>
      </c>
      <c r="C976">
        <v>1997</v>
      </c>
      <c r="D976">
        <v>2004</v>
      </c>
      <c r="E976">
        <v>0</v>
      </c>
      <c r="F976">
        <v>0</v>
      </c>
    </row>
    <row r="977" spans="1:6">
      <c r="A977" t="s">
        <v>302</v>
      </c>
      <c r="B977" t="s">
        <v>372</v>
      </c>
      <c r="C977">
        <v>2004</v>
      </c>
      <c r="D977">
        <v>2017</v>
      </c>
      <c r="E977">
        <v>0</v>
      </c>
      <c r="F977">
        <v>2.7658691743880501E-2</v>
      </c>
    </row>
    <row r="978" spans="1:6">
      <c r="A978" t="s">
        <v>302</v>
      </c>
      <c r="B978" t="s">
        <v>372</v>
      </c>
      <c r="C978">
        <v>2017</v>
      </c>
      <c r="D978">
        <v>2021</v>
      </c>
      <c r="E978">
        <v>0</v>
      </c>
      <c r="F978">
        <v>0</v>
      </c>
    </row>
    <row r="979" spans="1:6">
      <c r="A979" t="s">
        <v>303</v>
      </c>
      <c r="B979" t="s">
        <v>353</v>
      </c>
      <c r="C979">
        <v>1949</v>
      </c>
      <c r="D979">
        <v>1955</v>
      </c>
      <c r="E979">
        <v>0</v>
      </c>
      <c r="F979">
        <v>1.71486213853396</v>
      </c>
    </row>
    <row r="980" spans="1:6">
      <c r="A980" t="s">
        <v>303</v>
      </c>
      <c r="B980" t="s">
        <v>353</v>
      </c>
      <c r="C980">
        <v>1962</v>
      </c>
      <c r="D980">
        <v>1967</v>
      </c>
      <c r="E980">
        <v>0</v>
      </c>
      <c r="F980">
        <v>8.7120969292903396</v>
      </c>
    </row>
    <row r="981" spans="1:6">
      <c r="A981" t="s">
        <v>303</v>
      </c>
      <c r="B981" t="s">
        <v>353</v>
      </c>
      <c r="C981">
        <v>1985</v>
      </c>
      <c r="D981">
        <v>2010</v>
      </c>
      <c r="E981">
        <v>0</v>
      </c>
      <c r="F981">
        <v>1.84147783442206E-2</v>
      </c>
    </row>
    <row r="982" spans="1:6">
      <c r="A982" t="s">
        <v>303</v>
      </c>
      <c r="B982" t="s">
        <v>353</v>
      </c>
      <c r="C982">
        <v>2010</v>
      </c>
      <c r="D982">
        <v>2016</v>
      </c>
      <c r="E982">
        <v>0</v>
      </c>
      <c r="F982">
        <v>2.00642054574638E-3</v>
      </c>
    </row>
    <row r="983" spans="1:6">
      <c r="A983" t="s">
        <v>304</v>
      </c>
      <c r="B983" s="11" t="s">
        <v>363</v>
      </c>
      <c r="C983">
        <v>1983</v>
      </c>
      <c r="D983">
        <v>2021</v>
      </c>
      <c r="E983">
        <v>0</v>
      </c>
      <c r="F983">
        <v>2.58397932816537E-2</v>
      </c>
    </row>
    <row r="984" spans="1:6">
      <c r="A984" t="s">
        <v>305</v>
      </c>
      <c r="B984" t="s">
        <v>350</v>
      </c>
      <c r="C984">
        <v>2002</v>
      </c>
      <c r="D984">
        <v>2016</v>
      </c>
      <c r="E984">
        <v>0</v>
      </c>
      <c r="F984">
        <v>1.00487804878048</v>
      </c>
    </row>
    <row r="985" spans="1:6">
      <c r="A985" t="s">
        <v>305</v>
      </c>
      <c r="B985" t="s">
        <v>350</v>
      </c>
      <c r="C985">
        <v>2016</v>
      </c>
      <c r="D985">
        <v>2021</v>
      </c>
      <c r="E985">
        <v>0</v>
      </c>
      <c r="F985">
        <v>0</v>
      </c>
    </row>
    <row r="986" spans="1:6">
      <c r="A986" t="s">
        <v>306</v>
      </c>
      <c r="B986" t="s">
        <v>325</v>
      </c>
      <c r="C986">
        <v>2000</v>
      </c>
      <c r="D986">
        <v>2021</v>
      </c>
      <c r="E986">
        <v>0</v>
      </c>
      <c r="F986">
        <v>0.16680567139282701</v>
      </c>
    </row>
    <row r="987" spans="1:6">
      <c r="A987" t="s">
        <v>307</v>
      </c>
      <c r="B987" t="s">
        <v>372</v>
      </c>
      <c r="C987">
        <v>1906</v>
      </c>
      <c r="D987">
        <v>1938</v>
      </c>
      <c r="E987">
        <v>0</v>
      </c>
      <c r="F987">
        <v>0.87433567632436104</v>
      </c>
    </row>
    <row r="988" spans="1:6">
      <c r="A988" t="s">
        <v>307</v>
      </c>
      <c r="B988" t="s">
        <v>372</v>
      </c>
      <c r="C988">
        <v>1948</v>
      </c>
      <c r="D988">
        <v>1949</v>
      </c>
      <c r="E988">
        <v>0</v>
      </c>
      <c r="F988">
        <v>16.838688737422899</v>
      </c>
    </row>
    <row r="989" spans="1:6">
      <c r="A989" t="s">
        <v>307</v>
      </c>
      <c r="B989" t="s">
        <v>372</v>
      </c>
      <c r="C989">
        <v>1949</v>
      </c>
      <c r="D989">
        <v>1957</v>
      </c>
      <c r="E989">
        <v>0</v>
      </c>
      <c r="F989">
        <v>6.87756532185404</v>
      </c>
    </row>
    <row r="990" spans="1:6">
      <c r="A990" t="s">
        <v>307</v>
      </c>
      <c r="B990" t="s">
        <v>372</v>
      </c>
      <c r="C990">
        <v>1960</v>
      </c>
      <c r="D990">
        <v>1968</v>
      </c>
      <c r="E990">
        <v>0</v>
      </c>
      <c r="F990">
        <v>6.1888847629657101E-2</v>
      </c>
    </row>
    <row r="991" spans="1:6">
      <c r="A991" t="s">
        <v>308</v>
      </c>
      <c r="B991" t="s">
        <v>350</v>
      </c>
      <c r="C991">
        <v>2020</v>
      </c>
      <c r="D991">
        <v>2021</v>
      </c>
      <c r="E991">
        <v>0</v>
      </c>
      <c r="F991">
        <v>2.44822603949269</v>
      </c>
    </row>
  </sheetData>
  <autoFilter ref="A1:F1" xr:uid="{916B59A5-B8A5-4CC5-9B13-906CED88FFDC}">
    <sortState xmlns:xlrd2="http://schemas.microsoft.com/office/spreadsheetml/2017/richdata2" ref="A2:F991">
      <sortCondition descending="1" ref="E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A47A-3072-4A95-87B2-0B9A0185291E}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Nicholas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Haehn</dc:creator>
  <cp:lastModifiedBy>Nicholas Haehn</cp:lastModifiedBy>
  <dcterms:created xsi:type="dcterms:W3CDTF">2021-03-14T19:02:51Z</dcterms:created>
  <dcterms:modified xsi:type="dcterms:W3CDTF">2021-03-14T21:37:50Z</dcterms:modified>
</cp:coreProperties>
</file>