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B737E4AC-2AB2-46EC-97CF-2D16F2F7E37C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648" i="1"/>
  <c r="D691" i="1"/>
  <c r="B691" i="1"/>
  <c r="B692" i="1" s="1"/>
  <c r="D692" i="1"/>
  <c r="D690" i="1"/>
  <c r="D689" i="1"/>
  <c r="D688" i="1"/>
  <c r="D687" i="1"/>
  <c r="D686" i="1"/>
  <c r="D685" i="1"/>
  <c r="D684" i="1"/>
  <c r="D683" i="1"/>
  <c r="D663" i="1"/>
  <c r="D659" i="1"/>
  <c r="D658" i="1"/>
  <c r="B683" i="1"/>
  <c r="B684" i="1" s="1"/>
  <c r="B685" i="1" s="1"/>
  <c r="B686" i="1" s="1"/>
  <c r="B687" i="1" s="1"/>
  <c r="B688" i="1" s="1"/>
  <c r="B689" i="1" s="1"/>
  <c r="B690" i="1" s="1"/>
  <c r="B658" i="1"/>
  <c r="D655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D654" i="1"/>
  <c r="D651" i="1"/>
  <c r="B651" i="1"/>
  <c r="B652" i="1" s="1"/>
  <c r="B653" i="1" s="1"/>
  <c r="B654" i="1" s="1"/>
  <c r="B655" i="1" s="1"/>
  <c r="B65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646" i="1"/>
  <c r="D645" i="1"/>
  <c r="B645" i="1"/>
  <c r="B646" i="1" s="1"/>
  <c r="B647" i="1" s="1"/>
  <c r="B648" i="1" s="1"/>
  <c r="D649" i="1" s="1"/>
  <c r="D611" i="1"/>
  <c r="D609" i="1"/>
  <c r="D606" i="1"/>
  <c r="D571" i="1"/>
  <c r="D564" i="1"/>
  <c r="D563" i="1"/>
  <c r="D562" i="1"/>
  <c r="B562" i="1"/>
  <c r="B563" i="1" s="1"/>
  <c r="B564" i="1" s="1"/>
  <c r="B565" i="1" s="1"/>
  <c r="B566" i="1" s="1"/>
  <c r="B567" i="1" s="1"/>
  <c r="B568" i="1" s="1"/>
  <c r="D569" i="1" s="1"/>
  <c r="B3" i="1"/>
  <c r="D4" i="1" s="1"/>
  <c r="D3" i="1"/>
  <c r="B615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95" i="1" l="1"/>
  <c r="D694" i="1"/>
  <c r="D693" i="1"/>
  <c r="B693" i="1"/>
  <c r="B694" i="1" s="1"/>
  <c r="B695" i="1" s="1"/>
  <c r="B696" i="1" s="1"/>
  <c r="D696" i="1"/>
  <c r="B659" i="1"/>
  <c r="D660" i="1" s="1"/>
  <c r="D653" i="1"/>
  <c r="D652" i="1"/>
  <c r="D656" i="1"/>
  <c r="B649" i="1"/>
  <c r="D647" i="1"/>
  <c r="D565" i="1"/>
  <c r="D566" i="1"/>
  <c r="D567" i="1"/>
  <c r="D568" i="1"/>
  <c r="D570" i="1"/>
  <c r="B569" i="1"/>
  <c r="D610" i="1" s="1"/>
  <c r="D39" i="1"/>
  <c r="D45" i="1"/>
  <c r="B4" i="1"/>
  <c r="B616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660" i="1" l="1"/>
  <c r="D661" i="1" s="1"/>
  <c r="B570" i="1"/>
  <c r="B571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7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B661" i="1" l="1"/>
  <c r="D574" i="1"/>
  <c r="D572" i="1"/>
  <c r="B572" i="1"/>
  <c r="D577" i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8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662" i="1" l="1"/>
  <c r="B663" i="1" s="1"/>
  <c r="D662" i="1"/>
  <c r="B573" i="1"/>
  <c r="B574" i="1" s="1"/>
  <c r="D573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" i="1"/>
  <c r="D7" i="1"/>
  <c r="D621" i="1"/>
  <c r="D619" i="1"/>
  <c r="B619" i="1"/>
  <c r="D620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D664" i="1" l="1"/>
  <c r="D677" i="1"/>
  <c r="D672" i="1"/>
  <c r="D65" i="1"/>
  <c r="D66" i="1" s="1"/>
  <c r="D67" i="1" s="1"/>
  <c r="D68" i="1" s="1"/>
  <c r="D69" i="1" s="1"/>
  <c r="B664" i="1"/>
  <c r="B575" i="1"/>
  <c r="B576" i="1" s="1"/>
  <c r="B577" i="1" s="1"/>
  <c r="D575" i="1"/>
  <c r="D576" i="1"/>
  <c r="B8" i="1"/>
  <c r="D8" i="1"/>
  <c r="B620" i="1"/>
  <c r="B621" i="1" s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665" i="1" l="1"/>
  <c r="D665" i="1"/>
  <c r="D580" i="1"/>
  <c r="D579" i="1"/>
  <c r="D578" i="1"/>
  <c r="D591" i="1"/>
  <c r="D581" i="1"/>
  <c r="B578" i="1"/>
  <c r="B579" i="1" s="1"/>
  <c r="B580" i="1" s="1"/>
  <c r="B581" i="1" s="1"/>
  <c r="D600" i="1"/>
  <c r="B622" i="1"/>
  <c r="D622" i="1"/>
  <c r="D624" i="1"/>
  <c r="D623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B666" i="1" l="1"/>
  <c r="D666" i="1"/>
  <c r="D584" i="1"/>
  <c r="D585" i="1"/>
  <c r="B582" i="1"/>
  <c r="B583" i="1" s="1"/>
  <c r="D583" i="1"/>
  <c r="D582" i="1"/>
  <c r="B623" i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667" i="1" l="1"/>
  <c r="D667" i="1"/>
  <c r="B584" i="1"/>
  <c r="B624" i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668" i="1" l="1"/>
  <c r="B669" i="1" s="1"/>
  <c r="B670" i="1" s="1"/>
  <c r="B671" i="1" s="1"/>
  <c r="B672" i="1" s="1"/>
  <c r="D668" i="1"/>
  <c r="D669" i="1" s="1"/>
  <c r="D670" i="1" s="1"/>
  <c r="D671" i="1" s="1"/>
  <c r="B585" i="1"/>
  <c r="B586" i="1" s="1"/>
  <c r="D589" i="1"/>
  <c r="D586" i="1"/>
  <c r="B625" i="1"/>
  <c r="D625" i="1"/>
  <c r="D627" i="1"/>
  <c r="D626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673" i="1" l="1"/>
  <c r="B674" i="1" s="1"/>
  <c r="B675" i="1" s="1"/>
  <c r="B676" i="1" s="1"/>
  <c r="B677" i="1" s="1"/>
  <c r="D676" i="1"/>
  <c r="D675" i="1"/>
  <c r="D674" i="1"/>
  <c r="D673" i="1"/>
  <c r="B587" i="1"/>
  <c r="B588" i="1" s="1"/>
  <c r="B589" i="1" s="1"/>
  <c r="D588" i="1"/>
  <c r="D587" i="1"/>
  <c r="B626" i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678" i="1" l="1"/>
  <c r="D681" i="1"/>
  <c r="D680" i="1"/>
  <c r="D679" i="1"/>
  <c r="D678" i="1"/>
  <c r="B590" i="1"/>
  <c r="B591" i="1" s="1"/>
  <c r="D590" i="1"/>
  <c r="B627" i="1"/>
  <c r="D63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B679" i="1" l="1"/>
  <c r="B680" i="1" s="1"/>
  <c r="B681" i="1"/>
  <c r="B592" i="1"/>
  <c r="D592" i="1"/>
  <c r="D596" i="1"/>
  <c r="D629" i="1"/>
  <c r="D628" i="1"/>
  <c r="B628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593" i="1" l="1"/>
  <c r="D593" i="1"/>
  <c r="B629" i="1"/>
  <c r="B630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594" i="1" l="1"/>
  <c r="B595" i="1" s="1"/>
  <c r="B596" i="1" s="1"/>
  <c r="D595" i="1"/>
  <c r="D594" i="1"/>
  <c r="B631" i="1"/>
  <c r="B632" i="1" s="1"/>
  <c r="D632" i="1"/>
  <c r="D631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B597" i="1" l="1"/>
  <c r="D597" i="1"/>
  <c r="D351" i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B598" i="1" l="1"/>
  <c r="B599" i="1" s="1"/>
  <c r="B600" i="1" s="1"/>
  <c r="D598" i="1"/>
  <c r="D599" i="1"/>
  <c r="D189" i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601" i="1" l="1"/>
  <c r="B602" i="1" s="1"/>
  <c r="D602" i="1"/>
  <c r="D601" i="1"/>
  <c r="B187" i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603" i="1" l="1"/>
  <c r="B604" i="1" s="1"/>
  <c r="B605" i="1" s="1"/>
  <c r="B606" i="1" s="1"/>
  <c r="D605" i="1"/>
  <c r="D604" i="1"/>
  <c r="D603" i="1"/>
  <c r="B191" i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607" i="1" l="1"/>
  <c r="B608" i="1" s="1"/>
  <c r="B609" i="1" s="1"/>
  <c r="B610" i="1" s="1"/>
  <c r="B611" i="1" s="1"/>
  <c r="D608" i="1"/>
  <c r="D607" i="1"/>
  <c r="B192" i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D613" i="1" l="1"/>
  <c r="D612" i="1"/>
  <c r="B612" i="1"/>
  <c r="B613" i="1" s="1"/>
  <c r="B194" i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<sst xmlns="http://schemas.openxmlformats.org/spreadsheetml/2006/main" count="1247" uniqueCount="955">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</sst>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696"/>
  <sheetViews>
    <sheetView tabSelected="1" zoomScale="65" zoomScaleNormal="65" workbookViewId="0">
      <pane xSplit="3" ySplit="1" topLeftCell="D641" activePane="bottomRight" state="frozen"/>
      <selection pane="topRight" activeCell="D1" sqref="D1"/>
      <selection pane="bottomLeft" activeCell="A2" sqref="A2"/>
      <selection pane="bottomRight" activeCell="C692" sqref="C69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914</v>
      </c>
      <c r="AN1" s="2" t="s">
        <v>915</v>
      </c>
      <c r="AO1" s="2" t="s">
        <v>916</v>
      </c>
      <c r="AP1" s="2" t="s">
        <v>917</v>
      </c>
      <c r="AQ1" s="2" t="s">
        <v>918</v>
      </c>
      <c r="AR1" s="2" t="s">
        <v>919</v>
      </c>
    </row>
    <row r="2" spans="1:44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1.01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50</v>
      </c>
      <c r="F139" s="3">
        <v>50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145</v>
      </c>
      <c r="V139" s="3">
        <v>0.32</v>
      </c>
      <c r="W139" s="3">
        <v>0.71</v>
      </c>
      <c r="X139" s="3">
        <v>1</v>
      </c>
      <c r="Y139" s="3">
        <v>0.59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-45</v>
      </c>
      <c r="AJ139" s="3">
        <v>1</v>
      </c>
      <c r="AK139" s="3">
        <v>0.39</v>
      </c>
      <c r="AL139" s="3">
        <v>0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50</v>
      </c>
      <c r="F140" s="3">
        <v>50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309</v>
      </c>
      <c r="F195" s="3">
        <v>36</v>
      </c>
      <c r="G195" s="3">
        <v>640</v>
      </c>
      <c r="H195" s="3">
        <v>604</v>
      </c>
      <c r="I195" s="3">
        <v>74</v>
      </c>
      <c r="J195" s="3">
        <v>0</v>
      </c>
      <c r="K195" s="3">
        <v>244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62</v>
      </c>
      <c r="V195" s="3">
        <v>0</v>
      </c>
      <c r="W195" s="3">
        <v>0</v>
      </c>
      <c r="X195" s="3">
        <v>0</v>
      </c>
      <c r="Y195" s="3">
        <v>0.81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267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0.39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0.02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364</v>
      </c>
      <c r="F197" s="3">
        <v>1</v>
      </c>
      <c r="G197" s="3">
        <v>641</v>
      </c>
      <c r="H197" s="3">
        <v>587</v>
      </c>
      <c r="I197" s="3">
        <v>74</v>
      </c>
      <c r="J197" s="3">
        <v>1</v>
      </c>
      <c r="K197" s="3">
        <v>-17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364</v>
      </c>
      <c r="F198" s="3">
        <v>1</v>
      </c>
      <c r="G198" s="3">
        <v>641</v>
      </c>
      <c r="H198" s="3">
        <v>621</v>
      </c>
      <c r="I198" s="3">
        <v>74</v>
      </c>
      <c r="J198" s="3">
        <v>1</v>
      </c>
      <c r="K198" s="3">
        <v>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28</v>
      </c>
      <c r="F199" s="3">
        <v>28</v>
      </c>
      <c r="G199" s="3">
        <v>565</v>
      </c>
      <c r="H199" s="3">
        <v>604</v>
      </c>
      <c r="I199" s="3">
        <v>75</v>
      </c>
      <c r="J199" s="3">
        <v>-75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665</v>
      </c>
      <c r="H200" s="3">
        <v>604</v>
      </c>
      <c r="I200" s="3">
        <v>76</v>
      </c>
      <c r="J200" s="3">
        <v>100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0.87</v>
      </c>
      <c r="AD200" s="3">
        <v>0.87</v>
      </c>
      <c r="AE200" s="3">
        <v>0.87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723</v>
      </c>
      <c r="G218" s="7">
        <v>620</v>
      </c>
      <c r="H218" s="7">
        <v>360</v>
      </c>
      <c r="I218" s="7">
        <v>0</v>
      </c>
      <c r="J218" s="7">
        <v>-20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0.94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  <c r="AM218" s="7">
        <v>-1</v>
      </c>
      <c r="AN218" s="7">
        <v>-1</v>
      </c>
      <c r="AO218" s="7">
        <v>-1</v>
      </c>
      <c r="AP218" s="7">
        <v>-1</v>
      </c>
      <c r="AQ218" s="7">
        <v>500</v>
      </c>
      <c r="AR218" s="7">
        <v>500</v>
      </c>
    </row>
    <row r="219" spans="1:44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</row>
    <row r="222" spans="1:44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</row>
    <row r="291" spans="1:44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  <c r="AM300" s="6">
        <v>-1</v>
      </c>
      <c r="AN300" s="6">
        <v>-1</v>
      </c>
      <c r="AO300" s="6">
        <v>-1</v>
      </c>
      <c r="AP300" s="6">
        <v>-1</v>
      </c>
      <c r="AQ300" s="6">
        <v>500</v>
      </c>
      <c r="AR300" s="6">
        <v>500</v>
      </c>
    </row>
    <row r="301" spans="1:44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</row>
    <row r="373" spans="1:44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  <c r="AM406" s="6">
        <v>-1</v>
      </c>
      <c r="AN406" s="6">
        <v>-1</v>
      </c>
      <c r="AO406" s="6">
        <v>-1</v>
      </c>
      <c r="AP406" s="6">
        <v>-1</v>
      </c>
      <c r="AQ406" s="6">
        <v>500</v>
      </c>
      <c r="AR406" s="6">
        <v>500</v>
      </c>
    </row>
    <row r="407" spans="1:44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</row>
    <row r="479" spans="1:44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6">
        <v>8</v>
      </c>
      <c r="B561" s="6">
        <v>0</v>
      </c>
      <c r="C561" s="6" t="s">
        <v>690</v>
      </c>
      <c r="D561" s="7">
        <v>-1</v>
      </c>
      <c r="E561" s="7">
        <v>1280</v>
      </c>
      <c r="F561" s="7">
        <v>720</v>
      </c>
      <c r="G561" s="7">
        <v>640</v>
      </c>
      <c r="H561" s="7">
        <v>360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69</v>
      </c>
      <c r="V561" s="7">
        <v>0.55000000000000004</v>
      </c>
      <c r="W561" s="7">
        <v>0.55000000000000004</v>
      </c>
      <c r="X561" s="7">
        <v>0.55000000000000004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  <c r="AM561" s="7">
        <v>-1</v>
      </c>
      <c r="AN561" s="7">
        <v>-1</v>
      </c>
      <c r="AO561" s="7">
        <v>-1</v>
      </c>
      <c r="AP561" s="7">
        <v>-1</v>
      </c>
      <c r="AQ561" s="7">
        <v>500</v>
      </c>
      <c r="AR561" s="7">
        <v>500</v>
      </c>
    </row>
    <row r="562" spans="1:44" x14ac:dyDescent="0.3">
      <c r="A562" s="1">
        <v>8</v>
      </c>
      <c r="B562" s="1">
        <f>B561+1</f>
        <v>1</v>
      </c>
      <c r="C562" s="1" t="s">
        <v>691</v>
      </c>
      <c r="D562" s="3">
        <f>B561</f>
        <v>0</v>
      </c>
      <c r="E562" s="3">
        <v>372</v>
      </c>
      <c r="F562" s="3">
        <v>354</v>
      </c>
      <c r="G562" s="3">
        <v>255</v>
      </c>
      <c r="H562" s="3">
        <v>271</v>
      </c>
      <c r="I562" s="3">
        <v>1</v>
      </c>
      <c r="J562" s="3">
        <v>-385</v>
      </c>
      <c r="K562" s="3">
        <v>-89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52</v>
      </c>
      <c r="V562" s="3">
        <v>1</v>
      </c>
      <c r="W562" s="3">
        <v>1</v>
      </c>
      <c r="X562" s="3">
        <v>1</v>
      </c>
      <c r="Y562" s="3">
        <v>1.1499999999999999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8</v>
      </c>
      <c r="B563" s="1">
        <f t="shared" ref="B563:B613" si="62">B562+1</f>
        <v>2</v>
      </c>
      <c r="C563" s="1" t="s">
        <v>692</v>
      </c>
      <c r="D563" s="3">
        <f>B561</f>
        <v>0</v>
      </c>
      <c r="E563" s="3">
        <v>231</v>
      </c>
      <c r="F563" s="3">
        <v>231</v>
      </c>
      <c r="G563" s="3">
        <v>79</v>
      </c>
      <c r="H563" s="3">
        <v>249</v>
      </c>
      <c r="I563" s="3">
        <v>2</v>
      </c>
      <c r="J563" s="3">
        <v>-561</v>
      </c>
      <c r="K563" s="3">
        <v>-111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95</v>
      </c>
      <c r="V563" s="3">
        <v>1</v>
      </c>
      <c r="W563" s="3">
        <v>1</v>
      </c>
      <c r="X563" s="3">
        <v>1</v>
      </c>
      <c r="Y563" s="3">
        <v>0.15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8</v>
      </c>
      <c r="B564" s="1">
        <f t="shared" si="62"/>
        <v>3</v>
      </c>
      <c r="C564" s="1" t="s">
        <v>693</v>
      </c>
      <c r="D564" s="3">
        <f>B561</f>
        <v>0</v>
      </c>
      <c r="E564" s="3">
        <v>30</v>
      </c>
      <c r="F564" s="3">
        <v>30</v>
      </c>
      <c r="G564" s="3">
        <v>640</v>
      </c>
      <c r="H564" s="3">
        <v>29</v>
      </c>
      <c r="I564" s="3">
        <v>3</v>
      </c>
      <c r="J564" s="3">
        <v>0</v>
      </c>
      <c r="K564" s="3">
        <v>-331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5">
        <v>8</v>
      </c>
      <c r="B565" s="5">
        <f t="shared" si="62"/>
        <v>4</v>
      </c>
      <c r="C565" s="5" t="s">
        <v>694</v>
      </c>
      <c r="D565" s="3">
        <f>B564</f>
        <v>3</v>
      </c>
      <c r="E565" s="3">
        <v>28</v>
      </c>
      <c r="F565" s="3">
        <v>28</v>
      </c>
      <c r="G565" s="3">
        <v>78</v>
      </c>
      <c r="H565" s="3">
        <v>58</v>
      </c>
      <c r="I565" s="3">
        <v>4</v>
      </c>
      <c r="J565" s="3">
        <v>-562</v>
      </c>
      <c r="K565" s="3">
        <v>29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276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8</v>
      </c>
      <c r="B566" s="1">
        <f t="shared" si="62"/>
        <v>5</v>
      </c>
      <c r="C566" s="1" t="s">
        <v>695</v>
      </c>
      <c r="D566" s="3">
        <f>B565</f>
        <v>4</v>
      </c>
      <c r="E566" s="3">
        <v>79</v>
      </c>
      <c r="F566" s="3">
        <v>30</v>
      </c>
      <c r="G566" s="3">
        <v>150</v>
      </c>
      <c r="H566" s="3">
        <v>58</v>
      </c>
      <c r="I566" s="3">
        <v>5</v>
      </c>
      <c r="J566" s="3">
        <v>72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8</v>
      </c>
      <c r="B567" s="1">
        <f t="shared" si="62"/>
        <v>6</v>
      </c>
      <c r="C567" s="1" t="s">
        <v>726</v>
      </c>
      <c r="D567" s="3">
        <f>B566</f>
        <v>5</v>
      </c>
      <c r="E567" s="3">
        <v>91</v>
      </c>
      <c r="F567" s="3">
        <v>48</v>
      </c>
      <c r="G567" s="3">
        <v>150</v>
      </c>
      <c r="H567" s="3">
        <v>58</v>
      </c>
      <c r="I567" s="3">
        <v>6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64</v>
      </c>
      <c r="V567" s="3">
        <v>1</v>
      </c>
      <c r="W567" s="3">
        <v>1</v>
      </c>
      <c r="X567" s="3">
        <v>1</v>
      </c>
      <c r="Y567" s="3">
        <v>0.63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0.03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8</v>
      </c>
      <c r="B568" s="1">
        <f t="shared" si="62"/>
        <v>7</v>
      </c>
      <c r="C568" s="1" t="s">
        <v>696</v>
      </c>
      <c r="D568" s="3">
        <f>B567</f>
        <v>6</v>
      </c>
      <c r="E568" s="3">
        <v>30</v>
      </c>
      <c r="F568" s="3">
        <v>30</v>
      </c>
      <c r="G568" s="3">
        <v>150</v>
      </c>
      <c r="H568" s="3">
        <v>58</v>
      </c>
      <c r="I568" s="3">
        <v>7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7</v>
      </c>
      <c r="AA568" s="3" t="s">
        <v>749</v>
      </c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8</v>
      </c>
      <c r="B569" s="1">
        <f t="shared" si="62"/>
        <v>8</v>
      </c>
      <c r="C569" s="1" t="s">
        <v>714</v>
      </c>
      <c r="D569" s="3">
        <f>B568</f>
        <v>7</v>
      </c>
      <c r="E569" s="3">
        <v>30</v>
      </c>
      <c r="F569" s="3">
        <v>1</v>
      </c>
      <c r="G569" s="3">
        <v>150</v>
      </c>
      <c r="H569" s="3">
        <v>81</v>
      </c>
      <c r="I569" s="3">
        <v>8</v>
      </c>
      <c r="J569" s="3">
        <v>0</v>
      </c>
      <c r="K569" s="3">
        <v>23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-1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8</v>
      </c>
      <c r="B570" s="1">
        <f t="shared" si="62"/>
        <v>9</v>
      </c>
      <c r="C570" s="1" t="s">
        <v>732</v>
      </c>
      <c r="D570" s="3">
        <f>B566</f>
        <v>5</v>
      </c>
      <c r="E570" s="3">
        <v>30</v>
      </c>
      <c r="F570" s="3">
        <v>30</v>
      </c>
      <c r="G570" s="3">
        <v>150</v>
      </c>
      <c r="H570" s="3">
        <v>58</v>
      </c>
      <c r="I570" s="3">
        <v>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218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5">
        <v>8</v>
      </c>
      <c r="B571" s="5">
        <f t="shared" si="62"/>
        <v>10</v>
      </c>
      <c r="C571" s="5" t="s">
        <v>733</v>
      </c>
      <c r="D571" s="3">
        <f>B561</f>
        <v>0</v>
      </c>
      <c r="E571" s="3">
        <v>700</v>
      </c>
      <c r="F571" s="3">
        <v>557</v>
      </c>
      <c r="G571" s="3">
        <v>379</v>
      </c>
      <c r="H571" s="3">
        <v>382</v>
      </c>
      <c r="I571" s="3">
        <v>10</v>
      </c>
      <c r="J571" s="3">
        <v>-261</v>
      </c>
      <c r="K571" s="3">
        <v>22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8</v>
      </c>
      <c r="B572" s="1">
        <f t="shared" si="62"/>
        <v>11</v>
      </c>
      <c r="C572" s="1" t="s">
        <v>734</v>
      </c>
      <c r="D572" s="3">
        <f>B571</f>
        <v>10</v>
      </c>
      <c r="E572" s="3">
        <v>1</v>
      </c>
      <c r="F572" s="3">
        <v>794</v>
      </c>
      <c r="G572" s="3">
        <v>741</v>
      </c>
      <c r="H572" s="3">
        <v>382</v>
      </c>
      <c r="I572" s="3">
        <v>11</v>
      </c>
      <c r="J572" s="3">
        <v>362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373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8</v>
      </c>
      <c r="B573" s="1">
        <f t="shared" si="62"/>
        <v>12</v>
      </c>
      <c r="C573" s="1" t="s">
        <v>735</v>
      </c>
      <c r="D573" s="3">
        <f>B572</f>
        <v>11</v>
      </c>
      <c r="E573" s="3">
        <v>8</v>
      </c>
      <c r="F573" s="3">
        <v>389</v>
      </c>
      <c r="G573" s="3">
        <v>741</v>
      </c>
      <c r="H573" s="3">
        <v>307</v>
      </c>
      <c r="I573" s="3">
        <v>12</v>
      </c>
      <c r="J573" s="3">
        <v>0</v>
      </c>
      <c r="K573" s="3">
        <v>-75</v>
      </c>
      <c r="L573" s="3">
        <v>1</v>
      </c>
      <c r="M573" s="3">
        <v>0</v>
      </c>
      <c r="N573" s="3">
        <v>-75</v>
      </c>
      <c r="O573" s="3">
        <v>0</v>
      </c>
      <c r="P573" s="3">
        <v>105</v>
      </c>
      <c r="Q573" s="3">
        <v>0</v>
      </c>
      <c r="R573" s="3">
        <v>180</v>
      </c>
      <c r="S573" s="3">
        <v>0</v>
      </c>
      <c r="T573" s="3">
        <v>0</v>
      </c>
      <c r="U573" s="4">
        <v>461</v>
      </c>
      <c r="V573" s="3">
        <v>1</v>
      </c>
      <c r="W573" s="3">
        <v>1</v>
      </c>
      <c r="X573" s="3">
        <v>1</v>
      </c>
      <c r="Y573" s="3">
        <v>1.92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5">
        <v>8</v>
      </c>
      <c r="B574" s="5">
        <f t="shared" si="62"/>
        <v>13</v>
      </c>
      <c r="C574" s="5" t="s">
        <v>741</v>
      </c>
      <c r="D574" s="3">
        <f>B571</f>
        <v>10</v>
      </c>
      <c r="E574" s="3">
        <v>689</v>
      </c>
      <c r="F574" s="3">
        <v>30</v>
      </c>
      <c r="G574" s="3">
        <v>379</v>
      </c>
      <c r="H574" s="3">
        <v>124</v>
      </c>
      <c r="I574" s="3">
        <v>13</v>
      </c>
      <c r="J574" s="3">
        <v>0</v>
      </c>
      <c r="K574" s="3">
        <v>-258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1.78</v>
      </c>
      <c r="W574" s="3">
        <v>1</v>
      </c>
      <c r="X574" s="3">
        <v>1</v>
      </c>
      <c r="Y574" s="3">
        <v>1</v>
      </c>
      <c r="Z574" s="3">
        <v>8</v>
      </c>
      <c r="AA574" s="3" t="s">
        <v>750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8</v>
      </c>
      <c r="B575" s="1">
        <f t="shared" si="62"/>
        <v>14</v>
      </c>
      <c r="C575" s="1" t="s">
        <v>697</v>
      </c>
      <c r="D575" s="3">
        <f>B574</f>
        <v>13</v>
      </c>
      <c r="E575" s="3">
        <v>30</v>
      </c>
      <c r="F575" s="3">
        <v>30</v>
      </c>
      <c r="G575" s="3">
        <v>62</v>
      </c>
      <c r="H575" s="3">
        <v>120</v>
      </c>
      <c r="I575" s="3">
        <v>14</v>
      </c>
      <c r="J575" s="3">
        <v>-317</v>
      </c>
      <c r="K575" s="3">
        <v>-4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-1</v>
      </c>
      <c r="V575" s="3">
        <v>0.8</v>
      </c>
      <c r="W575" s="3">
        <v>0.8</v>
      </c>
      <c r="X575" s="3">
        <v>0.8</v>
      </c>
      <c r="Y575" s="3">
        <v>1</v>
      </c>
      <c r="Z575" s="3">
        <v>7</v>
      </c>
      <c r="AA575" s="3" t="s">
        <v>750</v>
      </c>
      <c r="AB575" s="3">
        <v>0</v>
      </c>
      <c r="AC575" s="3">
        <v>0.7</v>
      </c>
      <c r="AD575" s="3">
        <v>0.7</v>
      </c>
      <c r="AE575" s="3">
        <v>0.7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8</v>
      </c>
      <c r="B576" s="1">
        <f t="shared" si="62"/>
        <v>15</v>
      </c>
      <c r="C576" s="1" t="s">
        <v>698</v>
      </c>
      <c r="D576" s="3">
        <f>B574</f>
        <v>13</v>
      </c>
      <c r="E576" s="3">
        <v>679</v>
      </c>
      <c r="F576" s="3">
        <v>2</v>
      </c>
      <c r="G576" s="3">
        <v>379</v>
      </c>
      <c r="H576" s="3">
        <v>138</v>
      </c>
      <c r="I576" s="3">
        <v>15</v>
      </c>
      <c r="J576" s="3">
        <v>0</v>
      </c>
      <c r="K576" s="3">
        <v>14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370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0.02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5">
        <v>8</v>
      </c>
      <c r="B577" s="5">
        <f t="shared" si="62"/>
        <v>16</v>
      </c>
      <c r="C577" s="5" t="s">
        <v>700</v>
      </c>
      <c r="D577" s="3">
        <f>B571</f>
        <v>10</v>
      </c>
      <c r="E577" s="3">
        <v>690</v>
      </c>
      <c r="F577" s="3">
        <v>51</v>
      </c>
      <c r="G577" s="3">
        <v>379</v>
      </c>
      <c r="H577" s="3">
        <v>167</v>
      </c>
      <c r="I577" s="3">
        <v>16</v>
      </c>
      <c r="J577" s="3">
        <v>0</v>
      </c>
      <c r="K577" s="3">
        <v>-215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0.45</v>
      </c>
      <c r="X577" s="3">
        <v>0.45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8</v>
      </c>
      <c r="B578" s="1">
        <f t="shared" si="62"/>
        <v>17</v>
      </c>
      <c r="C578" s="1" t="s">
        <v>715</v>
      </c>
      <c r="D578" s="3">
        <f>B577</f>
        <v>16</v>
      </c>
      <c r="E578" s="3">
        <v>10</v>
      </c>
      <c r="F578" s="3">
        <v>10</v>
      </c>
      <c r="G578" s="3">
        <v>48</v>
      </c>
      <c r="H578" s="3">
        <v>167</v>
      </c>
      <c r="I578" s="3">
        <v>17</v>
      </c>
      <c r="J578" s="3">
        <v>-331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8</v>
      </c>
      <c r="B579" s="1">
        <f t="shared" si="62"/>
        <v>18</v>
      </c>
      <c r="C579" s="1" t="s">
        <v>699</v>
      </c>
      <c r="D579" s="3">
        <f>B577</f>
        <v>16</v>
      </c>
      <c r="E579" s="3">
        <v>30</v>
      </c>
      <c r="F579" s="3">
        <v>30</v>
      </c>
      <c r="G579" s="3">
        <v>62</v>
      </c>
      <c r="H579" s="3">
        <v>154</v>
      </c>
      <c r="I579" s="3">
        <v>18</v>
      </c>
      <c r="J579" s="3">
        <v>-317</v>
      </c>
      <c r="K579" s="3">
        <v>-13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 t="s">
        <v>751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8</v>
      </c>
      <c r="B580" s="1">
        <f t="shared" si="62"/>
        <v>19</v>
      </c>
      <c r="C580" s="1" t="s">
        <v>701</v>
      </c>
      <c r="D580" s="3">
        <f>B577</f>
        <v>16</v>
      </c>
      <c r="E580" s="3">
        <v>679</v>
      </c>
      <c r="F580" s="3">
        <v>2</v>
      </c>
      <c r="G580" s="3">
        <v>379</v>
      </c>
      <c r="H580" s="3">
        <v>191</v>
      </c>
      <c r="I580" s="3">
        <v>19</v>
      </c>
      <c r="J580" s="3">
        <v>0</v>
      </c>
      <c r="K580" s="3">
        <v>24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370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0.02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5">
        <v>8</v>
      </c>
      <c r="B581" s="5">
        <f>B580+1</f>
        <v>20</v>
      </c>
      <c r="C581" s="5" t="s">
        <v>702</v>
      </c>
      <c r="D581" s="3">
        <f>B577</f>
        <v>16</v>
      </c>
      <c r="E581" s="3">
        <v>240</v>
      </c>
      <c r="F581" s="3">
        <v>30</v>
      </c>
      <c r="G581" s="3">
        <v>601</v>
      </c>
      <c r="H581" s="3">
        <v>167</v>
      </c>
      <c r="I581" s="3">
        <v>20</v>
      </c>
      <c r="J581" s="3">
        <v>222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69</v>
      </c>
      <c r="V581" s="3">
        <v>0.8</v>
      </c>
      <c r="W581" s="3">
        <v>0.8</v>
      </c>
      <c r="X581" s="3">
        <v>0.8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8</v>
      </c>
      <c r="B582" s="1">
        <f t="shared" si="62"/>
        <v>21</v>
      </c>
      <c r="C582" s="1" t="s">
        <v>708</v>
      </c>
      <c r="D582" s="3">
        <f>B581</f>
        <v>20</v>
      </c>
      <c r="E582" s="3">
        <v>30</v>
      </c>
      <c r="F582" s="3">
        <v>30</v>
      </c>
      <c r="G582" s="3">
        <v>601</v>
      </c>
      <c r="H582" s="3">
        <v>167</v>
      </c>
      <c r="I582" s="3">
        <v>21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 t="s">
        <v>752</v>
      </c>
      <c r="AB582" s="3">
        <v>1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8</v>
      </c>
      <c r="B583" s="1">
        <f t="shared" si="62"/>
        <v>22</v>
      </c>
      <c r="C583" s="1" t="s">
        <v>704</v>
      </c>
      <c r="D583" s="3">
        <f>B581</f>
        <v>20</v>
      </c>
      <c r="E583" s="3">
        <v>22</v>
      </c>
      <c r="F583" s="3">
        <v>22</v>
      </c>
      <c r="G583" s="3">
        <v>702</v>
      </c>
      <c r="H583" s="3">
        <v>167</v>
      </c>
      <c r="I583" s="3">
        <v>22</v>
      </c>
      <c r="J583" s="3">
        <v>101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77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1</v>
      </c>
      <c r="AI583" s="3">
        <v>180</v>
      </c>
      <c r="AJ583" s="3">
        <v>1</v>
      </c>
      <c r="AK583" s="3">
        <v>0.3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8</v>
      </c>
      <c r="B584" s="1">
        <f t="shared" si="62"/>
        <v>23</v>
      </c>
      <c r="C584" s="1" t="s">
        <v>747</v>
      </c>
      <c r="D584" s="3">
        <f>B581</f>
        <v>20</v>
      </c>
      <c r="E584" s="3">
        <v>240</v>
      </c>
      <c r="F584" s="3">
        <v>30</v>
      </c>
      <c r="G584" s="3">
        <v>601</v>
      </c>
      <c r="H584" s="3">
        <v>167</v>
      </c>
      <c r="I584" s="3">
        <v>23</v>
      </c>
      <c r="J584" s="3">
        <v>0</v>
      </c>
      <c r="K584" s="3">
        <v>0</v>
      </c>
      <c r="L584" s="3">
        <v>1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1</v>
      </c>
      <c r="AI584" s="3">
        <v>180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8</v>
      </c>
      <c r="B585" s="1">
        <f t="shared" si="62"/>
        <v>24</v>
      </c>
      <c r="C585" s="1" t="s">
        <v>709</v>
      </c>
      <c r="D585" s="3">
        <f>B581</f>
        <v>20</v>
      </c>
      <c r="E585" s="3">
        <v>235</v>
      </c>
      <c r="F585" s="3">
        <v>158</v>
      </c>
      <c r="G585" s="3">
        <v>601</v>
      </c>
      <c r="H585" s="3">
        <v>262</v>
      </c>
      <c r="I585" s="3">
        <v>24</v>
      </c>
      <c r="J585" s="3">
        <v>0</v>
      </c>
      <c r="K585" s="3">
        <v>95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69</v>
      </c>
      <c r="V585" s="3">
        <v>0.8</v>
      </c>
      <c r="W585" s="3">
        <v>0.8</v>
      </c>
      <c r="X585" s="3">
        <v>0.8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0.36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8</v>
      </c>
      <c r="B586" s="1">
        <f t="shared" si="62"/>
        <v>25</v>
      </c>
      <c r="C586" s="1" t="s">
        <v>707</v>
      </c>
      <c r="D586" s="3">
        <f>B584</f>
        <v>23</v>
      </c>
      <c r="E586" s="3">
        <v>220</v>
      </c>
      <c r="F586" s="3">
        <v>30</v>
      </c>
      <c r="G586" s="3">
        <v>594</v>
      </c>
      <c r="H586" s="3">
        <v>198</v>
      </c>
      <c r="I586" s="3">
        <v>25</v>
      </c>
      <c r="J586" s="3">
        <v>-7</v>
      </c>
      <c r="K586" s="3">
        <v>31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69</v>
      </c>
      <c r="V586" s="3">
        <v>0.4</v>
      </c>
      <c r="W586" s="3">
        <v>0.4</v>
      </c>
      <c r="X586" s="3">
        <v>0.4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8</v>
      </c>
      <c r="B587" s="1">
        <f t="shared" si="62"/>
        <v>26</v>
      </c>
      <c r="C587" s="1" t="s">
        <v>716</v>
      </c>
      <c r="D587" s="3">
        <f>B586</f>
        <v>25</v>
      </c>
      <c r="E587" s="3">
        <v>10</v>
      </c>
      <c r="F587" s="3">
        <v>10</v>
      </c>
      <c r="G587" s="3">
        <v>499</v>
      </c>
      <c r="H587" s="3">
        <v>198</v>
      </c>
      <c r="I587" s="3">
        <v>26</v>
      </c>
      <c r="J587" s="3">
        <v>-95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8</v>
      </c>
      <c r="B588" s="1">
        <f t="shared" si="62"/>
        <v>27</v>
      </c>
      <c r="C588" s="1" t="s">
        <v>703</v>
      </c>
      <c r="D588" s="3">
        <f>B586</f>
        <v>25</v>
      </c>
      <c r="E588" s="3">
        <v>30</v>
      </c>
      <c r="F588" s="3">
        <v>30</v>
      </c>
      <c r="G588" s="3">
        <v>594</v>
      </c>
      <c r="H588" s="3">
        <v>198</v>
      </c>
      <c r="I588" s="3">
        <v>27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7</v>
      </c>
      <c r="AA588" s="3" t="s">
        <v>753</v>
      </c>
      <c r="AB588" s="3">
        <v>1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8</v>
      </c>
      <c r="B589" s="1">
        <f t="shared" si="62"/>
        <v>28</v>
      </c>
      <c r="C589" s="1" t="s">
        <v>705</v>
      </c>
      <c r="D589" s="3">
        <f>B584</f>
        <v>23</v>
      </c>
      <c r="E589" s="3">
        <v>1</v>
      </c>
      <c r="F589" s="3">
        <v>211</v>
      </c>
      <c r="G589" s="3">
        <v>711</v>
      </c>
      <c r="H589" s="3">
        <v>259</v>
      </c>
      <c r="I589" s="3">
        <v>28</v>
      </c>
      <c r="J589" s="3">
        <v>110</v>
      </c>
      <c r="K589" s="3">
        <v>92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373</v>
      </c>
      <c r="V589" s="3">
        <v>1</v>
      </c>
      <c r="W589" s="3">
        <v>1</v>
      </c>
      <c r="X589" s="3">
        <v>1</v>
      </c>
      <c r="Y589" s="3">
        <v>1</v>
      </c>
      <c r="Z589" s="3">
        <v>14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8</v>
      </c>
      <c r="B590" s="1">
        <f t="shared" si="62"/>
        <v>29</v>
      </c>
      <c r="C590" s="1" t="s">
        <v>706</v>
      </c>
      <c r="D590" s="3">
        <f>B589</f>
        <v>28</v>
      </c>
      <c r="E590" s="3">
        <v>8</v>
      </c>
      <c r="F590" s="3">
        <v>70</v>
      </c>
      <c r="G590" s="3">
        <v>711</v>
      </c>
      <c r="H590" s="3">
        <v>221</v>
      </c>
      <c r="I590" s="3">
        <v>29</v>
      </c>
      <c r="J590" s="3">
        <v>0</v>
      </c>
      <c r="K590" s="3">
        <v>-38</v>
      </c>
      <c r="L590" s="3">
        <v>1</v>
      </c>
      <c r="M590" s="3">
        <v>0</v>
      </c>
      <c r="N590" s="3">
        <v>-38</v>
      </c>
      <c r="O590" s="3">
        <v>0</v>
      </c>
      <c r="P590" s="3">
        <v>44</v>
      </c>
      <c r="Q590" s="3">
        <v>0</v>
      </c>
      <c r="R590" s="3">
        <v>82</v>
      </c>
      <c r="S590" s="3">
        <v>0</v>
      </c>
      <c r="T590" s="3">
        <v>0</v>
      </c>
      <c r="U590" s="4">
        <v>461</v>
      </c>
      <c r="V590" s="3">
        <v>1</v>
      </c>
      <c r="W590" s="3">
        <v>1</v>
      </c>
      <c r="X590" s="3">
        <v>1</v>
      </c>
      <c r="Y590" s="3">
        <v>1.89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7.0000000000000007E-2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5">
        <v>8</v>
      </c>
      <c r="B591" s="5">
        <f t="shared" si="62"/>
        <v>30</v>
      </c>
      <c r="C591" s="5" t="s">
        <v>710</v>
      </c>
      <c r="D591" s="3">
        <f>B577</f>
        <v>16</v>
      </c>
      <c r="E591" s="3">
        <v>240</v>
      </c>
      <c r="F591" s="3">
        <v>30</v>
      </c>
      <c r="G591" s="3">
        <v>601</v>
      </c>
      <c r="H591" s="3">
        <v>165</v>
      </c>
      <c r="I591" s="3">
        <v>30</v>
      </c>
      <c r="J591" s="3">
        <v>222</v>
      </c>
      <c r="K591" s="3">
        <v>-2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69</v>
      </c>
      <c r="V591" s="3">
        <v>0.8</v>
      </c>
      <c r="W591" s="3">
        <v>0.8</v>
      </c>
      <c r="X591" s="3">
        <v>0.8</v>
      </c>
      <c r="Y591" s="3">
        <v>1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8</v>
      </c>
      <c r="B592" s="1">
        <f t="shared" si="62"/>
        <v>31</v>
      </c>
      <c r="C592" s="1" t="s">
        <v>711</v>
      </c>
      <c r="D592" s="3">
        <f>B591</f>
        <v>30</v>
      </c>
      <c r="E592" s="3">
        <v>120</v>
      </c>
      <c r="F592" s="3">
        <v>30</v>
      </c>
      <c r="G592" s="3">
        <v>541</v>
      </c>
      <c r="H592" s="3">
        <v>165</v>
      </c>
      <c r="I592" s="3">
        <v>31</v>
      </c>
      <c r="J592" s="3">
        <v>-60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66</v>
      </c>
      <c r="V592" s="3">
        <v>1</v>
      </c>
      <c r="W592" s="3">
        <v>0.3</v>
      </c>
      <c r="X592" s="3">
        <v>0.3</v>
      </c>
      <c r="Y592" s="3">
        <v>0.4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8</v>
      </c>
      <c r="B593" s="1">
        <f t="shared" si="62"/>
        <v>32</v>
      </c>
      <c r="C593" s="1" t="s">
        <v>712</v>
      </c>
      <c r="D593" s="3">
        <f>B592</f>
        <v>31</v>
      </c>
      <c r="E593" s="3">
        <v>30</v>
      </c>
      <c r="F593" s="3">
        <v>30</v>
      </c>
      <c r="G593" s="3">
        <v>541</v>
      </c>
      <c r="H593" s="3">
        <v>165</v>
      </c>
      <c r="I593" s="3">
        <v>32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7</v>
      </c>
      <c r="AA593" s="3" t="s">
        <v>754</v>
      </c>
      <c r="AB593" s="3">
        <v>1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8</v>
      </c>
      <c r="B594" s="1">
        <f t="shared" si="62"/>
        <v>33</v>
      </c>
      <c r="C594" s="1" t="s">
        <v>717</v>
      </c>
      <c r="D594" s="3">
        <f>B593</f>
        <v>32</v>
      </c>
      <c r="E594" s="3">
        <v>10</v>
      </c>
      <c r="F594" s="3">
        <v>10</v>
      </c>
      <c r="G594" s="3">
        <v>496</v>
      </c>
      <c r="H594" s="3">
        <v>165</v>
      </c>
      <c r="I594" s="3">
        <v>33</v>
      </c>
      <c r="J594" s="3">
        <v>-45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-1</v>
      </c>
      <c r="V594" s="3">
        <v>1</v>
      </c>
      <c r="W594" s="3">
        <v>1</v>
      </c>
      <c r="X594" s="3">
        <v>1</v>
      </c>
      <c r="Y594" s="3">
        <v>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8</v>
      </c>
      <c r="B595" s="1">
        <f t="shared" si="62"/>
        <v>34</v>
      </c>
      <c r="C595" s="1" t="s">
        <v>713</v>
      </c>
      <c r="D595" s="3">
        <f>B593</f>
        <v>32</v>
      </c>
      <c r="E595" s="3">
        <v>120</v>
      </c>
      <c r="F595" s="3">
        <v>3</v>
      </c>
      <c r="G595" s="3">
        <v>541</v>
      </c>
      <c r="H595" s="3">
        <v>181</v>
      </c>
      <c r="I595" s="3">
        <v>34</v>
      </c>
      <c r="J595" s="3">
        <v>0</v>
      </c>
      <c r="K595" s="3">
        <v>16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371</v>
      </c>
      <c r="V595" s="3">
        <v>1</v>
      </c>
      <c r="W595" s="3">
        <v>0.2</v>
      </c>
      <c r="X595" s="3">
        <v>0.2</v>
      </c>
      <c r="Y595" s="3">
        <v>1</v>
      </c>
      <c r="Z595" s="3">
        <v>14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8</v>
      </c>
      <c r="B596" s="1">
        <f t="shared" si="62"/>
        <v>35</v>
      </c>
      <c r="C596" s="1" t="s">
        <v>718</v>
      </c>
      <c r="D596" s="3">
        <f>B591</f>
        <v>30</v>
      </c>
      <c r="E596" s="3">
        <v>120</v>
      </c>
      <c r="F596" s="3">
        <v>30</v>
      </c>
      <c r="G596" s="3">
        <v>661</v>
      </c>
      <c r="H596" s="3">
        <v>165</v>
      </c>
      <c r="I596" s="3">
        <v>35</v>
      </c>
      <c r="J596" s="3">
        <v>60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66</v>
      </c>
      <c r="V596" s="3">
        <v>1</v>
      </c>
      <c r="W596" s="3">
        <v>0.3</v>
      </c>
      <c r="X596" s="3">
        <v>0.3</v>
      </c>
      <c r="Y596" s="3">
        <v>0.4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8</v>
      </c>
      <c r="B597" s="1">
        <f t="shared" si="62"/>
        <v>36</v>
      </c>
      <c r="C597" s="1" t="s">
        <v>719</v>
      </c>
      <c r="D597" s="3">
        <f>B596</f>
        <v>35</v>
      </c>
      <c r="E597" s="3">
        <v>30</v>
      </c>
      <c r="F597" s="3">
        <v>30</v>
      </c>
      <c r="G597" s="3">
        <v>661</v>
      </c>
      <c r="H597" s="3">
        <v>165</v>
      </c>
      <c r="I597" s="3">
        <v>36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-1</v>
      </c>
      <c r="V597" s="3">
        <v>1</v>
      </c>
      <c r="W597" s="3">
        <v>1</v>
      </c>
      <c r="X597" s="3">
        <v>1</v>
      </c>
      <c r="Y597" s="3">
        <v>1</v>
      </c>
      <c r="Z597" s="3">
        <v>7</v>
      </c>
      <c r="AA597" s="3" t="s">
        <v>755</v>
      </c>
      <c r="AB597" s="3">
        <v>1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8</v>
      </c>
      <c r="B598" s="1">
        <f t="shared" si="62"/>
        <v>37</v>
      </c>
      <c r="C598" s="1" t="s">
        <v>720</v>
      </c>
      <c r="D598" s="3">
        <f>B597</f>
        <v>36</v>
      </c>
      <c r="E598" s="3">
        <v>10</v>
      </c>
      <c r="F598" s="3">
        <v>10</v>
      </c>
      <c r="G598" s="3">
        <v>616</v>
      </c>
      <c r="H598" s="3">
        <v>165</v>
      </c>
      <c r="I598" s="3">
        <v>37</v>
      </c>
      <c r="J598" s="3">
        <v>-45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-1</v>
      </c>
      <c r="V598" s="3">
        <v>1</v>
      </c>
      <c r="W598" s="3">
        <v>1</v>
      </c>
      <c r="X598" s="3">
        <v>1</v>
      </c>
      <c r="Y598" s="3">
        <v>1</v>
      </c>
      <c r="Z598" s="3">
        <v>14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8</v>
      </c>
      <c r="B599" s="1">
        <f t="shared" si="62"/>
        <v>38</v>
      </c>
      <c r="C599" s="1" t="s">
        <v>721</v>
      </c>
      <c r="D599" s="3">
        <f>B597</f>
        <v>36</v>
      </c>
      <c r="E599" s="3">
        <v>120</v>
      </c>
      <c r="F599" s="3">
        <v>3</v>
      </c>
      <c r="G599" s="3">
        <v>661</v>
      </c>
      <c r="H599" s="3">
        <v>181</v>
      </c>
      <c r="I599" s="3">
        <v>38</v>
      </c>
      <c r="J599" s="3">
        <v>0</v>
      </c>
      <c r="K599" s="3">
        <v>16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371</v>
      </c>
      <c r="V599" s="3">
        <v>1</v>
      </c>
      <c r="W599" s="3">
        <v>0.2</v>
      </c>
      <c r="X599" s="3">
        <v>0.2</v>
      </c>
      <c r="Y599" s="3">
        <v>1</v>
      </c>
      <c r="Z599" s="3">
        <v>14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5">
        <v>8</v>
      </c>
      <c r="B600" s="5">
        <f t="shared" si="62"/>
        <v>39</v>
      </c>
      <c r="C600" s="5" t="s">
        <v>722</v>
      </c>
      <c r="D600" s="3">
        <f>B577</f>
        <v>16</v>
      </c>
      <c r="E600" s="3">
        <v>240</v>
      </c>
      <c r="F600" s="3">
        <v>30</v>
      </c>
      <c r="G600" s="3">
        <v>601</v>
      </c>
      <c r="H600" s="3">
        <v>165</v>
      </c>
      <c r="I600" s="3">
        <v>39</v>
      </c>
      <c r="J600" s="3">
        <v>222</v>
      </c>
      <c r="K600" s="3">
        <v>-2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69</v>
      </c>
      <c r="V600" s="3">
        <v>1</v>
      </c>
      <c r="W600" s="3">
        <v>1</v>
      </c>
      <c r="X600" s="3">
        <v>1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8</v>
      </c>
      <c r="B601" s="1">
        <f t="shared" si="62"/>
        <v>40</v>
      </c>
      <c r="C601" s="1" t="s">
        <v>723</v>
      </c>
      <c r="D601" s="3">
        <f>B600</f>
        <v>39</v>
      </c>
      <c r="E601" s="3">
        <v>30</v>
      </c>
      <c r="F601" s="3">
        <v>30</v>
      </c>
      <c r="G601" s="3">
        <v>601</v>
      </c>
      <c r="H601" s="3">
        <v>148</v>
      </c>
      <c r="I601" s="3">
        <v>40</v>
      </c>
      <c r="J601" s="3">
        <v>0</v>
      </c>
      <c r="K601" s="3">
        <v>-17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-1</v>
      </c>
      <c r="V601" s="3">
        <v>1</v>
      </c>
      <c r="W601" s="3">
        <v>1</v>
      </c>
      <c r="X601" s="3">
        <v>1</v>
      </c>
      <c r="Y601" s="3">
        <v>1</v>
      </c>
      <c r="Z601" s="3">
        <v>7</v>
      </c>
      <c r="AA601" s="3">
        <v>123</v>
      </c>
      <c r="AB601" s="3">
        <v>1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8</v>
      </c>
      <c r="B602" s="1">
        <f t="shared" si="62"/>
        <v>41</v>
      </c>
      <c r="C602" s="1" t="s">
        <v>725</v>
      </c>
      <c r="D602" s="3">
        <f>B600</f>
        <v>39</v>
      </c>
      <c r="E602" s="3">
        <v>205</v>
      </c>
      <c r="F602" s="3">
        <v>3</v>
      </c>
      <c r="G602" s="3">
        <v>601</v>
      </c>
      <c r="H602" s="3">
        <v>165</v>
      </c>
      <c r="I602" s="3">
        <v>41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370</v>
      </c>
      <c r="V602" s="3">
        <v>1</v>
      </c>
      <c r="W602" s="3">
        <v>1</v>
      </c>
      <c r="X602" s="3">
        <v>1</v>
      </c>
      <c r="Y602" s="3">
        <v>1</v>
      </c>
      <c r="Z602" s="3">
        <v>14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0.04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8</v>
      </c>
      <c r="B603" s="1">
        <f t="shared" si="62"/>
        <v>42</v>
      </c>
      <c r="C603" s="1" t="s">
        <v>724</v>
      </c>
      <c r="D603" s="3">
        <f>B602</f>
        <v>41</v>
      </c>
      <c r="E603" s="3">
        <v>20</v>
      </c>
      <c r="F603" s="3">
        <v>20</v>
      </c>
      <c r="G603" s="3">
        <v>491</v>
      </c>
      <c r="H603" s="3">
        <v>165</v>
      </c>
      <c r="I603" s="3">
        <v>42</v>
      </c>
      <c r="J603" s="3">
        <v>-110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77</v>
      </c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1</v>
      </c>
      <c r="AI603" s="3">
        <v>90</v>
      </c>
      <c r="AJ603" s="3">
        <v>1</v>
      </c>
      <c r="AK603" s="3">
        <v>0.3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8</v>
      </c>
      <c r="B604" s="1">
        <f t="shared" si="62"/>
        <v>43</v>
      </c>
      <c r="C604" s="1" t="s">
        <v>727</v>
      </c>
      <c r="D604" s="3">
        <f>B602</f>
        <v>41</v>
      </c>
      <c r="E604" s="3">
        <v>20</v>
      </c>
      <c r="F604" s="3">
        <v>20</v>
      </c>
      <c r="G604" s="3">
        <v>601</v>
      </c>
      <c r="H604" s="3">
        <v>165</v>
      </c>
      <c r="I604" s="3">
        <v>43</v>
      </c>
      <c r="J604" s="3">
        <v>0</v>
      </c>
      <c r="K604" s="3">
        <v>0</v>
      </c>
      <c r="L604" s="3">
        <v>1</v>
      </c>
      <c r="M604" s="3">
        <v>-95</v>
      </c>
      <c r="N604" s="3">
        <v>0</v>
      </c>
      <c r="O604" s="3">
        <v>95</v>
      </c>
      <c r="P604" s="3">
        <v>0</v>
      </c>
      <c r="Q604" s="3">
        <v>190</v>
      </c>
      <c r="R604" s="3">
        <v>0</v>
      </c>
      <c r="S604" s="3">
        <v>0.5</v>
      </c>
      <c r="T604" s="3">
        <v>1</v>
      </c>
      <c r="U604" s="4">
        <v>7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0.16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8</v>
      </c>
      <c r="B605" s="1">
        <f t="shared" si="62"/>
        <v>44</v>
      </c>
      <c r="C605" s="1" t="s">
        <v>728</v>
      </c>
      <c r="D605" s="3">
        <f>B602</f>
        <v>41</v>
      </c>
      <c r="E605" s="3">
        <v>20</v>
      </c>
      <c r="F605" s="3">
        <v>20</v>
      </c>
      <c r="G605" s="3">
        <v>711</v>
      </c>
      <c r="H605" s="3">
        <v>165</v>
      </c>
      <c r="I605" s="3">
        <v>44</v>
      </c>
      <c r="J605" s="3">
        <v>110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77</v>
      </c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1</v>
      </c>
      <c r="AI605" s="3">
        <v>-90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5">
        <v>8</v>
      </c>
      <c r="B606" s="5">
        <f t="shared" si="62"/>
        <v>45</v>
      </c>
      <c r="C606" s="5" t="s">
        <v>729</v>
      </c>
      <c r="D606" s="3">
        <f>B561</f>
        <v>0</v>
      </c>
      <c r="E606" s="3">
        <v>92</v>
      </c>
      <c r="F606" s="3">
        <v>30</v>
      </c>
      <c r="G606" s="3">
        <v>999</v>
      </c>
      <c r="H606" s="3">
        <v>471</v>
      </c>
      <c r="I606" s="3">
        <v>45</v>
      </c>
      <c r="J606" s="3">
        <v>359</v>
      </c>
      <c r="K606" s="3">
        <v>111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0.19</v>
      </c>
      <c r="Z606" s="3">
        <v>14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8</v>
      </c>
      <c r="B607" s="1">
        <f t="shared" si="62"/>
        <v>46</v>
      </c>
      <c r="C607" s="1" t="s">
        <v>730</v>
      </c>
      <c r="D607" s="3">
        <f>B606</f>
        <v>45</v>
      </c>
      <c r="E607" s="3">
        <v>70</v>
      </c>
      <c r="F607" s="3">
        <v>70</v>
      </c>
      <c r="G607" s="3">
        <v>791</v>
      </c>
      <c r="H607" s="3">
        <v>471</v>
      </c>
      <c r="I607" s="3">
        <v>46</v>
      </c>
      <c r="J607" s="3">
        <v>-208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90</v>
      </c>
      <c r="V607" s="3">
        <v>1</v>
      </c>
      <c r="W607" s="3">
        <v>1</v>
      </c>
      <c r="X607" s="3">
        <v>1</v>
      </c>
      <c r="Y607" s="3">
        <v>1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8</v>
      </c>
      <c r="B608" s="1">
        <f t="shared" si="62"/>
        <v>47</v>
      </c>
      <c r="C608" s="1" t="s">
        <v>731</v>
      </c>
      <c r="D608" s="3">
        <f>B606</f>
        <v>45</v>
      </c>
      <c r="E608" s="3">
        <v>30</v>
      </c>
      <c r="F608" s="3">
        <v>30</v>
      </c>
      <c r="G608" s="3">
        <v>786</v>
      </c>
      <c r="H608" s="3">
        <v>463</v>
      </c>
      <c r="I608" s="3">
        <v>47</v>
      </c>
      <c r="J608" s="3">
        <v>-213</v>
      </c>
      <c r="K608" s="3">
        <v>-8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 t="s">
        <v>756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5">
        <v>8</v>
      </c>
      <c r="B609" s="5">
        <f t="shared" si="62"/>
        <v>48</v>
      </c>
      <c r="C609" s="5" t="s">
        <v>736</v>
      </c>
      <c r="D609" s="3">
        <f>B561</f>
        <v>0</v>
      </c>
      <c r="E609" s="3">
        <v>10</v>
      </c>
      <c r="F609" s="3">
        <v>10</v>
      </c>
      <c r="G609" s="3">
        <v>640</v>
      </c>
      <c r="H609" s="3">
        <v>360</v>
      </c>
      <c r="I609" s="3">
        <v>48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121</v>
      </c>
      <c r="V609" s="3">
        <v>1</v>
      </c>
      <c r="W609" s="3">
        <v>1</v>
      </c>
      <c r="X609" s="3">
        <v>1</v>
      </c>
      <c r="Y609" s="3">
        <v>1</v>
      </c>
      <c r="Z609" s="3">
        <v>14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8</v>
      </c>
      <c r="B610" s="1">
        <f t="shared" si="62"/>
        <v>49</v>
      </c>
      <c r="C610" s="1" t="s">
        <v>737</v>
      </c>
      <c r="D610" s="3">
        <f>B569</f>
        <v>8</v>
      </c>
      <c r="E610" s="3">
        <v>114</v>
      </c>
      <c r="F610" s="3">
        <v>3</v>
      </c>
      <c r="G610" s="3">
        <v>150</v>
      </c>
      <c r="H610" s="3">
        <v>81</v>
      </c>
      <c r="I610" s="3">
        <v>49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371</v>
      </c>
      <c r="V610" s="3">
        <v>1</v>
      </c>
      <c r="W610" s="3">
        <v>0.25</v>
      </c>
      <c r="X610" s="3">
        <v>0.25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5">
        <v>8</v>
      </c>
      <c r="B611" s="5">
        <f t="shared" si="62"/>
        <v>50</v>
      </c>
      <c r="C611" s="5" t="s">
        <v>740</v>
      </c>
      <c r="D611" s="3">
        <f>B561</f>
        <v>0</v>
      </c>
      <c r="E611" s="3">
        <v>30</v>
      </c>
      <c r="F611" s="3">
        <v>30</v>
      </c>
      <c r="G611" s="3">
        <v>640</v>
      </c>
      <c r="H611" s="3">
        <v>360</v>
      </c>
      <c r="I611" s="3">
        <v>50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6</v>
      </c>
      <c r="V611" s="3">
        <v>1</v>
      </c>
      <c r="W611" s="3">
        <v>1</v>
      </c>
      <c r="X611" s="3">
        <v>1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8</v>
      </c>
      <c r="B612" s="1">
        <f t="shared" si="62"/>
        <v>51</v>
      </c>
      <c r="C612" s="1" t="s">
        <v>738</v>
      </c>
      <c r="D612" s="3">
        <f>B611</f>
        <v>50</v>
      </c>
      <c r="E612" s="3">
        <v>700</v>
      </c>
      <c r="F612" s="3">
        <v>350</v>
      </c>
      <c r="G612" s="3">
        <v>640</v>
      </c>
      <c r="H612" s="3">
        <v>237</v>
      </c>
      <c r="I612" s="3">
        <v>51</v>
      </c>
      <c r="J612" s="3">
        <v>0</v>
      </c>
      <c r="K612" s="3">
        <v>-123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329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8</v>
      </c>
      <c r="B613" s="1">
        <f t="shared" si="62"/>
        <v>52</v>
      </c>
      <c r="C613" s="1" t="s">
        <v>739</v>
      </c>
      <c r="D613" s="3">
        <f>B611</f>
        <v>50</v>
      </c>
      <c r="E613" s="3">
        <v>30</v>
      </c>
      <c r="F613" s="3">
        <v>30</v>
      </c>
      <c r="G613" s="3">
        <v>640</v>
      </c>
      <c r="H613" s="3">
        <v>618</v>
      </c>
      <c r="I613" s="3">
        <v>52</v>
      </c>
      <c r="J613" s="3">
        <v>0</v>
      </c>
      <c r="K613" s="3">
        <v>258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 t="s">
        <v>757</v>
      </c>
      <c r="AB613" s="3">
        <v>1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s="8" customFormat="1" x14ac:dyDescent="0.3">
      <c r="A614" s="6">
        <v>9</v>
      </c>
      <c r="B614" s="6">
        <v>0</v>
      </c>
      <c r="C614" s="6" t="s">
        <v>650</v>
      </c>
      <c r="D614" s="7">
        <v>-1</v>
      </c>
      <c r="E614" s="7">
        <v>30</v>
      </c>
      <c r="F614" s="7">
        <v>30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-1</v>
      </c>
      <c r="V614" s="7">
        <v>1</v>
      </c>
      <c r="W614" s="7">
        <v>1</v>
      </c>
      <c r="X614" s="7">
        <v>1</v>
      </c>
      <c r="Y614" s="7">
        <v>1</v>
      </c>
      <c r="Z614" s="7">
        <v>14</v>
      </c>
      <c r="AA614" s="7"/>
      <c r="AB614" s="7">
        <v>0</v>
      </c>
      <c r="AC614" s="7">
        <v>1</v>
      </c>
      <c r="AD614" s="7">
        <v>1</v>
      </c>
      <c r="AE614" s="7">
        <v>1</v>
      </c>
      <c r="AF614" s="7">
        <v>1</v>
      </c>
      <c r="AG614" s="7">
        <v>0</v>
      </c>
      <c r="AH614" s="7">
        <v>0</v>
      </c>
      <c r="AI614" s="7">
        <v>0</v>
      </c>
      <c r="AJ614" s="7">
        <v>1</v>
      </c>
      <c r="AK614" s="7">
        <v>0.3</v>
      </c>
      <c r="AL614" s="7">
        <v>0</v>
      </c>
      <c r="AM614" s="7">
        <v>-1</v>
      </c>
      <c r="AN614" s="7">
        <v>-1</v>
      </c>
      <c r="AO614" s="7">
        <v>-1</v>
      </c>
      <c r="AP614" s="7">
        <v>-1</v>
      </c>
      <c r="AQ614" s="7">
        <v>500</v>
      </c>
      <c r="AR614" s="7">
        <v>500</v>
      </c>
    </row>
    <row r="615" spans="1:44" x14ac:dyDescent="0.3">
      <c r="A615" s="5">
        <v>9</v>
      </c>
      <c r="B615" s="5">
        <f>B614+1</f>
        <v>1</v>
      </c>
      <c r="C615" s="5" t="s">
        <v>651</v>
      </c>
      <c r="D615" s="3">
        <v>-1</v>
      </c>
      <c r="E615" s="3">
        <v>95</v>
      </c>
      <c r="F615" s="3">
        <v>95</v>
      </c>
      <c r="G615" s="3">
        <v>0</v>
      </c>
      <c r="H615" s="3">
        <v>0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-41</v>
      </c>
      <c r="O615" s="3">
        <v>0</v>
      </c>
      <c r="P615" s="3">
        <v>130</v>
      </c>
      <c r="Q615" s="3">
        <v>0</v>
      </c>
      <c r="R615" s="3">
        <v>171</v>
      </c>
      <c r="S615" s="3">
        <v>0.5</v>
      </c>
      <c r="T615" s="3">
        <v>0</v>
      </c>
      <c r="U615" s="4">
        <v>394</v>
      </c>
      <c r="V615" s="3">
        <v>1</v>
      </c>
      <c r="W615" s="3">
        <v>1</v>
      </c>
      <c r="X615" s="3">
        <v>1</v>
      </c>
      <c r="Y615" s="3">
        <v>1</v>
      </c>
      <c r="Z615" s="3">
        <v>14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1">
        <v>9</v>
      </c>
      <c r="B616" s="1">
        <f t="shared" ref="B616:B632" si="63">B615+1</f>
        <v>2</v>
      </c>
      <c r="C616" s="1" t="s">
        <v>652</v>
      </c>
      <c r="D616" s="3">
        <v>-1</v>
      </c>
      <c r="E616" s="3">
        <v>10</v>
      </c>
      <c r="F616" s="3">
        <v>10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121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5">
        <v>9</v>
      </c>
      <c r="B617" s="5">
        <f t="shared" si="63"/>
        <v>3</v>
      </c>
      <c r="C617" s="5" t="s">
        <v>649</v>
      </c>
      <c r="D617" s="3">
        <v>-1</v>
      </c>
      <c r="E617" s="3">
        <v>17</v>
      </c>
      <c r="F617" s="3">
        <v>17</v>
      </c>
      <c r="G617" s="3">
        <v>0</v>
      </c>
      <c r="H617" s="3">
        <v>-1</v>
      </c>
      <c r="I617" s="3">
        <v>3</v>
      </c>
      <c r="J617" s="3">
        <v>0</v>
      </c>
      <c r="K617" s="3">
        <v>-1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301</v>
      </c>
      <c r="V617" s="3">
        <v>1</v>
      </c>
      <c r="W617" s="3">
        <v>1</v>
      </c>
      <c r="X617" s="3">
        <v>1</v>
      </c>
      <c r="Y617" s="3">
        <v>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5">
        <v>9</v>
      </c>
      <c r="B618" s="5">
        <f t="shared" si="63"/>
        <v>4</v>
      </c>
      <c r="C618" s="5" t="s">
        <v>660</v>
      </c>
      <c r="D618" s="3">
        <v>-1</v>
      </c>
      <c r="E618" s="3">
        <v>30</v>
      </c>
      <c r="F618" s="3">
        <v>30</v>
      </c>
      <c r="G618" s="3">
        <v>154</v>
      </c>
      <c r="H618" s="3">
        <v>30</v>
      </c>
      <c r="I618" s="3">
        <v>4</v>
      </c>
      <c r="J618" s="3">
        <v>154</v>
      </c>
      <c r="K618" s="3">
        <v>30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14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9</v>
      </c>
      <c r="B619" s="1">
        <f t="shared" si="63"/>
        <v>5</v>
      </c>
      <c r="C619" s="1" t="s">
        <v>661</v>
      </c>
      <c r="D619" s="3">
        <f>B618</f>
        <v>4</v>
      </c>
      <c r="E619" s="3">
        <v>258</v>
      </c>
      <c r="F619" s="3">
        <v>155</v>
      </c>
      <c r="G619" s="3">
        <v>154</v>
      </c>
      <c r="H619" s="3">
        <v>92</v>
      </c>
      <c r="I619" s="3">
        <v>5</v>
      </c>
      <c r="J619" s="3">
        <v>0</v>
      </c>
      <c r="K619" s="3">
        <v>62</v>
      </c>
      <c r="L619" s="3">
        <v>2</v>
      </c>
      <c r="M619" s="3">
        <v>0</v>
      </c>
      <c r="N619" s="3">
        <v>-13</v>
      </c>
      <c r="O619" s="3">
        <v>0</v>
      </c>
      <c r="P619" s="3">
        <v>137</v>
      </c>
      <c r="Q619" s="3">
        <v>0</v>
      </c>
      <c r="R619" s="3">
        <v>150</v>
      </c>
      <c r="S619" s="3">
        <v>1</v>
      </c>
      <c r="T619" s="3">
        <v>0</v>
      </c>
      <c r="U619" s="4">
        <v>69</v>
      </c>
      <c r="V619" s="3">
        <v>0.39</v>
      </c>
      <c r="W619" s="3">
        <v>0.34</v>
      </c>
      <c r="X619" s="3">
        <v>0.34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0.43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9</v>
      </c>
      <c r="B620" s="1">
        <f t="shared" si="63"/>
        <v>6</v>
      </c>
      <c r="C620" s="1" t="s">
        <v>653</v>
      </c>
      <c r="D620" s="3">
        <f>B618</f>
        <v>4</v>
      </c>
      <c r="E620" s="3">
        <v>30</v>
      </c>
      <c r="F620" s="3">
        <v>30</v>
      </c>
      <c r="G620" s="3">
        <v>36</v>
      </c>
      <c r="H620" s="3">
        <v>26</v>
      </c>
      <c r="I620" s="3">
        <v>6</v>
      </c>
      <c r="J620" s="3">
        <v>-118</v>
      </c>
      <c r="K620" s="3">
        <v>-4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91</v>
      </c>
      <c r="V620" s="3">
        <v>1</v>
      </c>
      <c r="W620" s="3">
        <v>1</v>
      </c>
      <c r="X620" s="3">
        <v>1</v>
      </c>
      <c r="Y620" s="3">
        <v>1.32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0.01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9</v>
      </c>
      <c r="B621" s="1">
        <f t="shared" si="63"/>
        <v>7</v>
      </c>
      <c r="C621" s="1" t="s">
        <v>654</v>
      </c>
      <c r="D621" s="3">
        <f>B618</f>
        <v>4</v>
      </c>
      <c r="E621" s="3">
        <v>237</v>
      </c>
      <c r="F621" s="3">
        <v>30</v>
      </c>
      <c r="G621" s="3">
        <v>154</v>
      </c>
      <c r="H621" s="3">
        <v>40</v>
      </c>
      <c r="I621" s="3">
        <v>7</v>
      </c>
      <c r="J621" s="3">
        <v>0</v>
      </c>
      <c r="K621" s="3">
        <v>10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-1</v>
      </c>
      <c r="V621" s="3">
        <v>1</v>
      </c>
      <c r="W621" s="3">
        <v>1</v>
      </c>
      <c r="X621" s="3">
        <v>1</v>
      </c>
      <c r="Y621" s="3">
        <v>1</v>
      </c>
      <c r="Z621" s="3">
        <v>14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9</v>
      </c>
      <c r="B622" s="1">
        <f t="shared" si="63"/>
        <v>8</v>
      </c>
      <c r="C622" s="1" t="s">
        <v>656</v>
      </c>
      <c r="D622" s="3">
        <f>B621</f>
        <v>7</v>
      </c>
      <c r="E622" s="3">
        <v>176</v>
      </c>
      <c r="F622" s="3">
        <v>54</v>
      </c>
      <c r="G622" s="3">
        <v>129</v>
      </c>
      <c r="H622" s="3">
        <v>40</v>
      </c>
      <c r="I622" s="3">
        <v>8</v>
      </c>
      <c r="J622" s="3">
        <v>-25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64</v>
      </c>
      <c r="V622" s="3">
        <v>0.74</v>
      </c>
      <c r="W622" s="3">
        <v>0.81</v>
      </c>
      <c r="X622" s="3">
        <v>0.8</v>
      </c>
      <c r="Y622" s="3">
        <v>0.41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0.01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9</v>
      </c>
      <c r="B623" s="1">
        <f>B622+1</f>
        <v>9</v>
      </c>
      <c r="C623" s="1" t="s">
        <v>655</v>
      </c>
      <c r="D623" s="3">
        <f>B621</f>
        <v>7</v>
      </c>
      <c r="E623" s="3">
        <v>30</v>
      </c>
      <c r="F623" s="3">
        <v>30</v>
      </c>
      <c r="G623" s="3">
        <v>67</v>
      </c>
      <c r="H623" s="3">
        <v>28</v>
      </c>
      <c r="I623" s="3">
        <v>9</v>
      </c>
      <c r="J623" s="3">
        <v>-87</v>
      </c>
      <c r="K623" s="3">
        <v>-12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8</v>
      </c>
      <c r="AA623" s="3" t="s">
        <v>672</v>
      </c>
      <c r="AB623" s="3">
        <v>0</v>
      </c>
      <c r="AC623" s="3">
        <v>0.76</v>
      </c>
      <c r="AD623" s="3">
        <v>0.76</v>
      </c>
      <c r="AE623" s="3">
        <v>0.73</v>
      </c>
      <c r="AF623" s="3">
        <v>0.88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9</v>
      </c>
      <c r="B624" s="1">
        <f t="shared" si="63"/>
        <v>10</v>
      </c>
      <c r="C624" s="1" t="s">
        <v>657</v>
      </c>
      <c r="D624" s="3">
        <f>B621</f>
        <v>7</v>
      </c>
      <c r="E624" s="3">
        <v>237</v>
      </c>
      <c r="F624" s="3">
        <v>54</v>
      </c>
      <c r="G624" s="3">
        <v>154</v>
      </c>
      <c r="H624" s="3">
        <v>72</v>
      </c>
      <c r="I624" s="3">
        <v>10</v>
      </c>
      <c r="J624" s="3">
        <v>0</v>
      </c>
      <c r="K624" s="3">
        <v>32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14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9</v>
      </c>
      <c r="B625" s="1">
        <f t="shared" si="63"/>
        <v>11</v>
      </c>
      <c r="C625" s="1" t="s">
        <v>658</v>
      </c>
      <c r="D625" s="3">
        <f>B624</f>
        <v>10</v>
      </c>
      <c r="E625" s="3">
        <v>266</v>
      </c>
      <c r="F625" s="3">
        <v>54</v>
      </c>
      <c r="G625" s="3">
        <v>154</v>
      </c>
      <c r="H625" s="3">
        <v>72</v>
      </c>
      <c r="I625" s="3">
        <v>11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64</v>
      </c>
      <c r="V625" s="3">
        <v>0.74</v>
      </c>
      <c r="W625" s="3">
        <v>0.81</v>
      </c>
      <c r="X625" s="3">
        <v>0.8</v>
      </c>
      <c r="Y625" s="3">
        <v>0.41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0.01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9</v>
      </c>
      <c r="B626" s="1">
        <f>B625+1</f>
        <v>12</v>
      </c>
      <c r="C626" s="1" t="s">
        <v>659</v>
      </c>
      <c r="D626" s="3">
        <f>B624</f>
        <v>10</v>
      </c>
      <c r="E626" s="3">
        <v>30</v>
      </c>
      <c r="F626" s="3">
        <v>30</v>
      </c>
      <c r="G626" s="3">
        <v>67</v>
      </c>
      <c r="H626" s="3">
        <v>60</v>
      </c>
      <c r="I626" s="3">
        <v>12</v>
      </c>
      <c r="J626" s="3">
        <v>-87</v>
      </c>
      <c r="K626" s="3">
        <v>-12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-1</v>
      </c>
      <c r="V626" s="3">
        <v>1</v>
      </c>
      <c r="W626" s="3">
        <v>1</v>
      </c>
      <c r="X626" s="3">
        <v>1</v>
      </c>
      <c r="Y626" s="3">
        <v>1</v>
      </c>
      <c r="Z626" s="3">
        <v>8</v>
      </c>
      <c r="AA626" s="3" t="s">
        <v>673</v>
      </c>
      <c r="AB626" s="3">
        <v>0</v>
      </c>
      <c r="AC626" s="3">
        <v>0.76</v>
      </c>
      <c r="AD626" s="3">
        <v>0.76</v>
      </c>
      <c r="AE626" s="3">
        <v>0.73</v>
      </c>
      <c r="AF626" s="3">
        <v>0.88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9</v>
      </c>
      <c r="B627" s="1">
        <f t="shared" si="63"/>
        <v>13</v>
      </c>
      <c r="C627" s="1" t="s">
        <v>662</v>
      </c>
      <c r="D627" s="3">
        <f>B624</f>
        <v>10</v>
      </c>
      <c r="E627" s="3">
        <v>237</v>
      </c>
      <c r="F627" s="3">
        <v>30</v>
      </c>
      <c r="G627" s="3">
        <v>154</v>
      </c>
      <c r="H627" s="3">
        <v>104</v>
      </c>
      <c r="I627" s="3">
        <v>13</v>
      </c>
      <c r="J627" s="3">
        <v>0</v>
      </c>
      <c r="K627" s="3">
        <v>32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14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9</v>
      </c>
      <c r="B628" s="1">
        <f t="shared" si="63"/>
        <v>14</v>
      </c>
      <c r="C628" s="1" t="s">
        <v>663</v>
      </c>
      <c r="D628" s="3">
        <f>B627</f>
        <v>13</v>
      </c>
      <c r="E628" s="3">
        <v>266</v>
      </c>
      <c r="F628" s="3">
        <v>54</v>
      </c>
      <c r="G628" s="3">
        <v>154</v>
      </c>
      <c r="H628" s="3">
        <v>104</v>
      </c>
      <c r="I628" s="3">
        <v>14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64</v>
      </c>
      <c r="V628" s="3">
        <v>0.74</v>
      </c>
      <c r="W628" s="3">
        <v>0.81</v>
      </c>
      <c r="X628" s="3">
        <v>0.8</v>
      </c>
      <c r="Y628" s="3">
        <v>0.41</v>
      </c>
      <c r="Z628" s="3">
        <v>14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0.01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9</v>
      </c>
      <c r="B629" s="1">
        <f t="shared" si="63"/>
        <v>15</v>
      </c>
      <c r="C629" s="1" t="s">
        <v>664</v>
      </c>
      <c r="D629" s="3">
        <f>B627</f>
        <v>13</v>
      </c>
      <c r="E629" s="3">
        <v>30</v>
      </c>
      <c r="F629" s="3">
        <v>30</v>
      </c>
      <c r="G629" s="3">
        <v>67</v>
      </c>
      <c r="H629" s="3">
        <v>92</v>
      </c>
      <c r="I629" s="3">
        <v>15</v>
      </c>
      <c r="J629" s="3">
        <v>-87</v>
      </c>
      <c r="K629" s="3">
        <v>-12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-1</v>
      </c>
      <c r="V629" s="3">
        <v>1</v>
      </c>
      <c r="W629" s="3">
        <v>1</v>
      </c>
      <c r="X629" s="3">
        <v>1</v>
      </c>
      <c r="Y629" s="3">
        <v>1</v>
      </c>
      <c r="Z629" s="3">
        <v>8</v>
      </c>
      <c r="AA629" s="3" t="s">
        <v>674</v>
      </c>
      <c r="AB629" s="3">
        <v>0</v>
      </c>
      <c r="AC629" s="3">
        <v>0.76</v>
      </c>
      <c r="AD629" s="3">
        <v>0.76</v>
      </c>
      <c r="AE629" s="3">
        <v>0.73</v>
      </c>
      <c r="AF629" s="3">
        <v>0.88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9</v>
      </c>
      <c r="B630" s="1">
        <f t="shared" si="63"/>
        <v>16</v>
      </c>
      <c r="C630" s="1" t="s">
        <v>665</v>
      </c>
      <c r="D630" s="3">
        <f>B627</f>
        <v>13</v>
      </c>
      <c r="E630" s="3">
        <v>237</v>
      </c>
      <c r="F630" s="3">
        <v>30</v>
      </c>
      <c r="G630" s="3">
        <v>154</v>
      </c>
      <c r="H630" s="3">
        <v>136</v>
      </c>
      <c r="I630" s="3">
        <v>16</v>
      </c>
      <c r="J630" s="3">
        <v>0</v>
      </c>
      <c r="K630" s="3">
        <v>32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14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9</v>
      </c>
      <c r="B631" s="1">
        <f t="shared" si="63"/>
        <v>17</v>
      </c>
      <c r="C631" s="1" t="s">
        <v>666</v>
      </c>
      <c r="D631" s="3">
        <f>B630</f>
        <v>16</v>
      </c>
      <c r="E631" s="3">
        <v>266</v>
      </c>
      <c r="F631" s="3">
        <v>54</v>
      </c>
      <c r="G631" s="3">
        <v>154</v>
      </c>
      <c r="H631" s="3">
        <v>136</v>
      </c>
      <c r="I631" s="3">
        <v>17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64</v>
      </c>
      <c r="V631" s="3">
        <v>0.74</v>
      </c>
      <c r="W631" s="3">
        <v>0.81</v>
      </c>
      <c r="X631" s="3">
        <v>0.8</v>
      </c>
      <c r="Y631" s="3">
        <v>0.41</v>
      </c>
      <c r="Z631" s="3">
        <v>14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0.01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9</v>
      </c>
      <c r="B632" s="1">
        <f t="shared" si="63"/>
        <v>18</v>
      </c>
      <c r="C632" s="1" t="s">
        <v>667</v>
      </c>
      <c r="D632" s="3">
        <f>B630</f>
        <v>16</v>
      </c>
      <c r="E632" s="3">
        <v>30</v>
      </c>
      <c r="F632" s="3">
        <v>30</v>
      </c>
      <c r="G632" s="3">
        <v>67</v>
      </c>
      <c r="H632" s="3">
        <v>124</v>
      </c>
      <c r="I632" s="3">
        <v>18</v>
      </c>
      <c r="J632" s="3">
        <v>-87</v>
      </c>
      <c r="K632" s="3">
        <v>-12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-1</v>
      </c>
      <c r="V632" s="3">
        <v>1</v>
      </c>
      <c r="W632" s="3">
        <v>1</v>
      </c>
      <c r="X632" s="3">
        <v>1</v>
      </c>
      <c r="Y632" s="3">
        <v>1</v>
      </c>
      <c r="Z632" s="3">
        <v>8</v>
      </c>
      <c r="AA632" s="3" t="s">
        <v>675</v>
      </c>
      <c r="AB632" s="3">
        <v>0</v>
      </c>
      <c r="AC632" s="3">
        <v>0.76</v>
      </c>
      <c r="AD632" s="3">
        <v>0.76</v>
      </c>
      <c r="AE632" s="3">
        <v>0.73</v>
      </c>
      <c r="AF632" s="3">
        <v>0.88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s="8" customFormat="1" x14ac:dyDescent="0.3">
      <c r="A633" s="6">
        <v>10</v>
      </c>
      <c r="B633" s="6">
        <v>0</v>
      </c>
      <c r="C633" s="6" t="s">
        <v>115</v>
      </c>
      <c r="D633" s="7">
        <v>-1</v>
      </c>
      <c r="E633" s="7">
        <v>120</v>
      </c>
      <c r="F633" s="7">
        <v>11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146</v>
      </c>
      <c r="V633" s="7">
        <v>1</v>
      </c>
      <c r="W633" s="7">
        <v>1</v>
      </c>
      <c r="X633" s="7">
        <v>1</v>
      </c>
      <c r="Y633" s="7">
        <v>1</v>
      </c>
      <c r="Z633" s="7">
        <v>-1</v>
      </c>
      <c r="AA633" s="7" t="s">
        <v>95</v>
      </c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10</v>
      </c>
      <c r="B634" s="1">
        <f>B633+1</f>
        <v>1</v>
      </c>
      <c r="C634" s="1" t="s">
        <v>116</v>
      </c>
      <c r="D634" s="3">
        <v>0</v>
      </c>
      <c r="E634" s="3">
        <v>1</v>
      </c>
      <c r="F634" s="3">
        <v>11</v>
      </c>
      <c r="G634" s="3">
        <v>-59</v>
      </c>
      <c r="H634" s="3">
        <v>0</v>
      </c>
      <c r="I634" s="3">
        <v>0</v>
      </c>
      <c r="J634" s="3">
        <v>-59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473</v>
      </c>
      <c r="V634" s="3">
        <v>0.8</v>
      </c>
      <c r="W634" s="3">
        <v>0.8</v>
      </c>
      <c r="X634" s="3">
        <v>0.8</v>
      </c>
      <c r="Y634" s="3">
        <v>0.5</v>
      </c>
      <c r="Z634" s="3">
        <v>14</v>
      </c>
      <c r="AA634" s="3" t="s">
        <v>5</v>
      </c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1">
        <v>10</v>
      </c>
      <c r="B635" s="1">
        <f t="shared" ref="B635:B643" si="64">B634+1</f>
        <v>2</v>
      </c>
      <c r="C635" s="1" t="s">
        <v>117</v>
      </c>
      <c r="D635" s="3">
        <v>0</v>
      </c>
      <c r="E635" s="3">
        <v>1</v>
      </c>
      <c r="F635" s="3">
        <v>11</v>
      </c>
      <c r="G635" s="3">
        <v>-57</v>
      </c>
      <c r="H635" s="3">
        <v>0</v>
      </c>
      <c r="I635" s="3">
        <v>0</v>
      </c>
      <c r="J635" s="3">
        <v>-57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474</v>
      </c>
      <c r="V635" s="3">
        <v>0.8</v>
      </c>
      <c r="W635" s="3">
        <v>0.8</v>
      </c>
      <c r="X635" s="3">
        <v>0.8</v>
      </c>
      <c r="Y635" s="3">
        <v>0.5</v>
      </c>
      <c r="Z635" s="3">
        <v>14</v>
      </c>
      <c r="AA635" s="3" t="s">
        <v>5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10</v>
      </c>
      <c r="B636" s="1">
        <f t="shared" si="64"/>
        <v>3</v>
      </c>
      <c r="C636" s="1" t="s">
        <v>118</v>
      </c>
      <c r="D636" s="3">
        <v>0</v>
      </c>
      <c r="E636" s="3">
        <v>1</v>
      </c>
      <c r="F636" s="3">
        <v>11</v>
      </c>
      <c r="G636" s="3">
        <v>59</v>
      </c>
      <c r="H636" s="3">
        <v>0</v>
      </c>
      <c r="I636" s="3">
        <v>0</v>
      </c>
      <c r="J636" s="3">
        <v>59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475</v>
      </c>
      <c r="V636" s="3">
        <v>0.8</v>
      </c>
      <c r="W636" s="3">
        <v>0.8</v>
      </c>
      <c r="X636" s="3">
        <v>0.8</v>
      </c>
      <c r="Y636" s="3">
        <v>0.5</v>
      </c>
      <c r="Z636" s="3">
        <v>14</v>
      </c>
      <c r="AA636" s="3" t="s">
        <v>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10</v>
      </c>
      <c r="B637" s="1">
        <f t="shared" si="64"/>
        <v>4</v>
      </c>
      <c r="C637" s="1" t="s">
        <v>119</v>
      </c>
      <c r="D637" s="3">
        <v>0</v>
      </c>
      <c r="E637" s="3">
        <v>123</v>
      </c>
      <c r="F637" s="3">
        <v>1</v>
      </c>
      <c r="G637" s="3">
        <v>0</v>
      </c>
      <c r="H637" s="3">
        <v>5</v>
      </c>
      <c r="I637" s="3">
        <v>0</v>
      </c>
      <c r="J637" s="3">
        <v>0</v>
      </c>
      <c r="K637" s="3">
        <v>5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476</v>
      </c>
      <c r="V637" s="3">
        <v>0.8</v>
      </c>
      <c r="W637" s="3">
        <v>0.8</v>
      </c>
      <c r="X637" s="3">
        <v>0.8</v>
      </c>
      <c r="Y637" s="3">
        <v>0.5</v>
      </c>
      <c r="Z637" s="3">
        <v>14</v>
      </c>
      <c r="AA637" s="3" t="s">
        <v>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1">
        <v>10</v>
      </c>
      <c r="B638" s="1">
        <f t="shared" si="64"/>
        <v>5</v>
      </c>
      <c r="C638" s="1" t="s">
        <v>120</v>
      </c>
      <c r="D638" s="3">
        <v>0</v>
      </c>
      <c r="E638" s="3">
        <v>123</v>
      </c>
      <c r="F638" s="3">
        <v>1</v>
      </c>
      <c r="G638" s="3">
        <v>0</v>
      </c>
      <c r="H638" s="3">
        <v>-6</v>
      </c>
      <c r="I638" s="3">
        <v>0</v>
      </c>
      <c r="J638" s="3">
        <v>0</v>
      </c>
      <c r="K638" s="3">
        <v>-6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477</v>
      </c>
      <c r="V638" s="3">
        <v>0.8</v>
      </c>
      <c r="W638" s="3">
        <v>0.8</v>
      </c>
      <c r="X638" s="3">
        <v>0.8</v>
      </c>
      <c r="Y638" s="3">
        <v>0.5</v>
      </c>
      <c r="Z638" s="3">
        <v>14</v>
      </c>
      <c r="AA638" s="3" t="s">
        <v>5</v>
      </c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10</v>
      </c>
      <c r="B639" s="1">
        <f t="shared" si="64"/>
        <v>6</v>
      </c>
      <c r="C639" s="1" t="s">
        <v>121</v>
      </c>
      <c r="D639" s="3">
        <v>0</v>
      </c>
      <c r="E639" s="3">
        <v>81</v>
      </c>
      <c r="F639" s="3">
        <v>9</v>
      </c>
      <c r="G639" s="3">
        <v>0.5</v>
      </c>
      <c r="H639" s="3">
        <v>0</v>
      </c>
      <c r="I639" s="3">
        <v>1</v>
      </c>
      <c r="J639" s="3">
        <v>0.5</v>
      </c>
      <c r="K639" s="3">
        <v>0</v>
      </c>
      <c r="L639" s="3">
        <v>2</v>
      </c>
      <c r="M639" s="3">
        <v>-57</v>
      </c>
      <c r="N639" s="3">
        <v>0</v>
      </c>
      <c r="O639" s="3">
        <v>58</v>
      </c>
      <c r="P639" s="3">
        <v>0</v>
      </c>
      <c r="Q639" s="3">
        <v>115</v>
      </c>
      <c r="R639" s="3">
        <v>0</v>
      </c>
      <c r="S639" s="3">
        <v>1</v>
      </c>
      <c r="T639" s="3">
        <v>1</v>
      </c>
      <c r="U639" s="4">
        <v>149</v>
      </c>
      <c r="V639" s="3">
        <v>1.08</v>
      </c>
      <c r="W639" s="3">
        <v>0.2</v>
      </c>
      <c r="X639" s="3">
        <v>0.2</v>
      </c>
      <c r="Y639" s="3">
        <v>0.87</v>
      </c>
      <c r="Z639" s="3">
        <v>14</v>
      </c>
      <c r="AA639" s="3" t="s">
        <v>95</v>
      </c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10</v>
      </c>
      <c r="B640" s="1">
        <f t="shared" si="64"/>
        <v>7</v>
      </c>
      <c r="C640" s="1" t="s">
        <v>869</v>
      </c>
      <c r="D640" s="3">
        <v>0</v>
      </c>
      <c r="E640" s="3">
        <v>147</v>
      </c>
      <c r="F640" s="3">
        <v>81</v>
      </c>
      <c r="G640" s="3">
        <v>-6</v>
      </c>
      <c r="H640" s="3">
        <v>-1</v>
      </c>
      <c r="I640" s="3">
        <v>1</v>
      </c>
      <c r="J640" s="3">
        <v>-6</v>
      </c>
      <c r="K640" s="3">
        <v>-1</v>
      </c>
      <c r="L640" s="3">
        <v>0</v>
      </c>
      <c r="M640" s="3">
        <v>-57</v>
      </c>
      <c r="N640" s="3">
        <v>0</v>
      </c>
      <c r="O640" s="3">
        <v>58</v>
      </c>
      <c r="P640" s="3">
        <v>0</v>
      </c>
      <c r="Q640" s="3">
        <v>115</v>
      </c>
      <c r="R640" s="3">
        <v>0</v>
      </c>
      <c r="S640" s="3">
        <v>1</v>
      </c>
      <c r="T640" s="3">
        <v>1</v>
      </c>
      <c r="U640" s="4">
        <v>151</v>
      </c>
      <c r="V640" s="3">
        <v>1</v>
      </c>
      <c r="W640" s="3">
        <v>1</v>
      </c>
      <c r="X640" s="3">
        <v>1</v>
      </c>
      <c r="Y640" s="3">
        <v>0.92</v>
      </c>
      <c r="Z640" s="3">
        <v>14</v>
      </c>
      <c r="AA640" s="3" t="s">
        <v>95</v>
      </c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1">
        <v>10</v>
      </c>
      <c r="B641" s="1">
        <f t="shared" si="64"/>
        <v>8</v>
      </c>
      <c r="C641" s="1" t="s">
        <v>122</v>
      </c>
      <c r="D641" s="3">
        <v>0</v>
      </c>
      <c r="E641" s="3">
        <v>10</v>
      </c>
      <c r="F641" s="3">
        <v>10</v>
      </c>
      <c r="G641" s="3">
        <v>59</v>
      </c>
      <c r="H641" s="3">
        <v>-20</v>
      </c>
      <c r="I641" s="3">
        <v>2</v>
      </c>
      <c r="J641" s="3">
        <v>59</v>
      </c>
      <c r="K641" s="3">
        <v>-20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7</v>
      </c>
      <c r="AA641" s="3">
        <v>123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1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10</v>
      </c>
      <c r="B642" s="1">
        <f t="shared" si="64"/>
        <v>9</v>
      </c>
      <c r="C642" s="1" t="s">
        <v>123</v>
      </c>
      <c r="D642" s="3">
        <v>-1</v>
      </c>
      <c r="E642" s="3">
        <v>75</v>
      </c>
      <c r="F642" s="3">
        <v>75</v>
      </c>
      <c r="G642" s="3">
        <v>0</v>
      </c>
      <c r="H642" s="3">
        <v>0</v>
      </c>
      <c r="I642" s="3">
        <v>3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354</v>
      </c>
      <c r="V642" s="3">
        <v>1</v>
      </c>
      <c r="W642" s="3">
        <v>1</v>
      </c>
      <c r="X642" s="3">
        <v>1</v>
      </c>
      <c r="Y642" s="3">
        <v>1.07</v>
      </c>
      <c r="Z642" s="3">
        <v>14</v>
      </c>
      <c r="AA642" s="3" t="s">
        <v>95</v>
      </c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1">
        <v>10</v>
      </c>
      <c r="B643" s="1">
        <f t="shared" si="64"/>
        <v>10</v>
      </c>
      <c r="C643" s="1" t="s">
        <v>124</v>
      </c>
      <c r="D643" s="3">
        <v>-1</v>
      </c>
      <c r="E643" s="3">
        <v>75</v>
      </c>
      <c r="F643" s="3">
        <v>75</v>
      </c>
      <c r="G643" s="3">
        <v>0</v>
      </c>
      <c r="H643" s="3">
        <v>0</v>
      </c>
      <c r="I643" s="3">
        <v>4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20</v>
      </c>
      <c r="V643" s="3">
        <v>1</v>
      </c>
      <c r="W643" s="3">
        <v>1</v>
      </c>
      <c r="X643" s="3">
        <v>1</v>
      </c>
      <c r="Y643" s="3">
        <v>1.07</v>
      </c>
      <c r="Z643" s="3">
        <v>14</v>
      </c>
      <c r="AA643" s="3" t="s">
        <v>95</v>
      </c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0.03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s="8" customFormat="1" x14ac:dyDescent="0.3">
      <c r="A644" s="6">
        <v>11</v>
      </c>
      <c r="B644" s="6">
        <v>0</v>
      </c>
      <c r="C644" s="6" t="s">
        <v>748</v>
      </c>
      <c r="D644" s="7">
        <v>-1</v>
      </c>
      <c r="E644" s="7">
        <v>30</v>
      </c>
      <c r="F644" s="7">
        <v>30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-1</v>
      </c>
      <c r="V644" s="7">
        <v>0</v>
      </c>
      <c r="W644" s="7">
        <v>0</v>
      </c>
      <c r="X644" s="7">
        <v>0</v>
      </c>
      <c r="Y644" s="7">
        <v>0</v>
      </c>
      <c r="Z644" s="7">
        <v>14</v>
      </c>
      <c r="AA644" s="7"/>
      <c r="AB644" s="7">
        <v>0</v>
      </c>
      <c r="AC644" s="7">
        <v>1</v>
      </c>
      <c r="AD644" s="7">
        <v>1</v>
      </c>
      <c r="AE644" s="7">
        <v>1</v>
      </c>
      <c r="AF644" s="7">
        <v>1</v>
      </c>
      <c r="AG644" s="7">
        <v>0</v>
      </c>
      <c r="AH644" s="7">
        <v>0</v>
      </c>
      <c r="AI644" s="7">
        <v>0</v>
      </c>
      <c r="AJ644" s="7">
        <v>1</v>
      </c>
      <c r="AK644" s="7">
        <v>0.03</v>
      </c>
      <c r="AL644" s="7">
        <v>0</v>
      </c>
      <c r="AM644" s="7">
        <v>-1</v>
      </c>
      <c r="AN644" s="7">
        <v>-1</v>
      </c>
      <c r="AO644" s="7">
        <v>-1</v>
      </c>
      <c r="AP644" s="7">
        <v>-1</v>
      </c>
      <c r="AQ644" s="7">
        <v>500</v>
      </c>
      <c r="AR644" s="7">
        <v>500</v>
      </c>
    </row>
    <row r="645" spans="1:44" x14ac:dyDescent="0.3">
      <c r="A645" s="1">
        <v>11</v>
      </c>
      <c r="B645" s="1">
        <f>B644+1</f>
        <v>1</v>
      </c>
      <c r="C645" s="1" t="s">
        <v>742</v>
      </c>
      <c r="D645" s="3">
        <f>B644</f>
        <v>0</v>
      </c>
      <c r="E645" s="3">
        <v>427</v>
      </c>
      <c r="F645" s="3">
        <v>287</v>
      </c>
      <c r="G645" s="3">
        <v>0</v>
      </c>
      <c r="H645" s="3">
        <v>145</v>
      </c>
      <c r="I645" s="3">
        <v>0</v>
      </c>
      <c r="J645" s="3">
        <v>0</v>
      </c>
      <c r="K645" s="3">
        <v>145</v>
      </c>
      <c r="L645" s="3">
        <v>0</v>
      </c>
      <c r="M645" s="3">
        <v>0</v>
      </c>
      <c r="N645" s="3">
        <v>0</v>
      </c>
      <c r="O645" s="3">
        <v>0</v>
      </c>
      <c r="P645" s="3">
        <v>300</v>
      </c>
      <c r="Q645" s="3">
        <v>0</v>
      </c>
      <c r="R645" s="3">
        <v>300</v>
      </c>
      <c r="S645" s="3">
        <v>1</v>
      </c>
      <c r="T645" s="3">
        <v>0</v>
      </c>
      <c r="U645" s="4">
        <v>69</v>
      </c>
      <c r="V645" s="3">
        <v>0.4</v>
      </c>
      <c r="W645" s="3">
        <v>0.4</v>
      </c>
      <c r="X645" s="3">
        <v>0.4</v>
      </c>
      <c r="Y645" s="3">
        <v>1</v>
      </c>
      <c r="Z645" s="3">
        <v>14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0.03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500</v>
      </c>
      <c r="AR645" s="3">
        <v>500</v>
      </c>
    </row>
    <row r="646" spans="1:44" x14ac:dyDescent="0.3">
      <c r="A646" s="1">
        <v>11</v>
      </c>
      <c r="B646" s="1">
        <f t="shared" ref="B646:B649" si="65">B645+1</f>
        <v>2</v>
      </c>
      <c r="C646" s="1" t="s">
        <v>743</v>
      </c>
      <c r="D646" s="3">
        <f>B644</f>
        <v>0</v>
      </c>
      <c r="E646" s="3">
        <v>30</v>
      </c>
      <c r="F646" s="3">
        <v>30</v>
      </c>
      <c r="G646" s="3">
        <v>-207</v>
      </c>
      <c r="H646" s="3">
        <v>6</v>
      </c>
      <c r="I646" s="3">
        <v>0</v>
      </c>
      <c r="J646" s="3">
        <v>-207</v>
      </c>
      <c r="K646" s="3">
        <v>6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0</v>
      </c>
      <c r="W646" s="3">
        <v>0</v>
      </c>
      <c r="X646" s="3">
        <v>0</v>
      </c>
      <c r="Y646" s="3">
        <v>0</v>
      </c>
      <c r="Z646" s="3">
        <v>8</v>
      </c>
      <c r="AA646" s="3" t="s">
        <v>758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0.03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11</v>
      </c>
      <c r="B647" s="1">
        <f t="shared" si="65"/>
        <v>3</v>
      </c>
      <c r="C647" s="1" t="s">
        <v>744</v>
      </c>
      <c r="D647" s="3">
        <f>B646</f>
        <v>2</v>
      </c>
      <c r="E647" s="3">
        <v>30</v>
      </c>
      <c r="F647" s="3">
        <v>30</v>
      </c>
      <c r="G647" s="3">
        <v>-207</v>
      </c>
      <c r="H647" s="3">
        <v>30</v>
      </c>
      <c r="I647" s="3">
        <v>0</v>
      </c>
      <c r="J647" s="3">
        <v>0</v>
      </c>
      <c r="K647" s="3">
        <v>24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</v>
      </c>
      <c r="W647" s="3">
        <v>0</v>
      </c>
      <c r="X647" s="3">
        <v>0</v>
      </c>
      <c r="Y647" s="3">
        <v>0</v>
      </c>
      <c r="Z647" s="3">
        <v>7</v>
      </c>
      <c r="AA647" s="3" t="s">
        <v>759</v>
      </c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1">
        <v>11</v>
      </c>
      <c r="B648" s="1">
        <f t="shared" si="65"/>
        <v>4</v>
      </c>
      <c r="C648" s="1" t="s">
        <v>745</v>
      </c>
      <c r="D648" s="3">
        <f>B647</f>
        <v>3</v>
      </c>
      <c r="E648" s="3">
        <v>30</v>
      </c>
      <c r="F648" s="3">
        <v>30</v>
      </c>
      <c r="G648" s="3">
        <v>-207</v>
      </c>
      <c r="H648" s="3">
        <v>54</v>
      </c>
      <c r="I648" s="3">
        <v>0</v>
      </c>
      <c r="J648" s="3">
        <v>0</v>
      </c>
      <c r="K648" s="3">
        <v>24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-1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 t="s">
        <v>760</v>
      </c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0.03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1">
        <v>11</v>
      </c>
      <c r="B649" s="1">
        <f t="shared" si="65"/>
        <v>5</v>
      </c>
      <c r="C649" s="1" t="s">
        <v>746</v>
      </c>
      <c r="D649" s="3">
        <f>B648</f>
        <v>4</v>
      </c>
      <c r="E649" s="3">
        <v>30</v>
      </c>
      <c r="F649" s="3">
        <v>30</v>
      </c>
      <c r="G649" s="3">
        <v>-33</v>
      </c>
      <c r="H649" s="3">
        <v>54</v>
      </c>
      <c r="I649" s="3">
        <v>0</v>
      </c>
      <c r="J649" s="3">
        <v>174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 t="s">
        <v>761</v>
      </c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0.03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6">
        <v>12</v>
      </c>
      <c r="B650" s="6">
        <v>0</v>
      </c>
      <c r="C650" s="6" t="s">
        <v>865</v>
      </c>
      <c r="D650" s="6">
        <v>-1</v>
      </c>
      <c r="E650" s="6">
        <v>1280</v>
      </c>
      <c r="F650" s="6">
        <v>720</v>
      </c>
      <c r="G650" s="6">
        <v>640</v>
      </c>
      <c r="H650" s="6">
        <v>360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-1</v>
      </c>
      <c r="V650" s="6">
        <v>0</v>
      </c>
      <c r="W650" s="6">
        <v>0</v>
      </c>
      <c r="X650" s="6">
        <v>0</v>
      </c>
      <c r="Y650" s="6">
        <v>0</v>
      </c>
      <c r="Z650" s="6">
        <v>14</v>
      </c>
      <c r="AA650" s="6"/>
      <c r="AB650" s="6">
        <v>0</v>
      </c>
      <c r="AC650" s="6">
        <v>1</v>
      </c>
      <c r="AD650" s="6">
        <v>1</v>
      </c>
      <c r="AE650" s="6">
        <v>1</v>
      </c>
      <c r="AF650" s="6">
        <v>1</v>
      </c>
      <c r="AG650" s="6">
        <v>0</v>
      </c>
      <c r="AH650" s="6">
        <v>0</v>
      </c>
      <c r="AI650" s="6">
        <v>0</v>
      </c>
      <c r="AJ650" s="6">
        <v>1</v>
      </c>
      <c r="AK650" s="6">
        <v>0.3</v>
      </c>
      <c r="AL650" s="6">
        <v>0</v>
      </c>
      <c r="AM650" s="6">
        <v>-1</v>
      </c>
      <c r="AN650" s="6">
        <v>-1</v>
      </c>
      <c r="AO650" s="6">
        <v>-1</v>
      </c>
      <c r="AP650" s="6">
        <v>-1</v>
      </c>
      <c r="AQ650" s="6">
        <v>500</v>
      </c>
      <c r="AR650" s="6">
        <v>500</v>
      </c>
    </row>
    <row r="651" spans="1:44" x14ac:dyDescent="0.3">
      <c r="A651" s="1">
        <v>12</v>
      </c>
      <c r="B651" s="1">
        <f>B650+1</f>
        <v>1</v>
      </c>
      <c r="C651" s="1" t="s">
        <v>866</v>
      </c>
      <c r="D651" s="3">
        <f>B650</f>
        <v>0</v>
      </c>
      <c r="E651" s="3">
        <v>1280</v>
      </c>
      <c r="F651" s="3">
        <v>720</v>
      </c>
      <c r="G651" s="3">
        <v>640</v>
      </c>
      <c r="H651" s="3">
        <v>360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69</v>
      </c>
      <c r="V651" s="3">
        <v>0</v>
      </c>
      <c r="W651" s="3">
        <v>0</v>
      </c>
      <c r="X651" s="3">
        <v>0</v>
      </c>
      <c r="Y651" s="3">
        <v>0</v>
      </c>
      <c r="Z651" s="3">
        <v>14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0</v>
      </c>
      <c r="AK651" s="3">
        <v>0.01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500</v>
      </c>
      <c r="AR651" s="3">
        <v>500</v>
      </c>
    </row>
    <row r="652" spans="1:44" x14ac:dyDescent="0.3">
      <c r="A652" s="1">
        <v>12</v>
      </c>
      <c r="B652" s="1">
        <f t="shared" ref="B652:B656" si="66">B651+1</f>
        <v>2</v>
      </c>
      <c r="C652" s="1" t="s">
        <v>870</v>
      </c>
      <c r="D652" s="3">
        <f>B651</f>
        <v>1</v>
      </c>
      <c r="E652" s="3">
        <v>0</v>
      </c>
      <c r="F652" s="3">
        <v>0</v>
      </c>
      <c r="G652" s="3">
        <v>640</v>
      </c>
      <c r="H652" s="3">
        <v>319</v>
      </c>
      <c r="I652" s="3">
        <v>0</v>
      </c>
      <c r="J652" s="3">
        <v>0</v>
      </c>
      <c r="K652" s="3">
        <v>-41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-1</v>
      </c>
      <c r="V652" s="3">
        <v>0</v>
      </c>
      <c r="W652" s="3">
        <v>0</v>
      </c>
      <c r="X652" s="3">
        <v>0</v>
      </c>
      <c r="Y652" s="3">
        <v>0</v>
      </c>
      <c r="Z652" s="3">
        <v>11</v>
      </c>
      <c r="AA652" s="3"/>
      <c r="AB652" s="3">
        <v>1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1">
        <v>12</v>
      </c>
      <c r="B653" s="1">
        <f t="shared" si="66"/>
        <v>3</v>
      </c>
      <c r="C653" s="1" t="s">
        <v>867</v>
      </c>
      <c r="D653" s="3">
        <f>B652</f>
        <v>2</v>
      </c>
      <c r="E653" s="3">
        <v>0</v>
      </c>
      <c r="F653" s="3">
        <v>0</v>
      </c>
      <c r="G653" s="3">
        <v>640</v>
      </c>
      <c r="H653" s="3">
        <v>367</v>
      </c>
      <c r="I653" s="3">
        <v>0</v>
      </c>
      <c r="J653" s="3">
        <v>0</v>
      </c>
      <c r="K653" s="3">
        <v>48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-1</v>
      </c>
      <c r="V653" s="3">
        <v>0</v>
      </c>
      <c r="W653" s="3">
        <v>0</v>
      </c>
      <c r="X653" s="3">
        <v>0</v>
      </c>
      <c r="Y653" s="3">
        <v>0</v>
      </c>
      <c r="Z653" s="3">
        <v>9</v>
      </c>
      <c r="AA653" s="3"/>
      <c r="AB653" s="3">
        <v>1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12</v>
      </c>
      <c r="B654" s="1">
        <f t="shared" si="66"/>
        <v>4</v>
      </c>
      <c r="C654" s="1" t="s">
        <v>868</v>
      </c>
      <c r="D654" s="3">
        <f>B650</f>
        <v>0</v>
      </c>
      <c r="E654" s="3">
        <v>1080</v>
      </c>
      <c r="F654" s="3">
        <v>66</v>
      </c>
      <c r="G654" s="3">
        <v>640</v>
      </c>
      <c r="H654" s="3">
        <v>578</v>
      </c>
      <c r="I654" s="3">
        <v>0</v>
      </c>
      <c r="J654" s="3">
        <v>0</v>
      </c>
      <c r="K654" s="3">
        <v>218</v>
      </c>
      <c r="L654" s="3">
        <v>2</v>
      </c>
      <c r="M654" s="3">
        <v>0</v>
      </c>
      <c r="N654" s="3">
        <v>185</v>
      </c>
      <c r="O654" s="3">
        <v>0</v>
      </c>
      <c r="P654" s="3">
        <v>251</v>
      </c>
      <c r="Q654" s="3">
        <v>0</v>
      </c>
      <c r="R654" s="3">
        <v>66</v>
      </c>
      <c r="S654" s="3">
        <v>1</v>
      </c>
      <c r="T654" s="3">
        <v>0</v>
      </c>
      <c r="U654" s="4">
        <v>62</v>
      </c>
      <c r="V654" s="3">
        <v>0</v>
      </c>
      <c r="W654" s="3">
        <v>0</v>
      </c>
      <c r="X654" s="3">
        <v>0</v>
      </c>
      <c r="Y654" s="3">
        <v>0.77</v>
      </c>
      <c r="Z654" s="3">
        <v>14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12</v>
      </c>
      <c r="B655" s="1">
        <f t="shared" si="66"/>
        <v>5</v>
      </c>
      <c r="C655" s="1" t="s">
        <v>871</v>
      </c>
      <c r="D655" s="3">
        <f>B650</f>
        <v>0</v>
      </c>
      <c r="E655" s="3">
        <v>0</v>
      </c>
      <c r="F655" s="3">
        <v>0</v>
      </c>
      <c r="G655" s="3">
        <v>640</v>
      </c>
      <c r="H655" s="3">
        <v>563</v>
      </c>
      <c r="I655" s="3">
        <v>0</v>
      </c>
      <c r="J655" s="3">
        <v>0</v>
      </c>
      <c r="K655" s="3">
        <v>203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-1</v>
      </c>
      <c r="V655" s="3">
        <v>0</v>
      </c>
      <c r="W655" s="3">
        <v>0</v>
      </c>
      <c r="X655" s="3">
        <v>0</v>
      </c>
      <c r="Y655" s="3">
        <v>0</v>
      </c>
      <c r="Z655" s="3">
        <v>2</v>
      </c>
      <c r="AA655" s="3" t="s">
        <v>873</v>
      </c>
      <c r="AB655" s="3">
        <v>1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12</v>
      </c>
      <c r="B656" s="1">
        <f t="shared" si="66"/>
        <v>6</v>
      </c>
      <c r="C656" s="1" t="s">
        <v>872</v>
      </c>
      <c r="D656" s="3">
        <f>B655</f>
        <v>5</v>
      </c>
      <c r="E656" s="3">
        <v>0</v>
      </c>
      <c r="F656" s="3">
        <v>0</v>
      </c>
      <c r="G656" s="3">
        <v>640</v>
      </c>
      <c r="H656" s="3">
        <v>590</v>
      </c>
      <c r="I656" s="3">
        <v>0</v>
      </c>
      <c r="J656" s="3">
        <v>0</v>
      </c>
      <c r="K656" s="3">
        <v>27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0</v>
      </c>
      <c r="W656" s="3">
        <v>0</v>
      </c>
      <c r="X656" s="3">
        <v>0</v>
      </c>
      <c r="Y656" s="3">
        <v>0</v>
      </c>
      <c r="Z656" s="3">
        <v>2</v>
      </c>
      <c r="AA656" s="3" t="s">
        <v>874</v>
      </c>
      <c r="AB656" s="3">
        <v>1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6">
        <v>13</v>
      </c>
      <c r="B657" s="6">
        <v>0</v>
      </c>
      <c r="C657" s="6" t="s">
        <v>875</v>
      </c>
      <c r="D657" s="6">
        <v>-1</v>
      </c>
      <c r="E657" s="6">
        <v>1279</v>
      </c>
      <c r="F657" s="6">
        <v>752</v>
      </c>
      <c r="G657" s="6">
        <v>640</v>
      </c>
      <c r="H657" s="6">
        <v>360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164</v>
      </c>
      <c r="V657" s="6">
        <v>0</v>
      </c>
      <c r="W657" s="6">
        <v>0</v>
      </c>
      <c r="X657" s="6">
        <v>0</v>
      </c>
      <c r="Y657" s="6">
        <v>0.74</v>
      </c>
      <c r="Z657" s="6">
        <v>0</v>
      </c>
      <c r="AA657" s="6"/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1</v>
      </c>
      <c r="AI657" s="6">
        <v>180</v>
      </c>
      <c r="AJ657" s="6">
        <v>1</v>
      </c>
      <c r="AK657" s="6">
        <v>0</v>
      </c>
      <c r="AL657" s="6">
        <v>0</v>
      </c>
      <c r="AM657" s="6">
        <v>0</v>
      </c>
      <c r="AN657" s="6">
        <v>0</v>
      </c>
      <c r="AO657" s="6">
        <v>1</v>
      </c>
      <c r="AP657" s="6">
        <v>0.99</v>
      </c>
      <c r="AQ657" s="6">
        <v>500</v>
      </c>
      <c r="AR657" s="6">
        <v>500</v>
      </c>
    </row>
    <row r="658" spans="1:44" x14ac:dyDescent="0.3">
      <c r="A658" s="1">
        <v>13</v>
      </c>
      <c r="B658" s="1">
        <f>B657+1</f>
        <v>1</v>
      </c>
      <c r="C658" s="1" t="s">
        <v>876</v>
      </c>
      <c r="D658" s="3">
        <f>B657</f>
        <v>0</v>
      </c>
      <c r="E658" s="3">
        <v>0</v>
      </c>
      <c r="F658" s="3">
        <v>0</v>
      </c>
      <c r="G658" s="3">
        <v>640</v>
      </c>
      <c r="H658" s="3">
        <v>537</v>
      </c>
      <c r="I658" s="3">
        <v>1</v>
      </c>
      <c r="J658" s="3">
        <v>0</v>
      </c>
      <c r="K658" s="3">
        <v>177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-1</v>
      </c>
      <c r="V658" s="3">
        <v>0</v>
      </c>
      <c r="W658" s="3">
        <v>0</v>
      </c>
      <c r="X658" s="3">
        <v>0</v>
      </c>
      <c r="Y658" s="3">
        <v>0</v>
      </c>
      <c r="Z658" s="3">
        <v>2</v>
      </c>
      <c r="AA658" s="3" t="s">
        <v>920</v>
      </c>
      <c r="AB658" s="3">
        <v>1</v>
      </c>
      <c r="AC658" s="3">
        <v>0.8</v>
      </c>
      <c r="AD658" s="3">
        <v>0.8</v>
      </c>
      <c r="AE658" s="3">
        <v>0.8</v>
      </c>
      <c r="AF658" s="3">
        <v>0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13</v>
      </c>
      <c r="B659" s="1">
        <f t="shared" ref="B659:B680" si="67">B658+1</f>
        <v>2</v>
      </c>
      <c r="C659" s="1" t="s">
        <v>877</v>
      </c>
      <c r="D659" s="3">
        <f>B658</f>
        <v>1</v>
      </c>
      <c r="E659" s="3">
        <v>868</v>
      </c>
      <c r="F659" s="3">
        <v>2</v>
      </c>
      <c r="G659" s="3">
        <v>640</v>
      </c>
      <c r="H659" s="3">
        <v>555</v>
      </c>
      <c r="I659" s="3">
        <v>2</v>
      </c>
      <c r="J659" s="3">
        <v>0</v>
      </c>
      <c r="K659" s="3">
        <v>18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371</v>
      </c>
      <c r="V659" s="3">
        <v>0.8</v>
      </c>
      <c r="W659" s="3">
        <v>0.8</v>
      </c>
      <c r="X659" s="3">
        <v>0.8</v>
      </c>
      <c r="Y659" s="3">
        <v>0.44</v>
      </c>
      <c r="Z659" s="3">
        <v>0</v>
      </c>
      <c r="AA659" s="3"/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13</v>
      </c>
      <c r="B660" s="1">
        <f t="shared" si="67"/>
        <v>3</v>
      </c>
      <c r="C660" s="1" t="s">
        <v>878</v>
      </c>
      <c r="D660" s="3">
        <f>B659</f>
        <v>2</v>
      </c>
      <c r="E660" s="3">
        <v>0</v>
      </c>
      <c r="F660" s="3">
        <v>0</v>
      </c>
      <c r="G660" s="3">
        <v>640</v>
      </c>
      <c r="H660" s="3">
        <v>571</v>
      </c>
      <c r="I660" s="3">
        <v>3</v>
      </c>
      <c r="J660" s="3">
        <v>0</v>
      </c>
      <c r="K660" s="3">
        <v>16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0</v>
      </c>
      <c r="W660" s="3">
        <v>0</v>
      </c>
      <c r="X660" s="3">
        <v>0</v>
      </c>
      <c r="Y660" s="3">
        <v>0</v>
      </c>
      <c r="Z660" s="3">
        <v>8</v>
      </c>
      <c r="AA660" s="3" t="s">
        <v>921</v>
      </c>
      <c r="AB660" s="3">
        <v>1</v>
      </c>
      <c r="AC660" s="3">
        <v>0.8</v>
      </c>
      <c r="AD660" s="3">
        <v>0.8</v>
      </c>
      <c r="AE660" s="3">
        <v>0.8</v>
      </c>
      <c r="AF660" s="3">
        <v>0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13</v>
      </c>
      <c r="B661" s="1">
        <f t="shared" si="67"/>
        <v>4</v>
      </c>
      <c r="C661" s="1" t="s">
        <v>879</v>
      </c>
      <c r="D661" s="3">
        <f>B660</f>
        <v>3</v>
      </c>
      <c r="E661" s="3">
        <v>0</v>
      </c>
      <c r="F661" s="3">
        <v>0</v>
      </c>
      <c r="G661" s="3">
        <v>640</v>
      </c>
      <c r="H661" s="3">
        <v>594</v>
      </c>
      <c r="I661" s="3">
        <v>4</v>
      </c>
      <c r="J661" s="3">
        <v>0</v>
      </c>
      <c r="K661" s="3">
        <v>23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-1</v>
      </c>
      <c r="V661" s="3">
        <v>0</v>
      </c>
      <c r="W661" s="3">
        <v>0</v>
      </c>
      <c r="X661" s="3">
        <v>0</v>
      </c>
      <c r="Y661" s="3">
        <v>0</v>
      </c>
      <c r="Z661" s="3">
        <v>8</v>
      </c>
      <c r="AA661" s="3" t="s">
        <v>922</v>
      </c>
      <c r="AB661" s="3">
        <v>1</v>
      </c>
      <c r="AC661" s="3">
        <v>0.8</v>
      </c>
      <c r="AD661" s="3">
        <v>0.8</v>
      </c>
      <c r="AE661" s="3">
        <v>0.8</v>
      </c>
      <c r="AF661" s="3">
        <v>0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13</v>
      </c>
      <c r="B662" s="1">
        <f t="shared" si="67"/>
        <v>5</v>
      </c>
      <c r="C662" s="1" t="s">
        <v>910</v>
      </c>
      <c r="D662" s="3">
        <f>B661</f>
        <v>4</v>
      </c>
      <c r="E662" s="3">
        <v>0</v>
      </c>
      <c r="F662" s="3">
        <v>0</v>
      </c>
      <c r="G662" s="3">
        <v>640</v>
      </c>
      <c r="H662" s="3">
        <v>617</v>
      </c>
      <c r="I662" s="3">
        <v>5</v>
      </c>
      <c r="J662" s="3">
        <v>0</v>
      </c>
      <c r="K662" s="3">
        <v>23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0</v>
      </c>
      <c r="W662" s="3">
        <v>0</v>
      </c>
      <c r="X662" s="3">
        <v>0</v>
      </c>
      <c r="Y662" s="3">
        <v>0</v>
      </c>
      <c r="Z662" s="3">
        <v>8</v>
      </c>
      <c r="AA662" s="3" t="s">
        <v>923</v>
      </c>
      <c r="AB662" s="3">
        <v>1</v>
      </c>
      <c r="AC662" s="3">
        <v>0.8</v>
      </c>
      <c r="AD662" s="3">
        <v>0.8</v>
      </c>
      <c r="AE662" s="3">
        <v>0.8</v>
      </c>
      <c r="AF662" s="3">
        <v>0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5">
        <v>13</v>
      </c>
      <c r="B663" s="5">
        <f t="shared" si="67"/>
        <v>6</v>
      </c>
      <c r="C663" s="5" t="s">
        <v>884</v>
      </c>
      <c r="D663" s="3">
        <f>B657</f>
        <v>0</v>
      </c>
      <c r="E663" s="3">
        <v>147</v>
      </c>
      <c r="F663" s="3">
        <v>147</v>
      </c>
      <c r="G663" s="3">
        <v>640</v>
      </c>
      <c r="H663" s="3">
        <v>537</v>
      </c>
      <c r="I663" s="3">
        <v>6</v>
      </c>
      <c r="J663" s="3">
        <v>0</v>
      </c>
      <c r="K663" s="3">
        <v>177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70</v>
      </c>
      <c r="V663" s="3">
        <v>1</v>
      </c>
      <c r="W663" s="3">
        <v>1</v>
      </c>
      <c r="X663" s="3">
        <v>1</v>
      </c>
      <c r="Y663" s="3">
        <v>0.54</v>
      </c>
      <c r="Z663" s="3">
        <v>0</v>
      </c>
      <c r="AA663" s="3"/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13</v>
      </c>
      <c r="B664" s="1">
        <f t="shared" si="67"/>
        <v>7</v>
      </c>
      <c r="C664" s="1" t="s">
        <v>903</v>
      </c>
      <c r="D664" s="3">
        <f>B663</f>
        <v>6</v>
      </c>
      <c r="E664" s="3">
        <v>118</v>
      </c>
      <c r="F664" s="3">
        <v>118</v>
      </c>
      <c r="G664" s="3">
        <v>640</v>
      </c>
      <c r="H664" s="3">
        <v>537</v>
      </c>
      <c r="I664" s="3">
        <v>7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73</v>
      </c>
      <c r="V664" s="3">
        <v>1.06</v>
      </c>
      <c r="W664" s="3">
        <v>0</v>
      </c>
      <c r="X664" s="3">
        <v>0</v>
      </c>
      <c r="Y664" s="3">
        <v>0.76</v>
      </c>
      <c r="Z664" s="3">
        <v>0</v>
      </c>
      <c r="AA664" s="3"/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1</v>
      </c>
      <c r="AK664" s="3">
        <v>0.08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90</v>
      </c>
      <c r="AR664" s="3">
        <v>-90</v>
      </c>
    </row>
    <row r="665" spans="1:44" x14ac:dyDescent="0.3">
      <c r="A665" s="1">
        <v>13</v>
      </c>
      <c r="B665" s="1">
        <f t="shared" si="67"/>
        <v>8</v>
      </c>
      <c r="C665" s="1" t="s">
        <v>880</v>
      </c>
      <c r="D665" s="3">
        <f>B664</f>
        <v>7</v>
      </c>
      <c r="E665" s="3">
        <v>84</v>
      </c>
      <c r="F665" s="3">
        <v>84</v>
      </c>
      <c r="G665" s="3">
        <v>640</v>
      </c>
      <c r="H665" s="3">
        <v>537</v>
      </c>
      <c r="I665" s="3">
        <v>8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148</v>
      </c>
      <c r="V665" s="3">
        <v>0</v>
      </c>
      <c r="W665" s="3">
        <v>0</v>
      </c>
      <c r="X665" s="3">
        <v>0</v>
      </c>
      <c r="Y665" s="3">
        <v>1</v>
      </c>
      <c r="Z665" s="3">
        <v>0</v>
      </c>
      <c r="AA665" s="3"/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13</v>
      </c>
      <c r="B666" s="1">
        <f t="shared" si="67"/>
        <v>9</v>
      </c>
      <c r="C666" s="1" t="s">
        <v>881</v>
      </c>
      <c r="D666" s="3">
        <f>B665</f>
        <v>8</v>
      </c>
      <c r="E666" s="3">
        <v>154</v>
      </c>
      <c r="F666" s="3">
        <v>154</v>
      </c>
      <c r="G666" s="3">
        <v>640</v>
      </c>
      <c r="H666" s="3">
        <v>537</v>
      </c>
      <c r="I666" s="3">
        <v>9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8</v>
      </c>
      <c r="V666" s="3">
        <v>0.79</v>
      </c>
      <c r="W666" s="3">
        <v>0.23</v>
      </c>
      <c r="X666" s="3">
        <v>0.23</v>
      </c>
      <c r="Y666" s="3">
        <v>1</v>
      </c>
      <c r="Z666" s="3">
        <v>0</v>
      </c>
      <c r="AA666" s="3"/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-90</v>
      </c>
      <c r="AR666" s="3">
        <v>-117</v>
      </c>
    </row>
    <row r="667" spans="1:44" x14ac:dyDescent="0.3">
      <c r="A667" s="1">
        <v>13</v>
      </c>
      <c r="B667" s="1">
        <f t="shared" si="67"/>
        <v>10</v>
      </c>
      <c r="C667" s="1" t="s">
        <v>882</v>
      </c>
      <c r="D667" s="3">
        <f>B666</f>
        <v>9</v>
      </c>
      <c r="E667" s="3">
        <v>66</v>
      </c>
      <c r="F667" s="3">
        <v>66</v>
      </c>
      <c r="G667" s="3">
        <v>640</v>
      </c>
      <c r="H667" s="3">
        <v>537</v>
      </c>
      <c r="I667" s="3">
        <v>10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50</v>
      </c>
      <c r="V667" s="3">
        <v>1</v>
      </c>
      <c r="W667" s="3">
        <v>1</v>
      </c>
      <c r="X667" s="3">
        <v>1</v>
      </c>
      <c r="Y667" s="3">
        <v>1</v>
      </c>
      <c r="Z667" s="3">
        <v>0</v>
      </c>
      <c r="AA667" s="3"/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13</v>
      </c>
      <c r="B668" s="1">
        <f t="shared" si="67"/>
        <v>11</v>
      </c>
      <c r="C668" s="1" t="s">
        <v>885</v>
      </c>
      <c r="D668" s="3">
        <f>B667</f>
        <v>10</v>
      </c>
      <c r="E668" s="3">
        <v>45</v>
      </c>
      <c r="F668" s="3">
        <v>45</v>
      </c>
      <c r="G668" s="3">
        <v>645</v>
      </c>
      <c r="H668" s="3">
        <v>532</v>
      </c>
      <c r="I668" s="3">
        <v>11</v>
      </c>
      <c r="J668" s="3">
        <v>5</v>
      </c>
      <c r="K668" s="3">
        <v>-5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351</v>
      </c>
      <c r="V668" s="3">
        <v>0.4</v>
      </c>
      <c r="W668" s="3">
        <v>0.4</v>
      </c>
      <c r="X668" s="3">
        <v>0.4</v>
      </c>
      <c r="Y668" s="3">
        <v>1</v>
      </c>
      <c r="Z668" s="3">
        <v>0</v>
      </c>
      <c r="AA668" s="3"/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13</v>
      </c>
      <c r="B669" s="1">
        <f t="shared" si="67"/>
        <v>12</v>
      </c>
      <c r="C669" s="1" t="s">
        <v>886</v>
      </c>
      <c r="D669" s="3">
        <f>D668</f>
        <v>10</v>
      </c>
      <c r="E669" s="3">
        <v>25</v>
      </c>
      <c r="F669" s="3">
        <v>25</v>
      </c>
      <c r="G669" s="3">
        <v>638</v>
      </c>
      <c r="H669" s="3">
        <v>553</v>
      </c>
      <c r="I669" s="3">
        <v>12</v>
      </c>
      <c r="J669" s="3">
        <v>-2</v>
      </c>
      <c r="K669" s="3">
        <v>16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352</v>
      </c>
      <c r="V669" s="3">
        <v>0.4</v>
      </c>
      <c r="W669" s="3">
        <v>0.4</v>
      </c>
      <c r="X669" s="3">
        <v>0.4</v>
      </c>
      <c r="Y669" s="3">
        <v>1</v>
      </c>
      <c r="Z669" s="3">
        <v>0</v>
      </c>
      <c r="AA669" s="3"/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13</v>
      </c>
      <c r="B670" s="1">
        <f t="shared" si="67"/>
        <v>13</v>
      </c>
      <c r="C670" s="1" t="s">
        <v>887</v>
      </c>
      <c r="D670" s="3">
        <f t="shared" ref="D670:D671" si="68">D669</f>
        <v>10</v>
      </c>
      <c r="E670" s="3">
        <v>18</v>
      </c>
      <c r="F670" s="3">
        <v>18</v>
      </c>
      <c r="G670" s="3">
        <v>625</v>
      </c>
      <c r="H670" s="3">
        <v>544</v>
      </c>
      <c r="I670" s="3">
        <v>13</v>
      </c>
      <c r="J670" s="3">
        <v>-15</v>
      </c>
      <c r="K670" s="3">
        <v>7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353</v>
      </c>
      <c r="V670" s="3">
        <v>0.4</v>
      </c>
      <c r="W670" s="3">
        <v>0.4</v>
      </c>
      <c r="X670" s="3">
        <v>0.4</v>
      </c>
      <c r="Y670" s="3">
        <v>1</v>
      </c>
      <c r="Z670" s="3">
        <v>0</v>
      </c>
      <c r="AA670" s="3"/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13</v>
      </c>
      <c r="B671" s="1">
        <f t="shared" si="67"/>
        <v>14</v>
      </c>
      <c r="C671" s="1" t="s">
        <v>888</v>
      </c>
      <c r="D671" s="3">
        <f t="shared" si="68"/>
        <v>10</v>
      </c>
      <c r="E671" s="3">
        <v>73</v>
      </c>
      <c r="F671" s="3">
        <v>73</v>
      </c>
      <c r="G671" s="3">
        <v>640</v>
      </c>
      <c r="H671" s="3">
        <v>537</v>
      </c>
      <c r="I671" s="3">
        <v>14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460</v>
      </c>
      <c r="V671" s="3">
        <v>1</v>
      </c>
      <c r="W671" s="3">
        <v>1</v>
      </c>
      <c r="X671" s="3">
        <v>1</v>
      </c>
      <c r="Y671" s="3">
        <v>0.85</v>
      </c>
      <c r="Z671" s="3">
        <v>0</v>
      </c>
      <c r="AA671" s="3"/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1</v>
      </c>
      <c r="AI671" s="3">
        <v>0</v>
      </c>
      <c r="AJ671" s="3">
        <v>1</v>
      </c>
      <c r="AK671" s="3">
        <v>0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5">
        <v>13</v>
      </c>
      <c r="B672" s="5">
        <f t="shared" si="67"/>
        <v>15</v>
      </c>
      <c r="C672" s="5" t="s">
        <v>883</v>
      </c>
      <c r="D672" s="3">
        <f>B663</f>
        <v>6</v>
      </c>
      <c r="E672" s="3">
        <v>320</v>
      </c>
      <c r="F672" s="3">
        <v>40</v>
      </c>
      <c r="G672" s="3">
        <v>400</v>
      </c>
      <c r="H672" s="3">
        <v>537</v>
      </c>
      <c r="I672" s="3">
        <v>15</v>
      </c>
      <c r="J672" s="3">
        <v>-240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69</v>
      </c>
      <c r="V672" s="3">
        <v>0.55000000000000004</v>
      </c>
      <c r="W672" s="3">
        <v>0.55000000000000004</v>
      </c>
      <c r="X672" s="3">
        <v>0.55000000000000004</v>
      </c>
      <c r="Y672" s="3">
        <v>1</v>
      </c>
      <c r="Z672" s="3">
        <v>14</v>
      </c>
      <c r="AA672" s="3"/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13</v>
      </c>
      <c r="B673" s="1">
        <f t="shared" si="67"/>
        <v>16</v>
      </c>
      <c r="C673" s="1" t="s">
        <v>904</v>
      </c>
      <c r="D673" s="3">
        <f>B672</f>
        <v>15</v>
      </c>
      <c r="E673" s="3">
        <v>60</v>
      </c>
      <c r="F673" s="3">
        <v>42</v>
      </c>
      <c r="G673" s="3">
        <v>270</v>
      </c>
      <c r="H673" s="3">
        <v>537</v>
      </c>
      <c r="I673" s="3">
        <v>16</v>
      </c>
      <c r="J673" s="3">
        <v>-130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0</v>
      </c>
      <c r="AA673" s="3"/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0</v>
      </c>
      <c r="AN673" s="3">
        <v>0</v>
      </c>
      <c r="AO673" s="3">
        <v>0.59</v>
      </c>
      <c r="AP673" s="3">
        <v>1</v>
      </c>
      <c r="AQ673" s="3">
        <v>500</v>
      </c>
      <c r="AR673" s="3">
        <v>500</v>
      </c>
    </row>
    <row r="674" spans="1:44" x14ac:dyDescent="0.3">
      <c r="A674" s="1">
        <v>13</v>
      </c>
      <c r="B674" s="1">
        <f t="shared" si="67"/>
        <v>17</v>
      </c>
      <c r="C674" s="1" t="s">
        <v>905</v>
      </c>
      <c r="D674" s="3">
        <f>B672</f>
        <v>15</v>
      </c>
      <c r="E674" s="3">
        <v>284</v>
      </c>
      <c r="F674" s="3">
        <v>41</v>
      </c>
      <c r="G674" s="3">
        <v>382</v>
      </c>
      <c r="H674" s="3">
        <v>537</v>
      </c>
      <c r="I674" s="3">
        <v>17</v>
      </c>
      <c r="J674" s="3">
        <v>-18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369</v>
      </c>
      <c r="V674" s="3">
        <v>1</v>
      </c>
      <c r="W674" s="3">
        <v>1</v>
      </c>
      <c r="X674" s="3">
        <v>1</v>
      </c>
      <c r="Y674" s="3">
        <v>1.1299999999999999</v>
      </c>
      <c r="Z674" s="3">
        <v>0</v>
      </c>
      <c r="AA674" s="3"/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0.76</v>
      </c>
      <c r="AN674" s="3">
        <v>0</v>
      </c>
      <c r="AO674" s="3">
        <v>0.53</v>
      </c>
      <c r="AP674" s="3">
        <v>1</v>
      </c>
      <c r="AQ674" s="3">
        <v>500</v>
      </c>
      <c r="AR674" s="3">
        <v>500</v>
      </c>
    </row>
    <row r="675" spans="1:44" x14ac:dyDescent="0.3">
      <c r="A675" s="1">
        <v>13</v>
      </c>
      <c r="B675" s="1">
        <f t="shared" si="67"/>
        <v>18</v>
      </c>
      <c r="C675" s="1" t="s">
        <v>906</v>
      </c>
      <c r="D675" s="3">
        <f>B672</f>
        <v>15</v>
      </c>
      <c r="E675" s="3">
        <v>43</v>
      </c>
      <c r="F675" s="3">
        <v>40</v>
      </c>
      <c r="G675" s="3">
        <v>539</v>
      </c>
      <c r="H675" s="3">
        <v>537</v>
      </c>
      <c r="I675" s="3">
        <v>18</v>
      </c>
      <c r="J675" s="3">
        <v>139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369</v>
      </c>
      <c r="V675" s="3">
        <v>1</v>
      </c>
      <c r="W675" s="3">
        <v>1</v>
      </c>
      <c r="X675" s="3">
        <v>1</v>
      </c>
      <c r="Y675" s="3">
        <v>1.0900000000000001</v>
      </c>
      <c r="Z675" s="3">
        <v>0</v>
      </c>
      <c r="AA675" s="3"/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0.38</v>
      </c>
      <c r="AN675" s="3">
        <v>0</v>
      </c>
      <c r="AO675" s="3">
        <v>1</v>
      </c>
      <c r="AP675" s="3">
        <v>1</v>
      </c>
      <c r="AQ675" s="3">
        <v>500</v>
      </c>
      <c r="AR675" s="3">
        <v>500</v>
      </c>
    </row>
    <row r="676" spans="1:44" x14ac:dyDescent="0.3">
      <c r="A676" s="1">
        <v>13</v>
      </c>
      <c r="B676" s="1">
        <f t="shared" si="67"/>
        <v>19</v>
      </c>
      <c r="C676" s="1" t="s">
        <v>889</v>
      </c>
      <c r="D676" s="3">
        <f>B672</f>
        <v>15</v>
      </c>
      <c r="E676" s="3">
        <v>0</v>
      </c>
      <c r="F676" s="3">
        <v>0</v>
      </c>
      <c r="G676" s="3">
        <v>400</v>
      </c>
      <c r="H676" s="3">
        <v>537</v>
      </c>
      <c r="I676" s="3">
        <v>19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-1</v>
      </c>
      <c r="V676" s="3">
        <v>0</v>
      </c>
      <c r="W676" s="3">
        <v>0</v>
      </c>
      <c r="X676" s="3">
        <v>0</v>
      </c>
      <c r="Y676" s="3">
        <v>0</v>
      </c>
      <c r="Z676" s="3">
        <v>8</v>
      </c>
      <c r="AA676" s="3" t="s">
        <v>924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13</v>
      </c>
      <c r="B677" s="1">
        <f t="shared" si="67"/>
        <v>20</v>
      </c>
      <c r="C677" s="1" t="s">
        <v>890</v>
      </c>
      <c r="D677" s="3">
        <f>B663</f>
        <v>6</v>
      </c>
      <c r="E677" s="3">
        <v>320</v>
      </c>
      <c r="F677" s="3">
        <v>40</v>
      </c>
      <c r="G677" s="3">
        <v>880</v>
      </c>
      <c r="H677" s="3">
        <v>537</v>
      </c>
      <c r="I677" s="3">
        <v>20</v>
      </c>
      <c r="J677" s="3">
        <v>240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69</v>
      </c>
      <c r="V677" s="3">
        <v>0.55000000000000004</v>
      </c>
      <c r="W677" s="3">
        <v>0.55000000000000004</v>
      </c>
      <c r="X677" s="3">
        <v>0.55000000000000004</v>
      </c>
      <c r="Y677" s="3">
        <v>1</v>
      </c>
      <c r="Z677" s="3">
        <v>14</v>
      </c>
      <c r="AA677" s="3"/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13</v>
      </c>
      <c r="B678" s="1">
        <f t="shared" si="67"/>
        <v>21</v>
      </c>
      <c r="C678" s="1" t="s">
        <v>907</v>
      </c>
      <c r="D678" s="3">
        <f>B677</f>
        <v>20</v>
      </c>
      <c r="E678" s="3">
        <v>60</v>
      </c>
      <c r="F678" s="3">
        <v>42</v>
      </c>
      <c r="G678" s="3">
        <v>1010</v>
      </c>
      <c r="H678" s="3">
        <v>537</v>
      </c>
      <c r="I678" s="3">
        <v>21</v>
      </c>
      <c r="J678" s="3">
        <v>130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-1</v>
      </c>
      <c r="V678" s="3">
        <v>1</v>
      </c>
      <c r="W678" s="3">
        <v>1</v>
      </c>
      <c r="X678" s="3">
        <v>1</v>
      </c>
      <c r="Y678" s="3">
        <v>1</v>
      </c>
      <c r="Z678" s="3">
        <v>0</v>
      </c>
      <c r="AA678" s="3"/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13</v>
      </c>
      <c r="B679" s="1">
        <f t="shared" si="67"/>
        <v>22</v>
      </c>
      <c r="C679" s="1" t="s">
        <v>908</v>
      </c>
      <c r="D679" s="3">
        <f>B677</f>
        <v>20</v>
      </c>
      <c r="E679" s="3">
        <v>293</v>
      </c>
      <c r="F679" s="3">
        <v>41</v>
      </c>
      <c r="G679" s="3">
        <v>867</v>
      </c>
      <c r="H679" s="3">
        <v>537</v>
      </c>
      <c r="I679" s="3">
        <v>22</v>
      </c>
      <c r="J679" s="3">
        <v>-13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369</v>
      </c>
      <c r="V679" s="3">
        <v>1</v>
      </c>
      <c r="W679" s="3">
        <v>1</v>
      </c>
      <c r="X679" s="3">
        <v>1</v>
      </c>
      <c r="Y679" s="3">
        <v>1.1299999999999999</v>
      </c>
      <c r="Z679" s="3">
        <v>0</v>
      </c>
      <c r="AA679" s="3"/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0.76</v>
      </c>
      <c r="AN679" s="3">
        <v>0</v>
      </c>
      <c r="AO679" s="3">
        <v>0.53</v>
      </c>
      <c r="AP679" s="3">
        <v>1</v>
      </c>
      <c r="AQ679" s="3">
        <v>500</v>
      </c>
      <c r="AR679" s="3">
        <v>500</v>
      </c>
    </row>
    <row r="680" spans="1:44" x14ac:dyDescent="0.3">
      <c r="A680" s="1">
        <v>13</v>
      </c>
      <c r="B680" s="1">
        <f t="shared" si="67"/>
        <v>23</v>
      </c>
      <c r="C680" s="1" t="s">
        <v>909</v>
      </c>
      <c r="D680" s="3">
        <f>B677</f>
        <v>20</v>
      </c>
      <c r="E680" s="3">
        <v>43</v>
      </c>
      <c r="F680" s="3">
        <v>41</v>
      </c>
      <c r="G680" s="3">
        <v>1019</v>
      </c>
      <c r="H680" s="3">
        <v>537</v>
      </c>
      <c r="I680" s="3">
        <v>23</v>
      </c>
      <c r="J680" s="3">
        <v>139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369</v>
      </c>
      <c r="V680" s="3">
        <v>1</v>
      </c>
      <c r="W680" s="3">
        <v>1</v>
      </c>
      <c r="X680" s="3">
        <v>1</v>
      </c>
      <c r="Y680" s="3">
        <v>10.9</v>
      </c>
      <c r="Z680" s="3">
        <v>0</v>
      </c>
      <c r="AA680" s="3"/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0.38</v>
      </c>
      <c r="AN680" s="3">
        <v>0.02</v>
      </c>
      <c r="AO680" s="3">
        <v>1</v>
      </c>
      <c r="AP680" s="3">
        <v>1</v>
      </c>
      <c r="AQ680" s="3">
        <v>500</v>
      </c>
      <c r="AR680" s="3">
        <v>500</v>
      </c>
    </row>
    <row r="681" spans="1:44" x14ac:dyDescent="0.3">
      <c r="A681" s="1">
        <v>13</v>
      </c>
      <c r="B681" s="1">
        <f>B678+1</f>
        <v>22</v>
      </c>
      <c r="C681" s="1" t="s">
        <v>891</v>
      </c>
      <c r="D681" s="3">
        <f>B677</f>
        <v>20</v>
      </c>
      <c r="E681" s="3">
        <v>0</v>
      </c>
      <c r="F681" s="3">
        <v>0</v>
      </c>
      <c r="G681" s="3">
        <v>880</v>
      </c>
      <c r="H681" s="3">
        <v>537</v>
      </c>
      <c r="I681" s="3">
        <v>22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-1</v>
      </c>
      <c r="V681" s="3">
        <v>0</v>
      </c>
      <c r="W681" s="3">
        <v>0</v>
      </c>
      <c r="X681" s="3">
        <v>0</v>
      </c>
      <c r="Y681" s="3">
        <v>0</v>
      </c>
      <c r="Z681" s="3">
        <v>8</v>
      </c>
      <c r="AA681" s="3" t="s">
        <v>925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1">
        <v>15</v>
      </c>
      <c r="B682" s="11">
        <v>0</v>
      </c>
      <c r="C682" s="11" t="s">
        <v>892</v>
      </c>
      <c r="D682" s="6">
        <v>-1</v>
      </c>
      <c r="E682" s="6">
        <v>0</v>
      </c>
      <c r="F682" s="6">
        <v>0</v>
      </c>
      <c r="G682" s="6">
        <v>640</v>
      </c>
      <c r="H682" s="6">
        <v>167</v>
      </c>
      <c r="I682" s="6">
        <v>0</v>
      </c>
      <c r="J682" s="6">
        <v>0</v>
      </c>
      <c r="K682" s="6">
        <v>-193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-1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/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1</v>
      </c>
      <c r="AK682" s="6">
        <v>0.3</v>
      </c>
      <c r="AL682" s="6">
        <v>0</v>
      </c>
      <c r="AM682" s="6">
        <v>-1</v>
      </c>
      <c r="AN682" s="6">
        <v>-1</v>
      </c>
      <c r="AO682" s="6">
        <v>-1</v>
      </c>
      <c r="AP682" s="6">
        <v>-1</v>
      </c>
      <c r="AQ682" s="6">
        <v>500</v>
      </c>
      <c r="AR682" s="6">
        <v>500</v>
      </c>
    </row>
    <row r="683" spans="1:44" x14ac:dyDescent="0.3">
      <c r="A683" s="1">
        <v>15</v>
      </c>
      <c r="B683" s="1">
        <f>B682+1</f>
        <v>1</v>
      </c>
      <c r="C683" s="1" t="s">
        <v>893</v>
      </c>
      <c r="D683" s="3">
        <f>B682</f>
        <v>0</v>
      </c>
      <c r="E683" s="3">
        <v>512</v>
      </c>
      <c r="F683" s="3">
        <v>65</v>
      </c>
      <c r="G683" s="3">
        <v>640</v>
      </c>
      <c r="H683" s="3">
        <v>167</v>
      </c>
      <c r="I683" s="3">
        <v>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59</v>
      </c>
      <c r="V683" s="3">
        <v>1</v>
      </c>
      <c r="W683" s="3">
        <v>1</v>
      </c>
      <c r="X683" s="3">
        <v>1</v>
      </c>
      <c r="Y683" s="3">
        <v>0.46</v>
      </c>
      <c r="Z683" s="3">
        <v>0</v>
      </c>
      <c r="AA683" s="3"/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1</v>
      </c>
      <c r="AK683" s="3">
        <v>0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15</v>
      </c>
      <c r="B684" s="1">
        <f t="shared" ref="B684:B696" si="69">B683+1</f>
        <v>2</v>
      </c>
      <c r="C684" s="1" t="s">
        <v>894</v>
      </c>
      <c r="D684" s="3">
        <f>B683</f>
        <v>1</v>
      </c>
      <c r="E684" s="3">
        <v>0</v>
      </c>
      <c r="F684" s="3">
        <v>0</v>
      </c>
      <c r="G684" s="3">
        <v>640</v>
      </c>
      <c r="H684" s="3">
        <v>102</v>
      </c>
      <c r="I684" s="3">
        <v>2</v>
      </c>
      <c r="J684" s="3">
        <v>0</v>
      </c>
      <c r="K684" s="3">
        <v>-65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0</v>
      </c>
      <c r="W684" s="3">
        <v>0</v>
      </c>
      <c r="X684" s="3">
        <v>0</v>
      </c>
      <c r="Y684" s="3">
        <v>0</v>
      </c>
      <c r="Z684" s="3">
        <v>11</v>
      </c>
      <c r="AA684" s="3" t="s">
        <v>926</v>
      </c>
      <c r="AB684" s="3">
        <v>1</v>
      </c>
      <c r="AC684" s="3">
        <v>0.9</v>
      </c>
      <c r="AD684" s="3">
        <v>0.9</v>
      </c>
      <c r="AE684" s="3">
        <v>0.9</v>
      </c>
      <c r="AF684" s="3">
        <v>0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15</v>
      </c>
      <c r="B685" s="1">
        <f t="shared" si="69"/>
        <v>3</v>
      </c>
      <c r="C685" s="1" t="s">
        <v>895</v>
      </c>
      <c r="D685" s="3">
        <f>B683</f>
        <v>1</v>
      </c>
      <c r="E685" s="3">
        <v>562</v>
      </c>
      <c r="F685" s="3">
        <v>8</v>
      </c>
      <c r="G685" s="3">
        <v>640</v>
      </c>
      <c r="H685" s="3">
        <v>134</v>
      </c>
      <c r="I685" s="3">
        <v>3</v>
      </c>
      <c r="J685" s="3">
        <v>0</v>
      </c>
      <c r="K685" s="3">
        <v>-33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372</v>
      </c>
      <c r="V685" s="3">
        <v>0.8</v>
      </c>
      <c r="W685" s="3">
        <v>0.8</v>
      </c>
      <c r="X685" s="3">
        <v>0.8</v>
      </c>
      <c r="Y685" s="3">
        <v>0.65</v>
      </c>
      <c r="Z685" s="3">
        <v>0</v>
      </c>
      <c r="AA685" s="3"/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15</v>
      </c>
      <c r="B686" s="1">
        <f t="shared" si="69"/>
        <v>4</v>
      </c>
      <c r="C686" s="1" t="s">
        <v>896</v>
      </c>
      <c r="D686" s="3">
        <f>B683</f>
        <v>1</v>
      </c>
      <c r="E686" s="3">
        <v>0</v>
      </c>
      <c r="F686" s="3">
        <v>0</v>
      </c>
      <c r="G686" s="3">
        <v>640</v>
      </c>
      <c r="H686" s="3">
        <v>150</v>
      </c>
      <c r="I686" s="3">
        <v>4</v>
      </c>
      <c r="J686" s="3">
        <v>0</v>
      </c>
      <c r="K686" s="3">
        <v>-17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0</v>
      </c>
      <c r="W686" s="3">
        <v>0</v>
      </c>
      <c r="X686" s="3">
        <v>0</v>
      </c>
      <c r="Y686" s="3">
        <v>0</v>
      </c>
      <c r="Z686" s="3">
        <v>9</v>
      </c>
      <c r="AA686" s="3" t="s">
        <v>927</v>
      </c>
      <c r="AB686" s="3">
        <v>1</v>
      </c>
      <c r="AC686" s="3">
        <v>0.8</v>
      </c>
      <c r="AD686" s="3">
        <v>0.8</v>
      </c>
      <c r="AE686" s="3">
        <v>0.8</v>
      </c>
      <c r="AF686" s="3">
        <v>0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15</v>
      </c>
      <c r="B687" s="1">
        <f t="shared" si="69"/>
        <v>5</v>
      </c>
      <c r="C687" s="1" t="s">
        <v>897</v>
      </c>
      <c r="D687" s="3">
        <f>B682</f>
        <v>0</v>
      </c>
      <c r="E687" s="3">
        <v>1101</v>
      </c>
      <c r="F687" s="3">
        <v>165</v>
      </c>
      <c r="G687" s="3">
        <v>640</v>
      </c>
      <c r="H687" s="3">
        <v>132</v>
      </c>
      <c r="I687" s="3">
        <v>5</v>
      </c>
      <c r="J687" s="3">
        <v>0</v>
      </c>
      <c r="K687" s="3">
        <v>-35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348</v>
      </c>
      <c r="V687" s="3">
        <v>1</v>
      </c>
      <c r="W687" s="3">
        <v>1</v>
      </c>
      <c r="X687" s="3">
        <v>1</v>
      </c>
      <c r="Y687" s="3">
        <v>1</v>
      </c>
      <c r="Z687" s="3">
        <v>0</v>
      </c>
      <c r="AA687" s="3"/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1</v>
      </c>
      <c r="AK687" s="3">
        <v>0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15</v>
      </c>
      <c r="B688" s="1">
        <f t="shared" si="69"/>
        <v>6</v>
      </c>
      <c r="C688" s="1" t="s">
        <v>898</v>
      </c>
      <c r="D688" s="3">
        <f>B687</f>
        <v>5</v>
      </c>
      <c r="E688" s="3">
        <v>600</v>
      </c>
      <c r="F688" s="3">
        <v>150</v>
      </c>
      <c r="G688" s="3">
        <v>640</v>
      </c>
      <c r="H688" s="3">
        <v>132</v>
      </c>
      <c r="I688" s="3">
        <v>6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345</v>
      </c>
      <c r="V688" s="3">
        <v>1</v>
      </c>
      <c r="W688" s="3">
        <v>1</v>
      </c>
      <c r="X688" s="3">
        <v>1</v>
      </c>
      <c r="Y688" s="3">
        <v>1</v>
      </c>
      <c r="Z688" s="3">
        <v>0</v>
      </c>
      <c r="AA688" s="3"/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1</v>
      </c>
      <c r="AK688" s="3">
        <v>0.01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15</v>
      </c>
      <c r="B689" s="1">
        <f t="shared" si="69"/>
        <v>7</v>
      </c>
      <c r="C689" s="1" t="s">
        <v>899</v>
      </c>
      <c r="D689" s="3">
        <f>B687</f>
        <v>5</v>
      </c>
      <c r="E689" s="3">
        <v>600</v>
      </c>
      <c r="F689" s="3">
        <v>150</v>
      </c>
      <c r="G689" s="3">
        <v>640</v>
      </c>
      <c r="H689" s="3">
        <v>132</v>
      </c>
      <c r="I689" s="3">
        <v>7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347</v>
      </c>
      <c r="V689" s="3">
        <v>1</v>
      </c>
      <c r="W689" s="3">
        <v>1</v>
      </c>
      <c r="X689" s="3">
        <v>1</v>
      </c>
      <c r="Y689" s="3">
        <v>1</v>
      </c>
      <c r="Z689" s="3">
        <v>0</v>
      </c>
      <c r="AA689" s="3"/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1</v>
      </c>
      <c r="AK689" s="3">
        <v>0.01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15</v>
      </c>
      <c r="B690" s="1">
        <f t="shared" si="69"/>
        <v>8</v>
      </c>
      <c r="C690" s="1" t="s">
        <v>900</v>
      </c>
      <c r="D690" s="3">
        <f>B687</f>
        <v>5</v>
      </c>
      <c r="E690" s="3">
        <v>400</v>
      </c>
      <c r="F690" s="3">
        <v>200</v>
      </c>
      <c r="G690" s="3">
        <v>640</v>
      </c>
      <c r="H690" s="3">
        <v>132</v>
      </c>
      <c r="I690" s="3">
        <v>8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346</v>
      </c>
      <c r="V690" s="3">
        <v>1</v>
      </c>
      <c r="W690" s="3">
        <v>1</v>
      </c>
      <c r="X690" s="3">
        <v>1</v>
      </c>
      <c r="Y690" s="3">
        <v>1</v>
      </c>
      <c r="Z690" s="3">
        <v>0</v>
      </c>
      <c r="AA690" s="3"/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15</v>
      </c>
      <c r="B691" s="1">
        <f t="shared" si="69"/>
        <v>9</v>
      </c>
      <c r="C691" s="1" t="s">
        <v>928</v>
      </c>
      <c r="D691" s="3">
        <f>B687</f>
        <v>5</v>
      </c>
      <c r="E691" s="3">
        <v>600</v>
      </c>
      <c r="F691" s="3">
        <v>60</v>
      </c>
      <c r="G691" s="3">
        <v>640</v>
      </c>
      <c r="H691" s="3">
        <v>132</v>
      </c>
      <c r="I691" s="3">
        <v>9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31</v>
      </c>
      <c r="V691" s="3">
        <v>1</v>
      </c>
      <c r="W691" s="3">
        <v>1</v>
      </c>
      <c r="X691" s="3">
        <v>1</v>
      </c>
      <c r="Y691" s="3">
        <v>1</v>
      </c>
      <c r="Z691" s="3">
        <v>0</v>
      </c>
      <c r="AA691" s="3"/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15</v>
      </c>
      <c r="B692" s="1">
        <f t="shared" si="69"/>
        <v>10</v>
      </c>
      <c r="C692" s="1" t="s">
        <v>954</v>
      </c>
      <c r="D692" s="3">
        <f>B682</f>
        <v>0</v>
      </c>
      <c r="E692" s="3">
        <v>300</v>
      </c>
      <c r="F692" s="3">
        <v>300</v>
      </c>
      <c r="G692" s="3">
        <v>640</v>
      </c>
      <c r="H692" s="3">
        <v>167</v>
      </c>
      <c r="I692" s="3">
        <v>10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432</v>
      </c>
      <c r="V692" s="3">
        <v>1</v>
      </c>
      <c r="W692" s="3">
        <v>1</v>
      </c>
      <c r="X692" s="3">
        <v>1</v>
      </c>
      <c r="Y692" s="3">
        <v>1</v>
      </c>
      <c r="Z692" s="3">
        <v>0</v>
      </c>
      <c r="AA692" s="3"/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1</v>
      </c>
      <c r="AK692" s="3">
        <v>0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15</v>
      </c>
      <c r="B693" s="1">
        <f t="shared" si="69"/>
        <v>11</v>
      </c>
      <c r="C693" s="1" t="s">
        <v>901</v>
      </c>
      <c r="D693" s="3">
        <f>B692</f>
        <v>10</v>
      </c>
      <c r="E693" s="3">
        <v>300</v>
      </c>
      <c r="F693" s="3">
        <v>2</v>
      </c>
      <c r="G693" s="3">
        <v>640</v>
      </c>
      <c r="H693" s="3">
        <v>153</v>
      </c>
      <c r="I693" s="3">
        <v>11</v>
      </c>
      <c r="J693" s="3">
        <v>0</v>
      </c>
      <c r="K693" s="3">
        <v>-14</v>
      </c>
      <c r="L693" s="3">
        <v>1</v>
      </c>
      <c r="M693" s="3">
        <v>0</v>
      </c>
      <c r="N693" s="3">
        <v>-14</v>
      </c>
      <c r="O693" s="3">
        <v>-100</v>
      </c>
      <c r="P693" s="3">
        <v>-14</v>
      </c>
      <c r="Q693" s="3">
        <v>-100</v>
      </c>
      <c r="R693" s="3">
        <v>0</v>
      </c>
      <c r="S693" s="3">
        <v>0</v>
      </c>
      <c r="T693" s="3">
        <v>0</v>
      </c>
      <c r="U693" s="4">
        <v>404</v>
      </c>
      <c r="V693" s="3">
        <v>1</v>
      </c>
      <c r="W693" s="3">
        <v>1</v>
      </c>
      <c r="X693" s="3">
        <v>1</v>
      </c>
      <c r="Y693" s="3">
        <v>0.51</v>
      </c>
      <c r="Z693" s="3">
        <v>0</v>
      </c>
      <c r="AA693" s="3"/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</v>
      </c>
      <c r="AK693" s="3">
        <v>0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15</v>
      </c>
      <c r="B694" s="1">
        <f t="shared" si="69"/>
        <v>12</v>
      </c>
      <c r="C694" s="1" t="s">
        <v>902</v>
      </c>
      <c r="D694" s="3">
        <f>B692</f>
        <v>10</v>
      </c>
      <c r="E694" s="3">
        <v>300</v>
      </c>
      <c r="F694" s="3">
        <v>2</v>
      </c>
      <c r="G694" s="3">
        <v>640</v>
      </c>
      <c r="H694" s="3">
        <v>185</v>
      </c>
      <c r="I694" s="3">
        <v>12</v>
      </c>
      <c r="J694" s="3">
        <v>0</v>
      </c>
      <c r="K694" s="3">
        <v>18</v>
      </c>
      <c r="L694" s="3">
        <v>1</v>
      </c>
      <c r="M694" s="3">
        <v>0</v>
      </c>
      <c r="N694" s="3">
        <v>18</v>
      </c>
      <c r="O694" s="3">
        <v>100</v>
      </c>
      <c r="P694" s="3">
        <v>18</v>
      </c>
      <c r="Q694" s="3">
        <v>100</v>
      </c>
      <c r="R694" s="3">
        <v>0</v>
      </c>
      <c r="S694" s="3">
        <v>0</v>
      </c>
      <c r="T694" s="3">
        <v>0</v>
      </c>
      <c r="U694" s="4">
        <v>404</v>
      </c>
      <c r="V694" s="3">
        <v>1</v>
      </c>
      <c r="W694" s="3">
        <v>1</v>
      </c>
      <c r="X694" s="3">
        <v>1</v>
      </c>
      <c r="Y694" s="3">
        <v>0.51</v>
      </c>
      <c r="Z694" s="3">
        <v>0</v>
      </c>
      <c r="AA694" s="3"/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</v>
      </c>
      <c r="AK694" s="3">
        <v>0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15</v>
      </c>
      <c r="B695" s="1">
        <f t="shared" si="69"/>
        <v>13</v>
      </c>
      <c r="C695" s="1" t="s">
        <v>911</v>
      </c>
      <c r="D695" s="3">
        <f>B692</f>
        <v>10</v>
      </c>
      <c r="E695" s="3">
        <v>0</v>
      </c>
      <c r="F695" s="3">
        <v>0</v>
      </c>
      <c r="G695" s="3">
        <v>640</v>
      </c>
      <c r="H695" s="3">
        <v>167</v>
      </c>
      <c r="I695" s="3">
        <v>13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0</v>
      </c>
      <c r="W695" s="3">
        <v>0</v>
      </c>
      <c r="X695" s="3">
        <v>0</v>
      </c>
      <c r="Y695" s="3">
        <v>0</v>
      </c>
      <c r="Z695" s="3">
        <v>10</v>
      </c>
      <c r="AA695" s="3" t="s">
        <v>913</v>
      </c>
      <c r="AB695" s="3">
        <v>1</v>
      </c>
      <c r="AC695" s="3">
        <v>0.8</v>
      </c>
      <c r="AD695" s="3">
        <v>0.8</v>
      </c>
      <c r="AE695" s="3">
        <v>0.8</v>
      </c>
      <c r="AF695" s="3">
        <v>0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15</v>
      </c>
      <c r="B696" s="1">
        <f t="shared" si="69"/>
        <v>14</v>
      </c>
      <c r="C696" s="1" t="s">
        <v>912</v>
      </c>
      <c r="D696" s="3">
        <f>B692</f>
        <v>10</v>
      </c>
      <c r="E696" s="3">
        <v>0</v>
      </c>
      <c r="F696" s="3">
        <v>0</v>
      </c>
      <c r="G696" s="3">
        <v>640</v>
      </c>
      <c r="H696" s="3">
        <v>167</v>
      </c>
      <c r="I696" s="3">
        <v>14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0</v>
      </c>
      <c r="W696" s="3">
        <v>0</v>
      </c>
      <c r="X696" s="3">
        <v>0</v>
      </c>
      <c r="Y696" s="3">
        <v>0</v>
      </c>
      <c r="Z696" s="3">
        <v>10</v>
      </c>
      <c r="AA696" s="3" t="s">
        <v>913</v>
      </c>
      <c r="AB696" s="3">
        <v>1</v>
      </c>
      <c r="AC696" s="3">
        <v>0.8</v>
      </c>
      <c r="AD696" s="3">
        <v>0.8</v>
      </c>
      <c r="AE696" s="3">
        <v>0.8</v>
      </c>
      <c r="AF696" s="3">
        <v>0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929</v>
      </c>
      <c r="C55" t="str">
        <f>B55&amp;","</f>
        <v>TALKING_Back_Fx,</v>
      </c>
    </row>
    <row r="56" spans="2:3" x14ac:dyDescent="0.3">
      <c r="B56" t="s">
        <v>930</v>
      </c>
      <c r="C56" t="str">
        <f t="shared" ref="C56:C79" si="0">B56&amp;","</f>
        <v>TALKING_Name_Text,</v>
      </c>
    </row>
    <row r="57" spans="2:3" x14ac:dyDescent="0.3">
      <c r="B57" t="s">
        <v>931</v>
      </c>
      <c r="C57" t="str">
        <f t="shared" si="0"/>
        <v>TALKING_Line,</v>
      </c>
    </row>
    <row r="58" spans="2:3" x14ac:dyDescent="0.3">
      <c r="B58" t="s">
        <v>932</v>
      </c>
      <c r="C58" t="str">
        <f t="shared" si="0"/>
        <v>TALKING_Script_0,</v>
      </c>
    </row>
    <row r="59" spans="2:3" x14ac:dyDescent="0.3">
      <c r="B59" t="s">
        <v>933</v>
      </c>
      <c r="C59" t="str">
        <f t="shared" si="0"/>
        <v>TALKING_Script_1,</v>
      </c>
    </row>
    <row r="60" spans="2:3" x14ac:dyDescent="0.3">
      <c r="B60" t="s">
        <v>934</v>
      </c>
      <c r="C60" t="str">
        <f t="shared" si="0"/>
        <v>TALKING_Script_2,</v>
      </c>
    </row>
    <row r="61" spans="2:3" x14ac:dyDescent="0.3">
      <c r="B61" t="s">
        <v>935</v>
      </c>
      <c r="C61" t="str">
        <f t="shared" si="0"/>
        <v>TALKING_Select_Clock_Center,</v>
      </c>
    </row>
    <row r="62" spans="2:3" x14ac:dyDescent="0.3">
      <c r="B62" t="s">
        <v>936</v>
      </c>
      <c r="C62" t="str">
        <f t="shared" si="0"/>
        <v>TALKING_Select_Clock_Fx,</v>
      </c>
    </row>
    <row r="63" spans="2:3" x14ac:dyDescent="0.3">
      <c r="B63" t="s">
        <v>937</v>
      </c>
      <c r="C63" t="str">
        <f t="shared" si="0"/>
        <v>TALKING_Select_Clock_Frame,</v>
      </c>
    </row>
    <row r="64" spans="2:3" x14ac:dyDescent="0.3">
      <c r="B64" t="s">
        <v>938</v>
      </c>
      <c r="C64" t="str">
        <f t="shared" si="0"/>
        <v>TALKING_Select_Clock_Progress,</v>
      </c>
    </row>
    <row r="65" spans="2:3" x14ac:dyDescent="0.3">
      <c r="B65" t="s">
        <v>939</v>
      </c>
      <c r="C65" t="str">
        <f t="shared" si="0"/>
        <v>TALKING_Select_Clock_Gear_Back,</v>
      </c>
    </row>
    <row r="66" spans="2:3" x14ac:dyDescent="0.3">
      <c r="B66" t="s">
        <v>940</v>
      </c>
      <c r="C66" t="str">
        <f t="shared" si="0"/>
        <v>TALKING_Select_Clock_Gear_0,</v>
      </c>
    </row>
    <row r="67" spans="2:3" x14ac:dyDescent="0.3">
      <c r="B67" t="s">
        <v>941</v>
      </c>
      <c r="C67" t="str">
        <f t="shared" si="0"/>
        <v>TALKING_Select_Clock_Gear_1,</v>
      </c>
    </row>
    <row r="68" spans="2:3" x14ac:dyDescent="0.3">
      <c r="B68" t="s">
        <v>942</v>
      </c>
      <c r="C68" t="str">
        <f t="shared" si="0"/>
        <v>TALKING_Select_Clock_Gear_2,</v>
      </c>
    </row>
    <row r="69" spans="2:3" x14ac:dyDescent="0.3">
      <c r="B69" t="s">
        <v>943</v>
      </c>
      <c r="C69" t="str">
        <f t="shared" si="0"/>
        <v>TALKING_Select_Clock_Indicator,</v>
      </c>
    </row>
    <row r="70" spans="2:3" x14ac:dyDescent="0.3">
      <c r="B70" t="s">
        <v>944</v>
      </c>
      <c r="C70" t="str">
        <f t="shared" si="0"/>
        <v>TALKING_Select_Left_Back,</v>
      </c>
    </row>
    <row r="71" spans="2:3" x14ac:dyDescent="0.3">
      <c r="B71" t="s">
        <v>945</v>
      </c>
      <c r="C71" t="str">
        <f t="shared" si="0"/>
        <v>TALKING_Select_Left_L,</v>
      </c>
    </row>
    <row r="72" spans="2:3" x14ac:dyDescent="0.3">
      <c r="B72" t="s">
        <v>946</v>
      </c>
      <c r="C72" t="str">
        <f t="shared" si="0"/>
        <v>TALKING_Select_Left_M,</v>
      </c>
    </row>
    <row r="73" spans="2:3" x14ac:dyDescent="0.3">
      <c r="B73" t="s">
        <v>947</v>
      </c>
      <c r="C73" t="str">
        <f t="shared" si="0"/>
        <v>TALKING_Select_Left_R,</v>
      </c>
    </row>
    <row r="74" spans="2:3" x14ac:dyDescent="0.3">
      <c r="B74" t="s">
        <v>948</v>
      </c>
      <c r="C74" t="str">
        <f t="shared" si="0"/>
        <v>TALKING_Select_Left_Text,</v>
      </c>
    </row>
    <row r="75" spans="2:3" x14ac:dyDescent="0.3">
      <c r="B75" t="s">
        <v>949</v>
      </c>
      <c r="C75" t="str">
        <f t="shared" si="0"/>
        <v>TALKING_Select_Right_Back,</v>
      </c>
    </row>
    <row r="76" spans="2:3" x14ac:dyDescent="0.3">
      <c r="B76" t="s">
        <v>950</v>
      </c>
      <c r="C76" t="str">
        <f t="shared" si="0"/>
        <v>TALKING_Select_Right_L,</v>
      </c>
    </row>
    <row r="77" spans="2:3" x14ac:dyDescent="0.3">
      <c r="B77" t="s">
        <v>951</v>
      </c>
      <c r="C77" t="str">
        <f t="shared" si="0"/>
        <v>TALKING_Select_Right_M,</v>
      </c>
    </row>
    <row r="78" spans="2:3" x14ac:dyDescent="0.3">
      <c r="B78" t="s">
        <v>952</v>
      </c>
      <c r="C78" t="str">
        <f t="shared" si="0"/>
        <v>TALKING_Select_Right_R,</v>
      </c>
    </row>
    <row r="79" spans="2:3" x14ac:dyDescent="0.3">
      <c r="B79" t="s">
        <v>953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762</v>
      </c>
      <c r="B1" t="str">
        <f>A1&amp;","</f>
        <v>OPTION_Back,</v>
      </c>
      <c r="F1" t="s">
        <v>812</v>
      </c>
    </row>
    <row r="2" spans="1:6" x14ac:dyDescent="0.3">
      <c r="A2" t="s">
        <v>763</v>
      </c>
      <c r="B2" t="str">
        <f t="shared" ref="B2:B53" si="0">A2&amp;","</f>
        <v>OPTION_Back_Grid,</v>
      </c>
      <c r="F2" t="s">
        <v>813</v>
      </c>
    </row>
    <row r="3" spans="1:6" x14ac:dyDescent="0.3">
      <c r="A3" t="s">
        <v>764</v>
      </c>
      <c r="B3" t="str">
        <f t="shared" si="0"/>
        <v>OPTION_Back_Fx,</v>
      </c>
      <c r="F3" t="s">
        <v>814</v>
      </c>
    </row>
    <row r="4" spans="1:6" x14ac:dyDescent="0.3">
      <c r="A4" t="s">
        <v>765</v>
      </c>
      <c r="B4" t="str">
        <f t="shared" si="0"/>
        <v>OPTION_Header_Frame,</v>
      </c>
      <c r="F4" t="s">
        <v>815</v>
      </c>
    </row>
    <row r="5" spans="1:6" x14ac:dyDescent="0.3">
      <c r="A5" t="s">
        <v>766</v>
      </c>
      <c r="B5" t="str">
        <f t="shared" si="0"/>
        <v>OPTION_Tap_Q_Button,</v>
      </c>
      <c r="F5" t="s">
        <v>816</v>
      </c>
    </row>
    <row r="6" spans="1:6" x14ac:dyDescent="0.3">
      <c r="A6" t="s">
        <v>767</v>
      </c>
      <c r="B6" t="str">
        <f t="shared" si="0"/>
        <v>OPTION_Tap_Mouse_Area,</v>
      </c>
      <c r="F6" t="s">
        <v>817</v>
      </c>
    </row>
    <row r="7" spans="1:6" x14ac:dyDescent="0.3">
      <c r="A7" t="s">
        <v>768</v>
      </c>
      <c r="B7" t="str">
        <f t="shared" si="0"/>
        <v>OPTION_Tap_Text_Fx,</v>
      </c>
      <c r="F7" t="s">
        <v>818</v>
      </c>
    </row>
    <row r="8" spans="1:6" x14ac:dyDescent="0.3">
      <c r="A8" t="s">
        <v>769</v>
      </c>
      <c r="B8" t="str">
        <f t="shared" si="0"/>
        <v>OPTION_Tap_Text,</v>
      </c>
      <c r="F8" t="s">
        <v>819</v>
      </c>
    </row>
    <row r="9" spans="1:6" x14ac:dyDescent="0.3">
      <c r="A9" t="s">
        <v>770</v>
      </c>
      <c r="B9" t="str">
        <f t="shared" si="0"/>
        <v>OPTION_Tap_Highlight_Line_Pos,</v>
      </c>
      <c r="F9" t="s">
        <v>820</v>
      </c>
    </row>
    <row r="10" spans="1:6" x14ac:dyDescent="0.3">
      <c r="A10" t="s">
        <v>771</v>
      </c>
      <c r="B10" t="str">
        <f t="shared" si="0"/>
        <v>OPTION_Tap_E_Button,</v>
      </c>
      <c r="F10" t="s">
        <v>821</v>
      </c>
    </row>
    <row r="11" spans="1:6" x14ac:dyDescent="0.3">
      <c r="A11" t="s">
        <v>772</v>
      </c>
      <c r="B11" t="str">
        <f t="shared" si="0"/>
        <v>OPTION_Main_Scroll_Area,</v>
      </c>
      <c r="F11" t="s">
        <v>822</v>
      </c>
    </row>
    <row r="12" spans="1:6" x14ac:dyDescent="0.3">
      <c r="A12" t="s">
        <v>773</v>
      </c>
      <c r="B12" t="str">
        <f t="shared" si="0"/>
        <v>OPTION_Main_Scroll_Bar_Line,</v>
      </c>
      <c r="F12" t="s">
        <v>823</v>
      </c>
    </row>
    <row r="13" spans="1:6" x14ac:dyDescent="0.3">
      <c r="A13" t="s">
        <v>774</v>
      </c>
      <c r="B13" t="str">
        <f t="shared" si="0"/>
        <v>OPTION_Main_Scroll_Bar,</v>
      </c>
      <c r="F13" t="s">
        <v>824</v>
      </c>
    </row>
    <row r="14" spans="1:6" x14ac:dyDescent="0.3">
      <c r="A14" t="s">
        <v>775</v>
      </c>
      <c r="B14" t="str">
        <f t="shared" si="0"/>
        <v>OPTION_TITLE_Area,</v>
      </c>
      <c r="F14" t="s">
        <v>825</v>
      </c>
    </row>
    <row r="15" spans="1:6" x14ac:dyDescent="0.3">
      <c r="A15" t="s">
        <v>776</v>
      </c>
      <c r="B15" t="str">
        <f t="shared" si="0"/>
        <v>OPTION_TITLE_Text,</v>
      </c>
      <c r="F15" t="s">
        <v>826</v>
      </c>
    </row>
    <row r="16" spans="1:6" x14ac:dyDescent="0.3">
      <c r="A16" t="s">
        <v>777</v>
      </c>
      <c r="B16" t="str">
        <f t="shared" si="0"/>
        <v>OPTION_TITLE_Underline,</v>
      </c>
      <c r="F16" t="s">
        <v>827</v>
      </c>
    </row>
    <row r="17" spans="1:6" x14ac:dyDescent="0.3">
      <c r="A17" t="s">
        <v>778</v>
      </c>
      <c r="B17" t="str">
        <f t="shared" si="0"/>
        <v>OPTION_LINE_Area,</v>
      </c>
      <c r="F17" t="s">
        <v>828</v>
      </c>
    </row>
    <row r="18" spans="1:6" x14ac:dyDescent="0.3">
      <c r="A18" t="s">
        <v>779</v>
      </c>
      <c r="B18" t="str">
        <f t="shared" si="0"/>
        <v>OPTION_LINE_Focus_Pos,</v>
      </c>
      <c r="F18" t="s">
        <v>829</v>
      </c>
    </row>
    <row r="19" spans="1:6" x14ac:dyDescent="0.3">
      <c r="A19" t="s">
        <v>780</v>
      </c>
      <c r="B19" t="str">
        <f t="shared" si="0"/>
        <v>OPTION_LINE_Text,</v>
      </c>
      <c r="F19" t="s">
        <v>830</v>
      </c>
    </row>
    <row r="20" spans="1:6" x14ac:dyDescent="0.3">
      <c r="A20" t="s">
        <v>781</v>
      </c>
      <c r="B20" t="str">
        <f t="shared" si="0"/>
        <v>OPTION_LINE_Underline,</v>
      </c>
      <c r="F20" t="s">
        <v>831</v>
      </c>
    </row>
    <row r="21" spans="1:6" x14ac:dyDescent="0.3">
      <c r="A21" t="s">
        <v>782</v>
      </c>
      <c r="B21" t="str">
        <f t="shared" si="0"/>
        <v>OPTION_FUNC_Dropbox_Area,</v>
      </c>
      <c r="F21" t="s">
        <v>832</v>
      </c>
    </row>
    <row r="22" spans="1:6" x14ac:dyDescent="0.3">
      <c r="A22" t="s">
        <v>783</v>
      </c>
      <c r="B22" t="str">
        <f t="shared" si="0"/>
        <v>OPTION_FUNC_Dropbox_Selected_Text,</v>
      </c>
      <c r="F22" t="s">
        <v>833</v>
      </c>
    </row>
    <row r="23" spans="1:6" x14ac:dyDescent="0.3">
      <c r="A23" t="s">
        <v>784</v>
      </c>
      <c r="B23" t="str">
        <f t="shared" si="0"/>
        <v>OPTION_FUNC_Dropbox_Arrow,</v>
      </c>
      <c r="F23" t="s">
        <v>834</v>
      </c>
    </row>
    <row r="24" spans="1:6" x14ac:dyDescent="0.3">
      <c r="A24" t="s">
        <v>785</v>
      </c>
      <c r="B24" t="str">
        <f t="shared" si="0"/>
        <v>OPTION_FUNC_Dropbox_Box_Header,</v>
      </c>
      <c r="F24" t="s">
        <v>835</v>
      </c>
    </row>
    <row r="25" spans="1:6" x14ac:dyDescent="0.3">
      <c r="A25" t="s">
        <v>786</v>
      </c>
      <c r="B25" t="str">
        <f t="shared" si="0"/>
        <v>OPTION_FUNC_Dropbox_Box_Area,</v>
      </c>
      <c r="F25" t="s">
        <v>836</v>
      </c>
    </row>
    <row r="26" spans="1:6" x14ac:dyDescent="0.3">
      <c r="A26" t="s">
        <v>787</v>
      </c>
      <c r="B26" t="str">
        <f t="shared" si="0"/>
        <v>OPTION_FUNC_Dropbox_Select_Area,</v>
      </c>
      <c r="F26" t="s">
        <v>837</v>
      </c>
    </row>
    <row r="27" spans="1:6" x14ac:dyDescent="0.3">
      <c r="A27" t="s">
        <v>788</v>
      </c>
      <c r="B27" t="str">
        <f t="shared" si="0"/>
        <v>OPTION_FUNC_Dropbox_Select_Focus_Pos,</v>
      </c>
      <c r="F27" t="s">
        <v>838</v>
      </c>
    </row>
    <row r="28" spans="1:6" x14ac:dyDescent="0.3">
      <c r="A28" t="s">
        <v>703</v>
      </c>
      <c r="B28" t="str">
        <f t="shared" si="0"/>
        <v>OPTION_FUNC_Dropbox_Select_Text,</v>
      </c>
      <c r="F28" t="s">
        <v>839</v>
      </c>
    </row>
    <row r="29" spans="1:6" x14ac:dyDescent="0.3">
      <c r="A29" t="s">
        <v>705</v>
      </c>
      <c r="B29" t="str">
        <f t="shared" si="0"/>
        <v>OPTION_FUNC_Dropbox_Scroll_Line,</v>
      </c>
      <c r="F29" t="s">
        <v>840</v>
      </c>
    </row>
    <row r="30" spans="1:6" x14ac:dyDescent="0.3">
      <c r="A30" t="s">
        <v>706</v>
      </c>
      <c r="B30" t="str">
        <f t="shared" si="0"/>
        <v>OPTION_FUNC_Dropbox_Scroll_Bar,</v>
      </c>
      <c r="F30" t="s">
        <v>841</v>
      </c>
    </row>
    <row r="31" spans="1:6" x14ac:dyDescent="0.3">
      <c r="A31" t="s">
        <v>789</v>
      </c>
      <c r="B31" t="str">
        <f t="shared" si="0"/>
        <v>OPTION_FUNC_Bool_Frame,</v>
      </c>
      <c r="F31" t="s">
        <v>842</v>
      </c>
    </row>
    <row r="32" spans="1:6" x14ac:dyDescent="0.3">
      <c r="A32" t="s">
        <v>790</v>
      </c>
      <c r="B32" t="str">
        <f t="shared" si="0"/>
        <v>OPTION_FUNC_Bool_Left_Area,</v>
      </c>
      <c r="F32" t="s">
        <v>843</v>
      </c>
    </row>
    <row r="33" spans="1:6" x14ac:dyDescent="0.3">
      <c r="A33" t="s">
        <v>791</v>
      </c>
      <c r="B33" t="str">
        <f t="shared" si="0"/>
        <v>OPTION_FUNC_Bool_Left_Text,</v>
      </c>
      <c r="F33" t="s">
        <v>844</v>
      </c>
    </row>
    <row r="34" spans="1:6" x14ac:dyDescent="0.3">
      <c r="A34" t="s">
        <v>792</v>
      </c>
      <c r="B34" t="str">
        <f t="shared" si="0"/>
        <v>OPTION_FUNC_Bool_Left_Focus_Pos,</v>
      </c>
      <c r="F34" t="s">
        <v>845</v>
      </c>
    </row>
    <row r="35" spans="1:6" x14ac:dyDescent="0.3">
      <c r="A35" t="s">
        <v>793</v>
      </c>
      <c r="B35" t="str">
        <f t="shared" si="0"/>
        <v>OPTION_FUNC_Bool_Left_UnderLine,</v>
      </c>
      <c r="F35" t="s">
        <v>846</v>
      </c>
    </row>
    <row r="36" spans="1:6" x14ac:dyDescent="0.3">
      <c r="A36" t="s">
        <v>794</v>
      </c>
      <c r="B36" t="str">
        <f t="shared" si="0"/>
        <v>OPTION_FUNC_Bool_Right_Area,</v>
      </c>
      <c r="F36" t="s">
        <v>847</v>
      </c>
    </row>
    <row r="37" spans="1:6" x14ac:dyDescent="0.3">
      <c r="A37" t="s">
        <v>795</v>
      </c>
      <c r="B37" t="str">
        <f t="shared" si="0"/>
        <v>OPTION_FUNC_Bool_Right_Text,</v>
      </c>
      <c r="F37" t="s">
        <v>848</v>
      </c>
    </row>
    <row r="38" spans="1:6" x14ac:dyDescent="0.3">
      <c r="A38" t="s">
        <v>796</v>
      </c>
      <c r="B38" t="str">
        <f t="shared" si="0"/>
        <v>OPTION_FUNC_Bool_Right_Focus_Pos,</v>
      </c>
      <c r="F38" t="s">
        <v>849</v>
      </c>
    </row>
    <row r="39" spans="1:6" x14ac:dyDescent="0.3">
      <c r="A39" t="s">
        <v>797</v>
      </c>
      <c r="B39" t="str">
        <f t="shared" si="0"/>
        <v>OPTION_FUNC_Bool_Right_UnderLine,</v>
      </c>
      <c r="F39" t="s">
        <v>850</v>
      </c>
    </row>
    <row r="40" spans="1:6" x14ac:dyDescent="0.3">
      <c r="A40" t="s">
        <v>798</v>
      </c>
      <c r="B40" t="str">
        <f t="shared" si="0"/>
        <v>OPTION_FUNC_Slide_Area,</v>
      </c>
      <c r="F40" t="s">
        <v>851</v>
      </c>
    </row>
    <row r="41" spans="1:6" x14ac:dyDescent="0.3">
      <c r="A41" t="s">
        <v>799</v>
      </c>
      <c r="B41" t="str">
        <f t="shared" si="0"/>
        <v>OPTION_FUNC_Slide_Num,</v>
      </c>
      <c r="F41" t="s">
        <v>852</v>
      </c>
    </row>
    <row r="42" spans="1:6" x14ac:dyDescent="0.3">
      <c r="A42" t="s">
        <v>800</v>
      </c>
      <c r="B42" t="str">
        <f t="shared" si="0"/>
        <v>OPTION_FUNC_Slide_Bar_Line,</v>
      </c>
      <c r="F42" t="s">
        <v>853</v>
      </c>
    </row>
    <row r="43" spans="1:6" x14ac:dyDescent="0.3">
      <c r="A43" t="s">
        <v>801</v>
      </c>
      <c r="B43" t="str">
        <f t="shared" si="0"/>
        <v>OPTION_FUNC_Slide_Left_Arrow,</v>
      </c>
      <c r="F43" t="s">
        <v>854</v>
      </c>
    </row>
    <row r="44" spans="1:6" x14ac:dyDescent="0.3">
      <c r="A44" t="s">
        <v>802</v>
      </c>
      <c r="B44" t="str">
        <f t="shared" si="0"/>
        <v>OPTION_FUNC_Slide_Bar_Button,</v>
      </c>
      <c r="F44" t="s">
        <v>855</v>
      </c>
    </row>
    <row r="45" spans="1:6" x14ac:dyDescent="0.3">
      <c r="A45" t="s">
        <v>803</v>
      </c>
      <c r="B45" t="str">
        <f t="shared" si="0"/>
        <v>OPTION_FUNC_Slide_Right_Arrow,</v>
      </c>
      <c r="F45" t="s">
        <v>856</v>
      </c>
    </row>
    <row r="46" spans="1:6" x14ac:dyDescent="0.3">
      <c r="A46" t="s">
        <v>804</v>
      </c>
      <c r="B46" t="str">
        <f t="shared" si="0"/>
        <v>OPTION_DESC_Head,</v>
      </c>
      <c r="F46" t="s">
        <v>857</v>
      </c>
    </row>
    <row r="47" spans="1:6" x14ac:dyDescent="0.3">
      <c r="A47" t="s">
        <v>805</v>
      </c>
      <c r="B47" t="str">
        <f t="shared" si="0"/>
        <v>OPTION_DESC_Deco,</v>
      </c>
      <c r="F47" t="s">
        <v>858</v>
      </c>
    </row>
    <row r="48" spans="1:6" x14ac:dyDescent="0.3">
      <c r="A48" t="s">
        <v>806</v>
      </c>
      <c r="B48" t="str">
        <f t="shared" si="0"/>
        <v>OPTION_DESC_Text,</v>
      </c>
      <c r="F48" t="s">
        <v>859</v>
      </c>
    </row>
    <row r="49" spans="1:6" x14ac:dyDescent="0.3">
      <c r="A49" t="s">
        <v>807</v>
      </c>
      <c r="B49" t="str">
        <f t="shared" si="0"/>
        <v>OPTION_Focus,</v>
      </c>
      <c r="F49" t="s">
        <v>860</v>
      </c>
    </row>
    <row r="50" spans="1:6" x14ac:dyDescent="0.3">
      <c r="A50" t="s">
        <v>808</v>
      </c>
      <c r="B50" t="str">
        <f t="shared" si="0"/>
        <v>OPTION_Highlight_Line,</v>
      </c>
      <c r="F50" t="s">
        <v>861</v>
      </c>
    </row>
    <row r="51" spans="1:6" x14ac:dyDescent="0.3">
      <c r="A51" t="s">
        <v>809</v>
      </c>
      <c r="B51" t="str">
        <f t="shared" si="0"/>
        <v>OPTION_Calibration_Frame,</v>
      </c>
      <c r="F51" t="s">
        <v>862</v>
      </c>
    </row>
    <row r="52" spans="1:6" x14ac:dyDescent="0.3">
      <c r="A52" t="s">
        <v>810</v>
      </c>
      <c r="B52" t="str">
        <f t="shared" si="0"/>
        <v>OPTION_Calibration_Image,</v>
      </c>
      <c r="F52" t="s">
        <v>863</v>
      </c>
    </row>
    <row r="53" spans="1:6" x14ac:dyDescent="0.3">
      <c r="A53" t="s">
        <v>811</v>
      </c>
      <c r="B53" t="str">
        <f t="shared" si="0"/>
        <v>OPTION_Calibration_Text,</v>
      </c>
      <c r="F53" t="s">
        <v>864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2024-12-04T05:01:28Z</dcterms:modified>
</cp:coreProperties>
</file>