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9C996C54-608C-4D87-9808-F8DAA85A39D0}" xr6:coauthVersionLast="47" xr6:coauthVersionMax="47" xr10:uidLastSave="{00000000-0000-0000-0000-000000000000}"/>
  <bookViews>
    <workbookView xWindow="28680" yWindow="-120" windowWidth="29040" windowHeight="15840" activeTab="1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3" l="1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056" i="1"/>
  <c r="D1057" i="1"/>
  <c r="D1067" i="1"/>
  <c r="D1054" i="1"/>
  <c r="B1067" i="1"/>
  <c r="D1068" i="1" s="1"/>
  <c r="B1054" i="1"/>
  <c r="D1055" i="1" s="1"/>
  <c r="B1068" i="1" l="1"/>
  <c r="B1055" i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9" i="1" s="1"/>
  <c r="D1044" i="1"/>
  <c r="D1038" i="1"/>
  <c r="D1069" i="1"/>
  <c r="D1087" i="1"/>
  <c r="D1085" i="1"/>
  <c r="D1084" i="1"/>
  <c r="D1083" i="1"/>
  <c r="B1034" i="1"/>
  <c r="B1035" i="1" s="1"/>
  <c r="B1036" i="1" s="1"/>
  <c r="B1037" i="1" s="1"/>
  <c r="D1036" i="1" l="1"/>
  <c r="D1037" i="1"/>
  <c r="D1035" i="1"/>
  <c r="B1038" i="1"/>
  <c r="B1039" i="1" s="1"/>
  <c r="D1043" i="1" l="1"/>
  <c r="D1042" i="1"/>
  <c r="D1041" i="1"/>
  <c r="D1040" i="1"/>
  <c r="D1039" i="1"/>
  <c r="B1040" i="1"/>
  <c r="B1041" i="1" s="1"/>
  <c r="B1042" i="1" s="1"/>
  <c r="B1043" i="1" s="1"/>
  <c r="B1082" i="1"/>
  <c r="B1083" i="1" s="1"/>
  <c r="B1084" i="1" s="1"/>
  <c r="B1085" i="1" s="1"/>
  <c r="D779" i="1"/>
  <c r="D1019" i="1"/>
  <c r="D1017" i="1"/>
  <c r="D1006" i="1"/>
  <c r="D988" i="1"/>
  <c r="B988" i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D1008" i="1" s="1"/>
  <c r="D938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54" i="1"/>
  <c r="D952" i="1"/>
  <c r="B952" i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82" i="1"/>
  <c r="D977" i="1"/>
  <c r="D973" i="1"/>
  <c r="D919" i="1"/>
  <c r="D914" i="1"/>
  <c r="B973" i="1"/>
  <c r="B974" i="1" s="1"/>
  <c r="B975" i="1" s="1"/>
  <c r="B976" i="1" s="1"/>
  <c r="B977" i="1" s="1"/>
  <c r="B978" i="1" s="1"/>
  <c r="B979" i="1" s="1"/>
  <c r="B980" i="1" s="1"/>
  <c r="B981" i="1" s="1"/>
  <c r="B982" i="1" s="1"/>
  <c r="B914" i="1"/>
  <c r="D915" i="1" s="1"/>
  <c r="D911" i="1"/>
  <c r="B890" i="1"/>
  <c r="B891" i="1" s="1"/>
  <c r="B892" i="1" s="1"/>
  <c r="B893" i="1" s="1"/>
  <c r="B894" i="1" s="1"/>
  <c r="B895" i="1" s="1"/>
  <c r="B896" i="1" s="1"/>
  <c r="B897" i="1" s="1"/>
  <c r="B898" i="1" s="1"/>
  <c r="B899" i="1" s="1"/>
  <c r="D910" i="1"/>
  <c r="D907" i="1"/>
  <c r="B907" i="1"/>
  <c r="B908" i="1" s="1"/>
  <c r="B909" i="1" s="1"/>
  <c r="B910" i="1" s="1"/>
  <c r="B911" i="1" s="1"/>
  <c r="B912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2" i="1"/>
  <c r="D901" i="1"/>
  <c r="B901" i="1"/>
  <c r="B902" i="1" s="1"/>
  <c r="B903" i="1" s="1"/>
  <c r="B904" i="1" s="1"/>
  <c r="D905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044" i="1" l="1"/>
  <c r="D1086" i="1"/>
  <c r="B1086" i="1"/>
  <c r="B1087" i="1" s="1"/>
  <c r="D1091" i="1"/>
  <c r="D1093" i="1"/>
  <c r="D802" i="1"/>
  <c r="D805" i="1" s="1"/>
  <c r="D1009" i="1"/>
  <c r="D997" i="1"/>
  <c r="D1003" i="1"/>
  <c r="D998" i="1"/>
  <c r="D999" i="1"/>
  <c r="D989" i="1"/>
  <c r="D1000" i="1"/>
  <c r="D990" i="1"/>
  <c r="D1001" i="1"/>
  <c r="D991" i="1"/>
  <c r="D1002" i="1"/>
  <c r="D992" i="1"/>
  <c r="D1004" i="1"/>
  <c r="D993" i="1"/>
  <c r="D1005" i="1"/>
  <c r="D994" i="1"/>
  <c r="D995" i="1"/>
  <c r="D1007" i="1"/>
  <c r="D996" i="1"/>
  <c r="D960" i="1"/>
  <c r="B1008" i="1"/>
  <c r="B1009" i="1" s="1"/>
  <c r="D961" i="1"/>
  <c r="D962" i="1"/>
  <c r="D963" i="1"/>
  <c r="D968" i="1"/>
  <c r="B963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3" i="1"/>
  <c r="D955" i="1"/>
  <c r="D956" i="1"/>
  <c r="D957" i="1"/>
  <c r="D958" i="1"/>
  <c r="D959" i="1"/>
  <c r="D975" i="1"/>
  <c r="D974" i="1"/>
  <c r="D976" i="1"/>
  <c r="D978" i="1"/>
  <c r="D979" i="1"/>
  <c r="D980" i="1"/>
  <c r="D981" i="1"/>
  <c r="D904" i="1"/>
  <c r="D985" i="1"/>
  <c r="D984" i="1"/>
  <c r="D983" i="1"/>
  <c r="B983" i="1"/>
  <c r="B984" i="1" s="1"/>
  <c r="B985" i="1" s="1"/>
  <c r="B986" i="1" s="1"/>
  <c r="D986" i="1"/>
  <c r="B915" i="1"/>
  <c r="D916" i="1" s="1"/>
  <c r="D909" i="1"/>
  <c r="D908" i="1"/>
  <c r="D912" i="1"/>
  <c r="B905" i="1"/>
  <c r="D903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D1045" i="1" l="1"/>
  <c r="B1045" i="1"/>
  <c r="B1088" i="1"/>
  <c r="D1088" i="1"/>
  <c r="B1010" i="1"/>
  <c r="D1010" i="1"/>
  <c r="B964" i="1"/>
  <c r="D964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16" i="1"/>
  <c r="D917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D1046" i="1" l="1"/>
  <c r="B1046" i="1"/>
  <c r="B1089" i="1"/>
  <c r="D1089" i="1"/>
  <c r="D1032" i="1"/>
  <c r="D1031" i="1"/>
  <c r="D1011" i="1"/>
  <c r="B1011" i="1"/>
  <c r="B965" i="1"/>
  <c r="D965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17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047" i="1" l="1"/>
  <c r="D1047" i="1"/>
  <c r="D1090" i="1"/>
  <c r="B1090" i="1"/>
  <c r="B1091" i="1" s="1"/>
  <c r="B1012" i="1"/>
  <c r="B1013" i="1" s="1"/>
  <c r="B1014" i="1" s="1"/>
  <c r="B1015" i="1" s="1"/>
  <c r="D1015" i="1"/>
  <c r="D1013" i="1"/>
  <c r="D1014" i="1"/>
  <c r="D1012" i="1"/>
  <c r="B966" i="1"/>
  <c r="D966" i="1"/>
  <c r="B706" i="1"/>
  <c r="B707" i="1" s="1"/>
  <c r="D706" i="1"/>
  <c r="B47" i="1"/>
  <c r="D220" i="1"/>
  <c r="B918" i="1"/>
  <c r="B919" i="1" s="1"/>
  <c r="D918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048" i="1" l="1"/>
  <c r="D1048" i="1"/>
  <c r="B1092" i="1"/>
  <c r="B1093" i="1" s="1"/>
  <c r="D1105" i="1" s="1"/>
  <c r="D1092" i="1"/>
  <c r="D1097" i="1"/>
  <c r="D1094" i="1"/>
  <c r="D1100" i="1"/>
  <c r="D1101" i="1"/>
  <c r="D1099" i="1"/>
  <c r="D1095" i="1"/>
  <c r="B1016" i="1"/>
  <c r="B1017" i="1" s="1"/>
  <c r="D1016" i="1"/>
  <c r="B967" i="1"/>
  <c r="B968" i="1" s="1"/>
  <c r="D967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0" i="1"/>
  <c r="D933" i="1"/>
  <c r="D928" i="1"/>
  <c r="B920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1098" i="1" l="1"/>
  <c r="D1053" i="1"/>
  <c r="D1052" i="1"/>
  <c r="D1051" i="1"/>
  <c r="D1050" i="1"/>
  <c r="D1049" i="1"/>
  <c r="D1096" i="1"/>
  <c r="B1094" i="1"/>
  <c r="B1095" i="1" s="1"/>
  <c r="B1096" i="1" s="1"/>
  <c r="B1097" i="1" s="1"/>
  <c r="D1103" i="1" s="1"/>
  <c r="B1049" i="1"/>
  <c r="D1102" i="1"/>
  <c r="D1104" i="1"/>
  <c r="B1018" i="1"/>
  <c r="B1019" i="1" s="1"/>
  <c r="D1018" i="1"/>
  <c r="B969" i="1"/>
  <c r="D969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1" i="1"/>
  <c r="D921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098" i="1" l="1"/>
  <c r="B1099" i="1" s="1"/>
  <c r="B1100" i="1" s="1"/>
  <c r="B1101" i="1" s="1"/>
  <c r="B1102" i="1" s="1"/>
  <c r="B1103" i="1" s="1"/>
  <c r="B1104" i="1" s="1"/>
  <c r="B1105" i="1" s="1"/>
  <c r="B1106" i="1" s="1"/>
  <c r="B1050" i="1"/>
  <c r="B1051" i="1" s="1"/>
  <c r="B1052" i="1" s="1"/>
  <c r="B1053" i="1" s="1"/>
  <c r="B1020" i="1"/>
  <c r="B1021" i="1" s="1"/>
  <c r="B1022" i="1" s="1"/>
  <c r="B1023" i="1" s="1"/>
  <c r="B1024" i="1" s="1"/>
  <c r="B1025" i="1" s="1"/>
  <c r="D1028" i="1"/>
  <c r="D1025" i="1"/>
  <c r="D1020" i="1"/>
  <c r="D1021" i="1" s="1"/>
  <c r="D1022" i="1" s="1"/>
  <c r="D1023" i="1" s="1"/>
  <c r="D1024" i="1" s="1"/>
  <c r="B970" i="1"/>
  <c r="D970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2" i="1"/>
  <c r="D922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D1106" i="1" l="1"/>
  <c r="D1027" i="1"/>
  <c r="D1026" i="1"/>
  <c r="B1026" i="1"/>
  <c r="B1027" i="1" s="1"/>
  <c r="B1028" i="1" s="1"/>
  <c r="B971" i="1"/>
  <c r="D971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3" i="1"/>
  <c r="D923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D1063" i="1" l="1"/>
  <c r="D1065" i="1"/>
  <c r="D1058" i="1"/>
  <c r="B1029" i="1"/>
  <c r="D1030" i="1"/>
  <c r="D1029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24" i="1"/>
  <c r="D924" i="1"/>
  <c r="D925" i="1" s="1"/>
  <c r="D926" i="1" s="1"/>
  <c r="D927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1059" i="1" l="1"/>
  <c r="B1030" i="1"/>
  <c r="B1031" i="1" s="1"/>
  <c r="B1032" i="1" s="1"/>
  <c r="B925" i="1"/>
  <c r="B926" i="1" s="1"/>
  <c r="B927" i="1" s="1"/>
  <c r="B928" i="1" s="1"/>
  <c r="D930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29" i="1"/>
  <c r="B930" i="1" s="1"/>
  <c r="B931" i="1" s="1"/>
  <c r="B932" i="1" s="1"/>
  <c r="B933" i="1" s="1"/>
  <c r="D932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D931" i="1" l="1"/>
  <c r="D1060" i="1"/>
  <c r="D929" i="1"/>
  <c r="B715" i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34" i="1"/>
  <c r="D937" i="1"/>
  <c r="D936" i="1"/>
  <c r="D935" i="1"/>
  <c r="D934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D1061" i="1" l="1"/>
  <c r="B717" i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35" i="1"/>
  <c r="B936" i="1" s="1"/>
  <c r="B937" i="1" s="1"/>
  <c r="B938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D1066" i="1" l="1"/>
  <c r="D1064" i="1"/>
  <c r="D1062" i="1"/>
  <c r="B939" i="1"/>
  <c r="D948" i="1" s="1"/>
  <c r="D939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940" i="1" l="1"/>
  <c r="D945" i="1"/>
  <c r="D942" i="1"/>
  <c r="D940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1070" i="1" l="1"/>
  <c r="B1071" i="1" s="1"/>
  <c r="B1072" i="1" s="1"/>
  <c r="B1073" i="1" s="1"/>
  <c r="B1074" i="1" s="1"/>
  <c r="B1075" i="1" s="1"/>
  <c r="D1078" i="1"/>
  <c r="D1075" i="1"/>
  <c r="D1070" i="1"/>
  <c r="D1071" i="1" s="1"/>
  <c r="D1072" i="1" s="1"/>
  <c r="D1073" i="1" s="1"/>
  <c r="D1074" i="1" s="1"/>
  <c r="B941" i="1"/>
  <c r="D946" i="1"/>
  <c r="D943" i="1"/>
  <c r="D941" i="1"/>
  <c r="B720" i="1"/>
  <c r="D720" i="1"/>
  <c r="B879" i="1"/>
  <c r="B880" i="1" s="1"/>
  <c r="B881" i="1" s="1"/>
  <c r="D881" i="1"/>
  <c r="D880" i="1"/>
  <c r="D879" i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1076" i="1" l="1"/>
  <c r="B1077" i="1" s="1"/>
  <c r="B1078" i="1" s="1"/>
  <c r="D1076" i="1"/>
  <c r="D1077" i="1"/>
  <c r="B942" i="1"/>
  <c r="B943" i="1" s="1"/>
  <c r="B944" i="1" s="1"/>
  <c r="B945" i="1" s="1"/>
  <c r="B946" i="1" s="1"/>
  <c r="B947" i="1" s="1"/>
  <c r="B948" i="1" s="1"/>
  <c r="D947" i="1"/>
  <c r="D944" i="1"/>
  <c r="D721" i="1"/>
  <c r="B721" i="1"/>
  <c r="B882" i="1"/>
  <c r="D883" i="1"/>
  <c r="D882" i="1"/>
  <c r="D888" i="1"/>
  <c r="D887" i="1"/>
  <c r="D886" i="1"/>
  <c r="D885" i="1"/>
  <c r="D884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B1079" i="1" l="1"/>
  <c r="B1080" i="1" s="1"/>
  <c r="D1080" i="1"/>
  <c r="D1079" i="1"/>
  <c r="B949" i="1"/>
  <c r="B950" i="1" s="1"/>
  <c r="D950" i="1"/>
  <c r="D949" i="1"/>
  <c r="B722" i="1"/>
  <c r="D722" i="1"/>
  <c r="B883" i="1"/>
  <c r="B884" i="1" s="1"/>
  <c r="B885" i="1" s="1"/>
  <c r="B886" i="1" s="1"/>
  <c r="B887" i="1" s="1"/>
  <c r="B888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B792" i="1" s="1"/>
  <c r="B793" i="1" s="1"/>
  <c r="B794" i="1" s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 l="1"/>
  <c r="B803" i="1"/>
  <c r="B804" i="1" s="1"/>
  <c r="B805" i="1" s="1"/>
  <c r="D804" i="1"/>
  <c r="D803" i="1"/>
  <c r="B618" i="1"/>
  <c r="B619" i="1" s="1"/>
  <c r="B620" i="1" s="1"/>
  <c r="B621" i="1" s="1"/>
  <c r="B622" i="1" s="1"/>
  <c r="B623" i="1" s="1"/>
  <c r="D619" i="1"/>
  <c r="D205" i="1"/>
  <c r="D203" i="1"/>
  <c r="B203" i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<sst xmlns="http://schemas.openxmlformats.org/spreadsheetml/2006/main" count="1789" uniqueCount="1432">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</sst>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S1106"/>
  <sheetViews>
    <sheetView zoomScale="65" zoomScaleNormal="65" workbookViewId="0">
      <pane xSplit="3" ySplit="1" topLeftCell="D1031" activePane="bottomRight" state="frozen"/>
      <selection pane="topRight" activeCell="D1" sqref="D1"/>
      <selection pane="bottomLeft" activeCell="A2" sqref="A2"/>
      <selection pane="bottomRight" activeCell="C1033" sqref="C1033:C1080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1317</v>
      </c>
    </row>
    <row r="2" spans="1:45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</row>
    <row r="3" spans="1:45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</row>
    <row r="4" spans="1:45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</row>
    <row r="5" spans="1:45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</row>
    <row r="6" spans="1:45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</row>
    <row r="7" spans="1:45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</row>
    <row r="8" spans="1:45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</row>
    <row r="9" spans="1:45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</row>
    <row r="10" spans="1:45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</row>
    <row r="11" spans="1:45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</row>
    <row r="12" spans="1:45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</row>
    <row r="13" spans="1:45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</row>
    <row r="14" spans="1:45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</row>
    <row r="15" spans="1:45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</row>
    <row r="16" spans="1:45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</row>
    <row r="17" spans="1:45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</row>
    <row r="18" spans="1:45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</row>
    <row r="19" spans="1:45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</row>
    <row r="20" spans="1:45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</row>
    <row r="21" spans="1:45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</row>
    <row r="22" spans="1:45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</row>
    <row r="23" spans="1:45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</row>
    <row r="24" spans="1:45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</row>
    <row r="25" spans="1:45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</row>
    <row r="26" spans="1:45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</row>
    <row r="27" spans="1:45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</row>
    <row r="28" spans="1:45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</row>
    <row r="29" spans="1:45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</row>
    <row r="30" spans="1:45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</row>
    <row r="31" spans="1:45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</row>
    <row r="32" spans="1:45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</row>
    <row r="33" spans="1:45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</row>
    <row r="34" spans="1:45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</row>
    <row r="35" spans="1:45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</row>
    <row r="36" spans="1:45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</row>
    <row r="37" spans="1:45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</row>
    <row r="38" spans="1:45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</row>
    <row r="39" spans="1:45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</row>
    <row r="40" spans="1:45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</row>
    <row r="41" spans="1:45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</row>
    <row r="42" spans="1:45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</row>
    <row r="43" spans="1:45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</row>
    <row r="44" spans="1:45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</row>
    <row r="45" spans="1:45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</row>
    <row r="46" spans="1:45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</row>
    <row r="47" spans="1:45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</row>
    <row r="48" spans="1:45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</row>
    <row r="49" spans="1:45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</row>
    <row r="50" spans="1:45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</row>
    <row r="51" spans="1:45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</row>
    <row r="52" spans="1:45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</row>
    <row r="53" spans="1:45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</row>
    <row r="54" spans="1:45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</row>
    <row r="55" spans="1:45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</row>
    <row r="56" spans="1:45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</row>
    <row r="57" spans="1:45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</row>
    <row r="58" spans="1:45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</row>
    <row r="59" spans="1:45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</row>
    <row r="60" spans="1:45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</row>
    <row r="61" spans="1:45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</row>
    <row r="62" spans="1:45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</row>
    <row r="63" spans="1:45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</row>
    <row r="64" spans="1:45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</row>
    <row r="65" spans="1:45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</row>
    <row r="66" spans="1:45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</row>
    <row r="67" spans="1:45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</row>
    <row r="68" spans="1:45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</row>
    <row r="69" spans="1:45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</row>
    <row r="70" spans="1:45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</row>
    <row r="71" spans="1:45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</row>
    <row r="72" spans="1:45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</row>
    <row r="73" spans="1:45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</row>
    <row r="74" spans="1:45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</row>
    <row r="75" spans="1:45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</row>
    <row r="76" spans="1:45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</row>
    <row r="77" spans="1:45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</row>
    <row r="78" spans="1:45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</row>
    <row r="79" spans="1:45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</row>
    <row r="80" spans="1:45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</row>
    <row r="81" spans="1:45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</row>
    <row r="82" spans="1:45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</row>
    <row r="83" spans="1:45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</row>
    <row r="84" spans="1:45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</row>
    <row r="85" spans="1:45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</row>
    <row r="86" spans="1:45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</row>
    <row r="87" spans="1:45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</row>
    <row r="88" spans="1:45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</row>
    <row r="89" spans="1:45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</row>
    <row r="90" spans="1:45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</row>
    <row r="91" spans="1:45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</row>
    <row r="92" spans="1:45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</row>
    <row r="93" spans="1:45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</row>
    <row r="94" spans="1:45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</row>
    <row r="95" spans="1:45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</row>
    <row r="96" spans="1:45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</row>
    <row r="97" spans="1:45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</row>
    <row r="98" spans="1:45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</row>
    <row r="99" spans="1:45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</row>
    <row r="100" spans="1:45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</row>
    <row r="101" spans="1:45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</row>
    <row r="102" spans="1:45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</row>
    <row r="103" spans="1:45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</row>
    <row r="104" spans="1:45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</row>
    <row r="105" spans="1:45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</row>
    <row r="106" spans="1:45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</row>
    <row r="107" spans="1:45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</row>
    <row r="108" spans="1:45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</row>
    <row r="109" spans="1:45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</row>
    <row r="110" spans="1:45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</row>
    <row r="111" spans="1:45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</row>
    <row r="112" spans="1:45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</row>
    <row r="113" spans="1:45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</row>
    <row r="114" spans="1:45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</row>
    <row r="115" spans="1:45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</row>
    <row r="116" spans="1:45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</row>
    <row r="117" spans="1:45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</row>
    <row r="118" spans="1:45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</row>
    <row r="119" spans="1:45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</row>
    <row r="120" spans="1:45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</row>
    <row r="121" spans="1:45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</row>
    <row r="122" spans="1:45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</row>
    <row r="123" spans="1:45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</row>
    <row r="124" spans="1:45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</row>
    <row r="125" spans="1:45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</row>
    <row r="126" spans="1:45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</row>
    <row r="127" spans="1:45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</row>
    <row r="128" spans="1:45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</row>
    <row r="129" spans="1:45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</row>
    <row r="130" spans="1:45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</row>
    <row r="131" spans="1:45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</row>
    <row r="132" spans="1:45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</row>
    <row r="133" spans="1:45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</row>
    <row r="134" spans="1:45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</row>
    <row r="135" spans="1:45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</row>
    <row r="136" spans="1:45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</row>
    <row r="137" spans="1:45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</row>
    <row r="138" spans="1:45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</row>
    <row r="139" spans="1:45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</row>
    <row r="140" spans="1:45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</row>
    <row r="141" spans="1:45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</row>
    <row r="142" spans="1:45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</row>
    <row r="143" spans="1:45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</row>
    <row r="144" spans="1:45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</row>
    <row r="145" spans="1:45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0.6</v>
      </c>
      <c r="W145" s="3">
        <v>0.6</v>
      </c>
      <c r="X145" s="3">
        <v>0.6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</row>
    <row r="146" spans="1:45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</row>
    <row r="147" spans="1:45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</row>
    <row r="148" spans="1:45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</row>
    <row r="149" spans="1:45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</row>
    <row r="150" spans="1:45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</row>
    <row r="151" spans="1:45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</row>
    <row r="152" spans="1:45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</row>
    <row r="153" spans="1:45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</row>
    <row r="154" spans="1:45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8</v>
      </c>
      <c r="G154" s="3">
        <v>1082</v>
      </c>
      <c r="H154" s="3">
        <v>649</v>
      </c>
      <c r="I154" s="3">
        <v>54</v>
      </c>
      <c r="J154" s="3">
        <v>-23</v>
      </c>
      <c r="K154" s="3">
        <v>13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</row>
    <row r="155" spans="1:45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8</v>
      </c>
      <c r="G155" s="3">
        <v>1105</v>
      </c>
      <c r="H155" s="3">
        <v>649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</row>
    <row r="156" spans="1:45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8</v>
      </c>
      <c r="G156" s="3">
        <v>1128</v>
      </c>
      <c r="H156" s="3">
        <v>649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</row>
    <row r="157" spans="1:45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8</v>
      </c>
      <c r="G157" s="3">
        <v>1170</v>
      </c>
      <c r="H157" s="3">
        <v>649</v>
      </c>
      <c r="I157" s="3">
        <v>60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</row>
    <row r="158" spans="1:45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8</v>
      </c>
      <c r="G158" s="3">
        <v>1193</v>
      </c>
      <c r="H158" s="3">
        <v>649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</row>
    <row r="159" spans="1:45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20</v>
      </c>
      <c r="F159" s="3">
        <v>8</v>
      </c>
      <c r="G159" s="3">
        <v>1216</v>
      </c>
      <c r="H159" s="3">
        <v>649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</row>
    <row r="160" spans="1:45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</row>
    <row r="161" spans="1:45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14</v>
      </c>
      <c r="F161" s="3">
        <v>4</v>
      </c>
      <c r="G161" s="3">
        <v>1105</v>
      </c>
      <c r="H161" s="3">
        <v>649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</row>
    <row r="162" spans="1:45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14</v>
      </c>
      <c r="F162" s="3">
        <v>4</v>
      </c>
      <c r="G162" s="3">
        <v>1128</v>
      </c>
      <c r="H162" s="3">
        <v>649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</row>
    <row r="163" spans="1:45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14</v>
      </c>
      <c r="F163" s="3">
        <v>4</v>
      </c>
      <c r="G163" s="3">
        <v>1170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</row>
    <row r="164" spans="1:45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14</v>
      </c>
      <c r="F164" s="3">
        <v>4</v>
      </c>
      <c r="G164" s="3">
        <v>1193</v>
      </c>
      <c r="H164" s="3">
        <v>649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</row>
    <row r="165" spans="1:45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14</v>
      </c>
      <c r="F165" s="3">
        <v>4</v>
      </c>
      <c r="G165" s="3">
        <v>1216</v>
      </c>
      <c r="H165" s="3">
        <v>649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</row>
    <row r="166" spans="1:45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12</v>
      </c>
      <c r="F166" s="3">
        <v>2</v>
      </c>
      <c r="G166" s="3">
        <v>1082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</row>
    <row r="167" spans="1:45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12</v>
      </c>
      <c r="F167" s="3">
        <v>2</v>
      </c>
      <c r="G167" s="3">
        <v>1105</v>
      </c>
      <c r="H167" s="3">
        <v>649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</row>
    <row r="168" spans="1:45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12</v>
      </c>
      <c r="F168" s="3">
        <v>2</v>
      </c>
      <c r="G168" s="3">
        <v>1128</v>
      </c>
      <c r="H168" s="3">
        <v>649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</row>
    <row r="169" spans="1:45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12</v>
      </c>
      <c r="F169" s="3">
        <v>2</v>
      </c>
      <c r="G169" s="3">
        <v>1170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</row>
    <row r="170" spans="1:45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12</v>
      </c>
      <c r="F170" s="3">
        <v>2</v>
      </c>
      <c r="G170" s="3">
        <v>1193</v>
      </c>
      <c r="H170" s="3">
        <v>649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</row>
    <row r="171" spans="1:45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12</v>
      </c>
      <c r="F171" s="3">
        <v>2</v>
      </c>
      <c r="G171" s="3">
        <v>1216</v>
      </c>
      <c r="H171" s="3">
        <v>649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</row>
    <row r="172" spans="1:45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22</v>
      </c>
      <c r="F172" s="3">
        <v>6</v>
      </c>
      <c r="G172" s="3">
        <v>1082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</row>
    <row r="173" spans="1:45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22</v>
      </c>
      <c r="F173" s="3">
        <v>6</v>
      </c>
      <c r="G173" s="3">
        <v>1105</v>
      </c>
      <c r="H173" s="3">
        <v>649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</row>
    <row r="174" spans="1:45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22</v>
      </c>
      <c r="F174" s="3">
        <v>6</v>
      </c>
      <c r="G174" s="3">
        <v>1128</v>
      </c>
      <c r="H174" s="3">
        <v>649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</row>
    <row r="175" spans="1:45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22</v>
      </c>
      <c r="F175" s="3">
        <v>6</v>
      </c>
      <c r="G175" s="3">
        <v>1170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</row>
    <row r="176" spans="1:45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22</v>
      </c>
      <c r="F176" s="3">
        <v>6</v>
      </c>
      <c r="G176" s="3">
        <v>1193</v>
      </c>
      <c r="H176" s="3">
        <v>649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</row>
    <row r="177" spans="1:45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22</v>
      </c>
      <c r="F177" s="3">
        <v>6</v>
      </c>
      <c r="G177" s="3">
        <v>1216</v>
      </c>
      <c r="H177" s="3">
        <v>649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</row>
    <row r="178" spans="1:45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</row>
    <row r="179" spans="1:45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</row>
    <row r="180" spans="1:45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</row>
    <row r="181" spans="1:45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</row>
    <row r="182" spans="1:45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</row>
    <row r="183" spans="1:45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</row>
    <row r="184" spans="1:45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</row>
    <row r="185" spans="1:45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</row>
    <row r="186" spans="1:45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693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62</v>
      </c>
      <c r="V186" s="3">
        <v>0.1</v>
      </c>
      <c r="W186" s="3">
        <v>0.1</v>
      </c>
      <c r="X186" s="3">
        <v>0.1</v>
      </c>
      <c r="Y186" s="3">
        <v>0.87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</row>
    <row r="187" spans="1:45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0.64</v>
      </c>
      <c r="W187" s="3">
        <v>0.17</v>
      </c>
      <c r="X187" s="3">
        <v>0.18</v>
      </c>
      <c r="Y187" s="3">
        <v>0.63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</row>
    <row r="188" spans="1:45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</row>
    <row r="189" spans="1:45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</row>
    <row r="190" spans="1:45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</row>
    <row r="191" spans="1:45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</row>
    <row r="192" spans="1:45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</row>
    <row r="193" spans="1:45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</row>
    <row r="194" spans="1:45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</row>
    <row r="195" spans="1:45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0.8</v>
      </c>
      <c r="AD195" s="3">
        <v>0.8</v>
      </c>
      <c r="AE195" s="3">
        <v>0.8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</row>
    <row r="196" spans="1:45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</row>
    <row r="197" spans="1:45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</row>
    <row r="198" spans="1:45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</row>
    <row r="199" spans="1:45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</row>
    <row r="200" spans="1:45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</row>
    <row r="201" spans="1:45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</row>
    <row r="202" spans="1:45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</row>
    <row r="203" spans="1:45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</row>
    <row r="204" spans="1:45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0.8</v>
      </c>
      <c r="AD204" s="3">
        <v>0.8</v>
      </c>
      <c r="AE204" s="3">
        <v>0.8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</row>
    <row r="205" spans="1:45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</row>
    <row r="206" spans="1:45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</row>
    <row r="207" spans="1:45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</row>
    <row r="208" spans="1:45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</row>
    <row r="209" spans="1:45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</row>
    <row r="210" spans="1:45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</row>
    <row r="211" spans="1:45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</row>
    <row r="212" spans="1:45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</row>
    <row r="213" spans="1:45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</row>
    <row r="214" spans="1:45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</row>
    <row r="215" spans="1:45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</row>
    <row r="216" spans="1:45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</row>
    <row r="217" spans="1:45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</row>
    <row r="218" spans="1:45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</row>
    <row r="219" spans="1:45" x14ac:dyDescent="0.3">
      <c r="A219" s="5">
        <v>2</v>
      </c>
      <c r="B219" s="5">
        <f t="shared" si="23"/>
        <v>186</v>
      </c>
      <c r="C219" s="5" t="s">
        <v>928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974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</row>
    <row r="220" spans="1:45" x14ac:dyDescent="0.3">
      <c r="A220" s="1">
        <v>2</v>
      </c>
      <c r="B220" s="1">
        <f t="shared" si="23"/>
        <v>187</v>
      </c>
      <c r="C220" s="1" t="s">
        <v>929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975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</row>
    <row r="221" spans="1:45" x14ac:dyDescent="0.3">
      <c r="A221" s="5">
        <v>2</v>
      </c>
      <c r="B221" s="5">
        <f t="shared" si="23"/>
        <v>188</v>
      </c>
      <c r="C221" s="5" t="s">
        <v>1004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</row>
    <row r="222" spans="1:45" x14ac:dyDescent="0.3">
      <c r="A222" s="1">
        <v>2</v>
      </c>
      <c r="B222" s="1">
        <f t="shared" si="23"/>
        <v>189</v>
      </c>
      <c r="C222" s="1" t="s">
        <v>1006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</row>
    <row r="223" spans="1:45" x14ac:dyDescent="0.3">
      <c r="A223" s="1">
        <v>2</v>
      </c>
      <c r="B223" s="1">
        <f t="shared" si="23"/>
        <v>190</v>
      </c>
      <c r="C223" s="1" t="s">
        <v>1005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</row>
    <row r="224" spans="1:45" x14ac:dyDescent="0.3">
      <c r="A224" s="1">
        <v>2</v>
      </c>
      <c r="B224" s="1">
        <f t="shared" si="23"/>
        <v>191</v>
      </c>
      <c r="C224" s="1" t="s">
        <v>930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</row>
    <row r="225" spans="1:45" x14ac:dyDescent="0.3">
      <c r="A225" s="1">
        <v>2</v>
      </c>
      <c r="B225" s="1">
        <f t="shared" si="23"/>
        <v>192</v>
      </c>
      <c r="C225" s="1" t="s">
        <v>934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</row>
    <row r="226" spans="1:45" x14ac:dyDescent="0.3">
      <c r="A226" s="1">
        <v>2</v>
      </c>
      <c r="B226" s="1">
        <f t="shared" si="23"/>
        <v>193</v>
      </c>
      <c r="C226" s="1" t="s">
        <v>931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</row>
    <row r="227" spans="1:45" x14ac:dyDescent="0.3">
      <c r="A227" s="1">
        <v>2</v>
      </c>
      <c r="B227" s="1">
        <f t="shared" si="23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1027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</row>
    <row r="228" spans="1:45" x14ac:dyDescent="0.3">
      <c r="A228" s="1">
        <v>2</v>
      </c>
      <c r="B228" s="1">
        <f t="shared" si="23"/>
        <v>195</v>
      </c>
      <c r="C228" s="1" t="s">
        <v>983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</row>
    <row r="229" spans="1:45" x14ac:dyDescent="0.3">
      <c r="A229" s="1">
        <v>2</v>
      </c>
      <c r="B229" s="1">
        <f t="shared" si="23"/>
        <v>196</v>
      </c>
      <c r="C229" s="1" t="s">
        <v>984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</row>
    <row r="230" spans="1:45" x14ac:dyDescent="0.3">
      <c r="A230" s="1">
        <v>2</v>
      </c>
      <c r="B230" s="1">
        <f t="shared" si="23"/>
        <v>197</v>
      </c>
      <c r="C230" s="1" t="s">
        <v>933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1028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</row>
    <row r="231" spans="1:45" x14ac:dyDescent="0.3">
      <c r="A231" s="1">
        <v>2</v>
      </c>
      <c r="B231" s="1">
        <f t="shared" si="23"/>
        <v>198</v>
      </c>
      <c r="C231" s="1" t="s">
        <v>1002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</row>
    <row r="232" spans="1:45" x14ac:dyDescent="0.3">
      <c r="A232" s="1">
        <v>2</v>
      </c>
      <c r="B232" s="1">
        <f t="shared" si="23"/>
        <v>199</v>
      </c>
      <c r="C232" s="1" t="s">
        <v>935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</row>
    <row r="233" spans="1:45" x14ac:dyDescent="0.3">
      <c r="A233" s="1">
        <v>2</v>
      </c>
      <c r="B233" s="1">
        <f t="shared" si="23"/>
        <v>200</v>
      </c>
      <c r="C233" s="1" t="s">
        <v>936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</row>
    <row r="234" spans="1:45" x14ac:dyDescent="0.3">
      <c r="A234" s="1">
        <v>2</v>
      </c>
      <c r="B234" s="1">
        <f t="shared" si="23"/>
        <v>201</v>
      </c>
      <c r="C234" s="1" t="s">
        <v>937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</row>
    <row r="235" spans="1:45" x14ac:dyDescent="0.3">
      <c r="A235" s="1">
        <v>2</v>
      </c>
      <c r="B235" s="1">
        <f t="shared" si="23"/>
        <v>202</v>
      </c>
      <c r="C235" s="1" t="s">
        <v>938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1027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</row>
    <row r="236" spans="1:45" x14ac:dyDescent="0.3">
      <c r="A236" s="1">
        <v>2</v>
      </c>
      <c r="B236" s="1">
        <f t="shared" si="23"/>
        <v>203</v>
      </c>
      <c r="C236" s="1" t="s">
        <v>939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</row>
    <row r="237" spans="1:45" x14ac:dyDescent="0.3">
      <c r="A237" s="1">
        <v>2</v>
      </c>
      <c r="B237" s="1">
        <f t="shared" si="23"/>
        <v>204</v>
      </c>
      <c r="C237" s="1" t="s">
        <v>992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</row>
    <row r="238" spans="1:45" x14ac:dyDescent="0.3">
      <c r="A238" s="1">
        <v>2</v>
      </c>
      <c r="B238" s="1">
        <f t="shared" si="23"/>
        <v>205</v>
      </c>
      <c r="C238" s="1" t="s">
        <v>940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1028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</row>
    <row r="239" spans="1:45" x14ac:dyDescent="0.3">
      <c r="A239" s="1">
        <v>2</v>
      </c>
      <c r="B239" s="1">
        <f t="shared" si="23"/>
        <v>206</v>
      </c>
      <c r="C239" s="1" t="s">
        <v>1003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</row>
    <row r="240" spans="1:45" x14ac:dyDescent="0.3">
      <c r="A240" s="5">
        <v>2</v>
      </c>
      <c r="B240" s="5">
        <f t="shared" si="23"/>
        <v>207</v>
      </c>
      <c r="C240" s="5" t="s">
        <v>985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</row>
    <row r="241" spans="1:45" x14ac:dyDescent="0.3">
      <c r="A241" s="1">
        <v>2</v>
      </c>
      <c r="B241" s="1">
        <f t="shared" si="23"/>
        <v>208</v>
      </c>
      <c r="C241" s="1" t="s">
        <v>1007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</row>
    <row r="242" spans="1:45" x14ac:dyDescent="0.3">
      <c r="A242" s="1">
        <v>2</v>
      </c>
      <c r="B242" s="1">
        <f t="shared" si="23"/>
        <v>209</v>
      </c>
      <c r="C242" s="1" t="s">
        <v>941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</row>
    <row r="243" spans="1:45" x14ac:dyDescent="0.3">
      <c r="A243" s="1">
        <v>2</v>
      </c>
      <c r="B243" s="1">
        <f t="shared" si="23"/>
        <v>210</v>
      </c>
      <c r="C243" s="1" t="s">
        <v>944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</row>
    <row r="244" spans="1:45" x14ac:dyDescent="0.3">
      <c r="A244" s="1">
        <v>2</v>
      </c>
      <c r="B244" s="1">
        <f t="shared" si="23"/>
        <v>211</v>
      </c>
      <c r="C244" s="1" t="s">
        <v>942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</row>
    <row r="245" spans="1:45" x14ac:dyDescent="0.3">
      <c r="A245" s="1">
        <v>2</v>
      </c>
      <c r="B245" s="1">
        <f t="shared" si="23"/>
        <v>212</v>
      </c>
      <c r="C245" s="1" t="s">
        <v>943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1029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</row>
    <row r="246" spans="1:45" x14ac:dyDescent="0.3">
      <c r="A246" s="1">
        <v>2</v>
      </c>
      <c r="B246" s="1">
        <f t="shared" si="23"/>
        <v>213</v>
      </c>
      <c r="C246" s="1" t="s">
        <v>986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</row>
    <row r="247" spans="1:45" x14ac:dyDescent="0.3">
      <c r="A247" s="1">
        <v>2</v>
      </c>
      <c r="B247" s="1">
        <f t="shared" si="23"/>
        <v>214</v>
      </c>
      <c r="C247" s="1" t="s">
        <v>987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</row>
    <row r="248" spans="1:45" x14ac:dyDescent="0.3">
      <c r="A248" s="1">
        <v>2</v>
      </c>
      <c r="B248" s="1">
        <f t="shared" si="23"/>
        <v>215</v>
      </c>
      <c r="C248" s="1" t="s">
        <v>988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1030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</row>
    <row r="249" spans="1:45" x14ac:dyDescent="0.3">
      <c r="A249" s="1">
        <v>2</v>
      </c>
      <c r="B249" s="1">
        <f t="shared" si="23"/>
        <v>216</v>
      </c>
      <c r="C249" s="1" t="s">
        <v>945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</row>
    <row r="250" spans="1:45" x14ac:dyDescent="0.3">
      <c r="A250" s="5">
        <v>2</v>
      </c>
      <c r="B250" s="5">
        <f t="shared" si="23"/>
        <v>217</v>
      </c>
      <c r="C250" s="5" t="s">
        <v>946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</row>
    <row r="251" spans="1:45" x14ac:dyDescent="0.3">
      <c r="A251" s="1">
        <v>2</v>
      </c>
      <c r="B251" s="1">
        <f t="shared" si="23"/>
        <v>218</v>
      </c>
      <c r="C251" s="1" t="s">
        <v>947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</row>
    <row r="252" spans="1:45" x14ac:dyDescent="0.3">
      <c r="A252" s="1">
        <v>2</v>
      </c>
      <c r="B252" s="1">
        <f t="shared" si="23"/>
        <v>219</v>
      </c>
      <c r="C252" s="1" t="s">
        <v>948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</row>
    <row r="253" spans="1:45" x14ac:dyDescent="0.3">
      <c r="A253" s="1">
        <v>2</v>
      </c>
      <c r="B253" s="1">
        <f t="shared" si="23"/>
        <v>220</v>
      </c>
      <c r="C253" s="1" t="s">
        <v>949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1029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</row>
    <row r="254" spans="1:45" x14ac:dyDescent="0.3">
      <c r="A254" s="1">
        <v>2</v>
      </c>
      <c r="B254" s="1">
        <f t="shared" si="23"/>
        <v>221</v>
      </c>
      <c r="C254" s="1" t="s">
        <v>989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</row>
    <row r="255" spans="1:45" x14ac:dyDescent="0.3">
      <c r="A255" s="1">
        <v>2</v>
      </c>
      <c r="B255" s="1">
        <f t="shared" si="23"/>
        <v>222</v>
      </c>
      <c r="C255" s="1" t="s">
        <v>993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</row>
    <row r="256" spans="1:45" x14ac:dyDescent="0.3">
      <c r="A256" s="1">
        <v>2</v>
      </c>
      <c r="B256" s="1">
        <f t="shared" si="23"/>
        <v>223</v>
      </c>
      <c r="C256" s="1" t="s">
        <v>994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1031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</row>
    <row r="257" spans="1:45" x14ac:dyDescent="0.3">
      <c r="A257" s="1">
        <v>2</v>
      </c>
      <c r="B257" s="1">
        <f t="shared" ref="B257:B267" si="25">B256+1</f>
        <v>224</v>
      </c>
      <c r="C257" s="1" t="s">
        <v>995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</row>
    <row r="258" spans="1:45" x14ac:dyDescent="0.3">
      <c r="A258" s="5">
        <v>2</v>
      </c>
      <c r="B258" s="5">
        <f t="shared" si="25"/>
        <v>225</v>
      </c>
      <c r="C258" s="5" t="s">
        <v>950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</row>
    <row r="259" spans="1:45" x14ac:dyDescent="0.3">
      <c r="A259" s="1">
        <v>2</v>
      </c>
      <c r="B259" s="1">
        <f t="shared" si="25"/>
        <v>226</v>
      </c>
      <c r="C259" s="1" t="s">
        <v>951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</row>
    <row r="260" spans="1:45" x14ac:dyDescent="0.3">
      <c r="A260" s="1">
        <v>2</v>
      </c>
      <c r="B260" s="1">
        <f t="shared" si="25"/>
        <v>227</v>
      </c>
      <c r="C260" s="1" t="s">
        <v>952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</row>
    <row r="261" spans="1:45" x14ac:dyDescent="0.3">
      <c r="A261" s="1">
        <v>2</v>
      </c>
      <c r="B261" s="1">
        <f t="shared" si="25"/>
        <v>228</v>
      </c>
      <c r="C261" s="1" t="s">
        <v>953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1029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</row>
    <row r="262" spans="1:45" x14ac:dyDescent="0.3">
      <c r="A262" s="1">
        <v>2</v>
      </c>
      <c r="B262" s="1">
        <f t="shared" si="25"/>
        <v>229</v>
      </c>
      <c r="C262" s="1" t="s">
        <v>990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</row>
    <row r="263" spans="1:45" x14ac:dyDescent="0.3">
      <c r="A263" s="1">
        <v>2</v>
      </c>
      <c r="B263" s="1">
        <f t="shared" si="25"/>
        <v>230</v>
      </c>
      <c r="C263" s="1" t="s">
        <v>996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</row>
    <row r="264" spans="1:45" x14ac:dyDescent="0.3">
      <c r="A264" s="1">
        <v>2</v>
      </c>
      <c r="B264" s="1">
        <f t="shared" si="25"/>
        <v>231</v>
      </c>
      <c r="C264" s="1" t="s">
        <v>997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1032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</row>
    <row r="265" spans="1:45" x14ac:dyDescent="0.3">
      <c r="A265" s="1">
        <v>2</v>
      </c>
      <c r="B265" s="1">
        <f t="shared" si="25"/>
        <v>232</v>
      </c>
      <c r="C265" s="1" t="s">
        <v>998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</row>
    <row r="266" spans="1:45" x14ac:dyDescent="0.3">
      <c r="A266" s="5">
        <v>2</v>
      </c>
      <c r="B266" s="5">
        <f t="shared" si="25"/>
        <v>233</v>
      </c>
      <c r="C266" s="5" t="s">
        <v>954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</row>
    <row r="267" spans="1:45" x14ac:dyDescent="0.3">
      <c r="A267" s="1">
        <v>2</v>
      </c>
      <c r="B267" s="1">
        <f t="shared" si="25"/>
        <v>234</v>
      </c>
      <c r="C267" s="1" t="s">
        <v>955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</row>
    <row r="268" spans="1:45" x14ac:dyDescent="0.3">
      <c r="A268" s="1">
        <v>2</v>
      </c>
      <c r="B268" s="1">
        <f t="shared" ref="B268:B274" si="26">B267+1</f>
        <v>235</v>
      </c>
      <c r="C268" s="1" t="s">
        <v>956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</row>
    <row r="269" spans="1:45" x14ac:dyDescent="0.3">
      <c r="A269" s="1">
        <v>2</v>
      </c>
      <c r="B269" s="1">
        <f t="shared" si="26"/>
        <v>236</v>
      </c>
      <c r="C269" s="1" t="s">
        <v>957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1029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</row>
    <row r="270" spans="1:45" x14ac:dyDescent="0.3">
      <c r="A270" s="1">
        <v>2</v>
      </c>
      <c r="B270" s="1">
        <f t="shared" si="26"/>
        <v>237</v>
      </c>
      <c r="C270" s="1" t="s">
        <v>991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</row>
    <row r="271" spans="1:45" x14ac:dyDescent="0.3">
      <c r="A271" s="1">
        <v>2</v>
      </c>
      <c r="B271" s="1">
        <f t="shared" si="26"/>
        <v>238</v>
      </c>
      <c r="C271" s="1" t="s">
        <v>999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</row>
    <row r="272" spans="1:45" x14ac:dyDescent="0.3">
      <c r="A272" s="1">
        <v>2</v>
      </c>
      <c r="B272" s="1">
        <f t="shared" ref="B272:B289" si="27">B271+1</f>
        <v>239</v>
      </c>
      <c r="C272" s="1" t="s">
        <v>1000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1033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</row>
    <row r="273" spans="1:45" x14ac:dyDescent="0.3">
      <c r="A273" s="1">
        <v>2</v>
      </c>
      <c r="B273" s="1">
        <f t="shared" si="26"/>
        <v>240</v>
      </c>
      <c r="C273" s="1" t="s">
        <v>1001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</row>
    <row r="274" spans="1:45" x14ac:dyDescent="0.3">
      <c r="A274" s="5">
        <v>2</v>
      </c>
      <c r="B274" s="5">
        <f t="shared" si="26"/>
        <v>241</v>
      </c>
      <c r="C274" s="5" t="s">
        <v>959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</row>
    <row r="275" spans="1:45" x14ac:dyDescent="0.3">
      <c r="A275" s="1">
        <v>2</v>
      </c>
      <c r="B275" s="1">
        <f t="shared" si="27"/>
        <v>242</v>
      </c>
      <c r="C275" s="1" t="s">
        <v>958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</row>
    <row r="276" spans="1:45" x14ac:dyDescent="0.3">
      <c r="A276" s="1">
        <v>2</v>
      </c>
      <c r="B276" s="1">
        <f t="shared" si="27"/>
        <v>243</v>
      </c>
      <c r="C276" s="1" t="s">
        <v>960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</row>
    <row r="277" spans="1:45" x14ac:dyDescent="0.3">
      <c r="A277" s="1">
        <v>2</v>
      </c>
      <c r="B277" s="1">
        <f t="shared" si="27"/>
        <v>244</v>
      </c>
      <c r="C277" s="1" t="s">
        <v>961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976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</row>
    <row r="278" spans="1:45" x14ac:dyDescent="0.3">
      <c r="A278" s="1">
        <v>2</v>
      </c>
      <c r="B278" s="1">
        <f t="shared" si="27"/>
        <v>245</v>
      </c>
      <c r="C278" s="1" t="s">
        <v>962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</row>
    <row r="279" spans="1:45" x14ac:dyDescent="0.3">
      <c r="A279" s="1">
        <v>2</v>
      </c>
      <c r="B279" s="1">
        <f t="shared" si="27"/>
        <v>246</v>
      </c>
      <c r="C279" s="1" t="s">
        <v>963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977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</row>
    <row r="280" spans="1:45" x14ac:dyDescent="0.3">
      <c r="A280" s="1">
        <v>2</v>
      </c>
      <c r="B280" s="1">
        <f t="shared" si="27"/>
        <v>247</v>
      </c>
      <c r="C280" s="1" t="s">
        <v>964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</row>
    <row r="281" spans="1:45" x14ac:dyDescent="0.3">
      <c r="A281" s="1">
        <v>2</v>
      </c>
      <c r="B281" s="1">
        <f t="shared" si="27"/>
        <v>248</v>
      </c>
      <c r="C281" s="1" t="s">
        <v>965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978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</row>
    <row r="282" spans="1:45" x14ac:dyDescent="0.3">
      <c r="A282" s="1">
        <v>2</v>
      </c>
      <c r="B282" s="1">
        <f t="shared" si="27"/>
        <v>249</v>
      </c>
      <c r="C282" s="1" t="s">
        <v>966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</row>
    <row r="283" spans="1:45" x14ac:dyDescent="0.3">
      <c r="A283" s="1">
        <v>2</v>
      </c>
      <c r="B283" s="1">
        <f t="shared" si="27"/>
        <v>250</v>
      </c>
      <c r="C283" s="1" t="s">
        <v>967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980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</row>
    <row r="284" spans="1:45" x14ac:dyDescent="0.3">
      <c r="A284" s="1">
        <v>2</v>
      </c>
      <c r="B284" s="1">
        <f t="shared" si="27"/>
        <v>251</v>
      </c>
      <c r="C284" s="1" t="s">
        <v>968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</row>
    <row r="285" spans="1:45" x14ac:dyDescent="0.3">
      <c r="A285" s="1">
        <v>2</v>
      </c>
      <c r="B285" s="1">
        <f t="shared" si="27"/>
        <v>252</v>
      </c>
      <c r="C285" s="1" t="s">
        <v>969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979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</row>
    <row r="286" spans="1:45" x14ac:dyDescent="0.3">
      <c r="A286" s="1">
        <v>2</v>
      </c>
      <c r="B286" s="1">
        <f t="shared" si="27"/>
        <v>253</v>
      </c>
      <c r="C286" s="1" t="s">
        <v>970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</row>
    <row r="287" spans="1:45" x14ac:dyDescent="0.3">
      <c r="A287" s="1">
        <v>2</v>
      </c>
      <c r="B287" s="1">
        <f t="shared" si="27"/>
        <v>254</v>
      </c>
      <c r="C287" s="1" t="s">
        <v>971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981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</row>
    <row r="288" spans="1:45" x14ac:dyDescent="0.3">
      <c r="A288" s="1">
        <v>2</v>
      </c>
      <c r="B288" s="1">
        <f t="shared" si="27"/>
        <v>255</v>
      </c>
      <c r="C288" s="1" t="s">
        <v>972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</row>
    <row r="289" spans="1:45" x14ac:dyDescent="0.3">
      <c r="A289" s="1">
        <v>2</v>
      </c>
      <c r="B289" s="1">
        <f t="shared" si="27"/>
        <v>256</v>
      </c>
      <c r="C289" s="1" t="s">
        <v>973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982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</row>
    <row r="290" spans="1:45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</row>
    <row r="291" spans="1:45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0.8</v>
      </c>
      <c r="W291" s="3">
        <v>0.8</v>
      </c>
      <c r="X291" s="3">
        <v>0.8</v>
      </c>
      <c r="Y291" s="3">
        <v>0.8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</row>
    <row r="292" spans="1:45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299</v>
      </c>
      <c r="AB292" s="3">
        <v>0</v>
      </c>
      <c r="AC292" s="3">
        <v>0.7</v>
      </c>
      <c r="AD292" s="3">
        <v>0.7</v>
      </c>
      <c r="AE292" s="3">
        <v>0.7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</row>
    <row r="293" spans="1:45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</row>
    <row r="294" spans="1:45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</row>
    <row r="295" spans="1:45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</row>
    <row r="296" spans="1:45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</row>
    <row r="297" spans="1:45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</row>
    <row r="298" spans="1:45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69</v>
      </c>
      <c r="V298" s="3">
        <v>0.5</v>
      </c>
      <c r="W298" s="3">
        <v>0.5</v>
      </c>
      <c r="X298" s="3">
        <v>0.5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</row>
    <row r="299" spans="1:45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79</v>
      </c>
      <c r="H299" s="3">
        <v>202</v>
      </c>
      <c r="I299" s="3">
        <v>10</v>
      </c>
      <c r="J299" s="3">
        <v>-240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</row>
    <row r="300" spans="1:45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80</v>
      </c>
      <c r="H300" s="3">
        <v>229</v>
      </c>
      <c r="I300" s="3">
        <v>11</v>
      </c>
      <c r="J300" s="3">
        <v>-239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</row>
    <row r="301" spans="1:45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</row>
    <row r="302" spans="1:45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</row>
    <row r="303" spans="1:45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</row>
    <row r="304" spans="1:45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 t="s">
        <v>302</v>
      </c>
      <c r="AB304" s="3">
        <v>1</v>
      </c>
      <c r="AC304" s="3">
        <v>0.8</v>
      </c>
      <c r="AD304" s="3">
        <v>0.8</v>
      </c>
      <c r="AE304" s="3">
        <v>0.8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</row>
    <row r="305" spans="1:45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0.8</v>
      </c>
      <c r="W305" s="3">
        <v>0.8</v>
      </c>
      <c r="X305" s="3">
        <v>0.8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</row>
    <row r="306" spans="1:45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19</v>
      </c>
      <c r="AA306" s="3" t="s">
        <v>303</v>
      </c>
      <c r="AB306" s="3">
        <v>0</v>
      </c>
      <c r="AC306" s="3">
        <v>0.7</v>
      </c>
      <c r="AD306" s="3">
        <v>0.7</v>
      </c>
      <c r="AE306" s="3">
        <v>0.7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</row>
    <row r="307" spans="1:45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</row>
    <row r="308" spans="1:45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</row>
    <row r="309" spans="1:45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</row>
    <row r="310" spans="1:45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0.7</v>
      </c>
      <c r="W310" s="3">
        <v>0.7</v>
      </c>
      <c r="X310" s="3">
        <v>0.7</v>
      </c>
      <c r="Y310" s="3">
        <v>0.2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</row>
    <row r="311" spans="1:45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0.7</v>
      </c>
      <c r="W311" s="3">
        <v>0.7</v>
      </c>
      <c r="X311" s="3">
        <v>0.7</v>
      </c>
      <c r="Y311" s="3">
        <v>0.2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</row>
    <row r="312" spans="1:45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</row>
    <row r="313" spans="1:45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</row>
    <row r="314" spans="1:45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</row>
    <row r="315" spans="1:45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</row>
    <row r="316" spans="1:45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</row>
    <row r="317" spans="1:45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</row>
    <row r="318" spans="1:45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</row>
    <row r="319" spans="1:45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354</v>
      </c>
      <c r="I319" s="3">
        <v>20</v>
      </c>
      <c r="J319" s="3">
        <v>24</v>
      </c>
      <c r="K319" s="3">
        <v>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19</v>
      </c>
      <c r="AA319" s="3">
        <v>3</v>
      </c>
      <c r="AB319" s="3">
        <v>0</v>
      </c>
      <c r="AC319" s="3">
        <v>0.7</v>
      </c>
      <c r="AD319" s="3">
        <v>0.7</v>
      </c>
      <c r="AE319" s="3">
        <v>0.7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</row>
    <row r="320" spans="1:45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354</v>
      </c>
      <c r="I320" s="3">
        <v>21</v>
      </c>
      <c r="J320" s="3">
        <v>24</v>
      </c>
      <c r="K320" s="3">
        <v>9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19</v>
      </c>
      <c r="AA320" s="3">
        <v>4</v>
      </c>
      <c r="AB320" s="3">
        <v>0</v>
      </c>
      <c r="AC320" s="3">
        <v>0.7</v>
      </c>
      <c r="AD320" s="3">
        <v>0.7</v>
      </c>
      <c r="AE320" s="3">
        <v>0.7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</row>
    <row r="321" spans="1:45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354</v>
      </c>
      <c r="I321" s="3">
        <v>22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5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</row>
    <row r="322" spans="1:45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0.8</v>
      </c>
      <c r="W322" s="3">
        <v>0.8</v>
      </c>
      <c r="X322" s="3">
        <v>0.8</v>
      </c>
      <c r="Y322" s="3">
        <v>0.8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</row>
    <row r="323" spans="1:45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 t="s">
        <v>304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</row>
    <row r="324" spans="1:45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</row>
    <row r="325" spans="1:45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</row>
    <row r="326" spans="1:45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</row>
    <row r="327" spans="1:45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0.7</v>
      </c>
      <c r="W327" s="3">
        <v>0.7</v>
      </c>
      <c r="X327" s="3">
        <v>0.7</v>
      </c>
      <c r="Y327" s="3">
        <v>0.2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</row>
    <row r="328" spans="1:45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0.7</v>
      </c>
      <c r="W328" s="3">
        <v>0.7</v>
      </c>
      <c r="X328" s="3">
        <v>0.7</v>
      </c>
      <c r="Y328" s="3">
        <v>0.2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</row>
    <row r="329" spans="1:45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</row>
    <row r="330" spans="1:45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</row>
    <row r="331" spans="1:45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</row>
    <row r="332" spans="1:45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</row>
    <row r="333" spans="1:45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</row>
    <row r="334" spans="1:45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</row>
    <row r="335" spans="1:45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</row>
    <row r="336" spans="1:45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467</v>
      </c>
      <c r="I336" s="3">
        <v>23</v>
      </c>
      <c r="J336" s="3">
        <v>24</v>
      </c>
      <c r="K336" s="3">
        <v>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19</v>
      </c>
      <c r="AA336" s="3">
        <v>3</v>
      </c>
      <c r="AB336" s="3">
        <v>0</v>
      </c>
      <c r="AC336" s="3">
        <v>0.7</v>
      </c>
      <c r="AD336" s="3">
        <v>0.7</v>
      </c>
      <c r="AE336" s="3">
        <v>0.7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</row>
    <row r="337" spans="1:45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467</v>
      </c>
      <c r="I337" s="3">
        <v>24</v>
      </c>
      <c r="J337" s="3">
        <v>24</v>
      </c>
      <c r="K337" s="3">
        <v>9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19</v>
      </c>
      <c r="AA337" s="3">
        <v>4</v>
      </c>
      <c r="AB337" s="3">
        <v>0</v>
      </c>
      <c r="AC337" s="3">
        <v>0.7</v>
      </c>
      <c r="AD337" s="3">
        <v>0.7</v>
      </c>
      <c r="AE337" s="3">
        <v>0.7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</row>
    <row r="338" spans="1:45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467</v>
      </c>
      <c r="I338" s="3">
        <v>25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5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</row>
    <row r="339" spans="1:45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0.8</v>
      </c>
      <c r="W339" s="3">
        <v>0.8</v>
      </c>
      <c r="X339" s="3">
        <v>0.8</v>
      </c>
      <c r="Y339" s="3">
        <v>0.8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</row>
    <row r="340" spans="1:45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 t="s">
        <v>305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</row>
    <row r="341" spans="1:45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</row>
    <row r="342" spans="1:45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</row>
    <row r="343" spans="1:45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</row>
    <row r="344" spans="1:45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</row>
    <row r="345" spans="1:45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0.7</v>
      </c>
      <c r="W345" s="3">
        <v>0.7</v>
      </c>
      <c r="X345" s="3">
        <v>0.7</v>
      </c>
      <c r="Y345" s="3">
        <v>0.2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</row>
    <row r="346" spans="1:45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0.7</v>
      </c>
      <c r="W346" s="3">
        <v>0.7</v>
      </c>
      <c r="X346" s="3">
        <v>0.7</v>
      </c>
      <c r="Y346" s="3">
        <v>0.2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</row>
    <row r="347" spans="1:45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</row>
    <row r="348" spans="1:45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</row>
    <row r="349" spans="1:45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</row>
    <row r="350" spans="1:45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</row>
    <row r="351" spans="1:45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</row>
    <row r="352" spans="1:45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</row>
    <row r="353" spans="1:45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</row>
    <row r="354" spans="1:45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</row>
    <row r="355" spans="1:45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</row>
    <row r="356" spans="1:45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</row>
    <row r="357" spans="1:45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579</v>
      </c>
      <c r="I357" s="3">
        <v>26</v>
      </c>
      <c r="J357" s="3">
        <v>24</v>
      </c>
      <c r="K357" s="3">
        <v>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19</v>
      </c>
      <c r="AA357" s="3">
        <v>2</v>
      </c>
      <c r="AB357" s="3">
        <v>0</v>
      </c>
      <c r="AC357" s="3">
        <v>0.7</v>
      </c>
      <c r="AD357" s="3">
        <v>0.7</v>
      </c>
      <c r="AE357" s="3">
        <v>0.7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</row>
    <row r="358" spans="1:45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579</v>
      </c>
      <c r="I358" s="3">
        <v>27</v>
      </c>
      <c r="J358" s="3">
        <v>24</v>
      </c>
      <c r="K358" s="3">
        <v>9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19</v>
      </c>
      <c r="AA358" s="3">
        <v>3</v>
      </c>
      <c r="AB358" s="3">
        <v>0</v>
      </c>
      <c r="AC358" s="3">
        <v>0.7</v>
      </c>
      <c r="AD358" s="3">
        <v>0.7</v>
      </c>
      <c r="AE358" s="3">
        <v>0.7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</row>
    <row r="359" spans="1:45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579</v>
      </c>
      <c r="I359" s="3">
        <v>28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4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</row>
    <row r="360" spans="1:45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579</v>
      </c>
      <c r="I360" s="3">
        <v>29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5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</row>
    <row r="361" spans="1:45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69</v>
      </c>
      <c r="V361" s="3">
        <v>0.5</v>
      </c>
      <c r="W361" s="3">
        <v>0.5</v>
      </c>
      <c r="X361" s="3">
        <v>0.5</v>
      </c>
      <c r="Y361" s="3">
        <v>0.8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</row>
    <row r="362" spans="1:45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86</v>
      </c>
      <c r="H362" s="3">
        <v>637</v>
      </c>
      <c r="I362" s="3">
        <v>33</v>
      </c>
      <c r="J362" s="3">
        <v>-236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0.6</v>
      </c>
      <c r="AD362" s="3">
        <v>0.6</v>
      </c>
      <c r="AE362" s="3">
        <v>0.6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</row>
    <row r="363" spans="1:45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382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</row>
    <row r="364" spans="1:45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410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</row>
    <row r="365" spans="1:45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353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</row>
    <row r="366" spans="1:45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410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307</v>
      </c>
      <c r="AB366" s="3">
        <v>1</v>
      </c>
      <c r="AC366" s="3">
        <v>0.8</v>
      </c>
      <c r="AD366" s="3">
        <v>0.8</v>
      </c>
      <c r="AE366" s="3">
        <v>0.8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</row>
    <row r="367" spans="1:45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512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</row>
    <row r="368" spans="1:45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540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</row>
    <row r="369" spans="1:45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483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</row>
    <row r="370" spans="1:45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540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 t="s">
        <v>309</v>
      </c>
      <c r="AB370" s="3">
        <v>1</v>
      </c>
      <c r="AC370" s="3">
        <v>0.8</v>
      </c>
      <c r="AD370" s="3">
        <v>0.8</v>
      </c>
      <c r="AE370" s="3">
        <v>0.8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</row>
    <row r="371" spans="1:45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0.8</v>
      </c>
      <c r="AD371" s="3">
        <v>0.8</v>
      </c>
      <c r="AE371" s="3">
        <v>0.8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</row>
    <row r="372" spans="1:45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0.2</v>
      </c>
      <c r="W372" s="6">
        <v>0.2</v>
      </c>
      <c r="X372" s="6">
        <v>0.2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</row>
    <row r="373" spans="1:45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</row>
    <row r="374" spans="1:45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</row>
    <row r="375" spans="1:45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</row>
    <row r="376" spans="1:45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</row>
    <row r="377" spans="1:45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</row>
    <row r="378" spans="1:45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</row>
    <row r="379" spans="1:45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</row>
    <row r="380" spans="1:45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</row>
    <row r="381" spans="1:45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</row>
    <row r="382" spans="1:45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</row>
    <row r="383" spans="1:45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</row>
    <row r="384" spans="1:45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</row>
    <row r="385" spans="1:45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</row>
    <row r="386" spans="1:45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</row>
    <row r="387" spans="1:45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</row>
    <row r="388" spans="1:45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</row>
    <row r="389" spans="1:45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</row>
    <row r="390" spans="1:45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</row>
    <row r="391" spans="1:45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</row>
    <row r="392" spans="1:45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</row>
    <row r="393" spans="1:45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</row>
    <row r="394" spans="1:45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</row>
    <row r="395" spans="1:45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</row>
    <row r="396" spans="1:45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</row>
    <row r="397" spans="1:45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</row>
    <row r="398" spans="1:45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</row>
    <row r="399" spans="1:45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0.7</v>
      </c>
      <c r="AD399" s="3">
        <v>0.7</v>
      </c>
      <c r="AE399" s="3">
        <v>0.7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</row>
    <row r="400" spans="1:45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0.7</v>
      </c>
      <c r="AD400" s="3">
        <v>0.7</v>
      </c>
      <c r="AE400" s="3">
        <v>0.7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</row>
    <row r="401" spans="1:45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</row>
    <row r="402" spans="1:45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</row>
    <row r="403" spans="1:45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</row>
    <row r="404" spans="1:45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</row>
    <row r="405" spans="1:45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</row>
    <row r="406" spans="1:45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</row>
    <row r="407" spans="1:45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</row>
    <row r="408" spans="1:45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</row>
    <row r="409" spans="1:45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</row>
    <row r="410" spans="1:45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</row>
    <row r="411" spans="1:45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</row>
    <row r="412" spans="1:45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</row>
    <row r="413" spans="1:45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</row>
    <row r="414" spans="1:45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</row>
    <row r="415" spans="1:45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</row>
    <row r="416" spans="1:45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</row>
    <row r="417" spans="1:45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</row>
    <row r="418" spans="1:45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1133</v>
      </c>
      <c r="H418" s="3">
        <v>46</v>
      </c>
      <c r="I418" s="3">
        <v>1</v>
      </c>
      <c r="J418" s="3">
        <v>-40</v>
      </c>
      <c r="K418" s="3">
        <v>-12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</row>
    <row r="419" spans="1:45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1221</v>
      </c>
      <c r="H419" s="3">
        <v>41</v>
      </c>
      <c r="I419" s="3">
        <v>8</v>
      </c>
      <c r="J419" s="3">
        <v>48</v>
      </c>
      <c r="K419" s="3">
        <v>-17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>
        <v>111</v>
      </c>
      <c r="AB419" s="3">
        <v>0</v>
      </c>
      <c r="AC419" s="3">
        <v>0.7</v>
      </c>
      <c r="AD419" s="3">
        <v>0.7</v>
      </c>
      <c r="AE419" s="3">
        <v>0.7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</row>
    <row r="420" spans="1:45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</row>
    <row r="421" spans="1:45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</row>
    <row r="422" spans="1:45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</row>
    <row r="423" spans="1:45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</row>
    <row r="424" spans="1:45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99</v>
      </c>
      <c r="I424" s="3">
        <v>13</v>
      </c>
      <c r="J424" s="3">
        <v>-3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19</v>
      </c>
      <c r="AA424" s="3" t="s">
        <v>560</v>
      </c>
      <c r="AB424" s="3">
        <v>0</v>
      </c>
      <c r="AC424" s="3">
        <v>0.5</v>
      </c>
      <c r="AD424" s="3">
        <v>0.5</v>
      </c>
      <c r="AE424" s="3">
        <v>0.5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</row>
    <row r="425" spans="1:45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</row>
    <row r="426" spans="1:45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</row>
    <row r="427" spans="1:45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</row>
    <row r="428" spans="1:45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</row>
    <row r="429" spans="1:45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</row>
    <row r="430" spans="1:45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</row>
    <row r="431" spans="1:45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1.5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</row>
    <row r="432" spans="1:45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1.5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</row>
    <row r="433" spans="1:45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1.5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</row>
    <row r="434" spans="1:45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1.5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</row>
    <row r="435" spans="1:45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1.5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</row>
    <row r="436" spans="1:45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</row>
    <row r="437" spans="1:45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</row>
    <row r="438" spans="1:45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</row>
    <row r="439" spans="1:45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</row>
    <row r="440" spans="1:45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</row>
    <row r="441" spans="1:45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</row>
    <row r="442" spans="1:45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</row>
    <row r="443" spans="1:45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</row>
    <row r="444" spans="1:45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</row>
    <row r="445" spans="1:45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</row>
    <row r="446" spans="1:45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</row>
    <row r="447" spans="1:45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</row>
    <row r="448" spans="1:45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</row>
    <row r="449" spans="1:45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</row>
    <row r="450" spans="1:45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</row>
    <row r="451" spans="1:45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</row>
    <row r="452" spans="1:45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</row>
    <row r="453" spans="1:45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</row>
    <row r="454" spans="1:45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</row>
    <row r="455" spans="1:45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</row>
    <row r="456" spans="1:45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236</v>
      </c>
      <c r="I456" s="3">
        <v>14</v>
      </c>
      <c r="J456" s="3">
        <v>63</v>
      </c>
      <c r="K456" s="3">
        <v>141</v>
      </c>
      <c r="L456" s="3">
        <v>1</v>
      </c>
      <c r="M456" s="3">
        <v>63</v>
      </c>
      <c r="N456" s="3">
        <v>13</v>
      </c>
      <c r="O456" s="3">
        <v>63</v>
      </c>
      <c r="P456" s="3">
        <v>141</v>
      </c>
      <c r="Q456" s="3">
        <v>0</v>
      </c>
      <c r="R456" s="3">
        <v>128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19</v>
      </c>
      <c r="AA456" s="3">
        <v>11</v>
      </c>
      <c r="AB456" s="3">
        <v>0</v>
      </c>
      <c r="AC456" s="3">
        <v>0.7</v>
      </c>
      <c r="AD456" s="3">
        <v>0.7</v>
      </c>
      <c r="AE456" s="3">
        <v>0.7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</row>
    <row r="457" spans="1:45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236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19</v>
      </c>
      <c r="AA457" s="3">
        <v>11</v>
      </c>
      <c r="AB457" s="3">
        <v>0</v>
      </c>
      <c r="AC457" s="3">
        <v>0.7</v>
      </c>
      <c r="AD457" s="3">
        <v>0.7</v>
      </c>
      <c r="AE457" s="3">
        <v>0.7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</row>
    <row r="458" spans="1:45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236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</row>
    <row r="459" spans="1:45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236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</row>
    <row r="460" spans="1:45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236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</row>
    <row r="461" spans="1:45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</row>
    <row r="462" spans="1:45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</row>
    <row r="463" spans="1:45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</row>
    <row r="464" spans="1:45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</row>
    <row r="465" spans="1:45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</row>
    <row r="466" spans="1:45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69</v>
      </c>
      <c r="V466" s="3">
        <v>0.3</v>
      </c>
      <c r="W466" s="3">
        <v>0.3</v>
      </c>
      <c r="X466" s="3">
        <v>0.3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</row>
    <row r="467" spans="1:45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</row>
    <row r="468" spans="1:45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</row>
    <row r="469" spans="1:45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</row>
    <row r="470" spans="1:45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</row>
    <row r="471" spans="1:45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</row>
    <row r="472" spans="1:45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0.8</v>
      </c>
      <c r="W472" s="3">
        <v>0.8</v>
      </c>
      <c r="X472" s="3">
        <v>0.8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</row>
    <row r="473" spans="1:45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100</v>
      </c>
      <c r="H473" s="3">
        <v>582</v>
      </c>
      <c r="I473" s="3">
        <v>19</v>
      </c>
      <c r="J473" s="3">
        <v>17</v>
      </c>
      <c r="K473" s="3">
        <v>-10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19</v>
      </c>
      <c r="AA473" s="3" t="s">
        <v>1196</v>
      </c>
      <c r="AB473" s="3">
        <v>0</v>
      </c>
      <c r="AC473" s="3">
        <v>0.6</v>
      </c>
      <c r="AD473" s="3">
        <v>0.6</v>
      </c>
      <c r="AE473" s="3">
        <v>0.6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</row>
    <row r="474" spans="1:45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443</v>
      </c>
      <c r="H474" s="3">
        <v>582</v>
      </c>
      <c r="I474" s="3">
        <v>20</v>
      </c>
      <c r="J474" s="3">
        <v>360</v>
      </c>
      <c r="K474" s="3">
        <v>-10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19</v>
      </c>
      <c r="AA474" s="3">
        <v>1</v>
      </c>
      <c r="AB474" s="3">
        <v>0</v>
      </c>
      <c r="AC474" s="3">
        <v>0.7</v>
      </c>
      <c r="AD474" s="3">
        <v>0.7</v>
      </c>
      <c r="AE474" s="3">
        <v>0.7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</row>
    <row r="475" spans="1:45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0.8</v>
      </c>
      <c r="W475" s="3">
        <v>0.8</v>
      </c>
      <c r="X475" s="3">
        <v>0.8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</row>
    <row r="476" spans="1:45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100</v>
      </c>
      <c r="H476" s="3">
        <v>610</v>
      </c>
      <c r="I476" s="3">
        <v>19</v>
      </c>
      <c r="J476" s="3">
        <v>17</v>
      </c>
      <c r="K476" s="3">
        <v>-9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 t="s">
        <v>562</v>
      </c>
      <c r="AB476" s="3">
        <v>0</v>
      </c>
      <c r="AC476" s="3">
        <v>0.6</v>
      </c>
      <c r="AD476" s="3">
        <v>0.6</v>
      </c>
      <c r="AE476" s="3">
        <v>0.6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</row>
    <row r="477" spans="1:45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443</v>
      </c>
      <c r="H477" s="3">
        <v>609</v>
      </c>
      <c r="I477" s="3">
        <v>21</v>
      </c>
      <c r="J477" s="3">
        <v>360</v>
      </c>
      <c r="K477" s="3">
        <v>-10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19</v>
      </c>
      <c r="AA477" s="3">
        <v>1</v>
      </c>
      <c r="AB477" s="3">
        <v>0</v>
      </c>
      <c r="AC477" s="3">
        <v>0.7</v>
      </c>
      <c r="AD477" s="3">
        <v>0.7</v>
      </c>
      <c r="AE477" s="3">
        <v>0.7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</row>
    <row r="478" spans="1:45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</row>
    <row r="479" spans="1:45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</row>
    <row r="480" spans="1:45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</row>
    <row r="481" spans="1:45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</row>
    <row r="482" spans="1:45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</row>
    <row r="483" spans="1:45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</row>
    <row r="484" spans="1:45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</row>
    <row r="485" spans="1:45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</row>
    <row r="486" spans="1:45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</row>
    <row r="487" spans="1:45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</row>
    <row r="488" spans="1:45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</row>
    <row r="489" spans="1:45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</row>
    <row r="490" spans="1:45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0.8</v>
      </c>
      <c r="AD490" s="3">
        <v>0.8</v>
      </c>
      <c r="AE490" s="3">
        <v>0.8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</row>
    <row r="491" spans="1:45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0.8</v>
      </c>
      <c r="AD491" s="3">
        <v>0.8</v>
      </c>
      <c r="AE491" s="3">
        <v>0.8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</row>
    <row r="492" spans="1:45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</row>
    <row r="493" spans="1:45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</row>
    <row r="494" spans="1:45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</row>
    <row r="495" spans="1:45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</row>
    <row r="496" spans="1:45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</row>
    <row r="497" spans="1:45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</row>
    <row r="498" spans="1:45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</row>
    <row r="499" spans="1:45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</row>
    <row r="500" spans="1:45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</row>
    <row r="501" spans="1:45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</row>
    <row r="502" spans="1:45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</row>
    <row r="503" spans="1:45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0.8</v>
      </c>
      <c r="AD503" s="3">
        <v>0.8</v>
      </c>
      <c r="AE503" s="3">
        <v>0.8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</row>
    <row r="504" spans="1:45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</row>
    <row r="505" spans="1:45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</row>
    <row r="506" spans="1:45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</row>
    <row r="507" spans="1:45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</row>
    <row r="508" spans="1:45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</row>
    <row r="509" spans="1:45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</row>
    <row r="510" spans="1:45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</row>
    <row r="511" spans="1:45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</row>
    <row r="512" spans="1:45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</row>
    <row r="513" spans="1:45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</row>
    <row r="514" spans="1:45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</row>
    <row r="515" spans="1:45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</row>
    <row r="516" spans="1:45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</row>
    <row r="517" spans="1:45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</row>
    <row r="518" spans="1:45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</row>
    <row r="519" spans="1:45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</row>
    <row r="520" spans="1:45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</row>
    <row r="521" spans="1:45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</row>
    <row r="522" spans="1:45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</row>
    <row r="523" spans="1:45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</row>
    <row r="524" spans="1:45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</row>
    <row r="525" spans="1:45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</row>
    <row r="526" spans="1:45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</row>
    <row r="527" spans="1:45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</row>
    <row r="528" spans="1:45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0.8</v>
      </c>
      <c r="AD528" s="3">
        <v>0.8</v>
      </c>
      <c r="AE528" s="3">
        <v>0.8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</row>
    <row r="529" spans="1:45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</row>
    <row r="530" spans="1:45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</row>
    <row r="531" spans="1:45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</row>
    <row r="532" spans="1:45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</row>
    <row r="533" spans="1:45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</row>
    <row r="534" spans="1:45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</row>
    <row r="535" spans="1:45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</row>
    <row r="536" spans="1:45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</row>
    <row r="537" spans="1:45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</row>
    <row r="538" spans="1:45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0.8</v>
      </c>
      <c r="AD538" s="3">
        <v>0.8</v>
      </c>
      <c r="AE538" s="3">
        <v>0.8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</row>
    <row r="539" spans="1:45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</row>
    <row r="540" spans="1:45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</row>
    <row r="541" spans="1:45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</row>
    <row r="542" spans="1:45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</row>
    <row r="543" spans="1:45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</row>
    <row r="544" spans="1:45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</row>
    <row r="545" spans="1:45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</row>
    <row r="546" spans="1:45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</row>
    <row r="547" spans="1:45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</row>
    <row r="548" spans="1:45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</row>
    <row r="549" spans="1:45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</row>
    <row r="550" spans="1:45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</row>
    <row r="551" spans="1:45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</row>
    <row r="552" spans="1:45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</row>
    <row r="553" spans="1:45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</row>
    <row r="554" spans="1:45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</row>
    <row r="555" spans="1:45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</row>
    <row r="556" spans="1:45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</row>
    <row r="557" spans="1:45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0.8</v>
      </c>
      <c r="AD557" s="3">
        <v>0.8</v>
      </c>
      <c r="AE557" s="3">
        <v>0.8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</row>
    <row r="558" spans="1:45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</row>
    <row r="559" spans="1:45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</row>
    <row r="560" spans="1:45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</row>
    <row r="561" spans="1:45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</row>
    <row r="562" spans="1:45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</row>
    <row r="563" spans="1:45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</row>
    <row r="564" spans="1:45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</row>
    <row r="565" spans="1:45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</row>
    <row r="566" spans="1:45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</row>
    <row r="567" spans="1:45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</row>
    <row r="568" spans="1:45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</row>
    <row r="569" spans="1:45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</row>
    <row r="570" spans="1:45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0.8</v>
      </c>
      <c r="AD570" s="3">
        <v>0.8</v>
      </c>
      <c r="AE570" s="3">
        <v>0.8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</row>
    <row r="571" spans="1:45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0.8</v>
      </c>
      <c r="AD571" s="3">
        <v>0.8</v>
      </c>
      <c r="AE571" s="3">
        <v>0.8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</row>
    <row r="572" spans="1:45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</row>
    <row r="573" spans="1:45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</row>
    <row r="574" spans="1:45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</row>
    <row r="575" spans="1:45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</row>
    <row r="576" spans="1:45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</row>
    <row r="577" spans="1:45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</row>
    <row r="578" spans="1:45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</row>
    <row r="579" spans="1:45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</row>
    <row r="580" spans="1:45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</row>
    <row r="581" spans="1:45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</row>
    <row r="582" spans="1:45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</row>
    <row r="583" spans="1:45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</row>
    <row r="584" spans="1:45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</row>
    <row r="585" spans="1:45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</row>
    <row r="586" spans="1:45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</row>
    <row r="587" spans="1:45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0.8</v>
      </c>
      <c r="AD587" s="3">
        <v>0.8</v>
      </c>
      <c r="AE587" s="3">
        <v>0.8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</row>
    <row r="588" spans="1:45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0.8</v>
      </c>
      <c r="AD588" s="3">
        <v>0.8</v>
      </c>
      <c r="AE588" s="3">
        <v>0.8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</row>
    <row r="589" spans="1:45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</row>
    <row r="590" spans="1:45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</row>
    <row r="591" spans="1:45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</row>
    <row r="592" spans="1:45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</row>
    <row r="593" spans="1:45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</row>
    <row r="594" spans="1:45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</row>
    <row r="595" spans="1:45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</row>
    <row r="596" spans="1:45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</row>
    <row r="597" spans="1:45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</row>
    <row r="598" spans="1:45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</row>
    <row r="599" spans="1:45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</row>
    <row r="600" spans="1:45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</row>
    <row r="601" spans="1:45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</row>
    <row r="602" spans="1:45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</row>
    <row r="603" spans="1:45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</row>
    <row r="604" spans="1:45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</row>
    <row r="605" spans="1:45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</row>
    <row r="606" spans="1:45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</row>
    <row r="607" spans="1:45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</row>
    <row r="608" spans="1:45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</row>
    <row r="609" spans="1:45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</row>
    <row r="610" spans="1:45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</row>
    <row r="611" spans="1:45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</row>
    <row r="612" spans="1:45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</row>
    <row r="613" spans="1:45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</row>
    <row r="614" spans="1:45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</row>
    <row r="615" spans="1:45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</row>
    <row r="616" spans="1:45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</row>
    <row r="617" spans="1:45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</row>
    <row r="618" spans="1:45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</row>
    <row r="619" spans="1:45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</row>
    <row r="620" spans="1:45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</row>
    <row r="621" spans="1:45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</row>
    <row r="622" spans="1:45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</row>
    <row r="623" spans="1:45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</row>
    <row r="624" spans="1:45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</row>
    <row r="625" spans="1:45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</row>
    <row r="626" spans="1:45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</row>
    <row r="627" spans="1:45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</row>
    <row r="628" spans="1:45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0.8</v>
      </c>
      <c r="AD628" s="3">
        <v>0.8</v>
      </c>
      <c r="AE628" s="3">
        <v>0.8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</row>
    <row r="629" spans="1:45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</row>
    <row r="630" spans="1:45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</row>
    <row r="631" spans="1:45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</row>
    <row r="632" spans="1:45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</row>
    <row r="633" spans="1:45" x14ac:dyDescent="0.3">
      <c r="A633" s="6">
        <v>6</v>
      </c>
      <c r="B633" s="6">
        <v>0</v>
      </c>
      <c r="C633" s="6" t="s">
        <v>1038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</row>
    <row r="634" spans="1:45" x14ac:dyDescent="0.3">
      <c r="A634" s="1">
        <v>6</v>
      </c>
      <c r="B634" s="1">
        <f>B633+1</f>
        <v>1</v>
      </c>
      <c r="C634" s="1" t="s">
        <v>1039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</row>
    <row r="635" spans="1:45" x14ac:dyDescent="0.3">
      <c r="A635" s="5">
        <v>6</v>
      </c>
      <c r="B635" s="5">
        <f t="shared" ref="B635:B779" si="67">B634+1</f>
        <v>2</v>
      </c>
      <c r="C635" s="5" t="s">
        <v>1040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</row>
    <row r="636" spans="1:45" x14ac:dyDescent="0.3">
      <c r="A636" s="5">
        <v>6</v>
      </c>
      <c r="B636" s="5">
        <f t="shared" si="67"/>
        <v>3</v>
      </c>
      <c r="C636" s="5" t="s">
        <v>1041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</row>
    <row r="637" spans="1:45" x14ac:dyDescent="0.3">
      <c r="A637" s="1">
        <v>6</v>
      </c>
      <c r="B637" s="1">
        <f t="shared" si="67"/>
        <v>4</v>
      </c>
      <c r="C637" s="1" t="s">
        <v>1042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</row>
    <row r="638" spans="1:45" x14ac:dyDescent="0.3">
      <c r="A638" s="1">
        <v>6</v>
      </c>
      <c r="B638" s="1">
        <f t="shared" si="67"/>
        <v>5</v>
      </c>
      <c r="C638" s="1" t="s">
        <v>1043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</row>
    <row r="639" spans="1:45" x14ac:dyDescent="0.3">
      <c r="A639" s="1">
        <v>6</v>
      </c>
      <c r="B639" s="1">
        <f t="shared" si="67"/>
        <v>6</v>
      </c>
      <c r="C639" s="1" t="s">
        <v>1044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</row>
    <row r="640" spans="1:45" x14ac:dyDescent="0.3">
      <c r="A640" s="1">
        <v>6</v>
      </c>
      <c r="B640" s="1">
        <f t="shared" si="67"/>
        <v>7</v>
      </c>
      <c r="C640" s="1" t="s">
        <v>1045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</row>
    <row r="641" spans="1:45" x14ac:dyDescent="0.3">
      <c r="A641" s="1">
        <v>6</v>
      </c>
      <c r="B641" s="1">
        <f t="shared" si="67"/>
        <v>8</v>
      </c>
      <c r="C641" s="1" t="s">
        <v>1046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</row>
    <row r="642" spans="1:45" x14ac:dyDescent="0.3">
      <c r="A642" s="1">
        <v>6</v>
      </c>
      <c r="B642" s="1">
        <f t="shared" si="67"/>
        <v>9</v>
      </c>
      <c r="C642" s="1" t="s">
        <v>1048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</row>
    <row r="643" spans="1:45" x14ac:dyDescent="0.3">
      <c r="A643" s="1">
        <v>6</v>
      </c>
      <c r="B643" s="1">
        <f t="shared" si="67"/>
        <v>10</v>
      </c>
      <c r="C643" s="1" t="s">
        <v>1049</v>
      </c>
      <c r="D643" s="3">
        <f t="shared" ref="D643:D646" si="68"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</row>
    <row r="644" spans="1:45" x14ac:dyDescent="0.3">
      <c r="A644" s="1">
        <v>6</v>
      </c>
      <c r="B644" s="1">
        <f t="shared" si="67"/>
        <v>11</v>
      </c>
      <c r="C644" s="1" t="s">
        <v>1050</v>
      </c>
      <c r="D644" s="3">
        <f t="shared" si="68"/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</row>
    <row r="645" spans="1:45" x14ac:dyDescent="0.3">
      <c r="A645" s="1">
        <v>6</v>
      </c>
      <c r="B645" s="1">
        <f t="shared" si="67"/>
        <v>12</v>
      </c>
      <c r="C645" s="1" t="s">
        <v>1051</v>
      </c>
      <c r="D645" s="3">
        <f t="shared" si="68"/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</row>
    <row r="646" spans="1:45" x14ac:dyDescent="0.3">
      <c r="A646" s="1">
        <v>6</v>
      </c>
      <c r="B646" s="1">
        <f t="shared" si="67"/>
        <v>13</v>
      </c>
      <c r="C646" s="1" t="s">
        <v>1047</v>
      </c>
      <c r="D646" s="3">
        <f t="shared" si="68"/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</row>
    <row r="647" spans="1:45" x14ac:dyDescent="0.3">
      <c r="A647" s="1">
        <v>6</v>
      </c>
      <c r="B647" s="1">
        <f t="shared" si="67"/>
        <v>14</v>
      </c>
      <c r="C647" s="1" t="s">
        <v>1052</v>
      </c>
      <c r="D647" s="3">
        <f t="shared" ref="D647:D696" si="69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</row>
    <row r="648" spans="1:45" x14ac:dyDescent="0.3">
      <c r="A648" s="1">
        <v>6</v>
      </c>
      <c r="B648" s="1">
        <f t="shared" si="67"/>
        <v>15</v>
      </c>
      <c r="C648" s="1" t="s">
        <v>1053</v>
      </c>
      <c r="D648" s="3">
        <f t="shared" si="69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</row>
    <row r="649" spans="1:45" x14ac:dyDescent="0.3">
      <c r="A649" s="1">
        <v>6</v>
      </c>
      <c r="B649" s="1">
        <f t="shared" si="67"/>
        <v>16</v>
      </c>
      <c r="C649" s="1" t="s">
        <v>1054</v>
      </c>
      <c r="D649" s="3">
        <f t="shared" si="69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</row>
    <row r="650" spans="1:45" x14ac:dyDescent="0.3">
      <c r="A650" s="1">
        <v>6</v>
      </c>
      <c r="B650" s="1">
        <f t="shared" si="67"/>
        <v>17</v>
      </c>
      <c r="C650" s="1" t="s">
        <v>1055</v>
      </c>
      <c r="D650" s="3">
        <f t="shared" si="69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</row>
    <row r="651" spans="1:45" x14ac:dyDescent="0.3">
      <c r="A651" s="1">
        <v>6</v>
      </c>
      <c r="B651" s="1">
        <f t="shared" si="67"/>
        <v>18</v>
      </c>
      <c r="C651" s="1" t="s">
        <v>1056</v>
      </c>
      <c r="D651" s="3">
        <f t="shared" si="69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</row>
    <row r="652" spans="1:45" x14ac:dyDescent="0.3">
      <c r="A652" s="1">
        <v>6</v>
      </c>
      <c r="B652" s="1">
        <f t="shared" si="67"/>
        <v>19</v>
      </c>
      <c r="C652" s="1" t="s">
        <v>1190</v>
      </c>
      <c r="D652" s="3">
        <f t="shared" si="69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</row>
    <row r="653" spans="1:45" x14ac:dyDescent="0.3">
      <c r="A653" s="1">
        <v>6</v>
      </c>
      <c r="B653" s="1">
        <f t="shared" si="67"/>
        <v>20</v>
      </c>
      <c r="C653" s="1" t="s">
        <v>1191</v>
      </c>
      <c r="D653" s="3">
        <f t="shared" si="69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</row>
    <row r="654" spans="1:45" x14ac:dyDescent="0.3">
      <c r="A654" s="1">
        <v>6</v>
      </c>
      <c r="B654" s="1">
        <f t="shared" si="67"/>
        <v>21</v>
      </c>
      <c r="C654" s="1" t="s">
        <v>1192</v>
      </c>
      <c r="D654" s="3">
        <f t="shared" si="69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</row>
    <row r="655" spans="1:45" x14ac:dyDescent="0.3">
      <c r="A655" s="1">
        <v>6</v>
      </c>
      <c r="B655" s="1">
        <f t="shared" si="67"/>
        <v>22</v>
      </c>
      <c r="C655" s="1" t="s">
        <v>1193</v>
      </c>
      <c r="D655" s="3">
        <f t="shared" si="69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</row>
    <row r="656" spans="1:45" x14ac:dyDescent="0.3">
      <c r="A656" s="1">
        <v>6</v>
      </c>
      <c r="B656" s="1">
        <f t="shared" si="67"/>
        <v>23</v>
      </c>
      <c r="C656" s="1" t="s">
        <v>1194</v>
      </c>
      <c r="D656" s="3">
        <f t="shared" si="69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</row>
    <row r="657" spans="1:45" x14ac:dyDescent="0.3">
      <c r="A657" s="1">
        <v>6</v>
      </c>
      <c r="B657" s="1">
        <f t="shared" si="67"/>
        <v>24</v>
      </c>
      <c r="C657" s="1" t="s">
        <v>1057</v>
      </c>
      <c r="D657" s="3">
        <f t="shared" si="69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</row>
    <row r="658" spans="1:45" x14ac:dyDescent="0.3">
      <c r="A658" s="1">
        <v>6</v>
      </c>
      <c r="B658" s="1">
        <f t="shared" si="67"/>
        <v>25</v>
      </c>
      <c r="C658" s="1" t="s">
        <v>1058</v>
      </c>
      <c r="D658" s="3">
        <f t="shared" si="69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</row>
    <row r="659" spans="1:45" x14ac:dyDescent="0.3">
      <c r="A659" s="1">
        <v>6</v>
      </c>
      <c r="B659" s="1">
        <f t="shared" si="67"/>
        <v>26</v>
      </c>
      <c r="C659" s="1" t="s">
        <v>1059</v>
      </c>
      <c r="D659" s="3">
        <f t="shared" si="69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</row>
    <row r="660" spans="1:45" x14ac:dyDescent="0.3">
      <c r="A660" s="1">
        <v>6</v>
      </c>
      <c r="B660" s="1">
        <f t="shared" si="67"/>
        <v>27</v>
      </c>
      <c r="C660" s="1" t="s">
        <v>1060</v>
      </c>
      <c r="D660" s="3">
        <f t="shared" si="69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</row>
    <row r="661" spans="1:45" x14ac:dyDescent="0.3">
      <c r="A661" s="1">
        <v>6</v>
      </c>
      <c r="B661" s="1">
        <f t="shared" si="67"/>
        <v>28</v>
      </c>
      <c r="C661" s="1" t="s">
        <v>1061</v>
      </c>
      <c r="D661" s="3">
        <f t="shared" si="69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</row>
    <row r="662" spans="1:45" x14ac:dyDescent="0.3">
      <c r="A662" s="1">
        <v>6</v>
      </c>
      <c r="B662" s="1">
        <f t="shared" si="67"/>
        <v>29</v>
      </c>
      <c r="C662" s="1" t="s">
        <v>1062</v>
      </c>
      <c r="D662" s="3">
        <f t="shared" si="69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1147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</row>
    <row r="663" spans="1:45" x14ac:dyDescent="0.3">
      <c r="A663" s="1">
        <v>6</v>
      </c>
      <c r="B663" s="1">
        <f t="shared" si="67"/>
        <v>30</v>
      </c>
      <c r="C663" s="1" t="s">
        <v>1063</v>
      </c>
      <c r="D663" s="3">
        <f t="shared" si="69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1148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</row>
    <row r="664" spans="1:45" x14ac:dyDescent="0.3">
      <c r="A664" s="1">
        <v>6</v>
      </c>
      <c r="B664" s="1">
        <f t="shared" si="67"/>
        <v>31</v>
      </c>
      <c r="C664" s="1" t="s">
        <v>1064</v>
      </c>
      <c r="D664" s="3">
        <f t="shared" si="69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1110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</row>
    <row r="665" spans="1:45" x14ac:dyDescent="0.3">
      <c r="A665" s="1">
        <v>6</v>
      </c>
      <c r="B665" s="1">
        <f t="shared" si="67"/>
        <v>32</v>
      </c>
      <c r="C665" s="1" t="s">
        <v>1065</v>
      </c>
      <c r="D665" s="3">
        <f t="shared" si="69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1030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</row>
    <row r="666" spans="1:45" x14ac:dyDescent="0.3">
      <c r="A666" s="1">
        <v>6</v>
      </c>
      <c r="B666" s="1">
        <f t="shared" si="67"/>
        <v>33</v>
      </c>
      <c r="C666" s="1" t="s">
        <v>1066</v>
      </c>
      <c r="D666" s="3">
        <f t="shared" si="69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1149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</row>
    <row r="667" spans="1:45" x14ac:dyDescent="0.3">
      <c r="A667" s="1">
        <v>6</v>
      </c>
      <c r="B667" s="1">
        <f t="shared" si="67"/>
        <v>34</v>
      </c>
      <c r="C667" s="1" t="s">
        <v>1067</v>
      </c>
      <c r="D667" s="3">
        <f t="shared" si="69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</row>
    <row r="668" spans="1:45" x14ac:dyDescent="0.3">
      <c r="A668" s="1">
        <v>6</v>
      </c>
      <c r="B668" s="1">
        <f t="shared" si="67"/>
        <v>35</v>
      </c>
      <c r="C668" s="1" t="s">
        <v>1068</v>
      </c>
      <c r="D668" s="3">
        <f t="shared" si="69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</row>
    <row r="669" spans="1:45" x14ac:dyDescent="0.3">
      <c r="A669" s="1">
        <v>6</v>
      </c>
      <c r="B669" s="1">
        <f t="shared" si="67"/>
        <v>36</v>
      </c>
      <c r="C669" s="1" t="s">
        <v>1069</v>
      </c>
      <c r="D669" s="3">
        <f t="shared" si="69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</row>
    <row r="670" spans="1:45" x14ac:dyDescent="0.3">
      <c r="A670" s="1">
        <v>6</v>
      </c>
      <c r="B670" s="1">
        <f t="shared" si="67"/>
        <v>37</v>
      </c>
      <c r="C670" s="1" t="s">
        <v>1070</v>
      </c>
      <c r="D670" s="3">
        <f t="shared" si="69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</row>
    <row r="671" spans="1:45" x14ac:dyDescent="0.3">
      <c r="A671" s="1">
        <v>6</v>
      </c>
      <c r="B671" s="1">
        <f t="shared" si="67"/>
        <v>38</v>
      </c>
      <c r="C671" s="1" t="s">
        <v>1071</v>
      </c>
      <c r="D671" s="3">
        <f t="shared" si="69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</row>
    <row r="672" spans="1:45" x14ac:dyDescent="0.3">
      <c r="A672" s="1">
        <v>6</v>
      </c>
      <c r="B672" s="1">
        <f t="shared" si="67"/>
        <v>39</v>
      </c>
      <c r="C672" s="1" t="s">
        <v>1169</v>
      </c>
      <c r="D672" s="3">
        <f t="shared" si="69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</row>
    <row r="673" spans="1:45" x14ac:dyDescent="0.3">
      <c r="A673" s="1">
        <v>6</v>
      </c>
      <c r="B673" s="1">
        <f t="shared" si="67"/>
        <v>40</v>
      </c>
      <c r="C673" s="1" t="s">
        <v>1170</v>
      </c>
      <c r="D673" s="3">
        <f t="shared" si="69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</row>
    <row r="674" spans="1:45" x14ac:dyDescent="0.3">
      <c r="A674" s="1">
        <v>6</v>
      </c>
      <c r="B674" s="1">
        <f t="shared" si="67"/>
        <v>41</v>
      </c>
      <c r="C674" s="1" t="s">
        <v>1171</v>
      </c>
      <c r="D674" s="3">
        <f t="shared" si="69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</row>
    <row r="675" spans="1:45" x14ac:dyDescent="0.3">
      <c r="A675" s="1">
        <v>6</v>
      </c>
      <c r="B675" s="1">
        <f t="shared" si="67"/>
        <v>42</v>
      </c>
      <c r="C675" s="1" t="s">
        <v>1172</v>
      </c>
      <c r="D675" s="3">
        <f t="shared" si="69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</row>
    <row r="676" spans="1:45" x14ac:dyDescent="0.3">
      <c r="A676" s="1">
        <v>6</v>
      </c>
      <c r="B676" s="1">
        <f t="shared" si="67"/>
        <v>43</v>
      </c>
      <c r="C676" s="1" t="s">
        <v>1173</v>
      </c>
      <c r="D676" s="3">
        <f t="shared" si="69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</row>
    <row r="677" spans="1:45" x14ac:dyDescent="0.3">
      <c r="A677" s="1">
        <v>6</v>
      </c>
      <c r="B677" s="1">
        <f t="shared" si="67"/>
        <v>44</v>
      </c>
      <c r="C677" s="1" t="s">
        <v>1174</v>
      </c>
      <c r="D677" s="3">
        <f t="shared" si="69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</row>
    <row r="678" spans="1:45" x14ac:dyDescent="0.3">
      <c r="A678" s="1">
        <v>6</v>
      </c>
      <c r="B678" s="1">
        <f t="shared" si="67"/>
        <v>45</v>
      </c>
      <c r="C678" s="1" t="s">
        <v>1175</v>
      </c>
      <c r="D678" s="3">
        <f t="shared" si="69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</row>
    <row r="679" spans="1:45" x14ac:dyDescent="0.3">
      <c r="A679" s="1">
        <v>6</v>
      </c>
      <c r="B679" s="1">
        <f t="shared" si="67"/>
        <v>46</v>
      </c>
      <c r="C679" s="1" t="s">
        <v>1176</v>
      </c>
      <c r="D679" s="3">
        <f t="shared" si="69"/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</row>
    <row r="680" spans="1:45" x14ac:dyDescent="0.3">
      <c r="A680" s="1">
        <v>6</v>
      </c>
      <c r="B680" s="1">
        <f t="shared" si="67"/>
        <v>47</v>
      </c>
      <c r="C680" s="1" t="s">
        <v>1177</v>
      </c>
      <c r="D680" s="3">
        <f t="shared" si="69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</row>
    <row r="681" spans="1:45" x14ac:dyDescent="0.3">
      <c r="A681" s="1">
        <v>6</v>
      </c>
      <c r="B681" s="1">
        <f t="shared" si="67"/>
        <v>48</v>
      </c>
      <c r="C681" s="1" t="s">
        <v>1178</v>
      </c>
      <c r="D681" s="3">
        <f t="shared" si="69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</row>
    <row r="682" spans="1:45" x14ac:dyDescent="0.3">
      <c r="A682" s="1">
        <v>6</v>
      </c>
      <c r="B682" s="1">
        <f t="shared" si="67"/>
        <v>49</v>
      </c>
      <c r="C682" s="1" t="s">
        <v>1072</v>
      </c>
      <c r="D682" s="3">
        <f t="shared" si="69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0.8</v>
      </c>
      <c r="AD682" s="3">
        <v>0.8</v>
      </c>
      <c r="AE682" s="3">
        <v>0.8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</row>
    <row r="683" spans="1:45" x14ac:dyDescent="0.3">
      <c r="A683" s="1">
        <v>6</v>
      </c>
      <c r="B683" s="1">
        <f t="shared" si="67"/>
        <v>50</v>
      </c>
      <c r="C683" s="1" t="s">
        <v>1073</v>
      </c>
      <c r="D683" s="3">
        <f t="shared" si="69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0.8</v>
      </c>
      <c r="AD683" s="3">
        <v>0.8</v>
      </c>
      <c r="AE683" s="3">
        <v>0.8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</row>
    <row r="684" spans="1:45" x14ac:dyDescent="0.3">
      <c r="A684" s="1">
        <v>6</v>
      </c>
      <c r="B684" s="1">
        <f t="shared" si="67"/>
        <v>51</v>
      </c>
      <c r="C684" s="1" t="s">
        <v>1074</v>
      </c>
      <c r="D684" s="3">
        <f t="shared" si="69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</row>
    <row r="685" spans="1:45" x14ac:dyDescent="0.3">
      <c r="A685" s="1">
        <v>6</v>
      </c>
      <c r="B685" s="1">
        <f t="shared" si="67"/>
        <v>52</v>
      </c>
      <c r="C685" s="1" t="s">
        <v>1075</v>
      </c>
      <c r="D685" s="3">
        <f t="shared" si="69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</row>
    <row r="686" spans="1:45" x14ac:dyDescent="0.3">
      <c r="A686" s="1">
        <v>6</v>
      </c>
      <c r="B686" s="1">
        <f t="shared" si="67"/>
        <v>53</v>
      </c>
      <c r="C686" s="1" t="s">
        <v>1076</v>
      </c>
      <c r="D686" s="3">
        <f t="shared" si="69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</row>
    <row r="687" spans="1:45" x14ac:dyDescent="0.3">
      <c r="A687" s="1">
        <v>6</v>
      </c>
      <c r="B687" s="1">
        <f t="shared" si="67"/>
        <v>54</v>
      </c>
      <c r="C687" s="1" t="s">
        <v>1077</v>
      </c>
      <c r="D687" s="3">
        <f t="shared" si="69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</row>
    <row r="688" spans="1:45" x14ac:dyDescent="0.3">
      <c r="A688" s="1">
        <v>6</v>
      </c>
      <c r="B688" s="1">
        <f t="shared" si="67"/>
        <v>55</v>
      </c>
      <c r="C688" s="1" t="s">
        <v>1078</v>
      </c>
      <c r="D688" s="3">
        <f t="shared" si="69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</row>
    <row r="689" spans="1:45" x14ac:dyDescent="0.3">
      <c r="A689" s="1">
        <v>6</v>
      </c>
      <c r="B689" s="1">
        <f t="shared" si="67"/>
        <v>56</v>
      </c>
      <c r="C689" s="1" t="s">
        <v>1079</v>
      </c>
      <c r="D689" s="3">
        <f t="shared" si="69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</row>
    <row r="690" spans="1:45" x14ac:dyDescent="0.3">
      <c r="A690" s="1">
        <v>6</v>
      </c>
      <c r="B690" s="1">
        <f t="shared" si="67"/>
        <v>57</v>
      </c>
      <c r="C690" s="1" t="s">
        <v>1080</v>
      </c>
      <c r="D690" s="3">
        <f t="shared" si="69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</row>
    <row r="691" spans="1:45" x14ac:dyDescent="0.3">
      <c r="A691" s="1">
        <v>6</v>
      </c>
      <c r="B691" s="1">
        <f t="shared" si="67"/>
        <v>58</v>
      </c>
      <c r="C691" s="1" t="s">
        <v>1081</v>
      </c>
      <c r="D691" s="3">
        <f t="shared" si="69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</row>
    <row r="692" spans="1:45" x14ac:dyDescent="0.3">
      <c r="A692" s="1">
        <v>6</v>
      </c>
      <c r="B692" s="1">
        <f t="shared" si="67"/>
        <v>59</v>
      </c>
      <c r="C692" s="1" t="s">
        <v>1082</v>
      </c>
      <c r="D692" s="3">
        <f t="shared" si="69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</row>
    <row r="693" spans="1:45" x14ac:dyDescent="0.3">
      <c r="A693" s="1">
        <v>6</v>
      </c>
      <c r="B693" s="1">
        <f t="shared" si="67"/>
        <v>60</v>
      </c>
      <c r="C693" s="1" t="s">
        <v>1083</v>
      </c>
      <c r="D693" s="3">
        <f t="shared" si="69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</row>
    <row r="694" spans="1:45" x14ac:dyDescent="0.3">
      <c r="A694" s="1">
        <v>6</v>
      </c>
      <c r="B694" s="1">
        <f t="shared" si="67"/>
        <v>61</v>
      </c>
      <c r="C694" s="1" t="s">
        <v>1084</v>
      </c>
      <c r="D694" s="3">
        <f t="shared" si="69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</row>
    <row r="695" spans="1:45" x14ac:dyDescent="0.3">
      <c r="A695" s="1">
        <v>6</v>
      </c>
      <c r="B695" s="1">
        <f t="shared" si="67"/>
        <v>62</v>
      </c>
      <c r="C695" s="1" t="s">
        <v>1085</v>
      </c>
      <c r="D695" s="3">
        <f t="shared" si="69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</row>
    <row r="696" spans="1:45" x14ac:dyDescent="0.3">
      <c r="A696" s="1">
        <v>6</v>
      </c>
      <c r="B696" s="1">
        <f t="shared" si="67"/>
        <v>63</v>
      </c>
      <c r="C696" s="1" t="s">
        <v>1182</v>
      </c>
      <c r="D696" s="3">
        <f t="shared" si="69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</row>
    <row r="697" spans="1:45" x14ac:dyDescent="0.3">
      <c r="A697" s="5">
        <v>6</v>
      </c>
      <c r="B697" s="5">
        <f t="shared" si="67"/>
        <v>64</v>
      </c>
      <c r="C697" s="5" t="s">
        <v>1188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</row>
    <row r="698" spans="1:45" x14ac:dyDescent="0.3">
      <c r="A698" s="1">
        <v>6</v>
      </c>
      <c r="B698" s="1">
        <f t="shared" si="67"/>
        <v>65</v>
      </c>
      <c r="C698" s="1" t="s">
        <v>1187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</row>
    <row r="699" spans="1:45" x14ac:dyDescent="0.3">
      <c r="A699" s="1">
        <v>6</v>
      </c>
      <c r="B699" s="1">
        <f t="shared" si="67"/>
        <v>66</v>
      </c>
      <c r="C699" s="1" t="s">
        <v>1186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</row>
    <row r="700" spans="1:45" x14ac:dyDescent="0.3">
      <c r="A700" s="1">
        <v>6</v>
      </c>
      <c r="B700" s="1">
        <f t="shared" si="67"/>
        <v>67</v>
      </c>
      <c r="C700" s="1" t="s">
        <v>1185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</row>
    <row r="701" spans="1:45" x14ac:dyDescent="0.3">
      <c r="A701" s="1">
        <v>6</v>
      </c>
      <c r="B701" s="1">
        <f t="shared" si="67"/>
        <v>68</v>
      </c>
      <c r="C701" s="1" t="s">
        <v>1184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</row>
    <row r="702" spans="1:45" x14ac:dyDescent="0.3">
      <c r="A702" s="1">
        <v>6</v>
      </c>
      <c r="B702" s="1">
        <f t="shared" si="67"/>
        <v>69</v>
      </c>
      <c r="C702" s="1" t="s">
        <v>1183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</row>
    <row r="703" spans="1:45" x14ac:dyDescent="0.3">
      <c r="A703" s="1">
        <v>6</v>
      </c>
      <c r="B703" s="1">
        <f t="shared" si="67"/>
        <v>70</v>
      </c>
      <c r="C703" s="1" t="s">
        <v>1086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1179</v>
      </c>
      <c r="AB703" s="3">
        <v>0</v>
      </c>
      <c r="AC703" s="3">
        <v>0.8</v>
      </c>
      <c r="AD703" s="3">
        <v>0.8</v>
      </c>
      <c r="AE703" s="3">
        <v>0.8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</row>
    <row r="704" spans="1:45" x14ac:dyDescent="0.3">
      <c r="A704" s="1">
        <v>6</v>
      </c>
      <c r="B704" s="1">
        <f t="shared" si="67"/>
        <v>71</v>
      </c>
      <c r="C704" s="1" t="s">
        <v>1087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0.8</v>
      </c>
      <c r="AD704" s="3">
        <v>0.8</v>
      </c>
      <c r="AE704" s="3">
        <v>0.8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</row>
    <row r="705" spans="1:45" x14ac:dyDescent="0.3">
      <c r="A705" s="1">
        <v>6</v>
      </c>
      <c r="B705" s="1">
        <f t="shared" si="67"/>
        <v>72</v>
      </c>
      <c r="C705" s="1" t="s">
        <v>1088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1180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</row>
    <row r="706" spans="1:45" x14ac:dyDescent="0.3">
      <c r="A706" s="1">
        <v>6</v>
      </c>
      <c r="B706" s="1">
        <f t="shared" si="67"/>
        <v>73</v>
      </c>
      <c r="C706" s="1" t="s">
        <v>1089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</row>
    <row r="707" spans="1:45" x14ac:dyDescent="0.3">
      <c r="A707" s="1">
        <v>6</v>
      </c>
      <c r="B707" s="1">
        <f t="shared" si="67"/>
        <v>74</v>
      </c>
      <c r="C707" s="1" t="s">
        <v>1091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</row>
    <row r="708" spans="1:45" x14ac:dyDescent="0.3">
      <c r="A708" s="1">
        <v>6</v>
      </c>
      <c r="B708" s="1">
        <f t="shared" si="67"/>
        <v>75</v>
      </c>
      <c r="C708" s="1" t="s">
        <v>1090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1181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</row>
    <row r="709" spans="1:45" x14ac:dyDescent="0.3">
      <c r="A709" s="1">
        <v>6</v>
      </c>
      <c r="B709" s="1">
        <f t="shared" si="67"/>
        <v>76</v>
      </c>
      <c r="C709" s="1" t="s">
        <v>1092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</row>
    <row r="710" spans="1:45" x14ac:dyDescent="0.3">
      <c r="A710" s="1">
        <v>6</v>
      </c>
      <c r="B710" s="1">
        <f t="shared" si="67"/>
        <v>77</v>
      </c>
      <c r="C710" s="1" t="s">
        <v>1093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</row>
    <row r="711" spans="1:45" x14ac:dyDescent="0.3">
      <c r="A711" s="1">
        <v>6</v>
      </c>
      <c r="B711" s="1">
        <f t="shared" si="67"/>
        <v>78</v>
      </c>
      <c r="C711" s="1" t="s">
        <v>1094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</row>
    <row r="712" spans="1:45" x14ac:dyDescent="0.3">
      <c r="A712" s="1">
        <v>6</v>
      </c>
      <c r="B712" s="1">
        <f t="shared" si="67"/>
        <v>79</v>
      </c>
      <c r="C712" s="1" t="s">
        <v>1095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</row>
    <row r="713" spans="1:45" x14ac:dyDescent="0.3">
      <c r="A713" s="5">
        <v>6</v>
      </c>
      <c r="B713" s="5">
        <f t="shared" si="67"/>
        <v>80</v>
      </c>
      <c r="C713" s="5" t="s">
        <v>1140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</row>
    <row r="714" spans="1:45" x14ac:dyDescent="0.3">
      <c r="A714" s="1">
        <v>6</v>
      </c>
      <c r="B714" s="1">
        <f t="shared" si="67"/>
        <v>81</v>
      </c>
      <c r="C714" s="1" t="s">
        <v>1141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</row>
    <row r="715" spans="1:45" x14ac:dyDescent="0.3">
      <c r="A715" s="1">
        <v>6</v>
      </c>
      <c r="B715" s="1">
        <f t="shared" si="67"/>
        <v>82</v>
      </c>
      <c r="C715" s="1" t="s">
        <v>1142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1189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</row>
    <row r="716" spans="1:45" x14ac:dyDescent="0.3">
      <c r="A716" s="5">
        <v>6</v>
      </c>
      <c r="B716" s="5">
        <f t="shared" si="67"/>
        <v>83</v>
      </c>
      <c r="C716" s="5" t="s">
        <v>1096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</row>
    <row r="717" spans="1:45" x14ac:dyDescent="0.3">
      <c r="A717" s="1">
        <v>6</v>
      </c>
      <c r="B717" s="1">
        <f t="shared" si="67"/>
        <v>84</v>
      </c>
      <c r="C717" s="1" t="s">
        <v>1097</v>
      </c>
      <c r="D717" s="3">
        <f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1143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</row>
    <row r="718" spans="1:45" x14ac:dyDescent="0.3">
      <c r="A718" s="1">
        <v>6</v>
      </c>
      <c r="B718" s="1">
        <f t="shared" si="67"/>
        <v>85</v>
      </c>
      <c r="C718" s="1" t="s">
        <v>1098</v>
      </c>
      <c r="D718" s="3">
        <f>B717</f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1144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</row>
    <row r="719" spans="1:45" x14ac:dyDescent="0.3">
      <c r="A719" s="1">
        <v>6</v>
      </c>
      <c r="B719" s="1">
        <f t="shared" si="67"/>
        <v>86</v>
      </c>
      <c r="C719" s="1" t="s">
        <v>1099</v>
      </c>
      <c r="D719" s="3">
        <f t="shared" ref="D719:D721" si="70">B718</f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1145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</row>
    <row r="720" spans="1:45" x14ac:dyDescent="0.3">
      <c r="A720" s="1">
        <v>6</v>
      </c>
      <c r="B720" s="1">
        <f t="shared" si="67"/>
        <v>87</v>
      </c>
      <c r="C720" s="1" t="s">
        <v>1100</v>
      </c>
      <c r="D720" s="3">
        <f t="shared" si="7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1146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</row>
    <row r="721" spans="1:45" x14ac:dyDescent="0.3">
      <c r="A721" s="1">
        <v>6</v>
      </c>
      <c r="B721" s="1">
        <f t="shared" si="67"/>
        <v>88</v>
      </c>
      <c r="C721" s="1" t="s">
        <v>1195</v>
      </c>
      <c r="D721" s="3">
        <f t="shared" si="7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</row>
    <row r="722" spans="1:45" x14ac:dyDescent="0.3">
      <c r="A722" s="1">
        <v>6</v>
      </c>
      <c r="B722" s="1">
        <f t="shared" si="67"/>
        <v>89</v>
      </c>
      <c r="C722" s="1" t="s">
        <v>1160</v>
      </c>
      <c r="D722" s="3">
        <f>B721</f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</row>
    <row r="723" spans="1:45" x14ac:dyDescent="0.3">
      <c r="A723" s="1">
        <v>6</v>
      </c>
      <c r="B723" s="1">
        <f t="shared" si="67"/>
        <v>90</v>
      </c>
      <c r="C723" s="1" t="s">
        <v>1161</v>
      </c>
      <c r="D723" s="3">
        <f t="shared" ref="D723:D730" si="71">B722</f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</row>
    <row r="724" spans="1:45" x14ac:dyDescent="0.3">
      <c r="A724" s="1">
        <v>6</v>
      </c>
      <c r="B724" s="1">
        <f t="shared" si="67"/>
        <v>91</v>
      </c>
      <c r="C724" s="1" t="s">
        <v>1162</v>
      </c>
      <c r="D724" s="3">
        <f t="shared" si="71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</row>
    <row r="725" spans="1:45" x14ac:dyDescent="0.3">
      <c r="A725" s="1">
        <v>6</v>
      </c>
      <c r="B725" s="1">
        <f t="shared" si="67"/>
        <v>92</v>
      </c>
      <c r="C725" s="1" t="s">
        <v>1163</v>
      </c>
      <c r="D725" s="3">
        <f t="shared" si="71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</row>
    <row r="726" spans="1:45" x14ac:dyDescent="0.3">
      <c r="A726" s="1">
        <v>6</v>
      </c>
      <c r="B726" s="1">
        <f t="shared" si="67"/>
        <v>93</v>
      </c>
      <c r="C726" s="1" t="s">
        <v>1164</v>
      </c>
      <c r="D726" s="3">
        <f t="shared" si="71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</row>
    <row r="727" spans="1:45" x14ac:dyDescent="0.3">
      <c r="A727" s="1">
        <v>6</v>
      </c>
      <c r="B727" s="1">
        <f t="shared" si="67"/>
        <v>94</v>
      </c>
      <c r="C727" s="1" t="s">
        <v>1165</v>
      </c>
      <c r="D727" s="3">
        <f t="shared" si="71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</row>
    <row r="728" spans="1:45" x14ac:dyDescent="0.3">
      <c r="A728" s="1">
        <v>6</v>
      </c>
      <c r="B728" s="1">
        <f t="shared" si="67"/>
        <v>95</v>
      </c>
      <c r="C728" s="1" t="s">
        <v>1166</v>
      </c>
      <c r="D728" s="3">
        <f t="shared" si="71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</row>
    <row r="729" spans="1:45" x14ac:dyDescent="0.3">
      <c r="A729" s="1">
        <v>6</v>
      </c>
      <c r="B729" s="1">
        <f t="shared" si="67"/>
        <v>96</v>
      </c>
      <c r="C729" s="1" t="s">
        <v>1167</v>
      </c>
      <c r="D729" s="3">
        <f t="shared" si="71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</row>
    <row r="730" spans="1:45" x14ac:dyDescent="0.3">
      <c r="A730" s="1">
        <v>6</v>
      </c>
      <c r="B730" s="1">
        <f t="shared" si="67"/>
        <v>97</v>
      </c>
      <c r="C730" s="1" t="s">
        <v>1168</v>
      </c>
      <c r="D730" s="3">
        <f t="shared" si="71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</row>
    <row r="731" spans="1:45" x14ac:dyDescent="0.3">
      <c r="A731" s="1">
        <v>6</v>
      </c>
      <c r="B731" s="1">
        <f t="shared" si="67"/>
        <v>98</v>
      </c>
      <c r="C731" s="1" t="s">
        <v>1101</v>
      </c>
      <c r="D731" s="3">
        <f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1109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</row>
    <row r="732" spans="1:45" x14ac:dyDescent="0.3">
      <c r="A732" s="1">
        <v>6</v>
      </c>
      <c r="B732" s="1">
        <f t="shared" si="67"/>
        <v>99</v>
      </c>
      <c r="C732" s="1" t="s">
        <v>1102</v>
      </c>
      <c r="D732" s="3">
        <f t="shared" ref="D732:D739" si="72">B723</f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1111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</row>
    <row r="733" spans="1:45" x14ac:dyDescent="0.3">
      <c r="A733" s="1">
        <v>6</v>
      </c>
      <c r="B733" s="1">
        <f t="shared" si="67"/>
        <v>100</v>
      </c>
      <c r="C733" s="1" t="s">
        <v>1103</v>
      </c>
      <c r="D733" s="3">
        <f t="shared" si="7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1110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</row>
    <row r="734" spans="1:45" x14ac:dyDescent="0.3">
      <c r="A734" s="1">
        <v>6</v>
      </c>
      <c r="B734" s="1">
        <f t="shared" si="67"/>
        <v>101</v>
      </c>
      <c r="C734" s="1" t="s">
        <v>1104</v>
      </c>
      <c r="D734" s="3">
        <f t="shared" si="7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1030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</row>
    <row r="735" spans="1:45" x14ac:dyDescent="0.3">
      <c r="A735" s="1">
        <v>6</v>
      </c>
      <c r="B735" s="1">
        <f t="shared" si="67"/>
        <v>102</v>
      </c>
      <c r="C735" s="1" t="s">
        <v>1105</v>
      </c>
      <c r="D735" s="3">
        <f t="shared" si="7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1149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</row>
    <row r="736" spans="1:45" x14ac:dyDescent="0.3">
      <c r="A736" s="1">
        <v>6</v>
      </c>
      <c r="B736" s="1">
        <f t="shared" si="67"/>
        <v>103</v>
      </c>
      <c r="C736" s="1" t="s">
        <v>1106</v>
      </c>
      <c r="D736" s="3">
        <f t="shared" si="7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1112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</row>
    <row r="737" spans="1:45" x14ac:dyDescent="0.3">
      <c r="A737" s="1">
        <v>6</v>
      </c>
      <c r="B737" s="1">
        <f t="shared" si="67"/>
        <v>104</v>
      </c>
      <c r="C737" s="1" t="s">
        <v>1107</v>
      </c>
      <c r="D737" s="3">
        <f t="shared" si="7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1113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</row>
    <row r="738" spans="1:45" x14ac:dyDescent="0.3">
      <c r="A738" s="1">
        <v>6</v>
      </c>
      <c r="B738" s="1">
        <f t="shared" si="67"/>
        <v>105</v>
      </c>
      <c r="C738" s="1" t="s">
        <v>1108</v>
      </c>
      <c r="D738" s="3">
        <f t="shared" si="7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1114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</row>
    <row r="739" spans="1:45" x14ac:dyDescent="0.3">
      <c r="A739" s="1">
        <v>6</v>
      </c>
      <c r="B739" s="1">
        <f t="shared" si="67"/>
        <v>106</v>
      </c>
      <c r="C739" s="1" t="s">
        <v>1150</v>
      </c>
      <c r="D739" s="3">
        <f t="shared" si="7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1115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</row>
    <row r="740" spans="1:45" x14ac:dyDescent="0.3">
      <c r="A740" s="1">
        <v>6</v>
      </c>
      <c r="B740" s="1">
        <f t="shared" si="67"/>
        <v>107</v>
      </c>
      <c r="C740" s="1" t="s">
        <v>1116</v>
      </c>
      <c r="D740" s="3">
        <f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</row>
    <row r="741" spans="1:45" x14ac:dyDescent="0.3">
      <c r="A741" s="1">
        <v>6</v>
      </c>
      <c r="B741" s="1">
        <f t="shared" si="67"/>
        <v>108</v>
      </c>
      <c r="C741" s="1" t="s">
        <v>1117</v>
      </c>
      <c r="D741" s="3">
        <f t="shared" ref="D741:D775" si="73">D732</f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</row>
    <row r="742" spans="1:45" x14ac:dyDescent="0.3">
      <c r="A742" s="1">
        <v>6</v>
      </c>
      <c r="B742" s="1">
        <f t="shared" si="67"/>
        <v>109</v>
      </c>
      <c r="C742" s="1" t="s">
        <v>1118</v>
      </c>
      <c r="D742" s="3">
        <f t="shared" si="7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</row>
    <row r="743" spans="1:45" x14ac:dyDescent="0.3">
      <c r="A743" s="1">
        <v>6</v>
      </c>
      <c r="B743" s="1">
        <f t="shared" si="67"/>
        <v>110</v>
      </c>
      <c r="C743" s="1" t="s">
        <v>1119</v>
      </c>
      <c r="D743" s="3">
        <f t="shared" si="7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</row>
    <row r="744" spans="1:45" x14ac:dyDescent="0.3">
      <c r="A744" s="1">
        <v>6</v>
      </c>
      <c r="B744" s="1">
        <f t="shared" si="67"/>
        <v>111</v>
      </c>
      <c r="C744" s="1" t="s">
        <v>1120</v>
      </c>
      <c r="D744" s="3">
        <f t="shared" si="7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</row>
    <row r="745" spans="1:45" x14ac:dyDescent="0.3">
      <c r="A745" s="1">
        <v>6</v>
      </c>
      <c r="B745" s="1">
        <f t="shared" si="67"/>
        <v>112</v>
      </c>
      <c r="C745" s="1" t="s">
        <v>1121</v>
      </c>
      <c r="D745" s="3">
        <f t="shared" si="7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</row>
    <row r="746" spans="1:45" x14ac:dyDescent="0.3">
      <c r="A746" s="1">
        <v>6</v>
      </c>
      <c r="B746" s="1">
        <f t="shared" si="67"/>
        <v>113</v>
      </c>
      <c r="C746" s="1" t="s">
        <v>1122</v>
      </c>
      <c r="D746" s="3">
        <f t="shared" si="7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</row>
    <row r="747" spans="1:45" x14ac:dyDescent="0.3">
      <c r="A747" s="1">
        <v>6</v>
      </c>
      <c r="B747" s="1">
        <f t="shared" si="67"/>
        <v>114</v>
      </c>
      <c r="C747" s="1" t="s">
        <v>1123</v>
      </c>
      <c r="D747" s="3">
        <f t="shared" si="7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</row>
    <row r="748" spans="1:45" x14ac:dyDescent="0.3">
      <c r="A748" s="1">
        <v>6</v>
      </c>
      <c r="B748" s="1">
        <f t="shared" si="67"/>
        <v>115</v>
      </c>
      <c r="C748" s="1" t="s">
        <v>1151</v>
      </c>
      <c r="D748" s="3">
        <f t="shared" si="7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</row>
    <row r="749" spans="1:45" x14ac:dyDescent="0.3">
      <c r="A749" s="1">
        <v>6</v>
      </c>
      <c r="B749" s="1">
        <f t="shared" si="67"/>
        <v>116</v>
      </c>
      <c r="C749" s="1" t="s">
        <v>1197</v>
      </c>
      <c r="D749" s="3">
        <f t="shared" si="7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1206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</row>
    <row r="750" spans="1:45" x14ac:dyDescent="0.3">
      <c r="A750" s="1">
        <v>6</v>
      </c>
      <c r="B750" s="1">
        <f t="shared" si="67"/>
        <v>117</v>
      </c>
      <c r="C750" s="1" t="s">
        <v>1198</v>
      </c>
      <c r="D750" s="3">
        <f t="shared" si="7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1206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</row>
    <row r="751" spans="1:45" x14ac:dyDescent="0.3">
      <c r="A751" s="1">
        <v>6</v>
      </c>
      <c r="B751" s="1">
        <f t="shared" si="67"/>
        <v>118</v>
      </c>
      <c r="C751" s="1" t="s">
        <v>1199</v>
      </c>
      <c r="D751" s="3">
        <f t="shared" si="7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1206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</row>
    <row r="752" spans="1:45" x14ac:dyDescent="0.3">
      <c r="A752" s="1">
        <v>6</v>
      </c>
      <c r="B752" s="1">
        <f t="shared" si="67"/>
        <v>119</v>
      </c>
      <c r="C752" s="1" t="s">
        <v>1200</v>
      </c>
      <c r="D752" s="3">
        <f t="shared" si="7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1206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</row>
    <row r="753" spans="1:45" x14ac:dyDescent="0.3">
      <c r="A753" s="1">
        <v>6</v>
      </c>
      <c r="B753" s="1">
        <f t="shared" si="67"/>
        <v>120</v>
      </c>
      <c r="C753" s="1" t="s">
        <v>1201</v>
      </c>
      <c r="D753" s="3">
        <f t="shared" si="7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1206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</row>
    <row r="754" spans="1:45" x14ac:dyDescent="0.3">
      <c r="A754" s="1">
        <v>6</v>
      </c>
      <c r="B754" s="1">
        <f t="shared" si="67"/>
        <v>121</v>
      </c>
      <c r="C754" s="1" t="s">
        <v>1202</v>
      </c>
      <c r="D754" s="3">
        <f t="shared" si="7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1206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</row>
    <row r="755" spans="1:45" x14ac:dyDescent="0.3">
      <c r="A755" s="1">
        <v>6</v>
      </c>
      <c r="B755" s="1">
        <f t="shared" si="67"/>
        <v>122</v>
      </c>
      <c r="C755" s="1" t="s">
        <v>1203</v>
      </c>
      <c r="D755" s="3">
        <f t="shared" si="7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1206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</row>
    <row r="756" spans="1:45" x14ac:dyDescent="0.3">
      <c r="A756" s="1">
        <v>6</v>
      </c>
      <c r="B756" s="1">
        <f t="shared" si="67"/>
        <v>123</v>
      </c>
      <c r="C756" s="1" t="s">
        <v>1204</v>
      </c>
      <c r="D756" s="3">
        <f t="shared" si="7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1206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</row>
    <row r="757" spans="1:45" x14ac:dyDescent="0.3">
      <c r="A757" s="1">
        <v>6</v>
      </c>
      <c r="B757" s="1">
        <f t="shared" si="67"/>
        <v>124</v>
      </c>
      <c r="C757" s="1" t="s">
        <v>1205</v>
      </c>
      <c r="D757" s="3">
        <f t="shared" si="7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1206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</row>
    <row r="758" spans="1:45" x14ac:dyDescent="0.3">
      <c r="A758" s="1">
        <v>6</v>
      </c>
      <c r="B758" s="1">
        <f t="shared" si="67"/>
        <v>125</v>
      </c>
      <c r="C758" s="1" t="s">
        <v>1125</v>
      </c>
      <c r="D758" s="3">
        <f t="shared" ref="D758:D766" si="7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</row>
    <row r="759" spans="1:45" x14ac:dyDescent="0.3">
      <c r="A759" s="1">
        <v>6</v>
      </c>
      <c r="B759" s="1">
        <f t="shared" si="67"/>
        <v>126</v>
      </c>
      <c r="C759" s="1" t="s">
        <v>1126</v>
      </c>
      <c r="D759" s="3">
        <f t="shared" si="7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</row>
    <row r="760" spans="1:45" x14ac:dyDescent="0.3">
      <c r="A760" s="1">
        <v>6</v>
      </c>
      <c r="B760" s="1">
        <f t="shared" si="67"/>
        <v>127</v>
      </c>
      <c r="C760" s="1" t="s">
        <v>1127</v>
      </c>
      <c r="D760" s="3">
        <f t="shared" si="7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</row>
    <row r="761" spans="1:45" x14ac:dyDescent="0.3">
      <c r="A761" s="1">
        <v>6</v>
      </c>
      <c r="B761" s="1">
        <f t="shared" si="67"/>
        <v>128</v>
      </c>
      <c r="C761" s="1" t="s">
        <v>1128</v>
      </c>
      <c r="D761" s="3">
        <f t="shared" si="7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</row>
    <row r="762" spans="1:45" x14ac:dyDescent="0.3">
      <c r="A762" s="1">
        <v>6</v>
      </c>
      <c r="B762" s="1">
        <f t="shared" si="67"/>
        <v>129</v>
      </c>
      <c r="C762" s="1" t="s">
        <v>1129</v>
      </c>
      <c r="D762" s="3">
        <f t="shared" si="7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</row>
    <row r="763" spans="1:45" x14ac:dyDescent="0.3">
      <c r="A763" s="1">
        <v>6</v>
      </c>
      <c r="B763" s="1">
        <f t="shared" si="67"/>
        <v>130</v>
      </c>
      <c r="C763" s="1" t="s">
        <v>1130</v>
      </c>
      <c r="D763" s="3">
        <f t="shared" si="7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</row>
    <row r="764" spans="1:45" x14ac:dyDescent="0.3">
      <c r="A764" s="1">
        <v>6</v>
      </c>
      <c r="B764" s="1">
        <f t="shared" si="67"/>
        <v>131</v>
      </c>
      <c r="C764" s="1" t="s">
        <v>1131</v>
      </c>
      <c r="D764" s="3">
        <f t="shared" si="7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</row>
    <row r="765" spans="1:45" x14ac:dyDescent="0.3">
      <c r="A765" s="1">
        <v>6</v>
      </c>
      <c r="B765" s="1">
        <f t="shared" si="67"/>
        <v>132</v>
      </c>
      <c r="C765" s="1" t="s">
        <v>1124</v>
      </c>
      <c r="D765" s="3">
        <f t="shared" si="7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</row>
    <row r="766" spans="1:45" x14ac:dyDescent="0.3">
      <c r="A766" s="1">
        <v>6</v>
      </c>
      <c r="B766" s="1">
        <f t="shared" si="67"/>
        <v>133</v>
      </c>
      <c r="C766" s="1" t="s">
        <v>1152</v>
      </c>
      <c r="D766" s="3">
        <f t="shared" si="7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</row>
    <row r="767" spans="1:45" x14ac:dyDescent="0.3">
      <c r="A767" s="1">
        <v>6</v>
      </c>
      <c r="B767" s="1">
        <f t="shared" si="67"/>
        <v>134</v>
      </c>
      <c r="C767" s="1" t="s">
        <v>1132</v>
      </c>
      <c r="D767" s="3">
        <f t="shared" si="73"/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</row>
    <row r="768" spans="1:45" x14ac:dyDescent="0.3">
      <c r="A768" s="1">
        <v>6</v>
      </c>
      <c r="B768" s="1">
        <f t="shared" si="67"/>
        <v>135</v>
      </c>
      <c r="C768" s="1" t="s">
        <v>1133</v>
      </c>
      <c r="D768" s="3">
        <f t="shared" si="73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</row>
    <row r="769" spans="1:45" x14ac:dyDescent="0.3">
      <c r="A769" s="1">
        <v>6</v>
      </c>
      <c r="B769" s="1">
        <f t="shared" si="67"/>
        <v>136</v>
      </c>
      <c r="C769" s="1" t="s">
        <v>1134</v>
      </c>
      <c r="D769" s="3">
        <f t="shared" si="73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</row>
    <row r="770" spans="1:45" x14ac:dyDescent="0.3">
      <c r="A770" s="1">
        <v>6</v>
      </c>
      <c r="B770" s="1">
        <f t="shared" si="67"/>
        <v>137</v>
      </c>
      <c r="C770" s="1" t="s">
        <v>1135</v>
      </c>
      <c r="D770" s="3">
        <f t="shared" si="73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</row>
    <row r="771" spans="1:45" x14ac:dyDescent="0.3">
      <c r="A771" s="1">
        <v>6</v>
      </c>
      <c r="B771" s="1">
        <f t="shared" si="67"/>
        <v>138</v>
      </c>
      <c r="C771" s="1" t="s">
        <v>1136</v>
      </c>
      <c r="D771" s="3">
        <f t="shared" si="73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</row>
    <row r="772" spans="1:45" x14ac:dyDescent="0.3">
      <c r="A772" s="1">
        <v>6</v>
      </c>
      <c r="B772" s="1">
        <f t="shared" si="67"/>
        <v>139</v>
      </c>
      <c r="C772" s="1" t="s">
        <v>1137</v>
      </c>
      <c r="D772" s="3">
        <f t="shared" si="73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</row>
    <row r="773" spans="1:45" x14ac:dyDescent="0.3">
      <c r="A773" s="1">
        <v>6</v>
      </c>
      <c r="B773" s="1">
        <f t="shared" si="67"/>
        <v>140</v>
      </c>
      <c r="C773" s="1" t="s">
        <v>1138</v>
      </c>
      <c r="D773" s="3">
        <f t="shared" si="73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</row>
    <row r="774" spans="1:45" x14ac:dyDescent="0.3">
      <c r="A774" s="1">
        <v>6</v>
      </c>
      <c r="B774" s="1">
        <f t="shared" si="67"/>
        <v>141</v>
      </c>
      <c r="C774" s="1" t="s">
        <v>1139</v>
      </c>
      <c r="D774" s="3">
        <f t="shared" si="73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</row>
    <row r="775" spans="1:45" x14ac:dyDescent="0.3">
      <c r="A775" s="1">
        <v>6</v>
      </c>
      <c r="B775" s="1">
        <f t="shared" si="67"/>
        <v>142</v>
      </c>
      <c r="C775" s="1" t="s">
        <v>1153</v>
      </c>
      <c r="D775" s="3">
        <f t="shared" si="73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</row>
    <row r="776" spans="1:45" x14ac:dyDescent="0.3">
      <c r="A776" s="1">
        <v>6</v>
      </c>
      <c r="B776" s="1">
        <f t="shared" si="67"/>
        <v>143</v>
      </c>
      <c r="C776" s="1" t="s">
        <v>1154</v>
      </c>
      <c r="D776" s="3">
        <f>B728</f>
        <v>95</v>
      </c>
      <c r="E776" s="3">
        <v>0</v>
      </c>
      <c r="F776" s="3">
        <v>0</v>
      </c>
      <c r="G776" s="3">
        <v>1076</v>
      </c>
      <c r="H776" s="3">
        <v>444</v>
      </c>
      <c r="I776" s="3">
        <v>28</v>
      </c>
      <c r="J776" s="3">
        <v>30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1157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</row>
    <row r="777" spans="1:45" x14ac:dyDescent="0.3">
      <c r="A777" s="1">
        <v>6</v>
      </c>
      <c r="B777" s="1">
        <f t="shared" si="67"/>
        <v>144</v>
      </c>
      <c r="C777" s="1" t="s">
        <v>1155</v>
      </c>
      <c r="D777" s="3">
        <f>B729</f>
        <v>96</v>
      </c>
      <c r="E777" s="3">
        <v>0</v>
      </c>
      <c r="F777" s="3">
        <v>0</v>
      </c>
      <c r="G777" s="3">
        <v>1076</v>
      </c>
      <c r="H777" s="3">
        <v>474</v>
      </c>
      <c r="I777" s="3">
        <v>29</v>
      </c>
      <c r="J777" s="3">
        <v>30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1159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</row>
    <row r="778" spans="1:45" x14ac:dyDescent="0.3">
      <c r="A778" s="1">
        <v>6</v>
      </c>
      <c r="B778" s="1">
        <f t="shared" si="67"/>
        <v>145</v>
      </c>
      <c r="C778" s="1" t="s">
        <v>1156</v>
      </c>
      <c r="D778" s="3">
        <f>B730</f>
        <v>97</v>
      </c>
      <c r="E778" s="3">
        <v>0</v>
      </c>
      <c r="F778" s="3">
        <v>0</v>
      </c>
      <c r="G778" s="3">
        <v>1076</v>
      </c>
      <c r="H778" s="3">
        <v>504</v>
      </c>
      <c r="I778" s="3">
        <v>30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1158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</row>
    <row r="779" spans="1:45" x14ac:dyDescent="0.3">
      <c r="A779" s="5">
        <v>6</v>
      </c>
      <c r="B779" s="5">
        <f t="shared" si="67"/>
        <v>146</v>
      </c>
      <c r="C779" s="5" t="s">
        <v>1286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</row>
    <row r="780" spans="1:45" x14ac:dyDescent="0.3">
      <c r="A780" s="1">
        <v>6</v>
      </c>
      <c r="B780" s="1">
        <f t="shared" ref="B780:B802" si="75">B779+1</f>
        <v>147</v>
      </c>
      <c r="C780" s="1" t="s">
        <v>1287</v>
      </c>
      <c r="D780" s="3">
        <f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</row>
    <row r="781" spans="1:45" x14ac:dyDescent="0.3">
      <c r="A781" s="1">
        <v>6</v>
      </c>
      <c r="B781" s="1">
        <f t="shared" si="75"/>
        <v>148</v>
      </c>
      <c r="C781" s="1" t="s">
        <v>1288</v>
      </c>
      <c r="D781" s="3">
        <f>B780</f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</row>
    <row r="782" spans="1:45" x14ac:dyDescent="0.3">
      <c r="A782" s="1">
        <v>6</v>
      </c>
      <c r="B782" s="1">
        <f t="shared" si="75"/>
        <v>149</v>
      </c>
      <c r="C782" s="1" t="s">
        <v>1289</v>
      </c>
      <c r="D782" s="3">
        <f t="shared" ref="D782:D791" si="76">B781</f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</row>
    <row r="783" spans="1:45" x14ac:dyDescent="0.3">
      <c r="A783" s="1">
        <v>6</v>
      </c>
      <c r="B783" s="1">
        <f t="shared" si="75"/>
        <v>150</v>
      </c>
      <c r="C783" s="1" t="s">
        <v>1290</v>
      </c>
      <c r="D783" s="3">
        <f t="shared" si="76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</row>
    <row r="784" spans="1:45" x14ac:dyDescent="0.3">
      <c r="A784" s="1">
        <v>6</v>
      </c>
      <c r="B784" s="1">
        <f t="shared" si="75"/>
        <v>151</v>
      </c>
      <c r="C784" s="1" t="s">
        <v>1291</v>
      </c>
      <c r="D784" s="3">
        <f t="shared" si="76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</row>
    <row r="785" spans="1:45" x14ac:dyDescent="0.3">
      <c r="A785" s="1">
        <v>6</v>
      </c>
      <c r="B785" s="1">
        <f t="shared" si="75"/>
        <v>152</v>
      </c>
      <c r="C785" s="1" t="s">
        <v>1292</v>
      </c>
      <c r="D785" s="3">
        <f t="shared" si="76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</row>
    <row r="786" spans="1:45" x14ac:dyDescent="0.3">
      <c r="A786" s="1">
        <v>6</v>
      </c>
      <c r="B786" s="1">
        <f t="shared" si="75"/>
        <v>153</v>
      </c>
      <c r="C786" s="1" t="s">
        <v>1293</v>
      </c>
      <c r="D786" s="3">
        <f t="shared" si="76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</row>
    <row r="787" spans="1:45" x14ac:dyDescent="0.3">
      <c r="A787" s="1">
        <v>6</v>
      </c>
      <c r="B787" s="1">
        <f t="shared" si="75"/>
        <v>154</v>
      </c>
      <c r="C787" s="1" t="s">
        <v>1295</v>
      </c>
      <c r="D787" s="3">
        <f t="shared" si="76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</row>
    <row r="788" spans="1:45" x14ac:dyDescent="0.3">
      <c r="A788" s="1">
        <v>6</v>
      </c>
      <c r="B788" s="1">
        <f t="shared" si="75"/>
        <v>155</v>
      </c>
      <c r="C788" s="1" t="s">
        <v>1296</v>
      </c>
      <c r="D788" s="3">
        <f t="shared" si="76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</row>
    <row r="789" spans="1:45" x14ac:dyDescent="0.3">
      <c r="A789" s="1">
        <v>6</v>
      </c>
      <c r="B789" s="1">
        <f t="shared" si="75"/>
        <v>156</v>
      </c>
      <c r="C789" s="1" t="s">
        <v>1297</v>
      </c>
      <c r="D789" s="3">
        <f t="shared" si="76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</row>
    <row r="790" spans="1:45" x14ac:dyDescent="0.3">
      <c r="A790" s="1">
        <v>6</v>
      </c>
      <c r="B790" s="1">
        <f t="shared" si="75"/>
        <v>157</v>
      </c>
      <c r="C790" s="1" t="s">
        <v>1298</v>
      </c>
      <c r="D790" s="3">
        <f t="shared" si="76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</row>
    <row r="791" spans="1:45" x14ac:dyDescent="0.3">
      <c r="A791" s="1">
        <v>6</v>
      </c>
      <c r="B791" s="1">
        <f t="shared" si="75"/>
        <v>158</v>
      </c>
      <c r="C791" s="1" t="s">
        <v>1294</v>
      </c>
      <c r="D791" s="3">
        <f t="shared" si="76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</row>
    <row r="792" spans="1:45" x14ac:dyDescent="0.3">
      <c r="A792" s="1">
        <v>6</v>
      </c>
      <c r="B792" s="1">
        <f t="shared" si="75"/>
        <v>159</v>
      </c>
      <c r="C792" s="1" t="s">
        <v>1307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</row>
    <row r="793" spans="1:45" x14ac:dyDescent="0.3">
      <c r="A793" s="1">
        <v>6</v>
      </c>
      <c r="B793" s="1">
        <f t="shared" si="75"/>
        <v>160</v>
      </c>
      <c r="C793" s="1" t="s">
        <v>1308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</row>
    <row r="794" spans="1:45" x14ac:dyDescent="0.3">
      <c r="A794" s="1">
        <v>6</v>
      </c>
      <c r="B794" s="1">
        <f t="shared" si="75"/>
        <v>161</v>
      </c>
      <c r="C794" s="1" t="s">
        <v>1299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1309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</row>
    <row r="795" spans="1:45" x14ac:dyDescent="0.3">
      <c r="A795" s="1">
        <v>6</v>
      </c>
      <c r="B795" s="1">
        <f t="shared" si="75"/>
        <v>162</v>
      </c>
      <c r="C795" s="1" t="s">
        <v>1300</v>
      </c>
      <c r="D795" s="3">
        <f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1310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</row>
    <row r="796" spans="1:45" x14ac:dyDescent="0.3">
      <c r="A796" s="1">
        <v>6</v>
      </c>
      <c r="B796" s="1">
        <f t="shared" si="75"/>
        <v>163</v>
      </c>
      <c r="C796" s="1" t="s">
        <v>1301</v>
      </c>
      <c r="D796" s="3">
        <f t="shared" ref="D796:D801" si="77">D795</f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1311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</row>
    <row r="797" spans="1:45" x14ac:dyDescent="0.3">
      <c r="A797" s="1">
        <v>6</v>
      </c>
      <c r="B797" s="1">
        <f t="shared" si="75"/>
        <v>164</v>
      </c>
      <c r="C797" s="1" t="s">
        <v>1302</v>
      </c>
      <c r="D797" s="3">
        <f t="shared" si="77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1312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</row>
    <row r="798" spans="1:45" x14ac:dyDescent="0.3">
      <c r="A798" s="1">
        <v>6</v>
      </c>
      <c r="B798" s="1">
        <f t="shared" si="75"/>
        <v>165</v>
      </c>
      <c r="C798" s="1" t="s">
        <v>1303</v>
      </c>
      <c r="D798" s="3">
        <f t="shared" si="77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1313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</row>
    <row r="799" spans="1:45" x14ac:dyDescent="0.3">
      <c r="A799" s="1">
        <v>6</v>
      </c>
      <c r="B799" s="1">
        <f t="shared" si="75"/>
        <v>166</v>
      </c>
      <c r="C799" s="1" t="s">
        <v>1304</v>
      </c>
      <c r="D799" s="3">
        <f t="shared" si="77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1314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</row>
    <row r="800" spans="1:45" x14ac:dyDescent="0.3">
      <c r="A800" s="1">
        <v>6</v>
      </c>
      <c r="B800" s="1">
        <f t="shared" si="75"/>
        <v>167</v>
      </c>
      <c r="C800" s="1" t="s">
        <v>1305</v>
      </c>
      <c r="D800" s="3">
        <f t="shared" si="77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1315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</row>
    <row r="801" spans="1:45" x14ac:dyDescent="0.3">
      <c r="A801" s="1">
        <v>6</v>
      </c>
      <c r="B801" s="1">
        <f t="shared" si="75"/>
        <v>168</v>
      </c>
      <c r="C801" s="1" t="s">
        <v>1306</v>
      </c>
      <c r="D801" s="3">
        <f t="shared" si="77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1316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</row>
    <row r="802" spans="1:45" x14ac:dyDescent="0.3">
      <c r="A802" s="5">
        <v>6</v>
      </c>
      <c r="B802" s="5">
        <f t="shared" si="75"/>
        <v>169</v>
      </c>
      <c r="C802" s="5" t="s">
        <v>1207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</row>
    <row r="803" spans="1:45" x14ac:dyDescent="0.3">
      <c r="A803" s="1">
        <v>6</v>
      </c>
      <c r="B803" s="1">
        <f t="shared" ref="B803:B805" si="78">B802+1</f>
        <v>170</v>
      </c>
      <c r="C803" s="1" t="s">
        <v>1208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</row>
    <row r="804" spans="1:45" x14ac:dyDescent="0.3">
      <c r="A804" s="1">
        <v>6</v>
      </c>
      <c r="B804" s="1">
        <f t="shared" si="78"/>
        <v>171</v>
      </c>
      <c r="C804" s="1" t="s">
        <v>1209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</row>
    <row r="805" spans="1:45" x14ac:dyDescent="0.3">
      <c r="A805" s="1">
        <v>6</v>
      </c>
      <c r="B805" s="1">
        <f t="shared" si="78"/>
        <v>172</v>
      </c>
      <c r="C805" s="1" t="s">
        <v>1210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</row>
    <row r="806" spans="1:45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</row>
    <row r="807" spans="1:45" x14ac:dyDescent="0.3">
      <c r="A807" s="1">
        <v>8</v>
      </c>
      <c r="B807" s="1">
        <f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</row>
    <row r="808" spans="1:45" x14ac:dyDescent="0.3">
      <c r="A808" s="1">
        <v>8</v>
      </c>
      <c r="B808" s="1">
        <f t="shared" ref="B808:B858" si="79">B807+1</f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</row>
    <row r="809" spans="1:45" x14ac:dyDescent="0.3">
      <c r="A809" s="1">
        <v>8</v>
      </c>
      <c r="B809" s="1">
        <f t="shared" si="79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</row>
    <row r="810" spans="1:45" x14ac:dyDescent="0.3">
      <c r="A810" s="5">
        <v>8</v>
      </c>
      <c r="B810" s="5">
        <f t="shared" si="79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</row>
    <row r="811" spans="1:45" x14ac:dyDescent="0.3">
      <c r="A811" s="1">
        <v>8</v>
      </c>
      <c r="B811" s="1">
        <f t="shared" si="79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</row>
    <row r="812" spans="1:45" x14ac:dyDescent="0.3">
      <c r="A812" s="1">
        <v>8</v>
      </c>
      <c r="B812" s="1">
        <f t="shared" si="79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</row>
    <row r="813" spans="1:45" x14ac:dyDescent="0.3">
      <c r="A813" s="1">
        <v>8</v>
      </c>
      <c r="B813" s="1">
        <f t="shared" si="79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0.8</v>
      </c>
      <c r="AD813" s="3">
        <v>0.8</v>
      </c>
      <c r="AE813" s="3">
        <v>0.8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</row>
    <row r="814" spans="1:45" x14ac:dyDescent="0.3">
      <c r="A814" s="1">
        <v>8</v>
      </c>
      <c r="B814" s="1">
        <f t="shared" si="79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</row>
    <row r="815" spans="1:45" x14ac:dyDescent="0.3">
      <c r="A815" s="1">
        <v>8</v>
      </c>
      <c r="B815" s="1">
        <f t="shared" si="79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</row>
    <row r="816" spans="1:45" x14ac:dyDescent="0.3">
      <c r="A816" s="5">
        <v>8</v>
      </c>
      <c r="B816" s="5">
        <f t="shared" si="79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</row>
    <row r="817" spans="1:45" x14ac:dyDescent="0.3">
      <c r="A817" s="1">
        <v>8</v>
      </c>
      <c r="B817" s="1">
        <f t="shared" si="79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</row>
    <row r="818" spans="1:45" x14ac:dyDescent="0.3">
      <c r="A818" s="1">
        <v>8</v>
      </c>
      <c r="B818" s="1">
        <f t="shared" si="79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</row>
    <row r="819" spans="1:45" x14ac:dyDescent="0.3">
      <c r="A819" s="5">
        <v>8</v>
      </c>
      <c r="B819" s="5">
        <f t="shared" si="79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0.8</v>
      </c>
      <c r="AD819" s="3">
        <v>0.8</v>
      </c>
      <c r="AE819" s="3">
        <v>0.8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</row>
    <row r="820" spans="1:45" x14ac:dyDescent="0.3">
      <c r="A820" s="1">
        <v>8</v>
      </c>
      <c r="B820" s="1">
        <f t="shared" si="79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</row>
    <row r="821" spans="1:45" x14ac:dyDescent="0.3">
      <c r="A821" s="1">
        <v>8</v>
      </c>
      <c r="B821" s="1">
        <f t="shared" si="79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</row>
    <row r="822" spans="1:45" x14ac:dyDescent="0.3">
      <c r="A822" s="5">
        <v>8</v>
      </c>
      <c r="B822" s="5">
        <f t="shared" si="79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</row>
    <row r="823" spans="1:45" x14ac:dyDescent="0.3">
      <c r="A823" s="1">
        <v>8</v>
      </c>
      <c r="B823" s="1">
        <f t="shared" si="79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</row>
    <row r="824" spans="1:45" x14ac:dyDescent="0.3">
      <c r="A824" s="1">
        <v>8</v>
      </c>
      <c r="B824" s="1">
        <f t="shared" si="79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</row>
    <row r="825" spans="1:45" x14ac:dyDescent="0.3">
      <c r="A825" s="1">
        <v>8</v>
      </c>
      <c r="B825" s="1">
        <f t="shared" si="79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</row>
    <row r="826" spans="1:45" x14ac:dyDescent="0.3">
      <c r="A826" s="5">
        <v>8</v>
      </c>
      <c r="B826" s="5">
        <f>B825+1</f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</row>
    <row r="827" spans="1:45" x14ac:dyDescent="0.3">
      <c r="A827" s="1">
        <v>8</v>
      </c>
      <c r="B827" s="1">
        <f t="shared" si="79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</row>
    <row r="828" spans="1:45" x14ac:dyDescent="0.3">
      <c r="A828" s="1">
        <v>8</v>
      </c>
      <c r="B828" s="1">
        <f t="shared" si="79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</row>
    <row r="829" spans="1:45" x14ac:dyDescent="0.3">
      <c r="A829" s="1">
        <v>8</v>
      </c>
      <c r="B829" s="1">
        <f t="shared" si="79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</row>
    <row r="830" spans="1:45" x14ac:dyDescent="0.3">
      <c r="A830" s="1">
        <v>8</v>
      </c>
      <c r="B830" s="1">
        <f t="shared" si="79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</row>
    <row r="831" spans="1:45" x14ac:dyDescent="0.3">
      <c r="A831" s="1">
        <v>8</v>
      </c>
      <c r="B831" s="1">
        <f t="shared" si="79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</row>
    <row r="832" spans="1:45" x14ac:dyDescent="0.3">
      <c r="A832" s="1">
        <v>8</v>
      </c>
      <c r="B832" s="1">
        <f t="shared" si="79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</row>
    <row r="833" spans="1:45" x14ac:dyDescent="0.3">
      <c r="A833" s="1">
        <v>8</v>
      </c>
      <c r="B833" s="1">
        <f t="shared" si="79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0.8</v>
      </c>
      <c r="AD833" s="3">
        <v>0.8</v>
      </c>
      <c r="AE833" s="3">
        <v>0.8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</row>
    <row r="834" spans="1:45" x14ac:dyDescent="0.3">
      <c r="A834" s="1">
        <v>8</v>
      </c>
      <c r="B834" s="1">
        <f t="shared" si="79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</row>
    <row r="835" spans="1:45" x14ac:dyDescent="0.3">
      <c r="A835" s="1">
        <v>8</v>
      </c>
      <c r="B835" s="1">
        <f t="shared" si="79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</row>
    <row r="836" spans="1:45" x14ac:dyDescent="0.3">
      <c r="A836" s="5">
        <v>8</v>
      </c>
      <c r="B836" s="5">
        <f t="shared" si="79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</row>
    <row r="837" spans="1:45" x14ac:dyDescent="0.3">
      <c r="A837" s="1">
        <v>8</v>
      </c>
      <c r="B837" s="1">
        <f t="shared" si="79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</row>
    <row r="838" spans="1:45" x14ac:dyDescent="0.3">
      <c r="A838" s="1">
        <v>8</v>
      </c>
      <c r="B838" s="1">
        <f t="shared" si="79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0.8</v>
      </c>
      <c r="AD838" s="3">
        <v>0.8</v>
      </c>
      <c r="AE838" s="3">
        <v>0.8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</row>
    <row r="839" spans="1:45" x14ac:dyDescent="0.3">
      <c r="A839" s="1">
        <v>8</v>
      </c>
      <c r="B839" s="1">
        <f t="shared" si="79"/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</row>
    <row r="840" spans="1:45" x14ac:dyDescent="0.3">
      <c r="A840" s="1">
        <v>8</v>
      </c>
      <c r="B840" s="1">
        <f t="shared" si="79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</row>
    <row r="841" spans="1:45" x14ac:dyDescent="0.3">
      <c r="A841" s="1">
        <v>8</v>
      </c>
      <c r="B841" s="1">
        <f t="shared" si="79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</row>
    <row r="842" spans="1:45" x14ac:dyDescent="0.3">
      <c r="A842" s="1">
        <v>8</v>
      </c>
      <c r="B842" s="1">
        <f t="shared" si="79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0.8</v>
      </c>
      <c r="AD842" s="3">
        <v>0.8</v>
      </c>
      <c r="AE842" s="3">
        <v>0.8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</row>
    <row r="843" spans="1:45" x14ac:dyDescent="0.3">
      <c r="A843" s="1">
        <v>8</v>
      </c>
      <c r="B843" s="1">
        <f t="shared" si="79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</row>
    <row r="844" spans="1:45" x14ac:dyDescent="0.3">
      <c r="A844" s="1">
        <v>8</v>
      </c>
      <c r="B844" s="1">
        <f t="shared" si="79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</row>
    <row r="845" spans="1:45" x14ac:dyDescent="0.3">
      <c r="A845" s="5">
        <v>8</v>
      </c>
      <c r="B845" s="5">
        <f t="shared" si="79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</row>
    <row r="846" spans="1:45" x14ac:dyDescent="0.3">
      <c r="A846" s="1">
        <v>8</v>
      </c>
      <c r="B846" s="1">
        <f t="shared" si="79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</row>
    <row r="847" spans="1:45" x14ac:dyDescent="0.3">
      <c r="A847" s="1">
        <v>8</v>
      </c>
      <c r="B847" s="1">
        <f t="shared" si="79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</row>
    <row r="848" spans="1:45" x14ac:dyDescent="0.3">
      <c r="A848" s="1">
        <v>8</v>
      </c>
      <c r="B848" s="1">
        <f t="shared" si="79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</row>
    <row r="849" spans="1:45" x14ac:dyDescent="0.3">
      <c r="A849" s="1">
        <v>8</v>
      </c>
      <c r="B849" s="1">
        <f t="shared" si="79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</row>
    <row r="850" spans="1:45" x14ac:dyDescent="0.3">
      <c r="A850" s="1">
        <v>8</v>
      </c>
      <c r="B850" s="1">
        <f t="shared" si="79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</row>
    <row r="851" spans="1:45" x14ac:dyDescent="0.3">
      <c r="A851" s="5">
        <v>8</v>
      </c>
      <c r="B851" s="5">
        <f t="shared" si="79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</row>
    <row r="852" spans="1:45" x14ac:dyDescent="0.3">
      <c r="A852" s="1">
        <v>8</v>
      </c>
      <c r="B852" s="1">
        <f t="shared" si="79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</row>
    <row r="853" spans="1:45" x14ac:dyDescent="0.3">
      <c r="A853" s="1">
        <v>8</v>
      </c>
      <c r="B853" s="1">
        <f t="shared" si="79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</row>
    <row r="854" spans="1:45" x14ac:dyDescent="0.3">
      <c r="A854" s="5">
        <v>8</v>
      </c>
      <c r="B854" s="5">
        <f t="shared" si="79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</row>
    <row r="855" spans="1:45" x14ac:dyDescent="0.3">
      <c r="A855" s="1">
        <v>8</v>
      </c>
      <c r="B855" s="1">
        <f t="shared" si="79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</row>
    <row r="856" spans="1:45" x14ac:dyDescent="0.3">
      <c r="A856" s="5">
        <v>8</v>
      </c>
      <c r="B856" s="5">
        <f t="shared" si="79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</row>
    <row r="857" spans="1:45" x14ac:dyDescent="0.3">
      <c r="A857" s="1">
        <v>8</v>
      </c>
      <c r="B857" s="1">
        <f t="shared" si="79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</row>
    <row r="858" spans="1:45" x14ac:dyDescent="0.3">
      <c r="A858" s="1">
        <v>8</v>
      </c>
      <c r="B858" s="1">
        <f t="shared" si="79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</row>
    <row r="859" spans="1:45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</row>
    <row r="860" spans="1:45" x14ac:dyDescent="0.3">
      <c r="A860" s="5">
        <v>9</v>
      </c>
      <c r="B860" s="5">
        <f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</row>
    <row r="861" spans="1:45" x14ac:dyDescent="0.3">
      <c r="A861" s="1">
        <v>9</v>
      </c>
      <c r="B861" s="1">
        <f t="shared" ref="B861:B888" si="80">B860+1</f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</row>
    <row r="862" spans="1:45" x14ac:dyDescent="0.3">
      <c r="A862" s="5">
        <v>9</v>
      </c>
      <c r="B862" s="5">
        <f t="shared" si="80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</row>
    <row r="863" spans="1:45" x14ac:dyDescent="0.3">
      <c r="A863" s="5">
        <v>9</v>
      </c>
      <c r="B863" s="5">
        <f t="shared" si="80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</row>
    <row r="864" spans="1:45" x14ac:dyDescent="0.3">
      <c r="A864" s="1">
        <v>9</v>
      </c>
      <c r="B864" s="1">
        <f t="shared" si="80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</row>
    <row r="865" spans="1:45" x14ac:dyDescent="0.3">
      <c r="A865" s="1">
        <v>9</v>
      </c>
      <c r="B865" s="1">
        <f t="shared" si="80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</row>
    <row r="866" spans="1:45" x14ac:dyDescent="0.3">
      <c r="A866" s="1">
        <v>9</v>
      </c>
      <c r="B866" s="1">
        <f t="shared" si="80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</row>
    <row r="867" spans="1:45" x14ac:dyDescent="0.3">
      <c r="A867" s="1">
        <v>9</v>
      </c>
      <c r="B867" s="1">
        <f t="shared" si="80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</row>
    <row r="868" spans="1:45" x14ac:dyDescent="0.3">
      <c r="A868" s="1">
        <v>9</v>
      </c>
      <c r="B868" s="1">
        <f>B867+1</f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</row>
    <row r="869" spans="1:45" x14ac:dyDescent="0.3">
      <c r="A869" s="1">
        <v>9</v>
      </c>
      <c r="B869" s="1">
        <f t="shared" si="80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</row>
    <row r="870" spans="1:45" x14ac:dyDescent="0.3">
      <c r="A870" s="1">
        <v>9</v>
      </c>
      <c r="B870" s="1">
        <f t="shared" si="80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</row>
    <row r="871" spans="1:45" x14ac:dyDescent="0.3">
      <c r="A871" s="1">
        <v>9</v>
      </c>
      <c r="B871" s="1">
        <f>B870+1</f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</row>
    <row r="872" spans="1:45" x14ac:dyDescent="0.3">
      <c r="A872" s="1">
        <v>9</v>
      </c>
      <c r="B872" s="1">
        <f t="shared" si="80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</row>
    <row r="873" spans="1:45" x14ac:dyDescent="0.3">
      <c r="A873" s="1">
        <v>9</v>
      </c>
      <c r="B873" s="1">
        <f t="shared" si="80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</row>
    <row r="874" spans="1:45" x14ac:dyDescent="0.3">
      <c r="A874" s="1">
        <v>9</v>
      </c>
      <c r="B874" s="1">
        <f t="shared" si="80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</row>
    <row r="875" spans="1:45" x14ac:dyDescent="0.3">
      <c r="A875" s="1">
        <v>9</v>
      </c>
      <c r="B875" s="1">
        <f t="shared" si="80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</row>
    <row r="876" spans="1:45" x14ac:dyDescent="0.3">
      <c r="A876" s="1">
        <v>9</v>
      </c>
      <c r="B876" s="1">
        <f t="shared" si="80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</row>
    <row r="877" spans="1:45" x14ac:dyDescent="0.3">
      <c r="A877" s="1">
        <v>9</v>
      </c>
      <c r="B877" s="1">
        <f t="shared" si="80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</row>
    <row r="878" spans="1:45" x14ac:dyDescent="0.3">
      <c r="A878" s="5">
        <v>9</v>
      </c>
      <c r="B878" s="5">
        <f t="shared" si="80"/>
        <v>19</v>
      </c>
      <c r="C878" s="5" t="s">
        <v>1016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1</v>
      </c>
      <c r="W878" s="3">
        <v>1</v>
      </c>
      <c r="X878" s="3">
        <v>1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</row>
    <row r="879" spans="1:45" x14ac:dyDescent="0.3">
      <c r="A879" s="1">
        <v>9</v>
      </c>
      <c r="B879" s="1">
        <f t="shared" si="80"/>
        <v>20</v>
      </c>
      <c r="C879" s="1" t="s">
        <v>1017</v>
      </c>
      <c r="D879" s="3">
        <f>B878</f>
        <v>19</v>
      </c>
      <c r="E879" s="3">
        <v>0</v>
      </c>
      <c r="F879" s="3">
        <v>0</v>
      </c>
      <c r="G879" s="3">
        <v>0</v>
      </c>
      <c r="H879" s="3">
        <v>0</v>
      </c>
      <c r="I879" s="3">
        <v>20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</row>
    <row r="880" spans="1:45" x14ac:dyDescent="0.3">
      <c r="A880" s="1">
        <v>9</v>
      </c>
      <c r="B880" s="1">
        <f t="shared" si="80"/>
        <v>21</v>
      </c>
      <c r="C880" s="1" t="s">
        <v>1018</v>
      </c>
      <c r="D880" s="3">
        <f>B878</f>
        <v>19</v>
      </c>
      <c r="E880" s="3">
        <v>0</v>
      </c>
      <c r="F880" s="3">
        <v>0</v>
      </c>
      <c r="G880" s="3">
        <v>0</v>
      </c>
      <c r="H880" s="3">
        <v>0</v>
      </c>
      <c r="I880" s="3">
        <v>21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</row>
    <row r="881" spans="1:45" x14ac:dyDescent="0.3">
      <c r="A881" s="1">
        <v>9</v>
      </c>
      <c r="B881" s="1">
        <f t="shared" si="80"/>
        <v>22</v>
      </c>
      <c r="C881" s="1" t="s">
        <v>1019</v>
      </c>
      <c r="D881" s="3">
        <f>B878</f>
        <v>19</v>
      </c>
      <c r="E881" s="3">
        <v>346</v>
      </c>
      <c r="F881" s="3">
        <v>160</v>
      </c>
      <c r="G881" s="3">
        <v>0</v>
      </c>
      <c r="H881" s="3">
        <v>-88</v>
      </c>
      <c r="I881" s="3">
        <v>22</v>
      </c>
      <c r="J881" s="3">
        <v>0</v>
      </c>
      <c r="K881" s="3">
        <v>-88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69</v>
      </c>
      <c r="V881" s="3">
        <v>0.2</v>
      </c>
      <c r="W881" s="3">
        <v>0.2</v>
      </c>
      <c r="X881" s="3">
        <v>0.2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</row>
    <row r="882" spans="1:45" x14ac:dyDescent="0.3">
      <c r="A882" s="1">
        <v>9</v>
      </c>
      <c r="B882" s="1">
        <f t="shared" si="80"/>
        <v>23</v>
      </c>
      <c r="C882" s="1" t="s">
        <v>1020</v>
      </c>
      <c r="D882" s="3">
        <f>B881</f>
        <v>22</v>
      </c>
      <c r="E882" s="3">
        <v>80</v>
      </c>
      <c r="F882" s="3">
        <v>80</v>
      </c>
      <c r="G882" s="3">
        <v>-85</v>
      </c>
      <c r="H882" s="3">
        <v>-88</v>
      </c>
      <c r="I882" s="3">
        <v>23</v>
      </c>
      <c r="J882" s="3">
        <v>-85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1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</row>
    <row r="883" spans="1:45" x14ac:dyDescent="0.3">
      <c r="A883" s="1">
        <v>9</v>
      </c>
      <c r="B883" s="1">
        <f t="shared" si="80"/>
        <v>24</v>
      </c>
      <c r="C883" s="1" t="s">
        <v>1021</v>
      </c>
      <c r="D883" s="3">
        <f>B881</f>
        <v>22</v>
      </c>
      <c r="E883" s="3">
        <v>30</v>
      </c>
      <c r="F883" s="3">
        <v>30</v>
      </c>
      <c r="G883" s="3">
        <v>0</v>
      </c>
      <c r="H883" s="3">
        <v>-88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190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</row>
    <row r="884" spans="1:45" x14ac:dyDescent="0.3">
      <c r="A884" s="1">
        <v>9</v>
      </c>
      <c r="B884" s="1">
        <f t="shared" si="80"/>
        <v>25</v>
      </c>
      <c r="C884" s="1" t="s">
        <v>1022</v>
      </c>
      <c r="D884" s="3">
        <f>B881</f>
        <v>22</v>
      </c>
      <c r="E884" s="3">
        <v>80</v>
      </c>
      <c r="F884" s="3">
        <v>80</v>
      </c>
      <c r="G884" s="3">
        <v>85</v>
      </c>
      <c r="H884" s="3">
        <v>-88</v>
      </c>
      <c r="I884" s="3">
        <v>25</v>
      </c>
      <c r="J884" s="3">
        <v>85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1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</row>
    <row r="885" spans="1:45" x14ac:dyDescent="0.3">
      <c r="A885" s="1">
        <v>9</v>
      </c>
      <c r="B885" s="1">
        <f t="shared" si="80"/>
        <v>26</v>
      </c>
      <c r="C885" s="1" t="s">
        <v>1024</v>
      </c>
      <c r="D885" s="3">
        <f>B881</f>
        <v>22</v>
      </c>
      <c r="E885" s="3">
        <v>100</v>
      </c>
      <c r="F885" s="3">
        <v>200</v>
      </c>
      <c r="G885" s="3">
        <v>0</v>
      </c>
      <c r="H885" s="3">
        <v>-88</v>
      </c>
      <c r="I885" s="3">
        <v>26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177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1</v>
      </c>
      <c r="AH885" s="3">
        <v>1</v>
      </c>
      <c r="AI885" s="3">
        <v>90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</row>
    <row r="886" spans="1:45" x14ac:dyDescent="0.3">
      <c r="A886" s="1">
        <v>9</v>
      </c>
      <c r="B886" s="1">
        <f t="shared" si="80"/>
        <v>27</v>
      </c>
      <c r="C886" s="1" t="s">
        <v>1023</v>
      </c>
      <c r="D886" s="3">
        <f>B881</f>
        <v>22</v>
      </c>
      <c r="E886" s="3">
        <v>80</v>
      </c>
      <c r="F886" s="3">
        <v>80</v>
      </c>
      <c r="G886" s="3">
        <v>0</v>
      </c>
      <c r="H886" s="3">
        <v>-88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1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</row>
    <row r="887" spans="1:45" x14ac:dyDescent="0.3">
      <c r="A887" s="1">
        <v>9</v>
      </c>
      <c r="B887" s="1">
        <f t="shared" si="80"/>
        <v>28</v>
      </c>
      <c r="C887" s="1" t="s">
        <v>1025</v>
      </c>
      <c r="D887" s="3">
        <f>B881</f>
        <v>22</v>
      </c>
      <c r="E887" s="3">
        <v>0</v>
      </c>
      <c r="F887" s="3">
        <v>0</v>
      </c>
      <c r="G887" s="3">
        <v>-173</v>
      </c>
      <c r="H887" s="3">
        <v>-5</v>
      </c>
      <c r="I887" s="3">
        <v>28</v>
      </c>
      <c r="J887" s="3">
        <v>-173</v>
      </c>
      <c r="K887" s="3">
        <v>83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9</v>
      </c>
      <c r="AA887" s="3" t="s">
        <v>306</v>
      </c>
      <c r="AB887" s="3">
        <v>0</v>
      </c>
      <c r="AC887" s="3">
        <v>0.76</v>
      </c>
      <c r="AD887" s="3">
        <v>0.76</v>
      </c>
      <c r="AE887" s="3">
        <v>0.73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</row>
    <row r="888" spans="1:45" x14ac:dyDescent="0.3">
      <c r="A888" s="1">
        <v>9</v>
      </c>
      <c r="B888" s="1">
        <f t="shared" si="80"/>
        <v>29</v>
      </c>
      <c r="C888" s="1" t="s">
        <v>1026</v>
      </c>
      <c r="D888" s="3">
        <f>B881</f>
        <v>22</v>
      </c>
      <c r="E888" s="3">
        <v>0</v>
      </c>
      <c r="F888" s="3">
        <v>0</v>
      </c>
      <c r="G888" s="3">
        <v>-170</v>
      </c>
      <c r="H888" s="3">
        <v>32</v>
      </c>
      <c r="I888" s="3">
        <v>29</v>
      </c>
      <c r="J888" s="3">
        <v>-170</v>
      </c>
      <c r="K888" s="3">
        <v>120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19</v>
      </c>
      <c r="AA888" s="3" t="s">
        <v>1034</v>
      </c>
      <c r="AB888" s="3">
        <v>0</v>
      </c>
      <c r="AC888" s="3">
        <v>0.76</v>
      </c>
      <c r="AD888" s="3">
        <v>0.76</v>
      </c>
      <c r="AE888" s="3">
        <v>0.73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</row>
    <row r="889" spans="1:45" s="8" customFormat="1" x14ac:dyDescent="0.3">
      <c r="A889" s="6">
        <v>10</v>
      </c>
      <c r="B889" s="6">
        <v>0</v>
      </c>
      <c r="C889" s="6" t="s">
        <v>115</v>
      </c>
      <c r="D889" s="7">
        <v>-1</v>
      </c>
      <c r="E889" s="7">
        <v>120</v>
      </c>
      <c r="F889" s="7">
        <v>11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146</v>
      </c>
      <c r="V889" s="7">
        <v>1</v>
      </c>
      <c r="W889" s="7">
        <v>1</v>
      </c>
      <c r="X889" s="7">
        <v>1</v>
      </c>
      <c r="Y889" s="7">
        <v>1</v>
      </c>
      <c r="Z889" s="7">
        <v>-1</v>
      </c>
      <c r="AA889" s="7" t="s">
        <v>95</v>
      </c>
      <c r="AB889" s="7">
        <v>0</v>
      </c>
      <c r="AC889" s="7">
        <v>1</v>
      </c>
      <c r="AD889" s="7">
        <v>1</v>
      </c>
      <c r="AE889" s="7">
        <v>1</v>
      </c>
      <c r="AF889" s="7">
        <v>1</v>
      </c>
      <c r="AG889" s="7">
        <v>0</v>
      </c>
      <c r="AH889" s="7">
        <v>0</v>
      </c>
      <c r="AI889" s="7">
        <v>0</v>
      </c>
      <c r="AJ889" s="7">
        <v>1</v>
      </c>
      <c r="AK889" s="7">
        <v>0.3</v>
      </c>
      <c r="AL889" s="7">
        <v>0</v>
      </c>
      <c r="AM889" s="7">
        <v>-1</v>
      </c>
      <c r="AN889" s="7">
        <v>-1</v>
      </c>
      <c r="AO889" s="7">
        <v>-1</v>
      </c>
      <c r="AP889" s="7">
        <v>-1</v>
      </c>
      <c r="AQ889" s="7">
        <v>500</v>
      </c>
      <c r="AR889" s="7">
        <v>500</v>
      </c>
      <c r="AS889" s="7">
        <v>-1</v>
      </c>
    </row>
    <row r="890" spans="1:45" x14ac:dyDescent="0.3">
      <c r="A890" s="1">
        <v>10</v>
      </c>
      <c r="B890" s="1">
        <f>B889+1</f>
        <v>1</v>
      </c>
      <c r="C890" s="1" t="s">
        <v>116</v>
      </c>
      <c r="D890" s="3">
        <v>0</v>
      </c>
      <c r="E890" s="3">
        <v>1</v>
      </c>
      <c r="F890" s="3">
        <v>11</v>
      </c>
      <c r="G890" s="3">
        <v>-59</v>
      </c>
      <c r="H890" s="3">
        <v>0</v>
      </c>
      <c r="I890" s="3">
        <v>0</v>
      </c>
      <c r="J890" s="3">
        <v>-59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473</v>
      </c>
      <c r="V890" s="3">
        <v>0.8</v>
      </c>
      <c r="W890" s="3">
        <v>0.8</v>
      </c>
      <c r="X890" s="3">
        <v>0.8</v>
      </c>
      <c r="Y890" s="3">
        <v>0.5</v>
      </c>
      <c r="Z890" s="3">
        <v>20</v>
      </c>
      <c r="AA890" s="3" t="s">
        <v>5</v>
      </c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</row>
    <row r="891" spans="1:45" x14ac:dyDescent="0.3">
      <c r="A891" s="1">
        <v>10</v>
      </c>
      <c r="B891" s="1">
        <f t="shared" ref="B891:B899" si="81">B890+1</f>
        <v>2</v>
      </c>
      <c r="C891" s="1" t="s">
        <v>117</v>
      </c>
      <c r="D891" s="3">
        <v>0</v>
      </c>
      <c r="E891" s="3">
        <v>1</v>
      </c>
      <c r="F891" s="3">
        <v>11</v>
      </c>
      <c r="G891" s="3">
        <v>-57</v>
      </c>
      <c r="H891" s="3">
        <v>0</v>
      </c>
      <c r="I891" s="3">
        <v>0</v>
      </c>
      <c r="J891" s="3">
        <v>-57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474</v>
      </c>
      <c r="V891" s="3">
        <v>0.8</v>
      </c>
      <c r="W891" s="3">
        <v>0.8</v>
      </c>
      <c r="X891" s="3">
        <v>0.8</v>
      </c>
      <c r="Y891" s="3">
        <v>0.5</v>
      </c>
      <c r="Z891" s="3">
        <v>20</v>
      </c>
      <c r="AA891" s="3" t="s">
        <v>5</v>
      </c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</row>
    <row r="892" spans="1:45" x14ac:dyDescent="0.3">
      <c r="A892" s="1">
        <v>10</v>
      </c>
      <c r="B892" s="1">
        <f t="shared" si="81"/>
        <v>3</v>
      </c>
      <c r="C892" s="1" t="s">
        <v>118</v>
      </c>
      <c r="D892" s="3">
        <v>0</v>
      </c>
      <c r="E892" s="3">
        <v>1</v>
      </c>
      <c r="F892" s="3">
        <v>11</v>
      </c>
      <c r="G892" s="3">
        <v>59</v>
      </c>
      <c r="H892" s="3">
        <v>0</v>
      </c>
      <c r="I892" s="3">
        <v>0</v>
      </c>
      <c r="J892" s="3">
        <v>59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475</v>
      </c>
      <c r="V892" s="3">
        <v>0.8</v>
      </c>
      <c r="W892" s="3">
        <v>0.8</v>
      </c>
      <c r="X892" s="3">
        <v>0.8</v>
      </c>
      <c r="Y892" s="3">
        <v>0.5</v>
      </c>
      <c r="Z892" s="3">
        <v>20</v>
      </c>
      <c r="AA892" s="3" t="s">
        <v>5</v>
      </c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</row>
    <row r="893" spans="1:45" x14ac:dyDescent="0.3">
      <c r="A893" s="1">
        <v>10</v>
      </c>
      <c r="B893" s="1">
        <f t="shared" si="81"/>
        <v>4</v>
      </c>
      <c r="C893" s="1" t="s">
        <v>119</v>
      </c>
      <c r="D893" s="3">
        <v>0</v>
      </c>
      <c r="E893" s="3">
        <v>123</v>
      </c>
      <c r="F893" s="3">
        <v>1</v>
      </c>
      <c r="G893" s="3">
        <v>0</v>
      </c>
      <c r="H893" s="3">
        <v>5</v>
      </c>
      <c r="I893" s="3">
        <v>0</v>
      </c>
      <c r="J893" s="3">
        <v>0</v>
      </c>
      <c r="K893" s="3">
        <v>5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476</v>
      </c>
      <c r="V893" s="3">
        <v>0.8</v>
      </c>
      <c r="W893" s="3">
        <v>0.8</v>
      </c>
      <c r="X893" s="3">
        <v>0.8</v>
      </c>
      <c r="Y893" s="3">
        <v>0.5</v>
      </c>
      <c r="Z893" s="3">
        <v>20</v>
      </c>
      <c r="AA893" s="3" t="s">
        <v>5</v>
      </c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</row>
    <row r="894" spans="1:45" x14ac:dyDescent="0.3">
      <c r="A894" s="1">
        <v>10</v>
      </c>
      <c r="B894" s="1">
        <f t="shared" si="81"/>
        <v>5</v>
      </c>
      <c r="C894" s="1" t="s">
        <v>120</v>
      </c>
      <c r="D894" s="3">
        <v>0</v>
      </c>
      <c r="E894" s="3">
        <v>123</v>
      </c>
      <c r="F894" s="3">
        <v>1</v>
      </c>
      <c r="G894" s="3">
        <v>0</v>
      </c>
      <c r="H894" s="3">
        <v>-6</v>
      </c>
      <c r="I894" s="3">
        <v>0</v>
      </c>
      <c r="J894" s="3">
        <v>0</v>
      </c>
      <c r="K894" s="3">
        <v>-6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477</v>
      </c>
      <c r="V894" s="3">
        <v>0.8</v>
      </c>
      <c r="W894" s="3">
        <v>0.8</v>
      </c>
      <c r="X894" s="3">
        <v>0.8</v>
      </c>
      <c r="Y894" s="3">
        <v>0.5</v>
      </c>
      <c r="Z894" s="3">
        <v>20</v>
      </c>
      <c r="AA894" s="3" t="s">
        <v>5</v>
      </c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</row>
    <row r="895" spans="1:45" x14ac:dyDescent="0.3">
      <c r="A895" s="1">
        <v>10</v>
      </c>
      <c r="B895" s="1">
        <f t="shared" si="81"/>
        <v>6</v>
      </c>
      <c r="C895" s="1" t="s">
        <v>121</v>
      </c>
      <c r="D895" s="3">
        <v>0</v>
      </c>
      <c r="E895" s="3">
        <v>81</v>
      </c>
      <c r="F895" s="3">
        <v>9</v>
      </c>
      <c r="G895" s="3">
        <v>0.5</v>
      </c>
      <c r="H895" s="3">
        <v>0</v>
      </c>
      <c r="I895" s="3">
        <v>1</v>
      </c>
      <c r="J895" s="3">
        <v>0.5</v>
      </c>
      <c r="K895" s="3">
        <v>0</v>
      </c>
      <c r="L895" s="3">
        <v>2</v>
      </c>
      <c r="M895" s="3">
        <v>-57</v>
      </c>
      <c r="N895" s="3">
        <v>0</v>
      </c>
      <c r="O895" s="3">
        <v>58</v>
      </c>
      <c r="P895" s="3">
        <v>0</v>
      </c>
      <c r="Q895" s="3">
        <v>115</v>
      </c>
      <c r="R895" s="3">
        <v>0</v>
      </c>
      <c r="S895" s="3">
        <v>1</v>
      </c>
      <c r="T895" s="3">
        <v>1</v>
      </c>
      <c r="U895" s="4">
        <v>149</v>
      </c>
      <c r="V895" s="3">
        <v>1.08</v>
      </c>
      <c r="W895" s="3">
        <v>0.2</v>
      </c>
      <c r="X895" s="3">
        <v>0.2</v>
      </c>
      <c r="Y895" s="3">
        <v>0.87</v>
      </c>
      <c r="Z895" s="3">
        <v>20</v>
      </c>
      <c r="AA895" s="3" t="s">
        <v>95</v>
      </c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</row>
    <row r="896" spans="1:45" x14ac:dyDescent="0.3">
      <c r="A896" s="1">
        <v>10</v>
      </c>
      <c r="B896" s="1">
        <f t="shared" si="81"/>
        <v>7</v>
      </c>
      <c r="C896" s="1" t="s">
        <v>867</v>
      </c>
      <c r="D896" s="3">
        <v>0</v>
      </c>
      <c r="E896" s="3">
        <v>147</v>
      </c>
      <c r="F896" s="3">
        <v>81</v>
      </c>
      <c r="G896" s="3">
        <v>-6</v>
      </c>
      <c r="H896" s="3">
        <v>-1</v>
      </c>
      <c r="I896" s="3">
        <v>1</v>
      </c>
      <c r="J896" s="3">
        <v>-6</v>
      </c>
      <c r="K896" s="3">
        <v>-1</v>
      </c>
      <c r="L896" s="3">
        <v>0</v>
      </c>
      <c r="M896" s="3">
        <v>-57</v>
      </c>
      <c r="N896" s="3">
        <v>0</v>
      </c>
      <c r="O896" s="3">
        <v>58</v>
      </c>
      <c r="P896" s="3">
        <v>0</v>
      </c>
      <c r="Q896" s="3">
        <v>115</v>
      </c>
      <c r="R896" s="3">
        <v>0</v>
      </c>
      <c r="S896" s="3">
        <v>1</v>
      </c>
      <c r="T896" s="3">
        <v>1</v>
      </c>
      <c r="U896" s="4">
        <v>151</v>
      </c>
      <c r="V896" s="3">
        <v>1</v>
      </c>
      <c r="W896" s="3">
        <v>1</v>
      </c>
      <c r="X896" s="3">
        <v>1</v>
      </c>
      <c r="Y896" s="3">
        <v>0.92</v>
      </c>
      <c r="Z896" s="3">
        <v>20</v>
      </c>
      <c r="AA896" s="3" t="s">
        <v>95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</row>
    <row r="897" spans="1:45" x14ac:dyDescent="0.3">
      <c r="A897" s="1">
        <v>10</v>
      </c>
      <c r="B897" s="1">
        <f t="shared" si="81"/>
        <v>8</v>
      </c>
      <c r="C897" s="1" t="s">
        <v>122</v>
      </c>
      <c r="D897" s="3">
        <v>0</v>
      </c>
      <c r="E897" s="3">
        <v>10</v>
      </c>
      <c r="F897" s="3">
        <v>10</v>
      </c>
      <c r="G897" s="3">
        <v>59</v>
      </c>
      <c r="H897" s="3">
        <v>-20</v>
      </c>
      <c r="I897" s="3">
        <v>2</v>
      </c>
      <c r="J897" s="3">
        <v>59</v>
      </c>
      <c r="K897" s="3">
        <v>-20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7</v>
      </c>
      <c r="AA897" s="3">
        <v>123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1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</row>
    <row r="898" spans="1:45" x14ac:dyDescent="0.3">
      <c r="A898" s="1">
        <v>10</v>
      </c>
      <c r="B898" s="1">
        <f t="shared" si="81"/>
        <v>9</v>
      </c>
      <c r="C898" s="1" t="s">
        <v>123</v>
      </c>
      <c r="D898" s="3">
        <v>-1</v>
      </c>
      <c r="E898" s="3">
        <v>75</v>
      </c>
      <c r="F898" s="3">
        <v>75</v>
      </c>
      <c r="G898" s="3">
        <v>0</v>
      </c>
      <c r="H898" s="3">
        <v>0</v>
      </c>
      <c r="I898" s="3">
        <v>3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354</v>
      </c>
      <c r="V898" s="3">
        <v>1</v>
      </c>
      <c r="W898" s="3">
        <v>1</v>
      </c>
      <c r="X898" s="3">
        <v>1</v>
      </c>
      <c r="Y898" s="3">
        <v>1.07</v>
      </c>
      <c r="Z898" s="3">
        <v>20</v>
      </c>
      <c r="AA898" s="3" t="s">
        <v>95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</row>
    <row r="899" spans="1:45" x14ac:dyDescent="0.3">
      <c r="A899" s="1">
        <v>10</v>
      </c>
      <c r="B899" s="1">
        <f t="shared" si="81"/>
        <v>10</v>
      </c>
      <c r="C899" s="1" t="s">
        <v>124</v>
      </c>
      <c r="D899" s="3">
        <v>-1</v>
      </c>
      <c r="E899" s="3">
        <v>75</v>
      </c>
      <c r="F899" s="3">
        <v>75</v>
      </c>
      <c r="G899" s="3">
        <v>0</v>
      </c>
      <c r="H899" s="3">
        <v>0</v>
      </c>
      <c r="I899" s="3">
        <v>4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20</v>
      </c>
      <c r="V899" s="3">
        <v>1</v>
      </c>
      <c r="W899" s="3">
        <v>1</v>
      </c>
      <c r="X899" s="3">
        <v>1</v>
      </c>
      <c r="Y899" s="3">
        <v>1.07</v>
      </c>
      <c r="Z899" s="3">
        <v>20</v>
      </c>
      <c r="AA899" s="3" t="s">
        <v>95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0.03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</row>
    <row r="900" spans="1:45" s="8" customFormat="1" x14ac:dyDescent="0.3">
      <c r="A900" s="6">
        <v>11</v>
      </c>
      <c r="B900" s="6">
        <v>0</v>
      </c>
      <c r="C900" s="6" t="s">
        <v>746</v>
      </c>
      <c r="D900" s="7">
        <v>-1</v>
      </c>
      <c r="E900" s="7">
        <v>30</v>
      </c>
      <c r="F900" s="7">
        <v>30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-1</v>
      </c>
      <c r="V900" s="7">
        <v>0</v>
      </c>
      <c r="W900" s="7">
        <v>0</v>
      </c>
      <c r="X900" s="7">
        <v>0</v>
      </c>
      <c r="Y900" s="7">
        <v>0</v>
      </c>
      <c r="Z900" s="7">
        <v>20</v>
      </c>
      <c r="AA900" s="7"/>
      <c r="AB900" s="7">
        <v>0</v>
      </c>
      <c r="AC900" s="7">
        <v>1</v>
      </c>
      <c r="AD900" s="7">
        <v>1</v>
      </c>
      <c r="AE900" s="7">
        <v>1</v>
      </c>
      <c r="AF900" s="7">
        <v>1</v>
      </c>
      <c r="AG900" s="7">
        <v>0</v>
      </c>
      <c r="AH900" s="7">
        <v>0</v>
      </c>
      <c r="AI900" s="7">
        <v>0</v>
      </c>
      <c r="AJ900" s="7">
        <v>1</v>
      </c>
      <c r="AK900" s="7">
        <v>0.03</v>
      </c>
      <c r="AL900" s="7">
        <v>0</v>
      </c>
      <c r="AM900" s="7">
        <v>-1</v>
      </c>
      <c r="AN900" s="7">
        <v>-1</v>
      </c>
      <c r="AO900" s="7">
        <v>-1</v>
      </c>
      <c r="AP900" s="7">
        <v>-1</v>
      </c>
      <c r="AQ900" s="7">
        <v>500</v>
      </c>
      <c r="AR900" s="7">
        <v>500</v>
      </c>
      <c r="AS900" s="7">
        <v>-1</v>
      </c>
    </row>
    <row r="901" spans="1:45" x14ac:dyDescent="0.3">
      <c r="A901" s="1">
        <v>11</v>
      </c>
      <c r="B901" s="1">
        <f>B900+1</f>
        <v>1</v>
      </c>
      <c r="C901" s="1" t="s">
        <v>740</v>
      </c>
      <c r="D901" s="3">
        <f>B900</f>
        <v>0</v>
      </c>
      <c r="E901" s="3">
        <v>427</v>
      </c>
      <c r="F901" s="3">
        <v>287</v>
      </c>
      <c r="G901" s="3">
        <v>0</v>
      </c>
      <c r="H901" s="3">
        <v>145</v>
      </c>
      <c r="I901" s="3">
        <v>0</v>
      </c>
      <c r="J901" s="3">
        <v>0</v>
      </c>
      <c r="K901" s="3">
        <v>145</v>
      </c>
      <c r="L901" s="3">
        <v>0</v>
      </c>
      <c r="M901" s="3">
        <v>0</v>
      </c>
      <c r="N901" s="3">
        <v>0</v>
      </c>
      <c r="O901" s="3">
        <v>0</v>
      </c>
      <c r="P901" s="3">
        <v>300</v>
      </c>
      <c r="Q901" s="3">
        <v>0</v>
      </c>
      <c r="R901" s="3">
        <v>300</v>
      </c>
      <c r="S901" s="3">
        <v>1</v>
      </c>
      <c r="T901" s="3">
        <v>0</v>
      </c>
      <c r="U901" s="4">
        <v>69</v>
      </c>
      <c r="V901" s="3">
        <v>0.4</v>
      </c>
      <c r="W901" s="3">
        <v>0.4</v>
      </c>
      <c r="X901" s="3">
        <v>0.4</v>
      </c>
      <c r="Y901" s="3">
        <v>1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0.03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</row>
    <row r="902" spans="1:45" x14ac:dyDescent="0.3">
      <c r="A902" s="1">
        <v>11</v>
      </c>
      <c r="B902" s="1">
        <f t="shared" ref="B902:B905" si="82">B901+1</f>
        <v>2</v>
      </c>
      <c r="C902" s="1" t="s">
        <v>741</v>
      </c>
      <c r="D902" s="3">
        <f>B900</f>
        <v>0</v>
      </c>
      <c r="E902" s="3">
        <v>30</v>
      </c>
      <c r="F902" s="3">
        <v>30</v>
      </c>
      <c r="G902" s="3">
        <v>-207</v>
      </c>
      <c r="H902" s="3">
        <v>6</v>
      </c>
      <c r="I902" s="3">
        <v>0</v>
      </c>
      <c r="J902" s="3">
        <v>-207</v>
      </c>
      <c r="K902" s="3">
        <v>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</v>
      </c>
      <c r="W902" s="3">
        <v>0</v>
      </c>
      <c r="X902" s="3">
        <v>0</v>
      </c>
      <c r="Y902" s="3">
        <v>0</v>
      </c>
      <c r="Z902" s="3">
        <v>8</v>
      </c>
      <c r="AA902" s="3" t="s">
        <v>756</v>
      </c>
      <c r="AB902" s="3">
        <v>0</v>
      </c>
      <c r="AC902" s="3">
        <v>0.8</v>
      </c>
      <c r="AD902" s="3">
        <v>0.8</v>
      </c>
      <c r="AE902" s="3">
        <v>0.8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0.03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</row>
    <row r="903" spans="1:45" x14ac:dyDescent="0.3">
      <c r="A903" s="1">
        <v>11</v>
      </c>
      <c r="B903" s="1">
        <f t="shared" si="82"/>
        <v>3</v>
      </c>
      <c r="C903" s="1" t="s">
        <v>742</v>
      </c>
      <c r="D903" s="3">
        <f>B902</f>
        <v>2</v>
      </c>
      <c r="E903" s="3">
        <v>30</v>
      </c>
      <c r="F903" s="3">
        <v>30</v>
      </c>
      <c r="G903" s="3">
        <v>-207</v>
      </c>
      <c r="H903" s="3">
        <v>30</v>
      </c>
      <c r="I903" s="3">
        <v>0</v>
      </c>
      <c r="J903" s="3">
        <v>0</v>
      </c>
      <c r="K903" s="3">
        <v>24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</v>
      </c>
      <c r="W903" s="3">
        <v>0</v>
      </c>
      <c r="X903" s="3">
        <v>0</v>
      </c>
      <c r="Y903" s="3">
        <v>0</v>
      </c>
      <c r="Z903" s="3">
        <v>7</v>
      </c>
      <c r="AA903" s="3" t="s">
        <v>757</v>
      </c>
      <c r="AB903" s="3">
        <v>0</v>
      </c>
      <c r="AC903" s="3">
        <v>0.8</v>
      </c>
      <c r="AD903" s="3">
        <v>0.8</v>
      </c>
      <c r="AE903" s="3">
        <v>0.8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0.03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</row>
    <row r="904" spans="1:45" x14ac:dyDescent="0.3">
      <c r="A904" s="1">
        <v>11</v>
      </c>
      <c r="B904" s="1">
        <f t="shared" si="82"/>
        <v>4</v>
      </c>
      <c r="C904" s="1" t="s">
        <v>743</v>
      </c>
      <c r="D904" s="3">
        <f>B903</f>
        <v>3</v>
      </c>
      <c r="E904" s="3">
        <v>30</v>
      </c>
      <c r="F904" s="3">
        <v>30</v>
      </c>
      <c r="G904" s="3">
        <v>-207</v>
      </c>
      <c r="H904" s="3">
        <v>54</v>
      </c>
      <c r="I904" s="3">
        <v>0</v>
      </c>
      <c r="J904" s="3">
        <v>0</v>
      </c>
      <c r="K904" s="3">
        <v>24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-1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 t="s">
        <v>758</v>
      </c>
      <c r="AB904" s="3">
        <v>0</v>
      </c>
      <c r="AC904" s="3">
        <v>0.8</v>
      </c>
      <c r="AD904" s="3">
        <v>0.8</v>
      </c>
      <c r="AE904" s="3">
        <v>0.8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0.03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</row>
    <row r="905" spans="1:45" x14ac:dyDescent="0.3">
      <c r="A905" s="1">
        <v>11</v>
      </c>
      <c r="B905" s="1">
        <f t="shared" si="82"/>
        <v>5</v>
      </c>
      <c r="C905" s="1" t="s">
        <v>744</v>
      </c>
      <c r="D905" s="3">
        <f>B904</f>
        <v>4</v>
      </c>
      <c r="E905" s="3">
        <v>30</v>
      </c>
      <c r="F905" s="3">
        <v>30</v>
      </c>
      <c r="G905" s="3">
        <v>-33</v>
      </c>
      <c r="H905" s="3">
        <v>54</v>
      </c>
      <c r="I905" s="3">
        <v>0</v>
      </c>
      <c r="J905" s="3">
        <v>174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 t="s">
        <v>759</v>
      </c>
      <c r="AB905" s="3">
        <v>0</v>
      </c>
      <c r="AC905" s="3">
        <v>0.8</v>
      </c>
      <c r="AD905" s="3">
        <v>0.8</v>
      </c>
      <c r="AE905" s="3">
        <v>0.8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</row>
    <row r="906" spans="1:45" x14ac:dyDescent="0.3">
      <c r="A906" s="6">
        <v>12</v>
      </c>
      <c r="B906" s="6">
        <v>0</v>
      </c>
      <c r="C906" s="6" t="s">
        <v>863</v>
      </c>
      <c r="D906" s="6">
        <v>-1</v>
      </c>
      <c r="E906" s="6">
        <v>1280</v>
      </c>
      <c r="F906" s="6">
        <v>720</v>
      </c>
      <c r="G906" s="6">
        <v>640</v>
      </c>
      <c r="H906" s="6">
        <v>360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-1</v>
      </c>
      <c r="V906" s="6">
        <v>0</v>
      </c>
      <c r="W906" s="6">
        <v>0</v>
      </c>
      <c r="X906" s="6">
        <v>0</v>
      </c>
      <c r="Y906" s="6">
        <v>0</v>
      </c>
      <c r="Z906" s="6">
        <v>20</v>
      </c>
      <c r="AA906" s="6"/>
      <c r="AB906" s="6">
        <v>0</v>
      </c>
      <c r="AC906" s="6">
        <v>1</v>
      </c>
      <c r="AD906" s="6">
        <v>1</v>
      </c>
      <c r="AE906" s="6">
        <v>1</v>
      </c>
      <c r="AF906" s="6">
        <v>1</v>
      </c>
      <c r="AG906" s="6">
        <v>0</v>
      </c>
      <c r="AH906" s="6">
        <v>0</v>
      </c>
      <c r="AI906" s="6">
        <v>0</v>
      </c>
      <c r="AJ906" s="6">
        <v>1</v>
      </c>
      <c r="AK906" s="6">
        <v>0.3</v>
      </c>
      <c r="AL906" s="6">
        <v>0</v>
      </c>
      <c r="AM906" s="6">
        <v>-1</v>
      </c>
      <c r="AN906" s="6">
        <v>-1</v>
      </c>
      <c r="AO906" s="6">
        <v>-1</v>
      </c>
      <c r="AP906" s="6">
        <v>-1</v>
      </c>
      <c r="AQ906" s="6">
        <v>500</v>
      </c>
      <c r="AR906" s="6">
        <v>500</v>
      </c>
      <c r="AS906" s="6">
        <v>-1</v>
      </c>
    </row>
    <row r="907" spans="1:45" x14ac:dyDescent="0.3">
      <c r="A907" s="1">
        <v>12</v>
      </c>
      <c r="B907" s="1">
        <f>B906+1</f>
        <v>1</v>
      </c>
      <c r="C907" s="1" t="s">
        <v>864</v>
      </c>
      <c r="D907" s="3">
        <f>B906</f>
        <v>0</v>
      </c>
      <c r="E907" s="3">
        <v>1280</v>
      </c>
      <c r="F907" s="3">
        <v>720</v>
      </c>
      <c r="G907" s="3">
        <v>640</v>
      </c>
      <c r="H907" s="3">
        <v>360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69</v>
      </c>
      <c r="V907" s="3">
        <v>0</v>
      </c>
      <c r="W907" s="3">
        <v>0</v>
      </c>
      <c r="X907" s="3">
        <v>0</v>
      </c>
      <c r="Y907" s="3">
        <v>0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0</v>
      </c>
      <c r="AK907" s="3">
        <v>0.01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</row>
    <row r="908" spans="1:45" x14ac:dyDescent="0.3">
      <c r="A908" s="1">
        <v>12</v>
      </c>
      <c r="B908" s="1">
        <f t="shared" ref="B908:B912" si="83">B907+1</f>
        <v>2</v>
      </c>
      <c r="C908" s="1" t="s">
        <v>868</v>
      </c>
      <c r="D908" s="3">
        <f>B907</f>
        <v>1</v>
      </c>
      <c r="E908" s="3">
        <v>0</v>
      </c>
      <c r="F908" s="3">
        <v>0</v>
      </c>
      <c r="G908" s="3">
        <v>640</v>
      </c>
      <c r="H908" s="3">
        <v>319</v>
      </c>
      <c r="I908" s="3">
        <v>0</v>
      </c>
      <c r="J908" s="3">
        <v>0</v>
      </c>
      <c r="K908" s="3">
        <v>-41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11</v>
      </c>
      <c r="AA908" s="3"/>
      <c r="AB908" s="3">
        <v>1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</row>
    <row r="909" spans="1:45" x14ac:dyDescent="0.3">
      <c r="A909" s="1">
        <v>12</v>
      </c>
      <c r="B909" s="1">
        <f t="shared" si="83"/>
        <v>3</v>
      </c>
      <c r="C909" s="1" t="s">
        <v>865</v>
      </c>
      <c r="D909" s="3">
        <f>B908</f>
        <v>2</v>
      </c>
      <c r="E909" s="3">
        <v>0</v>
      </c>
      <c r="F909" s="3">
        <v>0</v>
      </c>
      <c r="G909" s="3">
        <v>640</v>
      </c>
      <c r="H909" s="3">
        <v>367</v>
      </c>
      <c r="I909" s="3">
        <v>0</v>
      </c>
      <c r="J909" s="3">
        <v>0</v>
      </c>
      <c r="K909" s="3">
        <v>48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9</v>
      </c>
      <c r="AA909" s="3"/>
      <c r="AB909" s="3">
        <v>1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</row>
    <row r="910" spans="1:45" x14ac:dyDescent="0.3">
      <c r="A910" s="1">
        <v>12</v>
      </c>
      <c r="B910" s="1">
        <f t="shared" si="83"/>
        <v>4</v>
      </c>
      <c r="C910" s="1" t="s">
        <v>866</v>
      </c>
      <c r="D910" s="3">
        <f>B906</f>
        <v>0</v>
      </c>
      <c r="E910" s="3">
        <v>1080</v>
      </c>
      <c r="F910" s="3">
        <v>66</v>
      </c>
      <c r="G910" s="3">
        <v>640</v>
      </c>
      <c r="H910" s="3">
        <v>578</v>
      </c>
      <c r="I910" s="3">
        <v>0</v>
      </c>
      <c r="J910" s="3">
        <v>0</v>
      </c>
      <c r="K910" s="3">
        <v>218</v>
      </c>
      <c r="L910" s="3">
        <v>2</v>
      </c>
      <c r="M910" s="3">
        <v>0</v>
      </c>
      <c r="N910" s="3">
        <v>185</v>
      </c>
      <c r="O910" s="3">
        <v>0</v>
      </c>
      <c r="P910" s="3">
        <v>251</v>
      </c>
      <c r="Q910" s="3">
        <v>0</v>
      </c>
      <c r="R910" s="3">
        <v>66</v>
      </c>
      <c r="S910" s="3">
        <v>1</v>
      </c>
      <c r="T910" s="3">
        <v>0</v>
      </c>
      <c r="U910" s="4">
        <v>62</v>
      </c>
      <c r="V910" s="3">
        <v>0</v>
      </c>
      <c r="W910" s="3">
        <v>0</v>
      </c>
      <c r="X910" s="3">
        <v>0</v>
      </c>
      <c r="Y910" s="3">
        <v>0.77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</row>
    <row r="911" spans="1:45" x14ac:dyDescent="0.3">
      <c r="A911" s="1">
        <v>12</v>
      </c>
      <c r="B911" s="1">
        <f t="shared" si="83"/>
        <v>5</v>
      </c>
      <c r="C911" s="1" t="s">
        <v>869</v>
      </c>
      <c r="D911" s="3">
        <f>B906</f>
        <v>0</v>
      </c>
      <c r="E911" s="3">
        <v>0</v>
      </c>
      <c r="F911" s="3">
        <v>0</v>
      </c>
      <c r="G911" s="3">
        <v>640</v>
      </c>
      <c r="H911" s="3">
        <v>563</v>
      </c>
      <c r="I911" s="3">
        <v>0</v>
      </c>
      <c r="J911" s="3">
        <v>0</v>
      </c>
      <c r="K911" s="3">
        <v>203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2</v>
      </c>
      <c r="AA911" s="3" t="s">
        <v>871</v>
      </c>
      <c r="AB911" s="3">
        <v>1</v>
      </c>
      <c r="AC911" s="3">
        <v>0.8</v>
      </c>
      <c r="AD911" s="3">
        <v>0.8</v>
      </c>
      <c r="AE911" s="3">
        <v>0.8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</row>
    <row r="912" spans="1:45" x14ac:dyDescent="0.3">
      <c r="A912" s="1">
        <v>12</v>
      </c>
      <c r="B912" s="1">
        <f t="shared" si="83"/>
        <v>6</v>
      </c>
      <c r="C912" s="1" t="s">
        <v>870</v>
      </c>
      <c r="D912" s="3">
        <f>B911</f>
        <v>5</v>
      </c>
      <c r="E912" s="3">
        <v>0</v>
      </c>
      <c r="F912" s="3">
        <v>0</v>
      </c>
      <c r="G912" s="3">
        <v>640</v>
      </c>
      <c r="H912" s="3">
        <v>590</v>
      </c>
      <c r="I912" s="3">
        <v>0</v>
      </c>
      <c r="J912" s="3">
        <v>0</v>
      </c>
      <c r="K912" s="3">
        <v>27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</v>
      </c>
      <c r="W912" s="3">
        <v>0</v>
      </c>
      <c r="X912" s="3">
        <v>0</v>
      </c>
      <c r="Y912" s="3">
        <v>0</v>
      </c>
      <c r="Z912" s="3">
        <v>2</v>
      </c>
      <c r="AA912" s="3" t="s">
        <v>872</v>
      </c>
      <c r="AB912" s="3">
        <v>1</v>
      </c>
      <c r="AC912" s="3">
        <v>0.8</v>
      </c>
      <c r="AD912" s="3">
        <v>0.8</v>
      </c>
      <c r="AE912" s="3">
        <v>0.8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</row>
    <row r="913" spans="1:45" x14ac:dyDescent="0.3">
      <c r="A913" s="6">
        <v>13</v>
      </c>
      <c r="B913" s="6">
        <v>0</v>
      </c>
      <c r="C913" s="6" t="s">
        <v>873</v>
      </c>
      <c r="D913" s="6">
        <v>-1</v>
      </c>
      <c r="E913" s="6">
        <v>1279</v>
      </c>
      <c r="F913" s="6">
        <v>752</v>
      </c>
      <c r="G913" s="6">
        <v>640</v>
      </c>
      <c r="H913" s="6">
        <v>360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164</v>
      </c>
      <c r="V913" s="6">
        <v>0</v>
      </c>
      <c r="W913" s="6">
        <v>0</v>
      </c>
      <c r="X913" s="6">
        <v>0</v>
      </c>
      <c r="Y913" s="6">
        <v>0.74</v>
      </c>
      <c r="Z913" s="6">
        <v>0</v>
      </c>
      <c r="AA913" s="6"/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1</v>
      </c>
      <c r="AI913" s="6">
        <v>180</v>
      </c>
      <c r="AJ913" s="6">
        <v>1</v>
      </c>
      <c r="AK913" s="6">
        <v>0</v>
      </c>
      <c r="AL913" s="6">
        <v>0</v>
      </c>
      <c r="AM913" s="6">
        <v>0</v>
      </c>
      <c r="AN913" s="6">
        <v>0</v>
      </c>
      <c r="AO913" s="6">
        <v>1</v>
      </c>
      <c r="AP913" s="6">
        <v>0.99</v>
      </c>
      <c r="AQ913" s="6">
        <v>500</v>
      </c>
      <c r="AR913" s="6">
        <v>500</v>
      </c>
      <c r="AS913" s="6">
        <v>-1</v>
      </c>
    </row>
    <row r="914" spans="1:45" x14ac:dyDescent="0.3">
      <c r="A914" s="1">
        <v>13</v>
      </c>
      <c r="B914" s="1">
        <f>B913+1</f>
        <v>1</v>
      </c>
      <c r="C914" s="1" t="s">
        <v>874</v>
      </c>
      <c r="D914" s="3">
        <f>B913</f>
        <v>0</v>
      </c>
      <c r="E914" s="3">
        <v>0</v>
      </c>
      <c r="F914" s="3">
        <v>0</v>
      </c>
      <c r="G914" s="3">
        <v>640</v>
      </c>
      <c r="H914" s="3">
        <v>537</v>
      </c>
      <c r="I914" s="3">
        <v>1</v>
      </c>
      <c r="J914" s="3">
        <v>0</v>
      </c>
      <c r="K914" s="3">
        <v>177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2</v>
      </c>
      <c r="AA914" s="3" t="s">
        <v>918</v>
      </c>
      <c r="AB914" s="3">
        <v>1</v>
      </c>
      <c r="AC914" s="3">
        <v>0.8</v>
      </c>
      <c r="AD914" s="3">
        <v>0.8</v>
      </c>
      <c r="AE914" s="3">
        <v>0.8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</row>
    <row r="915" spans="1:45" x14ac:dyDescent="0.3">
      <c r="A915" s="1">
        <v>13</v>
      </c>
      <c r="B915" s="1">
        <f t="shared" ref="B915:B950" si="84">B914+1</f>
        <v>2</v>
      </c>
      <c r="C915" s="1" t="s">
        <v>875</v>
      </c>
      <c r="D915" s="3">
        <f>B914</f>
        <v>1</v>
      </c>
      <c r="E915" s="3">
        <v>868</v>
      </c>
      <c r="F915" s="3">
        <v>2</v>
      </c>
      <c r="G915" s="3">
        <v>640</v>
      </c>
      <c r="H915" s="3">
        <v>555</v>
      </c>
      <c r="I915" s="3">
        <v>2</v>
      </c>
      <c r="J915" s="3">
        <v>0</v>
      </c>
      <c r="K915" s="3">
        <v>18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371</v>
      </c>
      <c r="V915" s="3">
        <v>0.8</v>
      </c>
      <c r="W915" s="3">
        <v>0.8</v>
      </c>
      <c r="X915" s="3">
        <v>0.8</v>
      </c>
      <c r="Y915" s="3">
        <v>0.44</v>
      </c>
      <c r="Z915" s="3">
        <v>0</v>
      </c>
      <c r="AA915" s="3"/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</row>
    <row r="916" spans="1:45" x14ac:dyDescent="0.3">
      <c r="A916" s="1">
        <v>13</v>
      </c>
      <c r="B916" s="1">
        <f t="shared" si="84"/>
        <v>3</v>
      </c>
      <c r="C916" s="1" t="s">
        <v>876</v>
      </c>
      <c r="D916" s="3">
        <f>B915</f>
        <v>2</v>
      </c>
      <c r="E916" s="3">
        <v>0</v>
      </c>
      <c r="F916" s="3">
        <v>0</v>
      </c>
      <c r="G916" s="3">
        <v>640</v>
      </c>
      <c r="H916" s="3">
        <v>571</v>
      </c>
      <c r="I916" s="3">
        <v>3</v>
      </c>
      <c r="J916" s="3">
        <v>0</v>
      </c>
      <c r="K916" s="3">
        <v>16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919</v>
      </c>
      <c r="AB916" s="3">
        <v>1</v>
      </c>
      <c r="AC916" s="3">
        <v>0.8</v>
      </c>
      <c r="AD916" s="3">
        <v>0.8</v>
      </c>
      <c r="AE916" s="3">
        <v>0.8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</row>
    <row r="917" spans="1:45" x14ac:dyDescent="0.3">
      <c r="A917" s="1">
        <v>13</v>
      </c>
      <c r="B917" s="1">
        <f t="shared" si="84"/>
        <v>4</v>
      </c>
      <c r="C917" s="1" t="s">
        <v>877</v>
      </c>
      <c r="D917" s="3">
        <f>B916</f>
        <v>3</v>
      </c>
      <c r="E917" s="3">
        <v>0</v>
      </c>
      <c r="F917" s="3">
        <v>0</v>
      </c>
      <c r="G917" s="3">
        <v>640</v>
      </c>
      <c r="H917" s="3">
        <v>594</v>
      </c>
      <c r="I917" s="3">
        <v>4</v>
      </c>
      <c r="J917" s="3">
        <v>0</v>
      </c>
      <c r="K917" s="3">
        <v>23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8</v>
      </c>
      <c r="AA917" s="3" t="s">
        <v>920</v>
      </c>
      <c r="AB917" s="3">
        <v>1</v>
      </c>
      <c r="AC917" s="3">
        <v>0.8</v>
      </c>
      <c r="AD917" s="3">
        <v>0.8</v>
      </c>
      <c r="AE917" s="3">
        <v>0.8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</row>
    <row r="918" spans="1:45" x14ac:dyDescent="0.3">
      <c r="A918" s="1">
        <v>13</v>
      </c>
      <c r="B918" s="1">
        <f t="shared" si="84"/>
        <v>5</v>
      </c>
      <c r="C918" s="1" t="s">
        <v>908</v>
      </c>
      <c r="D918" s="3">
        <f>B917</f>
        <v>4</v>
      </c>
      <c r="E918" s="3">
        <v>0</v>
      </c>
      <c r="F918" s="3">
        <v>0</v>
      </c>
      <c r="G918" s="3">
        <v>640</v>
      </c>
      <c r="H918" s="3">
        <v>617</v>
      </c>
      <c r="I918" s="3">
        <v>5</v>
      </c>
      <c r="J918" s="3">
        <v>0</v>
      </c>
      <c r="K918" s="3">
        <v>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8</v>
      </c>
      <c r="AA918" s="3" t="s">
        <v>921</v>
      </c>
      <c r="AB918" s="3">
        <v>1</v>
      </c>
      <c r="AC918" s="3">
        <v>0.8</v>
      </c>
      <c r="AD918" s="3">
        <v>0.8</v>
      </c>
      <c r="AE918" s="3">
        <v>0.8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</row>
    <row r="919" spans="1:45" x14ac:dyDescent="0.3">
      <c r="A919" s="5">
        <v>13</v>
      </c>
      <c r="B919" s="5">
        <f t="shared" si="84"/>
        <v>6</v>
      </c>
      <c r="C919" s="5" t="s">
        <v>882</v>
      </c>
      <c r="D919" s="3">
        <f>B913</f>
        <v>0</v>
      </c>
      <c r="E919" s="3">
        <v>147</v>
      </c>
      <c r="F919" s="3">
        <v>147</v>
      </c>
      <c r="G919" s="3">
        <v>640</v>
      </c>
      <c r="H919" s="3">
        <v>537</v>
      </c>
      <c r="I919" s="3">
        <v>6</v>
      </c>
      <c r="J919" s="3">
        <v>0</v>
      </c>
      <c r="K919" s="3">
        <v>177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70</v>
      </c>
      <c r="V919" s="3">
        <v>1</v>
      </c>
      <c r="W919" s="3">
        <v>1</v>
      </c>
      <c r="X919" s="3">
        <v>1</v>
      </c>
      <c r="Y919" s="3">
        <v>0.54</v>
      </c>
      <c r="Z919" s="3">
        <v>0</v>
      </c>
      <c r="AA919" s="3"/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</row>
    <row r="920" spans="1:45" x14ac:dyDescent="0.3">
      <c r="A920" s="1">
        <v>13</v>
      </c>
      <c r="B920" s="1">
        <f t="shared" si="84"/>
        <v>7</v>
      </c>
      <c r="C920" s="1" t="s">
        <v>901</v>
      </c>
      <c r="D920" s="3">
        <f>B919</f>
        <v>6</v>
      </c>
      <c r="E920" s="3">
        <v>118</v>
      </c>
      <c r="F920" s="3">
        <v>118</v>
      </c>
      <c r="G920" s="3">
        <v>640</v>
      </c>
      <c r="H920" s="3">
        <v>537</v>
      </c>
      <c r="I920" s="3">
        <v>7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73</v>
      </c>
      <c r="V920" s="3">
        <v>1.06</v>
      </c>
      <c r="W920" s="3">
        <v>0</v>
      </c>
      <c r="X920" s="3">
        <v>0</v>
      </c>
      <c r="Y920" s="3">
        <v>0.76</v>
      </c>
      <c r="Z920" s="3">
        <v>0</v>
      </c>
      <c r="AA920" s="3"/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0.08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90</v>
      </c>
      <c r="AR920" s="3">
        <v>-90</v>
      </c>
      <c r="AS920" s="3">
        <v>-1</v>
      </c>
    </row>
    <row r="921" spans="1:45" x14ac:dyDescent="0.3">
      <c r="A921" s="1">
        <v>13</v>
      </c>
      <c r="B921" s="1">
        <f t="shared" si="84"/>
        <v>8</v>
      </c>
      <c r="C921" s="1" t="s">
        <v>878</v>
      </c>
      <c r="D921" s="3">
        <f>B920</f>
        <v>7</v>
      </c>
      <c r="E921" s="3">
        <v>84</v>
      </c>
      <c r="F921" s="3">
        <v>84</v>
      </c>
      <c r="G921" s="3">
        <v>640</v>
      </c>
      <c r="H921" s="3">
        <v>537</v>
      </c>
      <c r="I921" s="3">
        <v>8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148</v>
      </c>
      <c r="V921" s="3">
        <v>0</v>
      </c>
      <c r="W921" s="3">
        <v>0</v>
      </c>
      <c r="X921" s="3">
        <v>0</v>
      </c>
      <c r="Y921" s="3">
        <v>1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</row>
    <row r="922" spans="1:45" x14ac:dyDescent="0.3">
      <c r="A922" s="1">
        <v>13</v>
      </c>
      <c r="B922" s="1">
        <f t="shared" si="84"/>
        <v>9</v>
      </c>
      <c r="C922" s="1" t="s">
        <v>879</v>
      </c>
      <c r="D922" s="3">
        <f>B921</f>
        <v>8</v>
      </c>
      <c r="E922" s="3">
        <v>154</v>
      </c>
      <c r="F922" s="3">
        <v>154</v>
      </c>
      <c r="G922" s="3">
        <v>640</v>
      </c>
      <c r="H922" s="3">
        <v>537</v>
      </c>
      <c r="I922" s="3">
        <v>9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8</v>
      </c>
      <c r="V922" s="3">
        <v>0.79</v>
      </c>
      <c r="W922" s="3">
        <v>0.23</v>
      </c>
      <c r="X922" s="3">
        <v>0.23</v>
      </c>
      <c r="Y922" s="3">
        <v>1</v>
      </c>
      <c r="Z922" s="3">
        <v>0</v>
      </c>
      <c r="AA922" s="3"/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-90</v>
      </c>
      <c r="AR922" s="3">
        <v>-117</v>
      </c>
      <c r="AS922" s="3">
        <v>-1</v>
      </c>
    </row>
    <row r="923" spans="1:45" x14ac:dyDescent="0.3">
      <c r="A923" s="1">
        <v>13</v>
      </c>
      <c r="B923" s="1">
        <f t="shared" si="84"/>
        <v>10</v>
      </c>
      <c r="C923" s="1" t="s">
        <v>880</v>
      </c>
      <c r="D923" s="3">
        <f>B922</f>
        <v>9</v>
      </c>
      <c r="E923" s="3">
        <v>66</v>
      </c>
      <c r="F923" s="3">
        <v>66</v>
      </c>
      <c r="G923" s="3">
        <v>640</v>
      </c>
      <c r="H923" s="3">
        <v>537</v>
      </c>
      <c r="I923" s="3">
        <v>10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50</v>
      </c>
      <c r="V923" s="3">
        <v>1</v>
      </c>
      <c r="W923" s="3">
        <v>1</v>
      </c>
      <c r="X923" s="3">
        <v>1</v>
      </c>
      <c r="Y923" s="3">
        <v>1</v>
      </c>
      <c r="Z923" s="3">
        <v>0</v>
      </c>
      <c r="AA923" s="3"/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</row>
    <row r="924" spans="1:45" x14ac:dyDescent="0.3">
      <c r="A924" s="1">
        <v>13</v>
      </c>
      <c r="B924" s="1">
        <f t="shared" si="84"/>
        <v>11</v>
      </c>
      <c r="C924" s="1" t="s">
        <v>883</v>
      </c>
      <c r="D924" s="3">
        <f>B923</f>
        <v>10</v>
      </c>
      <c r="E924" s="3">
        <v>45</v>
      </c>
      <c r="F924" s="3">
        <v>45</v>
      </c>
      <c r="G924" s="3">
        <v>645</v>
      </c>
      <c r="H924" s="3">
        <v>532</v>
      </c>
      <c r="I924" s="3">
        <v>11</v>
      </c>
      <c r="J924" s="3">
        <v>5</v>
      </c>
      <c r="K924" s="3">
        <v>-5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351</v>
      </c>
      <c r="V924" s="3">
        <v>0.4</v>
      </c>
      <c r="W924" s="3">
        <v>0.4</v>
      </c>
      <c r="X924" s="3">
        <v>0.4</v>
      </c>
      <c r="Y924" s="3">
        <v>1</v>
      </c>
      <c r="Z924" s="3">
        <v>0</v>
      </c>
      <c r="AA924" s="3"/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</row>
    <row r="925" spans="1:45" x14ac:dyDescent="0.3">
      <c r="A925" s="1">
        <v>13</v>
      </c>
      <c r="B925" s="1">
        <f t="shared" si="84"/>
        <v>12</v>
      </c>
      <c r="C925" s="1" t="s">
        <v>884</v>
      </c>
      <c r="D925" s="3">
        <f>D924</f>
        <v>10</v>
      </c>
      <c r="E925" s="3">
        <v>25</v>
      </c>
      <c r="F925" s="3">
        <v>25</v>
      </c>
      <c r="G925" s="3">
        <v>638</v>
      </c>
      <c r="H925" s="3">
        <v>553</v>
      </c>
      <c r="I925" s="3">
        <v>12</v>
      </c>
      <c r="J925" s="3">
        <v>-2</v>
      </c>
      <c r="K925" s="3">
        <v>16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352</v>
      </c>
      <c r="V925" s="3">
        <v>0.4</v>
      </c>
      <c r="W925" s="3">
        <v>0.4</v>
      </c>
      <c r="X925" s="3">
        <v>0.4</v>
      </c>
      <c r="Y925" s="3">
        <v>1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</row>
    <row r="926" spans="1:45" x14ac:dyDescent="0.3">
      <c r="A926" s="1">
        <v>13</v>
      </c>
      <c r="B926" s="1">
        <f t="shared" si="84"/>
        <v>13</v>
      </c>
      <c r="C926" s="1" t="s">
        <v>885</v>
      </c>
      <c r="D926" s="3">
        <f t="shared" ref="D926:D927" si="85">D925</f>
        <v>10</v>
      </c>
      <c r="E926" s="3">
        <v>18</v>
      </c>
      <c r="F926" s="3">
        <v>18</v>
      </c>
      <c r="G926" s="3">
        <v>625</v>
      </c>
      <c r="H926" s="3">
        <v>544</v>
      </c>
      <c r="I926" s="3">
        <v>13</v>
      </c>
      <c r="J926" s="3">
        <v>-15</v>
      </c>
      <c r="K926" s="3">
        <v>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353</v>
      </c>
      <c r="V926" s="3">
        <v>0.4</v>
      </c>
      <c r="W926" s="3">
        <v>0.4</v>
      </c>
      <c r="X926" s="3">
        <v>0.4</v>
      </c>
      <c r="Y926" s="3">
        <v>1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</row>
    <row r="927" spans="1:45" x14ac:dyDescent="0.3">
      <c r="A927" s="1">
        <v>13</v>
      </c>
      <c r="B927" s="1">
        <f t="shared" si="84"/>
        <v>14</v>
      </c>
      <c r="C927" s="1" t="s">
        <v>886</v>
      </c>
      <c r="D927" s="3">
        <f t="shared" si="85"/>
        <v>10</v>
      </c>
      <c r="E927" s="3">
        <v>73</v>
      </c>
      <c r="F927" s="3">
        <v>73</v>
      </c>
      <c r="G927" s="3">
        <v>640</v>
      </c>
      <c r="H927" s="3">
        <v>537</v>
      </c>
      <c r="I927" s="3">
        <v>14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460</v>
      </c>
      <c r="V927" s="3">
        <v>1</v>
      </c>
      <c r="W927" s="3">
        <v>1</v>
      </c>
      <c r="X927" s="3">
        <v>1</v>
      </c>
      <c r="Y927" s="3">
        <v>0.85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1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</row>
    <row r="928" spans="1:45" x14ac:dyDescent="0.3">
      <c r="A928" s="5">
        <v>13</v>
      </c>
      <c r="B928" s="5">
        <f t="shared" si="84"/>
        <v>15</v>
      </c>
      <c r="C928" s="5" t="s">
        <v>881</v>
      </c>
      <c r="D928" s="3">
        <f>B919</f>
        <v>6</v>
      </c>
      <c r="E928" s="3">
        <v>320</v>
      </c>
      <c r="F928" s="3">
        <v>40</v>
      </c>
      <c r="G928" s="3">
        <v>400</v>
      </c>
      <c r="H928" s="3">
        <v>537</v>
      </c>
      <c r="I928" s="3">
        <v>15</v>
      </c>
      <c r="J928" s="3">
        <v>-240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69</v>
      </c>
      <c r="V928" s="3">
        <v>0.55000000000000004</v>
      </c>
      <c r="W928" s="3">
        <v>0.55000000000000004</v>
      </c>
      <c r="X928" s="3">
        <v>0.55000000000000004</v>
      </c>
      <c r="Y928" s="3">
        <v>1</v>
      </c>
      <c r="Z928" s="3">
        <v>20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</row>
    <row r="929" spans="1:45" x14ac:dyDescent="0.3">
      <c r="A929" s="1">
        <v>13</v>
      </c>
      <c r="B929" s="1">
        <f t="shared" si="84"/>
        <v>16</v>
      </c>
      <c r="C929" s="1" t="s">
        <v>902</v>
      </c>
      <c r="D929" s="3">
        <f>B928</f>
        <v>15</v>
      </c>
      <c r="E929" s="3">
        <v>60</v>
      </c>
      <c r="F929" s="3">
        <v>42</v>
      </c>
      <c r="G929" s="3">
        <v>270</v>
      </c>
      <c r="H929" s="3">
        <v>537</v>
      </c>
      <c r="I929" s="3">
        <v>16</v>
      </c>
      <c r="J929" s="3">
        <v>-130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0</v>
      </c>
      <c r="AN929" s="3">
        <v>0</v>
      </c>
      <c r="AO929" s="3">
        <v>0.59</v>
      </c>
      <c r="AP929" s="3">
        <v>1</v>
      </c>
      <c r="AQ929" s="3">
        <v>500</v>
      </c>
      <c r="AR929" s="3">
        <v>500</v>
      </c>
      <c r="AS929" s="3">
        <v>-1</v>
      </c>
    </row>
    <row r="930" spans="1:45" x14ac:dyDescent="0.3">
      <c r="A930" s="1">
        <v>13</v>
      </c>
      <c r="B930" s="1">
        <f t="shared" si="84"/>
        <v>17</v>
      </c>
      <c r="C930" s="1" t="s">
        <v>903</v>
      </c>
      <c r="D930" s="3">
        <f>B928</f>
        <v>15</v>
      </c>
      <c r="E930" s="3">
        <v>284</v>
      </c>
      <c r="F930" s="3">
        <v>41</v>
      </c>
      <c r="G930" s="3">
        <v>382</v>
      </c>
      <c r="H930" s="3">
        <v>537</v>
      </c>
      <c r="I930" s="3">
        <v>17</v>
      </c>
      <c r="J930" s="3">
        <v>-18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369</v>
      </c>
      <c r="V930" s="3">
        <v>1</v>
      </c>
      <c r="W930" s="3">
        <v>1</v>
      </c>
      <c r="X930" s="3">
        <v>1</v>
      </c>
      <c r="Y930" s="3">
        <v>1.1299999999999999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0.76</v>
      </c>
      <c r="AN930" s="3">
        <v>0</v>
      </c>
      <c r="AO930" s="3">
        <v>0.53</v>
      </c>
      <c r="AP930" s="3">
        <v>1</v>
      </c>
      <c r="AQ930" s="3">
        <v>500</v>
      </c>
      <c r="AR930" s="3">
        <v>500</v>
      </c>
      <c r="AS930" s="3">
        <v>-1</v>
      </c>
    </row>
    <row r="931" spans="1:45" x14ac:dyDescent="0.3">
      <c r="A931" s="1">
        <v>13</v>
      </c>
      <c r="B931" s="1">
        <f t="shared" si="84"/>
        <v>18</v>
      </c>
      <c r="C931" s="1" t="s">
        <v>904</v>
      </c>
      <c r="D931" s="3">
        <f>B928</f>
        <v>15</v>
      </c>
      <c r="E931" s="3">
        <v>43</v>
      </c>
      <c r="F931" s="3">
        <v>40</v>
      </c>
      <c r="G931" s="3">
        <v>539</v>
      </c>
      <c r="H931" s="3">
        <v>537</v>
      </c>
      <c r="I931" s="3">
        <v>18</v>
      </c>
      <c r="J931" s="3">
        <v>139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369</v>
      </c>
      <c r="V931" s="3">
        <v>1</v>
      </c>
      <c r="W931" s="3">
        <v>1</v>
      </c>
      <c r="X931" s="3">
        <v>1</v>
      </c>
      <c r="Y931" s="3">
        <v>1.0900000000000001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0.38</v>
      </c>
      <c r="AN931" s="3">
        <v>0</v>
      </c>
      <c r="AO931" s="3">
        <v>1</v>
      </c>
      <c r="AP931" s="3">
        <v>1</v>
      </c>
      <c r="AQ931" s="3">
        <v>500</v>
      </c>
      <c r="AR931" s="3">
        <v>500</v>
      </c>
      <c r="AS931" s="3">
        <v>-1</v>
      </c>
    </row>
    <row r="932" spans="1:45" x14ac:dyDescent="0.3">
      <c r="A932" s="1">
        <v>13</v>
      </c>
      <c r="B932" s="1">
        <f t="shared" si="84"/>
        <v>19</v>
      </c>
      <c r="C932" s="1" t="s">
        <v>887</v>
      </c>
      <c r="D932" s="3">
        <f>B928</f>
        <v>15</v>
      </c>
      <c r="E932" s="3">
        <v>0</v>
      </c>
      <c r="F932" s="3">
        <v>0</v>
      </c>
      <c r="G932" s="3">
        <v>400</v>
      </c>
      <c r="H932" s="3">
        <v>537</v>
      </c>
      <c r="I932" s="3">
        <v>19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922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</row>
    <row r="933" spans="1:45" x14ac:dyDescent="0.3">
      <c r="A933" s="1">
        <v>13</v>
      </c>
      <c r="B933" s="1">
        <f t="shared" si="84"/>
        <v>20</v>
      </c>
      <c r="C933" s="1" t="s">
        <v>888</v>
      </c>
      <c r="D933" s="3">
        <f>B919</f>
        <v>6</v>
      </c>
      <c r="E933" s="3">
        <v>320</v>
      </c>
      <c r="F933" s="3">
        <v>40</v>
      </c>
      <c r="G933" s="3">
        <v>880</v>
      </c>
      <c r="H933" s="3">
        <v>537</v>
      </c>
      <c r="I933" s="3">
        <v>20</v>
      </c>
      <c r="J933" s="3">
        <v>240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69</v>
      </c>
      <c r="V933" s="3">
        <v>0.55000000000000004</v>
      </c>
      <c r="W933" s="3">
        <v>0.55000000000000004</v>
      </c>
      <c r="X933" s="3">
        <v>0.55000000000000004</v>
      </c>
      <c r="Y933" s="3">
        <v>1</v>
      </c>
      <c r="Z933" s="3">
        <v>20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</row>
    <row r="934" spans="1:45" x14ac:dyDescent="0.3">
      <c r="A934" s="1">
        <v>13</v>
      </c>
      <c r="B934" s="1">
        <f t="shared" si="84"/>
        <v>21</v>
      </c>
      <c r="C934" s="1" t="s">
        <v>905</v>
      </c>
      <c r="D934" s="3">
        <f>B933</f>
        <v>20</v>
      </c>
      <c r="E934" s="3">
        <v>60</v>
      </c>
      <c r="F934" s="3">
        <v>42</v>
      </c>
      <c r="G934" s="3">
        <v>1010</v>
      </c>
      <c r="H934" s="3">
        <v>537</v>
      </c>
      <c r="I934" s="3">
        <v>21</v>
      </c>
      <c r="J934" s="3">
        <v>130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</row>
    <row r="935" spans="1:45" x14ac:dyDescent="0.3">
      <c r="A935" s="1">
        <v>13</v>
      </c>
      <c r="B935" s="1">
        <f t="shared" si="84"/>
        <v>22</v>
      </c>
      <c r="C935" s="1" t="s">
        <v>906</v>
      </c>
      <c r="D935" s="3">
        <f>B933</f>
        <v>20</v>
      </c>
      <c r="E935" s="3">
        <v>293</v>
      </c>
      <c r="F935" s="3">
        <v>41</v>
      </c>
      <c r="G935" s="3">
        <v>867</v>
      </c>
      <c r="H935" s="3">
        <v>537</v>
      </c>
      <c r="I935" s="3">
        <v>22</v>
      </c>
      <c r="J935" s="3">
        <v>-13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369</v>
      </c>
      <c r="V935" s="3">
        <v>1</v>
      </c>
      <c r="W935" s="3">
        <v>1</v>
      </c>
      <c r="X935" s="3">
        <v>1</v>
      </c>
      <c r="Y935" s="3">
        <v>1.1299999999999999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0.76</v>
      </c>
      <c r="AN935" s="3">
        <v>0</v>
      </c>
      <c r="AO935" s="3">
        <v>0.53</v>
      </c>
      <c r="AP935" s="3">
        <v>1</v>
      </c>
      <c r="AQ935" s="3">
        <v>500</v>
      </c>
      <c r="AR935" s="3">
        <v>500</v>
      </c>
      <c r="AS935" s="3">
        <v>-1</v>
      </c>
    </row>
    <row r="936" spans="1:45" x14ac:dyDescent="0.3">
      <c r="A936" s="1">
        <v>13</v>
      </c>
      <c r="B936" s="1">
        <f t="shared" si="84"/>
        <v>23</v>
      </c>
      <c r="C936" s="1" t="s">
        <v>907</v>
      </c>
      <c r="D936" s="3">
        <f>B933</f>
        <v>20</v>
      </c>
      <c r="E936" s="3">
        <v>43</v>
      </c>
      <c r="F936" s="3">
        <v>41</v>
      </c>
      <c r="G936" s="3">
        <v>1019</v>
      </c>
      <c r="H936" s="3">
        <v>537</v>
      </c>
      <c r="I936" s="3">
        <v>23</v>
      </c>
      <c r="J936" s="3">
        <v>139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10.9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0.38</v>
      </c>
      <c r="AN936" s="3">
        <v>0.02</v>
      </c>
      <c r="AO936" s="3">
        <v>1</v>
      </c>
      <c r="AP936" s="3">
        <v>1</v>
      </c>
      <c r="AQ936" s="3">
        <v>500</v>
      </c>
      <c r="AR936" s="3">
        <v>500</v>
      </c>
      <c r="AS936" s="3">
        <v>-1</v>
      </c>
    </row>
    <row r="937" spans="1:45" x14ac:dyDescent="0.3">
      <c r="A937" s="1">
        <v>13</v>
      </c>
      <c r="B937" s="1">
        <f t="shared" si="84"/>
        <v>24</v>
      </c>
      <c r="C937" s="1" t="s">
        <v>889</v>
      </c>
      <c r="D937" s="3">
        <f>B933</f>
        <v>20</v>
      </c>
      <c r="E937" s="3">
        <v>0</v>
      </c>
      <c r="F937" s="3">
        <v>0</v>
      </c>
      <c r="G937" s="3">
        <v>880</v>
      </c>
      <c r="H937" s="3">
        <v>537</v>
      </c>
      <c r="I937" s="3">
        <v>24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8</v>
      </c>
      <c r="AA937" s="3" t="s">
        <v>923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</row>
    <row r="938" spans="1:45" x14ac:dyDescent="0.3">
      <c r="A938" s="5">
        <v>13</v>
      </c>
      <c r="B938" s="5">
        <f t="shared" si="84"/>
        <v>25</v>
      </c>
      <c r="C938" s="5" t="s">
        <v>1211</v>
      </c>
      <c r="D938" s="3">
        <f>B913</f>
        <v>0</v>
      </c>
      <c r="E938" s="3">
        <v>0</v>
      </c>
      <c r="F938" s="3">
        <v>0</v>
      </c>
      <c r="G938" s="3">
        <v>770</v>
      </c>
      <c r="H938" s="3">
        <v>334</v>
      </c>
      <c r="I938" s="3">
        <v>25</v>
      </c>
      <c r="J938" s="3">
        <v>130</v>
      </c>
      <c r="K938" s="3">
        <v>-26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1</v>
      </c>
      <c r="W938" s="3">
        <v>1</v>
      </c>
      <c r="X938" s="3">
        <v>1</v>
      </c>
      <c r="Y938" s="3">
        <v>1</v>
      </c>
      <c r="Z938" s="3">
        <v>20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</row>
    <row r="939" spans="1:45" x14ac:dyDescent="0.3">
      <c r="A939" s="1">
        <v>13</v>
      </c>
      <c r="B939" s="1">
        <f t="shared" si="84"/>
        <v>26</v>
      </c>
      <c r="C939" s="1" t="s">
        <v>1212</v>
      </c>
      <c r="D939" s="3">
        <f>B938</f>
        <v>25</v>
      </c>
      <c r="E939" s="3">
        <v>327</v>
      </c>
      <c r="F939" s="3">
        <v>41</v>
      </c>
      <c r="G939" s="3">
        <v>921</v>
      </c>
      <c r="H939" s="3">
        <v>382</v>
      </c>
      <c r="I939" s="3">
        <v>26</v>
      </c>
      <c r="J939" s="3">
        <v>151</v>
      </c>
      <c r="K939" s="3">
        <v>48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61</v>
      </c>
      <c r="V939" s="3">
        <v>0.1</v>
      </c>
      <c r="W939" s="3">
        <v>0.1</v>
      </c>
      <c r="X939" s="3">
        <v>0.1</v>
      </c>
      <c r="Y939" s="3">
        <v>0.7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</row>
    <row r="940" spans="1:45" x14ac:dyDescent="0.3">
      <c r="A940" s="1">
        <v>13</v>
      </c>
      <c r="B940" s="1">
        <f t="shared" si="84"/>
        <v>27</v>
      </c>
      <c r="C940" s="1" t="s">
        <v>1213</v>
      </c>
      <c r="D940" s="3">
        <f>B939</f>
        <v>26</v>
      </c>
      <c r="E940" s="3">
        <v>327</v>
      </c>
      <c r="F940" s="3">
        <v>41</v>
      </c>
      <c r="G940" s="3">
        <v>921</v>
      </c>
      <c r="H940" s="3">
        <v>427</v>
      </c>
      <c r="I940" s="3">
        <v>27</v>
      </c>
      <c r="J940" s="3">
        <v>0</v>
      </c>
      <c r="K940" s="3">
        <v>45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61</v>
      </c>
      <c r="V940" s="3">
        <v>0.1</v>
      </c>
      <c r="W940" s="3">
        <v>0.1</v>
      </c>
      <c r="X940" s="3">
        <v>0.1</v>
      </c>
      <c r="Y940" s="3">
        <v>0.7</v>
      </c>
      <c r="Z940" s="3">
        <v>20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</row>
    <row r="941" spans="1:45" x14ac:dyDescent="0.3">
      <c r="A941" s="1">
        <v>13</v>
      </c>
      <c r="B941" s="1">
        <f t="shared" si="84"/>
        <v>28</v>
      </c>
      <c r="C941" s="1" t="s">
        <v>1214</v>
      </c>
      <c r="D941" s="3">
        <f>B940</f>
        <v>27</v>
      </c>
      <c r="E941" s="3">
        <v>327</v>
      </c>
      <c r="F941" s="3">
        <v>41</v>
      </c>
      <c r="G941" s="3">
        <v>921</v>
      </c>
      <c r="H941" s="3">
        <v>472</v>
      </c>
      <c r="I941" s="3">
        <v>28</v>
      </c>
      <c r="J941" s="3">
        <v>0</v>
      </c>
      <c r="K941" s="3">
        <v>45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61</v>
      </c>
      <c r="V941" s="3">
        <v>0.1</v>
      </c>
      <c r="W941" s="3">
        <v>0.1</v>
      </c>
      <c r="X941" s="3">
        <v>0.1</v>
      </c>
      <c r="Y941" s="3">
        <v>0.7</v>
      </c>
      <c r="Z941" s="3">
        <v>20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</row>
    <row r="942" spans="1:45" x14ac:dyDescent="0.3">
      <c r="A942" s="1">
        <v>13</v>
      </c>
      <c r="B942" s="1">
        <f t="shared" si="84"/>
        <v>29</v>
      </c>
      <c r="C942" s="1" t="s">
        <v>1215</v>
      </c>
      <c r="D942" s="3">
        <f>B939</f>
        <v>26</v>
      </c>
      <c r="E942" s="3">
        <v>327</v>
      </c>
      <c r="F942" s="3">
        <v>41</v>
      </c>
      <c r="G942" s="3">
        <v>921</v>
      </c>
      <c r="H942" s="3">
        <v>382</v>
      </c>
      <c r="I942" s="3">
        <v>29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66</v>
      </c>
      <c r="V942" s="3">
        <v>0.8</v>
      </c>
      <c r="W942" s="3">
        <v>0.8</v>
      </c>
      <c r="X942" s="3">
        <v>0.8</v>
      </c>
      <c r="Y942" s="3">
        <v>0.1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0.28000000000000003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</row>
    <row r="943" spans="1:45" x14ac:dyDescent="0.3">
      <c r="A943" s="1">
        <v>13</v>
      </c>
      <c r="B943" s="1">
        <f t="shared" si="84"/>
        <v>30</v>
      </c>
      <c r="C943" s="1" t="s">
        <v>1216</v>
      </c>
      <c r="D943" s="3">
        <f t="shared" ref="D943:D944" si="86">B940</f>
        <v>27</v>
      </c>
      <c r="E943" s="3">
        <v>327</v>
      </c>
      <c r="F943" s="3">
        <v>41</v>
      </c>
      <c r="G943" s="3">
        <v>921</v>
      </c>
      <c r="H943" s="3">
        <v>427</v>
      </c>
      <c r="I943" s="3">
        <v>30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66</v>
      </c>
      <c r="V943" s="3">
        <v>0.8</v>
      </c>
      <c r="W943" s="3">
        <v>0.8</v>
      </c>
      <c r="X943" s="3">
        <v>0.8</v>
      </c>
      <c r="Y943" s="3">
        <v>0.1</v>
      </c>
      <c r="Z943" s="3">
        <v>20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0.28000000000000003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</row>
    <row r="944" spans="1:45" x14ac:dyDescent="0.3">
      <c r="A944" s="1">
        <v>13</v>
      </c>
      <c r="B944" s="1">
        <f t="shared" si="84"/>
        <v>31</v>
      </c>
      <c r="C944" s="1" t="s">
        <v>1217</v>
      </c>
      <c r="D944" s="3">
        <f t="shared" si="86"/>
        <v>28</v>
      </c>
      <c r="E944" s="3">
        <v>327</v>
      </c>
      <c r="F944" s="3">
        <v>41</v>
      </c>
      <c r="G944" s="3">
        <v>921</v>
      </c>
      <c r="H944" s="3">
        <v>472</v>
      </c>
      <c r="I944" s="3">
        <v>31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66</v>
      </c>
      <c r="V944" s="3">
        <v>0.8</v>
      </c>
      <c r="W944" s="3">
        <v>0.8</v>
      </c>
      <c r="X944" s="3">
        <v>0.8</v>
      </c>
      <c r="Y944" s="3">
        <v>0.1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0.28000000000000003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</row>
    <row r="945" spans="1:45" x14ac:dyDescent="0.3">
      <c r="A945" s="1">
        <v>13</v>
      </c>
      <c r="B945" s="1">
        <f t="shared" si="84"/>
        <v>32</v>
      </c>
      <c r="C945" s="1" t="s">
        <v>1218</v>
      </c>
      <c r="D945" s="3">
        <f>B939</f>
        <v>26</v>
      </c>
      <c r="E945" s="3">
        <v>0</v>
      </c>
      <c r="F945" s="3">
        <v>0</v>
      </c>
      <c r="G945" s="3">
        <v>769</v>
      </c>
      <c r="H945" s="3">
        <v>370</v>
      </c>
      <c r="I945" s="3">
        <v>32</v>
      </c>
      <c r="J945" s="3">
        <v>-152</v>
      </c>
      <c r="K945" s="3">
        <v>-12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1</v>
      </c>
      <c r="W945" s="3">
        <v>1</v>
      </c>
      <c r="X945" s="3">
        <v>1</v>
      </c>
      <c r="Y945" s="3">
        <v>1</v>
      </c>
      <c r="Z945" s="3">
        <v>8</v>
      </c>
      <c r="AA945" s="3" t="s">
        <v>1284</v>
      </c>
      <c r="AB945" s="3">
        <v>0</v>
      </c>
      <c r="AC945" s="3">
        <v>0.7</v>
      </c>
      <c r="AD945" s="3">
        <v>0.7</v>
      </c>
      <c r="AE945" s="3">
        <v>0.7</v>
      </c>
      <c r="AF945" s="3">
        <v>1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</row>
    <row r="946" spans="1:45" x14ac:dyDescent="0.3">
      <c r="A946" s="1">
        <v>13</v>
      </c>
      <c r="B946" s="1">
        <f t="shared" si="84"/>
        <v>33</v>
      </c>
      <c r="C946" s="1" t="s">
        <v>1219</v>
      </c>
      <c r="D946" s="3">
        <f t="shared" ref="D946:D947" si="87">B940</f>
        <v>27</v>
      </c>
      <c r="E946" s="3">
        <v>0</v>
      </c>
      <c r="F946" s="3">
        <v>0</v>
      </c>
      <c r="G946" s="3">
        <v>769</v>
      </c>
      <c r="H946" s="3">
        <v>415</v>
      </c>
      <c r="I946" s="3">
        <v>33</v>
      </c>
      <c r="J946" s="3">
        <v>-152</v>
      </c>
      <c r="K946" s="3">
        <v>-12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1</v>
      </c>
      <c r="W946" s="3">
        <v>1</v>
      </c>
      <c r="X946" s="3">
        <v>1</v>
      </c>
      <c r="Y946" s="3">
        <v>1</v>
      </c>
      <c r="Z946" s="3">
        <v>8</v>
      </c>
      <c r="AA946" s="3" t="s">
        <v>1224</v>
      </c>
      <c r="AB946" s="3">
        <v>0</v>
      </c>
      <c r="AC946" s="3">
        <v>0.7</v>
      </c>
      <c r="AD946" s="3">
        <v>0.7</v>
      </c>
      <c r="AE946" s="3">
        <v>0.7</v>
      </c>
      <c r="AF946" s="3">
        <v>1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</row>
    <row r="947" spans="1:45" x14ac:dyDescent="0.3">
      <c r="A947" s="1">
        <v>13</v>
      </c>
      <c r="B947" s="1">
        <f t="shared" si="84"/>
        <v>34</v>
      </c>
      <c r="C947" s="1" t="s">
        <v>1222</v>
      </c>
      <c r="D947" s="3">
        <f t="shared" si="87"/>
        <v>28</v>
      </c>
      <c r="E947" s="3">
        <v>0</v>
      </c>
      <c r="F947" s="3">
        <v>0</v>
      </c>
      <c r="G947" s="3">
        <v>769</v>
      </c>
      <c r="H947" s="3">
        <v>460</v>
      </c>
      <c r="I947" s="3">
        <v>34</v>
      </c>
      <c r="J947" s="3">
        <v>-152</v>
      </c>
      <c r="K947" s="3">
        <v>-12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1</v>
      </c>
      <c r="W947" s="3">
        <v>1</v>
      </c>
      <c r="X947" s="3">
        <v>1</v>
      </c>
      <c r="Y947" s="3">
        <v>1</v>
      </c>
      <c r="Z947" s="3">
        <v>8</v>
      </c>
      <c r="AA947" s="3" t="s">
        <v>1225</v>
      </c>
      <c r="AB947" s="3">
        <v>0</v>
      </c>
      <c r="AC947" s="3">
        <v>0.7</v>
      </c>
      <c r="AD947" s="3">
        <v>0.7</v>
      </c>
      <c r="AE947" s="3">
        <v>0.7</v>
      </c>
      <c r="AF947" s="3">
        <v>1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</row>
    <row r="948" spans="1:45" x14ac:dyDescent="0.3">
      <c r="A948" s="1">
        <v>13</v>
      </c>
      <c r="B948" s="1">
        <f t="shared" si="84"/>
        <v>35</v>
      </c>
      <c r="C948" s="1" t="s">
        <v>1220</v>
      </c>
      <c r="D948" s="3">
        <f>B939</f>
        <v>26</v>
      </c>
      <c r="E948" s="3">
        <v>43</v>
      </c>
      <c r="F948" s="3">
        <v>52</v>
      </c>
      <c r="G948" s="3">
        <v>770</v>
      </c>
      <c r="H948" s="3">
        <v>382</v>
      </c>
      <c r="I948" s="3">
        <v>35</v>
      </c>
      <c r="J948" s="3">
        <v>-151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394</v>
      </c>
      <c r="V948" s="3">
        <v>1</v>
      </c>
      <c r="W948" s="3">
        <v>1</v>
      </c>
      <c r="X948" s="3">
        <v>1</v>
      </c>
      <c r="Y948" s="3">
        <v>1</v>
      </c>
      <c r="Z948" s="3">
        <v>20</v>
      </c>
      <c r="AA948" s="3"/>
      <c r="AB948" s="3">
        <v>0</v>
      </c>
      <c r="AC948" s="3">
        <v>1</v>
      </c>
      <c r="AD948" s="3">
        <v>1</v>
      </c>
      <c r="AE948" s="3">
        <v>1</v>
      </c>
      <c r="AF948" s="3">
        <v>1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0</v>
      </c>
      <c r="AN948" s="3">
        <v>0</v>
      </c>
      <c r="AO948" s="3">
        <v>0.5</v>
      </c>
      <c r="AP948" s="3">
        <v>1</v>
      </c>
      <c r="AQ948" s="3">
        <v>500</v>
      </c>
      <c r="AR948" s="3">
        <v>500</v>
      </c>
      <c r="AS948" s="3">
        <v>-1</v>
      </c>
    </row>
    <row r="949" spans="1:45" x14ac:dyDescent="0.3">
      <c r="A949" s="1">
        <v>13</v>
      </c>
      <c r="B949" s="1">
        <f t="shared" si="84"/>
        <v>36</v>
      </c>
      <c r="C949" s="1" t="s">
        <v>1221</v>
      </c>
      <c r="D949" s="3">
        <f>B948</f>
        <v>35</v>
      </c>
      <c r="E949" s="3">
        <v>264</v>
      </c>
      <c r="F949" s="3">
        <v>52</v>
      </c>
      <c r="G949" s="3">
        <v>919</v>
      </c>
      <c r="H949" s="3">
        <v>382</v>
      </c>
      <c r="I949" s="3">
        <v>35</v>
      </c>
      <c r="J949" s="3">
        <v>149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394</v>
      </c>
      <c r="V949" s="3">
        <v>1</v>
      </c>
      <c r="W949" s="3">
        <v>1</v>
      </c>
      <c r="X949" s="3">
        <v>1</v>
      </c>
      <c r="Y949" s="3">
        <v>1</v>
      </c>
      <c r="Z949" s="3">
        <v>20</v>
      </c>
      <c r="AA949" s="3"/>
      <c r="AB949" s="3">
        <v>0</v>
      </c>
      <c r="AC949" s="3">
        <v>1</v>
      </c>
      <c r="AD949" s="3">
        <v>1</v>
      </c>
      <c r="AE949" s="3">
        <v>1</v>
      </c>
      <c r="AF949" s="3">
        <v>1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0.2</v>
      </c>
      <c r="AN949" s="3">
        <v>0</v>
      </c>
      <c r="AO949" s="3">
        <v>0.8</v>
      </c>
      <c r="AP949" s="3">
        <v>1</v>
      </c>
      <c r="AQ949" s="3">
        <v>500</v>
      </c>
      <c r="AR949" s="3">
        <v>500</v>
      </c>
      <c r="AS949" s="3">
        <v>-1</v>
      </c>
    </row>
    <row r="950" spans="1:45" x14ac:dyDescent="0.3">
      <c r="A950" s="1">
        <v>13</v>
      </c>
      <c r="B950" s="1">
        <f t="shared" si="84"/>
        <v>37</v>
      </c>
      <c r="C950" s="1" t="s">
        <v>1223</v>
      </c>
      <c r="D950" s="3">
        <f>B948</f>
        <v>35</v>
      </c>
      <c r="E950" s="3">
        <v>43</v>
      </c>
      <c r="F950" s="3">
        <v>52</v>
      </c>
      <c r="G950" s="3">
        <v>1071</v>
      </c>
      <c r="H950" s="3">
        <v>382</v>
      </c>
      <c r="I950" s="3">
        <v>35</v>
      </c>
      <c r="J950" s="3">
        <v>301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394</v>
      </c>
      <c r="V950" s="3">
        <v>1</v>
      </c>
      <c r="W950" s="3">
        <v>1</v>
      </c>
      <c r="X950" s="3">
        <v>1</v>
      </c>
      <c r="Y950" s="3">
        <v>1</v>
      </c>
      <c r="Z950" s="3">
        <v>20</v>
      </c>
      <c r="AA950" s="3"/>
      <c r="AB950" s="3">
        <v>0</v>
      </c>
      <c r="AC950" s="3">
        <v>1</v>
      </c>
      <c r="AD950" s="3">
        <v>1</v>
      </c>
      <c r="AE950" s="3">
        <v>1</v>
      </c>
      <c r="AF950" s="3">
        <v>1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0.5</v>
      </c>
      <c r="AN950" s="3">
        <v>0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</row>
    <row r="951" spans="1:45" x14ac:dyDescent="0.3">
      <c r="A951" s="6">
        <v>14</v>
      </c>
      <c r="B951" s="6">
        <v>0</v>
      </c>
      <c r="C951" s="6" t="s">
        <v>1009</v>
      </c>
      <c r="D951" s="7">
        <v>-1</v>
      </c>
      <c r="E951" s="7">
        <v>512</v>
      </c>
      <c r="F951" s="7">
        <v>64</v>
      </c>
      <c r="G951" s="7">
        <v>640</v>
      </c>
      <c r="H951" s="7">
        <v>251</v>
      </c>
      <c r="I951" s="7">
        <v>0</v>
      </c>
      <c r="J951" s="7">
        <v>0</v>
      </c>
      <c r="K951" s="7">
        <v>-109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7">
        <v>0</v>
      </c>
      <c r="U951" s="7">
        <v>410</v>
      </c>
      <c r="V951" s="7">
        <v>1</v>
      </c>
      <c r="W951" s="7">
        <v>1</v>
      </c>
      <c r="X951" s="7">
        <v>1</v>
      </c>
      <c r="Y951" s="7">
        <v>1</v>
      </c>
      <c r="Z951" s="7">
        <v>20</v>
      </c>
      <c r="AA951" s="7"/>
      <c r="AB951" s="7">
        <v>1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1</v>
      </c>
      <c r="AK951" s="7">
        <v>0.3</v>
      </c>
      <c r="AL951" s="7">
        <v>0</v>
      </c>
      <c r="AM951" s="7">
        <v>-1</v>
      </c>
      <c r="AN951" s="7">
        <v>-1</v>
      </c>
      <c r="AO951" s="7">
        <v>-1</v>
      </c>
      <c r="AP951" s="7">
        <v>-1</v>
      </c>
      <c r="AQ951" s="7">
        <v>500</v>
      </c>
      <c r="AR951" s="7">
        <v>500</v>
      </c>
      <c r="AS951" s="7">
        <v>-1</v>
      </c>
    </row>
    <row r="952" spans="1:45" x14ac:dyDescent="0.3">
      <c r="A952" s="1">
        <v>14</v>
      </c>
      <c r="B952" s="1">
        <f>B951+1</f>
        <v>1</v>
      </c>
      <c r="C952" s="1" t="s">
        <v>1010</v>
      </c>
      <c r="D952" s="3">
        <f>B951</f>
        <v>0</v>
      </c>
      <c r="E952" s="3">
        <v>512</v>
      </c>
      <c r="F952" s="3">
        <v>64</v>
      </c>
      <c r="G952" s="3">
        <v>640</v>
      </c>
      <c r="H952" s="3">
        <v>315</v>
      </c>
      <c r="I952" s="3">
        <v>1</v>
      </c>
      <c r="J952" s="3">
        <v>0</v>
      </c>
      <c r="K952" s="3">
        <v>64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409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</row>
    <row r="953" spans="1:45" x14ac:dyDescent="0.3">
      <c r="A953" s="1">
        <v>14</v>
      </c>
      <c r="B953" s="1">
        <f t="shared" ref="B953:B971" si="88">B952+1</f>
        <v>2</v>
      </c>
      <c r="C953" s="1" t="s">
        <v>1011</v>
      </c>
      <c r="D953" s="3">
        <f>B952</f>
        <v>1</v>
      </c>
      <c r="E953" s="3">
        <v>512</v>
      </c>
      <c r="F953" s="3">
        <v>64</v>
      </c>
      <c r="G953" s="3">
        <v>640</v>
      </c>
      <c r="H953" s="3">
        <v>379</v>
      </c>
      <c r="I953" s="3">
        <v>2</v>
      </c>
      <c r="J953" s="3">
        <v>0</v>
      </c>
      <c r="K953" s="3">
        <v>64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408</v>
      </c>
      <c r="V953" s="3">
        <v>1</v>
      </c>
      <c r="W953" s="3">
        <v>1</v>
      </c>
      <c r="X953" s="3">
        <v>1</v>
      </c>
      <c r="Y953" s="3">
        <v>1</v>
      </c>
      <c r="Z953" s="3">
        <v>20</v>
      </c>
      <c r="AA953" s="3"/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</row>
    <row r="954" spans="1:45" x14ac:dyDescent="0.3">
      <c r="A954" s="1">
        <v>14</v>
      </c>
      <c r="B954" s="1">
        <f t="shared" si="88"/>
        <v>3</v>
      </c>
      <c r="C954" s="1" t="s">
        <v>1012</v>
      </c>
      <c r="D954" s="3">
        <f>B951</f>
        <v>0</v>
      </c>
      <c r="E954" s="3">
        <v>0</v>
      </c>
      <c r="F954" s="3">
        <v>0</v>
      </c>
      <c r="G954" s="3">
        <v>640</v>
      </c>
      <c r="H954" s="3">
        <v>257</v>
      </c>
      <c r="I954" s="3">
        <v>3</v>
      </c>
      <c r="J954" s="3">
        <v>0</v>
      </c>
      <c r="K954" s="3">
        <v>6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9</v>
      </c>
      <c r="AA954" s="3" t="s">
        <v>1035</v>
      </c>
      <c r="AB954" s="3">
        <v>1</v>
      </c>
      <c r="AC954" s="3">
        <v>0.8</v>
      </c>
      <c r="AD954" s="3">
        <v>0.8</v>
      </c>
      <c r="AE954" s="3">
        <v>0.8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</row>
    <row r="955" spans="1:45" x14ac:dyDescent="0.3">
      <c r="A955" s="1">
        <v>14</v>
      </c>
      <c r="B955" s="1">
        <f t="shared" si="88"/>
        <v>4</v>
      </c>
      <c r="C955" s="1" t="s">
        <v>1013</v>
      </c>
      <c r="D955" s="3">
        <f>B952</f>
        <v>1</v>
      </c>
      <c r="E955" s="3">
        <v>0</v>
      </c>
      <c r="F955" s="3">
        <v>0</v>
      </c>
      <c r="G955" s="3">
        <v>640</v>
      </c>
      <c r="H955" s="3">
        <v>304</v>
      </c>
      <c r="I955" s="3">
        <v>4</v>
      </c>
      <c r="J955" s="3">
        <v>0</v>
      </c>
      <c r="K955" s="3">
        <v>-11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-1</v>
      </c>
      <c r="V955" s="3">
        <v>1</v>
      </c>
      <c r="W955" s="3">
        <v>1</v>
      </c>
      <c r="X955" s="3">
        <v>1</v>
      </c>
      <c r="Y955" s="3">
        <v>1</v>
      </c>
      <c r="Z955" s="3">
        <v>19</v>
      </c>
      <c r="AA955" s="3" t="s">
        <v>1036</v>
      </c>
      <c r="AB955" s="3">
        <v>1</v>
      </c>
      <c r="AC955" s="3">
        <v>0.8</v>
      </c>
      <c r="AD955" s="3">
        <v>0.8</v>
      </c>
      <c r="AE955" s="3">
        <v>0.8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</row>
    <row r="956" spans="1:45" x14ac:dyDescent="0.3">
      <c r="A956" s="1">
        <v>14</v>
      </c>
      <c r="B956" s="1">
        <f t="shared" si="88"/>
        <v>5</v>
      </c>
      <c r="C956" s="1" t="s">
        <v>1014</v>
      </c>
      <c r="D956" s="3">
        <f>B955</f>
        <v>4</v>
      </c>
      <c r="E956" s="3">
        <v>0</v>
      </c>
      <c r="F956" s="3">
        <v>0</v>
      </c>
      <c r="G956" s="3">
        <v>640</v>
      </c>
      <c r="H956" s="3">
        <v>323</v>
      </c>
      <c r="I956" s="3">
        <v>5</v>
      </c>
      <c r="J956" s="3">
        <v>0</v>
      </c>
      <c r="K956" s="3">
        <v>19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-1</v>
      </c>
      <c r="V956" s="3">
        <v>1</v>
      </c>
      <c r="W956" s="3">
        <v>1</v>
      </c>
      <c r="X956" s="3">
        <v>1</v>
      </c>
      <c r="Y956" s="3">
        <v>1</v>
      </c>
      <c r="Z956" s="3">
        <v>19</v>
      </c>
      <c r="AA956" s="3" t="s">
        <v>1036</v>
      </c>
      <c r="AB956" s="3">
        <v>1</v>
      </c>
      <c r="AC956" s="3">
        <v>0.8</v>
      </c>
      <c r="AD956" s="3">
        <v>0.8</v>
      </c>
      <c r="AE956" s="3">
        <v>0.8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</row>
    <row r="957" spans="1:45" x14ac:dyDescent="0.3">
      <c r="A957" s="1">
        <v>14</v>
      </c>
      <c r="B957" s="1">
        <f t="shared" si="88"/>
        <v>6</v>
      </c>
      <c r="C957" s="1" t="s">
        <v>1265</v>
      </c>
      <c r="D957" s="3">
        <f>B956</f>
        <v>5</v>
      </c>
      <c r="E957" s="3">
        <v>120</v>
      </c>
      <c r="F957" s="3">
        <v>28</v>
      </c>
      <c r="G957" s="3">
        <v>577</v>
      </c>
      <c r="H957" s="3">
        <v>382</v>
      </c>
      <c r="I957" s="3">
        <v>6</v>
      </c>
      <c r="J957" s="3">
        <v>-63</v>
      </c>
      <c r="K957" s="3">
        <v>59</v>
      </c>
      <c r="L957" s="3">
        <v>1</v>
      </c>
      <c r="M957" s="3">
        <v>-63</v>
      </c>
      <c r="N957" s="3">
        <v>59</v>
      </c>
      <c r="O957" s="3">
        <v>0</v>
      </c>
      <c r="P957" s="3">
        <v>59</v>
      </c>
      <c r="Q957" s="3">
        <v>63</v>
      </c>
      <c r="R957" s="3">
        <v>0</v>
      </c>
      <c r="S957" s="3">
        <v>0</v>
      </c>
      <c r="T957" s="3">
        <v>0</v>
      </c>
      <c r="U957" s="4">
        <v>-1</v>
      </c>
      <c r="V957" s="3">
        <v>1</v>
      </c>
      <c r="W957" s="3">
        <v>1</v>
      </c>
      <c r="X957" s="3">
        <v>1</v>
      </c>
      <c r="Y957" s="3">
        <v>1</v>
      </c>
      <c r="Z957" s="3">
        <v>20</v>
      </c>
      <c r="AA957" s="3"/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</row>
    <row r="958" spans="1:45" x14ac:dyDescent="0.3">
      <c r="A958" s="1">
        <v>14</v>
      </c>
      <c r="B958" s="1">
        <f t="shared" si="88"/>
        <v>7</v>
      </c>
      <c r="C958" s="1" t="s">
        <v>1266</v>
      </c>
      <c r="D958" s="3">
        <f>B957</f>
        <v>6</v>
      </c>
      <c r="E958" s="3">
        <v>50</v>
      </c>
      <c r="F958" s="3">
        <v>25</v>
      </c>
      <c r="G958" s="3">
        <v>549</v>
      </c>
      <c r="H958" s="3">
        <v>382</v>
      </c>
      <c r="I958" s="3">
        <v>7</v>
      </c>
      <c r="J958" s="3">
        <v>-28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287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</row>
    <row r="959" spans="1:45" x14ac:dyDescent="0.3">
      <c r="A959" s="1">
        <v>14</v>
      </c>
      <c r="B959" s="1">
        <f t="shared" si="88"/>
        <v>8</v>
      </c>
      <c r="C959" s="1" t="s">
        <v>1015</v>
      </c>
      <c r="D959" s="3">
        <f>B958</f>
        <v>7</v>
      </c>
      <c r="E959" s="3">
        <v>0</v>
      </c>
      <c r="F959" s="3">
        <v>0</v>
      </c>
      <c r="G959" s="3">
        <v>604</v>
      </c>
      <c r="H959" s="3">
        <v>382</v>
      </c>
      <c r="I959" s="3">
        <v>8</v>
      </c>
      <c r="J959" s="3">
        <v>55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19</v>
      </c>
      <c r="AA959" s="3" t="s">
        <v>1037</v>
      </c>
      <c r="AB959" s="3">
        <v>1</v>
      </c>
      <c r="AC959" s="3">
        <v>0.8</v>
      </c>
      <c r="AD959" s="3">
        <v>0.8</v>
      </c>
      <c r="AE959" s="3">
        <v>0.8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</row>
    <row r="960" spans="1:45" x14ac:dyDescent="0.3">
      <c r="A960" s="1">
        <v>14</v>
      </c>
      <c r="B960" s="1">
        <f t="shared" si="88"/>
        <v>9</v>
      </c>
      <c r="C960" s="1" t="s">
        <v>1267</v>
      </c>
      <c r="D960" s="3">
        <f>B956</f>
        <v>5</v>
      </c>
      <c r="E960" s="3">
        <v>120</v>
      </c>
      <c r="F960" s="3">
        <v>28</v>
      </c>
      <c r="G960" s="3">
        <v>703</v>
      </c>
      <c r="H960" s="3">
        <v>382</v>
      </c>
      <c r="I960" s="3">
        <v>9</v>
      </c>
      <c r="J960" s="3">
        <v>63</v>
      </c>
      <c r="K960" s="3">
        <v>59</v>
      </c>
      <c r="L960" s="3">
        <v>1</v>
      </c>
      <c r="M960" s="3">
        <v>0</v>
      </c>
      <c r="N960" s="3">
        <v>59</v>
      </c>
      <c r="O960" s="3">
        <v>63</v>
      </c>
      <c r="P960" s="3">
        <v>59</v>
      </c>
      <c r="Q960" s="3">
        <v>63</v>
      </c>
      <c r="R960" s="3">
        <v>0</v>
      </c>
      <c r="S960" s="3">
        <v>1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20</v>
      </c>
      <c r="AA960" s="3"/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</row>
    <row r="961" spans="1:45" x14ac:dyDescent="0.3">
      <c r="A961" s="1">
        <v>14</v>
      </c>
      <c r="B961" s="1">
        <f t="shared" si="88"/>
        <v>10</v>
      </c>
      <c r="C961" s="1" t="s">
        <v>1268</v>
      </c>
      <c r="D961" s="3">
        <f>B960</f>
        <v>9</v>
      </c>
      <c r="E961" s="3">
        <v>25</v>
      </c>
      <c r="F961" s="3">
        <v>25</v>
      </c>
      <c r="G961" s="3">
        <v>661</v>
      </c>
      <c r="H961" s="3">
        <v>382</v>
      </c>
      <c r="I961" s="3">
        <v>10</v>
      </c>
      <c r="J961" s="3">
        <v>-42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277</v>
      </c>
      <c r="V961" s="3">
        <v>1</v>
      </c>
      <c r="W961" s="3">
        <v>1</v>
      </c>
      <c r="X961" s="3">
        <v>1</v>
      </c>
      <c r="Y961" s="3">
        <v>1</v>
      </c>
      <c r="Z961" s="3">
        <v>20</v>
      </c>
      <c r="AA961" s="3"/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</row>
    <row r="962" spans="1:45" x14ac:dyDescent="0.3">
      <c r="A962" s="1">
        <v>14</v>
      </c>
      <c r="B962" s="1">
        <f t="shared" si="88"/>
        <v>11</v>
      </c>
      <c r="C962" s="1" t="s">
        <v>1015</v>
      </c>
      <c r="D962" s="3">
        <f>B961</f>
        <v>10</v>
      </c>
      <c r="E962" s="3">
        <v>0</v>
      </c>
      <c r="F962" s="3">
        <v>0</v>
      </c>
      <c r="G962" s="3">
        <v>716</v>
      </c>
      <c r="H962" s="3">
        <v>382</v>
      </c>
      <c r="I962" s="3">
        <v>11</v>
      </c>
      <c r="J962" s="3">
        <v>55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1037</v>
      </c>
      <c r="AB962" s="3">
        <v>1</v>
      </c>
      <c r="AC962" s="3">
        <v>0.8</v>
      </c>
      <c r="AD962" s="3">
        <v>0.8</v>
      </c>
      <c r="AE962" s="3">
        <v>0.8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</row>
    <row r="963" spans="1:45" x14ac:dyDescent="0.3">
      <c r="A963" s="1">
        <v>14</v>
      </c>
      <c r="B963" s="1">
        <f t="shared" si="88"/>
        <v>12</v>
      </c>
      <c r="C963" s="1" t="s">
        <v>1260</v>
      </c>
      <c r="D963" s="3">
        <f>B956</f>
        <v>5</v>
      </c>
      <c r="E963" s="3">
        <v>254</v>
      </c>
      <c r="F963" s="3">
        <v>31</v>
      </c>
      <c r="G963" s="3">
        <v>640</v>
      </c>
      <c r="H963" s="3">
        <v>300</v>
      </c>
      <c r="I963" s="3">
        <v>12</v>
      </c>
      <c r="J963" s="3">
        <v>0</v>
      </c>
      <c r="K963" s="3">
        <v>-23</v>
      </c>
      <c r="L963" s="3">
        <v>1</v>
      </c>
      <c r="M963" s="3">
        <v>0</v>
      </c>
      <c r="N963" s="3">
        <v>-23</v>
      </c>
      <c r="O963" s="3">
        <v>0</v>
      </c>
      <c r="P963" s="3">
        <v>16</v>
      </c>
      <c r="Q963" s="3">
        <v>0</v>
      </c>
      <c r="R963" s="3">
        <v>39</v>
      </c>
      <c r="S963" s="3">
        <v>0</v>
      </c>
      <c r="T963" s="3">
        <v>0</v>
      </c>
      <c r="U963" s="4">
        <v>69</v>
      </c>
      <c r="V963" s="3">
        <v>1</v>
      </c>
      <c r="W963" s="3">
        <v>0.5</v>
      </c>
      <c r="X963" s="3">
        <v>0.5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</row>
    <row r="964" spans="1:45" x14ac:dyDescent="0.3">
      <c r="A964" s="1">
        <v>14</v>
      </c>
      <c r="B964" s="1">
        <f t="shared" si="88"/>
        <v>13</v>
      </c>
      <c r="C964" s="1" t="s">
        <v>1261</v>
      </c>
      <c r="D964" s="3">
        <f>B963</f>
        <v>12</v>
      </c>
      <c r="E964" s="3">
        <v>0</v>
      </c>
      <c r="F964" s="3">
        <v>0</v>
      </c>
      <c r="G964" s="3">
        <v>524</v>
      </c>
      <c r="H964" s="3">
        <v>289</v>
      </c>
      <c r="I964" s="3">
        <v>13</v>
      </c>
      <c r="J964" s="3">
        <v>-116</v>
      </c>
      <c r="K964" s="3">
        <v>-11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-1</v>
      </c>
      <c r="V964" s="3">
        <v>1</v>
      </c>
      <c r="W964" s="3">
        <v>1</v>
      </c>
      <c r="X964" s="3">
        <v>1</v>
      </c>
      <c r="Y964" s="3">
        <v>1</v>
      </c>
      <c r="Z964" s="3">
        <v>19</v>
      </c>
      <c r="AA964" s="3">
        <v>111</v>
      </c>
      <c r="AB964" s="3">
        <v>0</v>
      </c>
      <c r="AC964" s="3">
        <v>0.8</v>
      </c>
      <c r="AD964" s="3">
        <v>0.8</v>
      </c>
      <c r="AE964" s="3">
        <v>0.8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</row>
    <row r="965" spans="1:45" x14ac:dyDescent="0.3">
      <c r="A965" s="1">
        <v>14</v>
      </c>
      <c r="B965" s="1">
        <f t="shared" si="88"/>
        <v>14</v>
      </c>
      <c r="C965" s="1" t="s">
        <v>1262</v>
      </c>
      <c r="D965" s="3">
        <f>B964</f>
        <v>13</v>
      </c>
      <c r="E965" s="3">
        <v>25</v>
      </c>
      <c r="F965" s="3">
        <v>25</v>
      </c>
      <c r="G965" s="3">
        <v>707</v>
      </c>
      <c r="H965" s="3">
        <v>299</v>
      </c>
      <c r="I965" s="3">
        <v>14</v>
      </c>
      <c r="J965" s="3">
        <v>183</v>
      </c>
      <c r="K965" s="3">
        <v>10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77</v>
      </c>
      <c r="V965" s="3">
        <v>1</v>
      </c>
      <c r="W965" s="3">
        <v>1</v>
      </c>
      <c r="X965" s="3">
        <v>1</v>
      </c>
      <c r="Y965" s="3">
        <v>1</v>
      </c>
      <c r="Z965" s="3">
        <v>20</v>
      </c>
      <c r="AA965" s="3"/>
      <c r="AB965" s="3">
        <v>0</v>
      </c>
      <c r="AC965" s="3">
        <v>1</v>
      </c>
      <c r="AD965" s="3">
        <v>1</v>
      </c>
      <c r="AE965" s="3">
        <v>1</v>
      </c>
      <c r="AF965" s="3">
        <v>1</v>
      </c>
      <c r="AG965" s="3">
        <v>0</v>
      </c>
      <c r="AH965" s="3">
        <v>1</v>
      </c>
      <c r="AI965" s="3">
        <v>90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</row>
    <row r="966" spans="1:45" x14ac:dyDescent="0.3">
      <c r="A966" s="1">
        <v>14</v>
      </c>
      <c r="B966" s="1">
        <f t="shared" si="88"/>
        <v>15</v>
      </c>
      <c r="C966" s="1" t="s">
        <v>1263</v>
      </c>
      <c r="D966" s="3">
        <f>B965</f>
        <v>14</v>
      </c>
      <c r="E966" s="3">
        <v>0</v>
      </c>
      <c r="F966" s="3">
        <v>0</v>
      </c>
      <c r="G966" s="3">
        <v>729</v>
      </c>
      <c r="H966" s="3">
        <v>299</v>
      </c>
      <c r="I966" s="3">
        <v>15</v>
      </c>
      <c r="J966" s="3">
        <v>22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19</v>
      </c>
      <c r="AA966" s="3">
        <v>111</v>
      </c>
      <c r="AB966" s="3">
        <v>1</v>
      </c>
      <c r="AC966" s="3">
        <v>0.8</v>
      </c>
      <c r="AD966" s="3">
        <v>0.8</v>
      </c>
      <c r="AE966" s="3">
        <v>0.8</v>
      </c>
      <c r="AF966" s="3">
        <v>1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</row>
    <row r="967" spans="1:45" x14ac:dyDescent="0.3">
      <c r="A967" s="1">
        <v>14</v>
      </c>
      <c r="B967" s="1">
        <f t="shared" si="88"/>
        <v>16</v>
      </c>
      <c r="C967" s="1" t="s">
        <v>1264</v>
      </c>
      <c r="D967" s="3">
        <f>B966</f>
        <v>15</v>
      </c>
      <c r="E967" s="3">
        <v>25</v>
      </c>
      <c r="F967" s="3">
        <v>25</v>
      </c>
      <c r="G967" s="3">
        <v>752</v>
      </c>
      <c r="H967" s="3">
        <v>299</v>
      </c>
      <c r="I967" s="3">
        <v>16</v>
      </c>
      <c r="J967" s="3">
        <v>23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0</v>
      </c>
      <c r="AC967" s="3">
        <v>1</v>
      </c>
      <c r="AD967" s="3">
        <v>1</v>
      </c>
      <c r="AE967" s="3">
        <v>1</v>
      </c>
      <c r="AF967" s="3">
        <v>1</v>
      </c>
      <c r="AG967" s="3">
        <v>0</v>
      </c>
      <c r="AH967" s="3">
        <v>1</v>
      </c>
      <c r="AI967" s="3">
        <v>-90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</row>
    <row r="968" spans="1:45" x14ac:dyDescent="0.3">
      <c r="A968" s="1">
        <v>14</v>
      </c>
      <c r="B968" s="1">
        <f t="shared" si="88"/>
        <v>17</v>
      </c>
      <c r="C968" s="1" t="s">
        <v>1256</v>
      </c>
      <c r="D968" s="3">
        <f>B956</f>
        <v>5</v>
      </c>
      <c r="E968" s="3">
        <v>254</v>
      </c>
      <c r="F968" s="3">
        <v>30</v>
      </c>
      <c r="G968" s="3">
        <v>640</v>
      </c>
      <c r="H968" s="3">
        <v>339</v>
      </c>
      <c r="I968" s="3">
        <v>17</v>
      </c>
      <c r="J968" s="3">
        <v>0</v>
      </c>
      <c r="K968" s="3">
        <v>16</v>
      </c>
      <c r="L968" s="3">
        <v>1</v>
      </c>
      <c r="M968" s="3">
        <v>0</v>
      </c>
      <c r="N968" s="3">
        <v>-23</v>
      </c>
      <c r="O968" s="3">
        <v>0</v>
      </c>
      <c r="P968" s="3">
        <v>16</v>
      </c>
      <c r="Q968" s="3">
        <v>0</v>
      </c>
      <c r="R968" s="3">
        <v>39</v>
      </c>
      <c r="S968" s="3">
        <v>1</v>
      </c>
      <c r="T968" s="3">
        <v>0</v>
      </c>
      <c r="U968" s="4">
        <v>69</v>
      </c>
      <c r="V968" s="3">
        <v>0.5</v>
      </c>
      <c r="W968" s="3">
        <v>0.5</v>
      </c>
      <c r="X968" s="3">
        <v>0.5</v>
      </c>
      <c r="Y968" s="3">
        <v>1</v>
      </c>
      <c r="Z968" s="3">
        <v>20</v>
      </c>
      <c r="AA968" s="3"/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</row>
    <row r="969" spans="1:45" x14ac:dyDescent="0.3">
      <c r="A969" s="1">
        <v>14</v>
      </c>
      <c r="B969" s="1">
        <f t="shared" si="88"/>
        <v>18</v>
      </c>
      <c r="C969" s="1" t="s">
        <v>1257</v>
      </c>
      <c r="D969" s="3">
        <f>B968</f>
        <v>17</v>
      </c>
      <c r="E969" s="3">
        <v>0</v>
      </c>
      <c r="F969" s="3">
        <v>0</v>
      </c>
      <c r="G969" s="3">
        <v>524</v>
      </c>
      <c r="H969" s="3">
        <v>329</v>
      </c>
      <c r="I969" s="3">
        <v>18</v>
      </c>
      <c r="J969" s="3">
        <v>-116</v>
      </c>
      <c r="K969" s="3">
        <v>-10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>
        <v>111</v>
      </c>
      <c r="AB969" s="3">
        <v>0</v>
      </c>
      <c r="AC969" s="3">
        <v>0.8</v>
      </c>
      <c r="AD969" s="3">
        <v>0.8</v>
      </c>
      <c r="AE969" s="3">
        <v>0.8</v>
      </c>
      <c r="AF969" s="3">
        <v>1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</row>
    <row r="970" spans="1:45" x14ac:dyDescent="0.3">
      <c r="A970" s="1">
        <v>14</v>
      </c>
      <c r="B970" s="1">
        <f t="shared" si="88"/>
        <v>19</v>
      </c>
      <c r="C970" s="1" t="s">
        <v>1258</v>
      </c>
      <c r="D970" s="3">
        <f>B969</f>
        <v>18</v>
      </c>
      <c r="E970" s="3">
        <v>25</v>
      </c>
      <c r="F970" s="3">
        <v>25</v>
      </c>
      <c r="G970" s="3">
        <v>691</v>
      </c>
      <c r="H970" s="3">
        <v>338</v>
      </c>
      <c r="I970" s="3">
        <v>19</v>
      </c>
      <c r="J970" s="3">
        <v>167</v>
      </c>
      <c r="K970" s="3">
        <v>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415</v>
      </c>
      <c r="V970" s="3">
        <v>1</v>
      </c>
      <c r="W970" s="3">
        <v>1</v>
      </c>
      <c r="X970" s="3">
        <v>1</v>
      </c>
      <c r="Y970" s="3">
        <v>1</v>
      </c>
      <c r="Z970" s="3">
        <v>20</v>
      </c>
      <c r="AA970" s="3"/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</row>
    <row r="971" spans="1:45" x14ac:dyDescent="0.3">
      <c r="A971" s="1">
        <v>14</v>
      </c>
      <c r="B971" s="1">
        <f t="shared" si="88"/>
        <v>20</v>
      </c>
      <c r="C971" s="1" t="s">
        <v>1259</v>
      </c>
      <c r="D971" s="3">
        <f>B970</f>
        <v>19</v>
      </c>
      <c r="E971" s="3">
        <v>0</v>
      </c>
      <c r="F971" s="3">
        <v>0</v>
      </c>
      <c r="G971" s="3">
        <v>756</v>
      </c>
      <c r="H971" s="3">
        <v>329</v>
      </c>
      <c r="I971" s="3">
        <v>20</v>
      </c>
      <c r="J971" s="3">
        <v>65</v>
      </c>
      <c r="K971" s="3">
        <v>-9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19</v>
      </c>
      <c r="AA971" s="3">
        <v>111</v>
      </c>
      <c r="AB971" s="3">
        <v>0</v>
      </c>
      <c r="AC971" s="3">
        <v>0.8</v>
      </c>
      <c r="AD971" s="3">
        <v>0.8</v>
      </c>
      <c r="AE971" s="3">
        <v>0.8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1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</row>
    <row r="972" spans="1:45" x14ac:dyDescent="0.3">
      <c r="A972" s="11">
        <v>15</v>
      </c>
      <c r="B972" s="11">
        <v>0</v>
      </c>
      <c r="C972" s="11" t="s">
        <v>890</v>
      </c>
      <c r="D972" s="6">
        <v>-1</v>
      </c>
      <c r="E972" s="6">
        <v>0</v>
      </c>
      <c r="F972" s="6">
        <v>0</v>
      </c>
      <c r="G972" s="6">
        <v>640</v>
      </c>
      <c r="H972" s="6">
        <v>167</v>
      </c>
      <c r="I972" s="6">
        <v>0</v>
      </c>
      <c r="J972" s="6">
        <v>0</v>
      </c>
      <c r="K972" s="6">
        <v>-193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-1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/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1</v>
      </c>
      <c r="AK972" s="6">
        <v>0.3</v>
      </c>
      <c r="AL972" s="6">
        <v>0</v>
      </c>
      <c r="AM972" s="6">
        <v>-1</v>
      </c>
      <c r="AN972" s="6">
        <v>-1</v>
      </c>
      <c r="AO972" s="6">
        <v>-1</v>
      </c>
      <c r="AP972" s="6">
        <v>-1</v>
      </c>
      <c r="AQ972" s="6">
        <v>500</v>
      </c>
      <c r="AR972" s="6">
        <v>500</v>
      </c>
      <c r="AS972" s="6">
        <v>-1</v>
      </c>
    </row>
    <row r="973" spans="1:45" x14ac:dyDescent="0.3">
      <c r="A973" s="1">
        <v>15</v>
      </c>
      <c r="B973" s="1">
        <f>B972+1</f>
        <v>1</v>
      </c>
      <c r="C973" s="1" t="s">
        <v>891</v>
      </c>
      <c r="D973" s="3">
        <f>B972</f>
        <v>0</v>
      </c>
      <c r="E973" s="3">
        <v>512</v>
      </c>
      <c r="F973" s="3">
        <v>65</v>
      </c>
      <c r="G973" s="3">
        <v>640</v>
      </c>
      <c r="H973" s="3">
        <v>167</v>
      </c>
      <c r="I973" s="3">
        <v>1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59</v>
      </c>
      <c r="V973" s="3">
        <v>1</v>
      </c>
      <c r="W973" s="3">
        <v>1</v>
      </c>
      <c r="X973" s="3">
        <v>1</v>
      </c>
      <c r="Y973" s="3">
        <v>0.46</v>
      </c>
      <c r="Z973" s="3">
        <v>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</row>
    <row r="974" spans="1:45" x14ac:dyDescent="0.3">
      <c r="A974" s="1">
        <v>15</v>
      </c>
      <c r="B974" s="1">
        <f t="shared" ref="B974:B986" si="89">B973+1</f>
        <v>2</v>
      </c>
      <c r="C974" s="1" t="s">
        <v>892</v>
      </c>
      <c r="D974" s="3">
        <f>B973</f>
        <v>1</v>
      </c>
      <c r="E974" s="3">
        <v>0</v>
      </c>
      <c r="F974" s="3">
        <v>0</v>
      </c>
      <c r="G974" s="3">
        <v>640</v>
      </c>
      <c r="H974" s="3">
        <v>102</v>
      </c>
      <c r="I974" s="3">
        <v>2</v>
      </c>
      <c r="J974" s="3">
        <v>0</v>
      </c>
      <c r="K974" s="3">
        <v>-65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-1</v>
      </c>
      <c r="V974" s="3">
        <v>0</v>
      </c>
      <c r="W974" s="3">
        <v>0</v>
      </c>
      <c r="X974" s="3">
        <v>0</v>
      </c>
      <c r="Y974" s="3">
        <v>0</v>
      </c>
      <c r="Z974" s="3">
        <v>11</v>
      </c>
      <c r="AA974" s="3" t="s">
        <v>924</v>
      </c>
      <c r="AB974" s="3">
        <v>1</v>
      </c>
      <c r="AC974" s="3">
        <v>0.9</v>
      </c>
      <c r="AD974" s="3">
        <v>0.9</v>
      </c>
      <c r="AE974" s="3">
        <v>0.9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</row>
    <row r="975" spans="1:45" x14ac:dyDescent="0.3">
      <c r="A975" s="1">
        <v>15</v>
      </c>
      <c r="B975" s="1">
        <f t="shared" si="89"/>
        <v>3</v>
      </c>
      <c r="C975" s="1" t="s">
        <v>893</v>
      </c>
      <c r="D975" s="3">
        <f>B973</f>
        <v>1</v>
      </c>
      <c r="E975" s="3">
        <v>562</v>
      </c>
      <c r="F975" s="3">
        <v>8</v>
      </c>
      <c r="G975" s="3">
        <v>640</v>
      </c>
      <c r="H975" s="3">
        <v>134</v>
      </c>
      <c r="I975" s="3">
        <v>3</v>
      </c>
      <c r="J975" s="3">
        <v>0</v>
      </c>
      <c r="K975" s="3">
        <v>-33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372</v>
      </c>
      <c r="V975" s="3">
        <v>0.8</v>
      </c>
      <c r="W975" s="3">
        <v>0.8</v>
      </c>
      <c r="X975" s="3">
        <v>0.8</v>
      </c>
      <c r="Y975" s="3">
        <v>0.65</v>
      </c>
      <c r="Z975" s="3">
        <v>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</row>
    <row r="976" spans="1:45" x14ac:dyDescent="0.3">
      <c r="A976" s="1">
        <v>15</v>
      </c>
      <c r="B976" s="1">
        <f t="shared" si="89"/>
        <v>4</v>
      </c>
      <c r="C976" s="1" t="s">
        <v>894</v>
      </c>
      <c r="D976" s="3">
        <f>B973</f>
        <v>1</v>
      </c>
      <c r="E976" s="3">
        <v>0</v>
      </c>
      <c r="F976" s="3">
        <v>0</v>
      </c>
      <c r="G976" s="3">
        <v>640</v>
      </c>
      <c r="H976" s="3">
        <v>150</v>
      </c>
      <c r="I976" s="3">
        <v>4</v>
      </c>
      <c r="J976" s="3">
        <v>0</v>
      </c>
      <c r="K976" s="3">
        <v>-17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0</v>
      </c>
      <c r="W976" s="3">
        <v>0</v>
      </c>
      <c r="X976" s="3">
        <v>0</v>
      </c>
      <c r="Y976" s="3">
        <v>0</v>
      </c>
      <c r="Z976" s="3">
        <v>9</v>
      </c>
      <c r="AA976" s="3" t="s">
        <v>925</v>
      </c>
      <c r="AB976" s="3">
        <v>1</v>
      </c>
      <c r="AC976" s="3">
        <v>0.8</v>
      </c>
      <c r="AD976" s="3">
        <v>0.8</v>
      </c>
      <c r="AE976" s="3">
        <v>0.8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</row>
    <row r="977" spans="1:45" x14ac:dyDescent="0.3">
      <c r="A977" s="1">
        <v>15</v>
      </c>
      <c r="B977" s="1">
        <f t="shared" si="89"/>
        <v>5</v>
      </c>
      <c r="C977" s="1" t="s">
        <v>895</v>
      </c>
      <c r="D977" s="3">
        <f>B972</f>
        <v>0</v>
      </c>
      <c r="E977" s="3">
        <v>1101</v>
      </c>
      <c r="F977" s="3">
        <v>165</v>
      </c>
      <c r="G977" s="3">
        <v>640</v>
      </c>
      <c r="H977" s="3">
        <v>132</v>
      </c>
      <c r="I977" s="3">
        <v>5</v>
      </c>
      <c r="J977" s="3">
        <v>0</v>
      </c>
      <c r="K977" s="3">
        <v>-35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348</v>
      </c>
      <c r="V977" s="3">
        <v>1</v>
      </c>
      <c r="W977" s="3">
        <v>1</v>
      </c>
      <c r="X977" s="3">
        <v>1</v>
      </c>
      <c r="Y977" s="3">
        <v>1</v>
      </c>
      <c r="Z977" s="3">
        <v>0</v>
      </c>
      <c r="AA977" s="3"/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</row>
    <row r="978" spans="1:45" x14ac:dyDescent="0.3">
      <c r="A978" s="1">
        <v>15</v>
      </c>
      <c r="B978" s="1">
        <f t="shared" si="89"/>
        <v>6</v>
      </c>
      <c r="C978" s="1" t="s">
        <v>896</v>
      </c>
      <c r="D978" s="3">
        <f>B977</f>
        <v>5</v>
      </c>
      <c r="E978" s="3">
        <v>600</v>
      </c>
      <c r="F978" s="3">
        <v>150</v>
      </c>
      <c r="G978" s="3">
        <v>640</v>
      </c>
      <c r="H978" s="3">
        <v>132</v>
      </c>
      <c r="I978" s="3">
        <v>6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345</v>
      </c>
      <c r="V978" s="3">
        <v>1</v>
      </c>
      <c r="W978" s="3">
        <v>1</v>
      </c>
      <c r="X978" s="3">
        <v>1</v>
      </c>
      <c r="Y978" s="3">
        <v>1</v>
      </c>
      <c r="Z978" s="3">
        <v>0</v>
      </c>
      <c r="AA978" s="3"/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0.01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</row>
    <row r="979" spans="1:45" x14ac:dyDescent="0.3">
      <c r="A979" s="1">
        <v>15</v>
      </c>
      <c r="B979" s="1">
        <f t="shared" si="89"/>
        <v>7</v>
      </c>
      <c r="C979" s="1" t="s">
        <v>897</v>
      </c>
      <c r="D979" s="3">
        <f>B977</f>
        <v>5</v>
      </c>
      <c r="E979" s="3">
        <v>600</v>
      </c>
      <c r="F979" s="3">
        <v>150</v>
      </c>
      <c r="G979" s="3">
        <v>640</v>
      </c>
      <c r="H979" s="3">
        <v>132</v>
      </c>
      <c r="I979" s="3">
        <v>7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347</v>
      </c>
      <c r="V979" s="3">
        <v>1</v>
      </c>
      <c r="W979" s="3">
        <v>1</v>
      </c>
      <c r="X979" s="3">
        <v>1</v>
      </c>
      <c r="Y979" s="3">
        <v>1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0.01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</row>
    <row r="980" spans="1:45" x14ac:dyDescent="0.3">
      <c r="A980" s="1">
        <v>15</v>
      </c>
      <c r="B980" s="1">
        <f t="shared" si="89"/>
        <v>8</v>
      </c>
      <c r="C980" s="1" t="s">
        <v>898</v>
      </c>
      <c r="D980" s="3">
        <f>B977</f>
        <v>5</v>
      </c>
      <c r="E980" s="3">
        <v>400</v>
      </c>
      <c r="F980" s="3">
        <v>200</v>
      </c>
      <c r="G980" s="3">
        <v>640</v>
      </c>
      <c r="H980" s="3">
        <v>132</v>
      </c>
      <c r="I980" s="3">
        <v>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346</v>
      </c>
      <c r="V980" s="3">
        <v>1</v>
      </c>
      <c r="W980" s="3">
        <v>1</v>
      </c>
      <c r="X980" s="3">
        <v>1</v>
      </c>
      <c r="Y980" s="3">
        <v>1</v>
      </c>
      <c r="Z980" s="3">
        <v>0</v>
      </c>
      <c r="AA980" s="3"/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</row>
    <row r="981" spans="1:45" x14ac:dyDescent="0.3">
      <c r="A981" s="1">
        <v>15</v>
      </c>
      <c r="B981" s="1">
        <f t="shared" si="89"/>
        <v>9</v>
      </c>
      <c r="C981" s="1" t="s">
        <v>926</v>
      </c>
      <c r="D981" s="3">
        <f>B977</f>
        <v>5</v>
      </c>
      <c r="E981" s="3">
        <v>600</v>
      </c>
      <c r="F981" s="3">
        <v>60</v>
      </c>
      <c r="G981" s="3">
        <v>640</v>
      </c>
      <c r="H981" s="3">
        <v>132</v>
      </c>
      <c r="I981" s="3">
        <v>9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31</v>
      </c>
      <c r="V981" s="3">
        <v>1</v>
      </c>
      <c r="W981" s="3">
        <v>1</v>
      </c>
      <c r="X981" s="3">
        <v>1</v>
      </c>
      <c r="Y981" s="3">
        <v>1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</row>
    <row r="982" spans="1:45" x14ac:dyDescent="0.3">
      <c r="A982" s="1">
        <v>15</v>
      </c>
      <c r="B982" s="1">
        <f t="shared" si="89"/>
        <v>10</v>
      </c>
      <c r="C982" s="1" t="s">
        <v>1008</v>
      </c>
      <c r="D982" s="3">
        <f>B972</f>
        <v>0</v>
      </c>
      <c r="E982" s="3">
        <v>300</v>
      </c>
      <c r="F982" s="3">
        <v>300</v>
      </c>
      <c r="G982" s="3">
        <v>640</v>
      </c>
      <c r="H982" s="3">
        <v>167</v>
      </c>
      <c r="I982" s="3">
        <v>10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432</v>
      </c>
      <c r="V982" s="3">
        <v>1</v>
      </c>
      <c r="W982" s="3">
        <v>1</v>
      </c>
      <c r="X982" s="3">
        <v>1</v>
      </c>
      <c r="Y982" s="3">
        <v>1</v>
      </c>
      <c r="Z982" s="3">
        <v>0</v>
      </c>
      <c r="AA982" s="3"/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</row>
    <row r="983" spans="1:45" x14ac:dyDescent="0.3">
      <c r="A983" s="1">
        <v>15</v>
      </c>
      <c r="B983" s="1">
        <f t="shared" si="89"/>
        <v>11</v>
      </c>
      <c r="C983" s="1" t="s">
        <v>899</v>
      </c>
      <c r="D983" s="3">
        <f>B982</f>
        <v>10</v>
      </c>
      <c r="E983" s="3">
        <v>300</v>
      </c>
      <c r="F983" s="3">
        <v>2</v>
      </c>
      <c r="G983" s="3">
        <v>640</v>
      </c>
      <c r="H983" s="3">
        <v>153</v>
      </c>
      <c r="I983" s="3">
        <v>11</v>
      </c>
      <c r="J983" s="3">
        <v>0</v>
      </c>
      <c r="K983" s="3">
        <v>-14</v>
      </c>
      <c r="L983" s="3">
        <v>1</v>
      </c>
      <c r="M983" s="3">
        <v>0</v>
      </c>
      <c r="N983" s="3">
        <v>-14</v>
      </c>
      <c r="O983" s="3">
        <v>-100</v>
      </c>
      <c r="P983" s="3">
        <v>-14</v>
      </c>
      <c r="Q983" s="3">
        <v>-100</v>
      </c>
      <c r="R983" s="3">
        <v>0</v>
      </c>
      <c r="S983" s="3">
        <v>0</v>
      </c>
      <c r="T983" s="3">
        <v>0</v>
      </c>
      <c r="U983" s="4">
        <v>404</v>
      </c>
      <c r="V983" s="3">
        <v>1</v>
      </c>
      <c r="W983" s="3">
        <v>1</v>
      </c>
      <c r="X983" s="3">
        <v>1</v>
      </c>
      <c r="Y983" s="3">
        <v>0.51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</row>
    <row r="984" spans="1:45" x14ac:dyDescent="0.3">
      <c r="A984" s="1">
        <v>15</v>
      </c>
      <c r="B984" s="1">
        <f t="shared" si="89"/>
        <v>12</v>
      </c>
      <c r="C984" s="1" t="s">
        <v>900</v>
      </c>
      <c r="D984" s="3">
        <f>B982</f>
        <v>10</v>
      </c>
      <c r="E984" s="3">
        <v>300</v>
      </c>
      <c r="F984" s="3">
        <v>2</v>
      </c>
      <c r="G984" s="3">
        <v>640</v>
      </c>
      <c r="H984" s="3">
        <v>185</v>
      </c>
      <c r="I984" s="3">
        <v>12</v>
      </c>
      <c r="J984" s="3">
        <v>0</v>
      </c>
      <c r="K984" s="3">
        <v>18</v>
      </c>
      <c r="L984" s="3">
        <v>1</v>
      </c>
      <c r="M984" s="3">
        <v>0</v>
      </c>
      <c r="N984" s="3">
        <v>18</v>
      </c>
      <c r="O984" s="3">
        <v>100</v>
      </c>
      <c r="P984" s="3">
        <v>18</v>
      </c>
      <c r="Q984" s="3">
        <v>100</v>
      </c>
      <c r="R984" s="3">
        <v>0</v>
      </c>
      <c r="S984" s="3">
        <v>0</v>
      </c>
      <c r="T984" s="3">
        <v>0</v>
      </c>
      <c r="U984" s="4">
        <v>404</v>
      </c>
      <c r="V984" s="3">
        <v>1</v>
      </c>
      <c r="W984" s="3">
        <v>1</v>
      </c>
      <c r="X984" s="3">
        <v>1</v>
      </c>
      <c r="Y984" s="3">
        <v>0.51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</row>
    <row r="985" spans="1:45" x14ac:dyDescent="0.3">
      <c r="A985" s="1">
        <v>15</v>
      </c>
      <c r="B985" s="1">
        <f t="shared" si="89"/>
        <v>13</v>
      </c>
      <c r="C985" s="1" t="s">
        <v>909</v>
      </c>
      <c r="D985" s="3">
        <f>B982</f>
        <v>10</v>
      </c>
      <c r="E985" s="3">
        <v>0</v>
      </c>
      <c r="F985" s="3">
        <v>0</v>
      </c>
      <c r="G985" s="3">
        <v>640</v>
      </c>
      <c r="H985" s="3">
        <v>167</v>
      </c>
      <c r="I985" s="3">
        <v>13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0</v>
      </c>
      <c r="W985" s="3">
        <v>0</v>
      </c>
      <c r="X985" s="3">
        <v>0</v>
      </c>
      <c r="Y985" s="3">
        <v>0</v>
      </c>
      <c r="Z985" s="3">
        <v>10</v>
      </c>
      <c r="AA985" s="3" t="s">
        <v>911</v>
      </c>
      <c r="AB985" s="3">
        <v>1</v>
      </c>
      <c r="AC985" s="3">
        <v>0.8</v>
      </c>
      <c r="AD985" s="3">
        <v>0.8</v>
      </c>
      <c r="AE985" s="3">
        <v>0.8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</row>
    <row r="986" spans="1:45" x14ac:dyDescent="0.3">
      <c r="A986" s="1">
        <v>15</v>
      </c>
      <c r="B986" s="1">
        <f t="shared" si="89"/>
        <v>14</v>
      </c>
      <c r="C986" s="1" t="s">
        <v>910</v>
      </c>
      <c r="D986" s="3">
        <f>B982</f>
        <v>10</v>
      </c>
      <c r="E986" s="3">
        <v>0</v>
      </c>
      <c r="F986" s="3">
        <v>0</v>
      </c>
      <c r="G986" s="3">
        <v>640</v>
      </c>
      <c r="H986" s="3">
        <v>167</v>
      </c>
      <c r="I986" s="3">
        <v>14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0</v>
      </c>
      <c r="W986" s="3">
        <v>0</v>
      </c>
      <c r="X986" s="3">
        <v>0</v>
      </c>
      <c r="Y986" s="3">
        <v>0</v>
      </c>
      <c r="Z986" s="3">
        <v>10</v>
      </c>
      <c r="AA986" s="3" t="s">
        <v>911</v>
      </c>
      <c r="AB986" s="3">
        <v>1</v>
      </c>
      <c r="AC986" s="3">
        <v>0.8</v>
      </c>
      <c r="AD986" s="3">
        <v>0.8</v>
      </c>
      <c r="AE986" s="3">
        <v>0.8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</row>
    <row r="987" spans="1:45" x14ac:dyDescent="0.3">
      <c r="A987" s="6">
        <v>16</v>
      </c>
      <c r="B987" s="6">
        <v>0</v>
      </c>
      <c r="C987" s="6" t="s">
        <v>1226</v>
      </c>
      <c r="D987" s="6">
        <v>-1</v>
      </c>
      <c r="E987" s="6">
        <v>1280</v>
      </c>
      <c r="F987" s="6">
        <v>760</v>
      </c>
      <c r="G987" s="6">
        <v>640</v>
      </c>
      <c r="H987" s="6">
        <v>360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69</v>
      </c>
      <c r="V987" s="6">
        <v>0.4</v>
      </c>
      <c r="W987" s="6">
        <v>0.4</v>
      </c>
      <c r="X987" s="6">
        <v>0.4</v>
      </c>
      <c r="Y987" s="6">
        <v>1</v>
      </c>
      <c r="Z987" s="6">
        <v>20</v>
      </c>
      <c r="AA987" s="6"/>
      <c r="AB987" s="6">
        <v>0</v>
      </c>
      <c r="AC987" s="6">
        <v>1</v>
      </c>
      <c r="AD987" s="6">
        <v>1</v>
      </c>
      <c r="AE987" s="6">
        <v>1</v>
      </c>
      <c r="AF987" s="6">
        <v>1</v>
      </c>
      <c r="AG987" s="6">
        <v>0</v>
      </c>
      <c r="AH987" s="6">
        <v>0</v>
      </c>
      <c r="AI987" s="6">
        <v>0</v>
      </c>
      <c r="AJ987" s="6">
        <v>1</v>
      </c>
      <c r="AK987" s="6">
        <v>0.3</v>
      </c>
      <c r="AL987" s="6">
        <v>0</v>
      </c>
      <c r="AM987" s="6">
        <v>-1</v>
      </c>
      <c r="AN987" s="6">
        <v>-1</v>
      </c>
      <c r="AO987" s="6">
        <v>-1</v>
      </c>
      <c r="AP987" s="6">
        <v>-1</v>
      </c>
      <c r="AQ987" s="6">
        <v>500</v>
      </c>
      <c r="AR987" s="6">
        <v>500</v>
      </c>
      <c r="AS987" s="6">
        <v>-1</v>
      </c>
    </row>
    <row r="988" spans="1:45" x14ac:dyDescent="0.3">
      <c r="A988" s="1">
        <v>16</v>
      </c>
      <c r="B988" s="1">
        <f>B987+1</f>
        <v>1</v>
      </c>
      <c r="C988" s="1" t="s">
        <v>1227</v>
      </c>
      <c r="D988" s="3">
        <f>B987</f>
        <v>0</v>
      </c>
      <c r="E988" s="3">
        <v>0</v>
      </c>
      <c r="F988" s="3">
        <v>0</v>
      </c>
      <c r="G988" s="3">
        <v>640</v>
      </c>
      <c r="H988" s="3">
        <v>49</v>
      </c>
      <c r="I988" s="3">
        <v>0</v>
      </c>
      <c r="J988" s="3">
        <v>0</v>
      </c>
      <c r="K988" s="3">
        <v>-311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1</v>
      </c>
      <c r="W988" s="3">
        <v>1</v>
      </c>
      <c r="X988" s="3">
        <v>1</v>
      </c>
      <c r="Y988" s="3">
        <v>1</v>
      </c>
      <c r="Z988" s="3">
        <v>20</v>
      </c>
      <c r="AA988" s="3"/>
      <c r="AB988" s="3">
        <v>0</v>
      </c>
      <c r="AC988" s="3">
        <v>1</v>
      </c>
      <c r="AD988" s="3">
        <v>1</v>
      </c>
      <c r="AE988" s="3">
        <v>1</v>
      </c>
      <c r="AF988" s="3">
        <v>1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</row>
    <row r="989" spans="1:45" x14ac:dyDescent="0.3">
      <c r="A989" s="1">
        <v>16</v>
      </c>
      <c r="B989" s="1">
        <f t="shared" ref="B989:B1030" si="90">B988+1</f>
        <v>2</v>
      </c>
      <c r="C989" s="1" t="s">
        <v>1228</v>
      </c>
      <c r="D989" s="3">
        <f>B988</f>
        <v>1</v>
      </c>
      <c r="E989" s="3">
        <v>30</v>
      </c>
      <c r="F989" s="3">
        <v>30</v>
      </c>
      <c r="G989" s="3">
        <v>79</v>
      </c>
      <c r="H989" s="3">
        <v>49</v>
      </c>
      <c r="I989" s="3">
        <v>0</v>
      </c>
      <c r="J989" s="3">
        <v>-561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276</v>
      </c>
      <c r="V989" s="3">
        <v>1</v>
      </c>
      <c r="W989" s="3">
        <v>1</v>
      </c>
      <c r="X989" s="3">
        <v>1</v>
      </c>
      <c r="Y989" s="3">
        <v>1</v>
      </c>
      <c r="Z989" s="3">
        <v>20</v>
      </c>
      <c r="AA989" s="3"/>
      <c r="AB989" s="3">
        <v>0</v>
      </c>
      <c r="AC989" s="3">
        <v>1</v>
      </c>
      <c r="AD989" s="3">
        <v>1</v>
      </c>
      <c r="AE989" s="3">
        <v>1</v>
      </c>
      <c r="AF989" s="3">
        <v>1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</row>
    <row r="990" spans="1:45" x14ac:dyDescent="0.3">
      <c r="A990" s="1">
        <v>16</v>
      </c>
      <c r="B990" s="1">
        <f t="shared" si="90"/>
        <v>3</v>
      </c>
      <c r="C990" s="1" t="s">
        <v>1229</v>
      </c>
      <c r="D990" s="3">
        <f>B989</f>
        <v>2</v>
      </c>
      <c r="E990" s="3">
        <v>100</v>
      </c>
      <c r="F990" s="3">
        <v>30</v>
      </c>
      <c r="G990" s="3">
        <v>157</v>
      </c>
      <c r="H990" s="3">
        <v>49</v>
      </c>
      <c r="I990" s="3">
        <v>1</v>
      </c>
      <c r="J990" s="3">
        <v>78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</row>
    <row r="991" spans="1:45" x14ac:dyDescent="0.3">
      <c r="A991" s="1">
        <v>16</v>
      </c>
      <c r="B991" s="1">
        <f t="shared" si="90"/>
        <v>4</v>
      </c>
      <c r="C991" s="1" t="s">
        <v>1230</v>
      </c>
      <c r="D991" s="3">
        <f>B990</f>
        <v>3</v>
      </c>
      <c r="E991" s="3">
        <v>100</v>
      </c>
      <c r="F991" s="3">
        <v>30</v>
      </c>
      <c r="G991" s="3">
        <v>266</v>
      </c>
      <c r="H991" s="3">
        <v>49</v>
      </c>
      <c r="I991" s="3">
        <v>2</v>
      </c>
      <c r="J991" s="3">
        <v>109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-1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0</v>
      </c>
      <c r="AC991" s="3">
        <v>1</v>
      </c>
      <c r="AD991" s="3">
        <v>1</v>
      </c>
      <c r="AE991" s="3">
        <v>1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</row>
    <row r="992" spans="1:45" x14ac:dyDescent="0.3">
      <c r="A992" s="1">
        <v>16</v>
      </c>
      <c r="B992" s="1">
        <f t="shared" si="90"/>
        <v>5</v>
      </c>
      <c r="C992" s="1" t="s">
        <v>1245</v>
      </c>
      <c r="D992" s="3">
        <f>B990</f>
        <v>3</v>
      </c>
      <c r="E992" s="3">
        <v>100</v>
      </c>
      <c r="F992" s="3">
        <v>30</v>
      </c>
      <c r="G992" s="3">
        <v>157</v>
      </c>
      <c r="H992" s="3">
        <v>49</v>
      </c>
      <c r="I992" s="3">
        <v>3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338</v>
      </c>
      <c r="V992" s="3">
        <v>1</v>
      </c>
      <c r="W992" s="3">
        <v>1</v>
      </c>
      <c r="X992" s="3">
        <v>1</v>
      </c>
      <c r="Y992" s="3">
        <v>0.18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0</v>
      </c>
      <c r="AI992" s="3">
        <v>0</v>
      </c>
      <c r="AJ992" s="3">
        <v>1</v>
      </c>
      <c r="AK992" s="3">
        <v>0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</row>
    <row r="993" spans="1:45" x14ac:dyDescent="0.3">
      <c r="A993" s="1">
        <v>16</v>
      </c>
      <c r="B993" s="1">
        <f t="shared" si="90"/>
        <v>6</v>
      </c>
      <c r="C993" s="1" t="s">
        <v>1246</v>
      </c>
      <c r="D993" s="3">
        <f>B991</f>
        <v>4</v>
      </c>
      <c r="E993" s="3">
        <v>100</v>
      </c>
      <c r="F993" s="3">
        <v>30</v>
      </c>
      <c r="G993" s="3">
        <v>266</v>
      </c>
      <c r="H993" s="3">
        <v>49</v>
      </c>
      <c r="I993" s="3">
        <v>4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338</v>
      </c>
      <c r="V993" s="3">
        <v>1</v>
      </c>
      <c r="W993" s="3">
        <v>1</v>
      </c>
      <c r="X993" s="3">
        <v>1</v>
      </c>
      <c r="Y993" s="3">
        <v>0.2</v>
      </c>
      <c r="Z993" s="3">
        <v>20</v>
      </c>
      <c r="AA993" s="3"/>
      <c r="AB993" s="3">
        <v>0</v>
      </c>
      <c r="AC993" s="3">
        <v>1</v>
      </c>
      <c r="AD993" s="3">
        <v>1</v>
      </c>
      <c r="AE993" s="3">
        <v>1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</row>
    <row r="994" spans="1:45" x14ac:dyDescent="0.3">
      <c r="A994" s="1">
        <v>16</v>
      </c>
      <c r="B994" s="1">
        <f t="shared" si="90"/>
        <v>7</v>
      </c>
      <c r="C994" s="1" t="s">
        <v>1231</v>
      </c>
      <c r="D994" s="3">
        <f>B990</f>
        <v>3</v>
      </c>
      <c r="E994" s="3">
        <v>0</v>
      </c>
      <c r="F994" s="3">
        <v>0</v>
      </c>
      <c r="G994" s="3">
        <v>157</v>
      </c>
      <c r="H994" s="3">
        <v>49</v>
      </c>
      <c r="I994" s="3">
        <v>5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1</v>
      </c>
      <c r="W994" s="3">
        <v>1</v>
      </c>
      <c r="X994" s="3">
        <v>1</v>
      </c>
      <c r="Y994" s="3">
        <v>1</v>
      </c>
      <c r="Z994" s="3">
        <v>19</v>
      </c>
      <c r="AA994" s="3" t="s">
        <v>1243</v>
      </c>
      <c r="AB994" s="3">
        <v>1</v>
      </c>
      <c r="AC994" s="3">
        <v>0.8</v>
      </c>
      <c r="AD994" s="3">
        <v>0.8</v>
      </c>
      <c r="AE994" s="3">
        <v>0.8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</row>
    <row r="995" spans="1:45" x14ac:dyDescent="0.3">
      <c r="A995" s="1">
        <v>16</v>
      </c>
      <c r="B995" s="1">
        <f t="shared" si="90"/>
        <v>8</v>
      </c>
      <c r="C995" s="1" t="s">
        <v>1232</v>
      </c>
      <c r="D995" s="3">
        <f>B991</f>
        <v>4</v>
      </c>
      <c r="E995" s="3">
        <v>0</v>
      </c>
      <c r="F995" s="3">
        <v>0</v>
      </c>
      <c r="G995" s="3">
        <v>266</v>
      </c>
      <c r="H995" s="3">
        <v>49</v>
      </c>
      <c r="I995" s="3">
        <v>6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1</v>
      </c>
      <c r="Z995" s="3">
        <v>19</v>
      </c>
      <c r="AA995" s="3" t="s">
        <v>1244</v>
      </c>
      <c r="AB995" s="3">
        <v>1</v>
      </c>
      <c r="AC995" s="3">
        <v>0.8</v>
      </c>
      <c r="AD995" s="3">
        <v>0.8</v>
      </c>
      <c r="AE995" s="3">
        <v>0.8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0.3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</row>
    <row r="996" spans="1:45" x14ac:dyDescent="0.3">
      <c r="A996" s="1">
        <v>16</v>
      </c>
      <c r="B996" s="1">
        <f t="shared" si="90"/>
        <v>9</v>
      </c>
      <c r="C996" s="1" t="s">
        <v>1233</v>
      </c>
      <c r="D996" s="3">
        <f>B991</f>
        <v>4</v>
      </c>
      <c r="E996" s="3">
        <v>30</v>
      </c>
      <c r="F996" s="3">
        <v>30</v>
      </c>
      <c r="G996" s="3">
        <v>345</v>
      </c>
      <c r="H996" s="3">
        <v>49</v>
      </c>
      <c r="I996" s="3">
        <v>0</v>
      </c>
      <c r="J996" s="3">
        <v>79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218</v>
      </c>
      <c r="V996" s="3">
        <v>1</v>
      </c>
      <c r="W996" s="3">
        <v>1</v>
      </c>
      <c r="X996" s="3">
        <v>1</v>
      </c>
      <c r="Y996" s="3">
        <v>1</v>
      </c>
      <c r="Z996" s="3">
        <v>20</v>
      </c>
      <c r="AA996" s="3"/>
      <c r="AB996" s="3">
        <v>0</v>
      </c>
      <c r="AC996" s="3">
        <v>1</v>
      </c>
      <c r="AD996" s="3">
        <v>1</v>
      </c>
      <c r="AE996" s="3">
        <v>1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</row>
    <row r="997" spans="1:45" x14ac:dyDescent="0.3">
      <c r="A997" s="5">
        <v>16</v>
      </c>
      <c r="B997" s="5">
        <f t="shared" si="90"/>
        <v>10</v>
      </c>
      <c r="C997" s="5" t="s">
        <v>1234</v>
      </c>
      <c r="D997" s="3">
        <f>B988</f>
        <v>1</v>
      </c>
      <c r="E997" s="3">
        <v>156</v>
      </c>
      <c r="F997" s="3">
        <v>1</v>
      </c>
      <c r="G997" s="3">
        <v>1032</v>
      </c>
      <c r="H997" s="3">
        <v>59</v>
      </c>
      <c r="I997" s="3">
        <v>0</v>
      </c>
      <c r="J997" s="3">
        <v>392</v>
      </c>
      <c r="K997" s="3">
        <v>10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370</v>
      </c>
      <c r="V997" s="3">
        <v>1</v>
      </c>
      <c r="W997" s="3">
        <v>1</v>
      </c>
      <c r="X997" s="3">
        <v>1</v>
      </c>
      <c r="Y997" s="3">
        <v>1</v>
      </c>
      <c r="Z997" s="3">
        <v>20</v>
      </c>
      <c r="AA997" s="3"/>
      <c r="AB997" s="3">
        <v>0</v>
      </c>
      <c r="AC997" s="3">
        <v>1</v>
      </c>
      <c r="AD997" s="3">
        <v>1</v>
      </c>
      <c r="AE997" s="3">
        <v>1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</row>
    <row r="998" spans="1:45" x14ac:dyDescent="0.3">
      <c r="A998" s="1">
        <v>16</v>
      </c>
      <c r="B998" s="1">
        <f t="shared" si="90"/>
        <v>11</v>
      </c>
      <c r="C998" s="1" t="s">
        <v>1235</v>
      </c>
      <c r="D998" s="3">
        <f>B997</f>
        <v>10</v>
      </c>
      <c r="E998" s="3">
        <v>137</v>
      </c>
      <c r="F998" s="3">
        <v>13</v>
      </c>
      <c r="G998" s="3">
        <v>1032</v>
      </c>
      <c r="H998" s="3">
        <v>71</v>
      </c>
      <c r="I998" s="3">
        <v>0</v>
      </c>
      <c r="J998" s="3">
        <v>0</v>
      </c>
      <c r="K998" s="3">
        <v>12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408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</row>
    <row r="999" spans="1:45" x14ac:dyDescent="0.3">
      <c r="A999" s="1">
        <v>16</v>
      </c>
      <c r="B999" s="1">
        <f t="shared" si="90"/>
        <v>12</v>
      </c>
      <c r="C999" s="1" t="s">
        <v>1236</v>
      </c>
      <c r="D999" s="3">
        <f>B997</f>
        <v>10</v>
      </c>
      <c r="E999" s="3">
        <v>30</v>
      </c>
      <c r="F999" s="3">
        <v>30</v>
      </c>
      <c r="G999" s="3">
        <v>1032</v>
      </c>
      <c r="H999" s="3">
        <v>70</v>
      </c>
      <c r="I999" s="3">
        <v>7</v>
      </c>
      <c r="J999" s="3">
        <v>0</v>
      </c>
      <c r="K999" s="3">
        <v>11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1</v>
      </c>
      <c r="W999" s="3">
        <v>1</v>
      </c>
      <c r="X999" s="3">
        <v>1</v>
      </c>
      <c r="Y999" s="3">
        <v>1</v>
      </c>
      <c r="Z999" s="3">
        <v>7</v>
      </c>
      <c r="AA999" s="3" t="s">
        <v>467</v>
      </c>
      <c r="AB999" s="3">
        <v>1</v>
      </c>
      <c r="AC999" s="3">
        <v>0.8</v>
      </c>
      <c r="AD999" s="3">
        <v>0.8</v>
      </c>
      <c r="AE999" s="3">
        <v>0.8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</row>
    <row r="1000" spans="1:45" x14ac:dyDescent="0.3">
      <c r="A1000" s="1">
        <v>16</v>
      </c>
      <c r="B1000" s="1">
        <f t="shared" si="90"/>
        <v>13</v>
      </c>
      <c r="C1000" s="1" t="s">
        <v>1237</v>
      </c>
      <c r="D1000" s="3">
        <f>B998</f>
        <v>11</v>
      </c>
      <c r="E1000" s="3">
        <v>20</v>
      </c>
      <c r="F1000" s="3">
        <v>20</v>
      </c>
      <c r="G1000" s="3">
        <v>974</v>
      </c>
      <c r="H1000" s="3">
        <v>49</v>
      </c>
      <c r="I1000" s="3">
        <v>0</v>
      </c>
      <c r="J1000" s="3">
        <v>-58</v>
      </c>
      <c r="K1000" s="3">
        <v>-22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417</v>
      </c>
      <c r="V1000" s="3">
        <v>1</v>
      </c>
      <c r="W1000" s="3">
        <v>1</v>
      </c>
      <c r="X1000" s="3">
        <v>1</v>
      </c>
      <c r="Y1000" s="3">
        <v>1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</row>
    <row r="1001" spans="1:45" x14ac:dyDescent="0.3">
      <c r="A1001" s="1">
        <v>16</v>
      </c>
      <c r="B1001" s="1">
        <f t="shared" si="90"/>
        <v>14</v>
      </c>
      <c r="C1001" s="1" t="s">
        <v>1238</v>
      </c>
      <c r="D1001" s="3">
        <f>B998</f>
        <v>11</v>
      </c>
      <c r="E1001" s="3">
        <v>30</v>
      </c>
      <c r="F1001" s="3">
        <v>30</v>
      </c>
      <c r="G1001" s="3">
        <v>988</v>
      </c>
      <c r="H1001" s="3">
        <v>42</v>
      </c>
      <c r="I1001" s="3">
        <v>8</v>
      </c>
      <c r="J1001" s="3">
        <v>-44</v>
      </c>
      <c r="K1001" s="3">
        <v>-29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1</v>
      </c>
      <c r="W1001" s="3">
        <v>1</v>
      </c>
      <c r="X1001" s="3">
        <v>1</v>
      </c>
      <c r="Y1001" s="3">
        <v>1</v>
      </c>
      <c r="Z1001" s="3">
        <v>7</v>
      </c>
      <c r="AA1001" s="3" t="s">
        <v>468</v>
      </c>
      <c r="AB1001" s="3">
        <v>0</v>
      </c>
      <c r="AC1001" s="3">
        <v>0.8</v>
      </c>
      <c r="AD1001" s="3">
        <v>0.8</v>
      </c>
      <c r="AE1001" s="3">
        <v>0.8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</row>
    <row r="1002" spans="1:45" x14ac:dyDescent="0.3">
      <c r="A1002" s="1">
        <v>16</v>
      </c>
      <c r="B1002" s="1">
        <f t="shared" si="90"/>
        <v>15</v>
      </c>
      <c r="C1002" s="1" t="s">
        <v>1239</v>
      </c>
      <c r="D1002" s="3">
        <f>B998</f>
        <v>11</v>
      </c>
      <c r="E1002" s="3">
        <v>30</v>
      </c>
      <c r="F1002" s="3">
        <v>30</v>
      </c>
      <c r="G1002" s="3">
        <v>1084</v>
      </c>
      <c r="H1002" s="3">
        <v>49</v>
      </c>
      <c r="I1002" s="3">
        <v>9</v>
      </c>
      <c r="J1002" s="3">
        <v>52</v>
      </c>
      <c r="K1002" s="3">
        <v>-22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1</v>
      </c>
      <c r="W1002" s="3">
        <v>1</v>
      </c>
      <c r="X1002" s="3">
        <v>1</v>
      </c>
      <c r="Y1002" s="3">
        <v>1</v>
      </c>
      <c r="Z1002" s="3">
        <v>7</v>
      </c>
      <c r="AA1002" s="9">
        <v>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</row>
    <row r="1003" spans="1:45" x14ac:dyDescent="0.3">
      <c r="A1003" s="1">
        <v>16</v>
      </c>
      <c r="B1003" s="1">
        <f t="shared" si="90"/>
        <v>16</v>
      </c>
      <c r="C1003" s="1" t="s">
        <v>1240</v>
      </c>
      <c r="D1003" s="3">
        <f>B988</f>
        <v>1</v>
      </c>
      <c r="E1003" s="3">
        <v>116</v>
      </c>
      <c r="F1003" s="3">
        <v>1</v>
      </c>
      <c r="G1003" s="3">
        <v>1173</v>
      </c>
      <c r="H1003" s="3">
        <v>59</v>
      </c>
      <c r="I1003" s="3">
        <v>0</v>
      </c>
      <c r="J1003" s="3">
        <v>533</v>
      </c>
      <c r="K1003" s="3">
        <v>10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370</v>
      </c>
      <c r="V1003" s="3">
        <v>1</v>
      </c>
      <c r="W1003" s="3">
        <v>1</v>
      </c>
      <c r="X1003" s="3">
        <v>1</v>
      </c>
      <c r="Y1003" s="3">
        <v>1</v>
      </c>
      <c r="Z1003" s="3">
        <v>20</v>
      </c>
      <c r="AA1003" s="3"/>
      <c r="AB1003" s="3">
        <v>0</v>
      </c>
      <c r="AC1003" s="3">
        <v>1</v>
      </c>
      <c r="AD1003" s="3">
        <v>1</v>
      </c>
      <c r="AE1003" s="3">
        <v>1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</row>
    <row r="1004" spans="1:45" x14ac:dyDescent="0.3">
      <c r="A1004" s="1">
        <v>16</v>
      </c>
      <c r="B1004" s="1">
        <f t="shared" si="90"/>
        <v>17</v>
      </c>
      <c r="C1004" s="1" t="s">
        <v>1241</v>
      </c>
      <c r="D1004" s="3">
        <f>B1003</f>
        <v>16</v>
      </c>
      <c r="E1004" s="3">
        <v>21</v>
      </c>
      <c r="F1004" s="3">
        <v>21</v>
      </c>
      <c r="G1004" s="3">
        <v>1138</v>
      </c>
      <c r="H1004" s="3">
        <v>49</v>
      </c>
      <c r="I1004" s="3">
        <v>0</v>
      </c>
      <c r="J1004" s="3">
        <v>-35</v>
      </c>
      <c r="K1004" s="3">
        <v>-10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415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</row>
    <row r="1005" spans="1:45" x14ac:dyDescent="0.3">
      <c r="A1005" s="1">
        <v>16</v>
      </c>
      <c r="B1005" s="1">
        <f t="shared" si="90"/>
        <v>18</v>
      </c>
      <c r="C1005" s="1" t="s">
        <v>1242</v>
      </c>
      <c r="D1005" s="3">
        <f>B1003</f>
        <v>16</v>
      </c>
      <c r="E1005" s="3">
        <v>30</v>
      </c>
      <c r="F1005" s="3">
        <v>30</v>
      </c>
      <c r="G1005" s="3">
        <v>1222</v>
      </c>
      <c r="H1005" s="3">
        <v>37</v>
      </c>
      <c r="I1005" s="3">
        <v>10</v>
      </c>
      <c r="J1005" s="3">
        <v>49</v>
      </c>
      <c r="K1005" s="3">
        <v>-22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-1</v>
      </c>
      <c r="V1005" s="3">
        <v>1</v>
      </c>
      <c r="W1005" s="3">
        <v>1</v>
      </c>
      <c r="X1005" s="3">
        <v>1</v>
      </c>
      <c r="Y1005" s="3">
        <v>1</v>
      </c>
      <c r="Z1005" s="3">
        <v>8</v>
      </c>
      <c r="AA1005" s="3">
        <v>111</v>
      </c>
      <c r="AB1005" s="3">
        <v>0</v>
      </c>
      <c r="AC1005" s="3">
        <v>0.8</v>
      </c>
      <c r="AD1005" s="3">
        <v>0.8</v>
      </c>
      <c r="AE1005" s="3">
        <v>0.8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1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</row>
    <row r="1006" spans="1:45" x14ac:dyDescent="0.3">
      <c r="A1006" s="5">
        <v>16</v>
      </c>
      <c r="B1006" s="5">
        <f t="shared" si="90"/>
        <v>19</v>
      </c>
      <c r="C1006" s="5" t="s">
        <v>1269</v>
      </c>
      <c r="D1006" s="3">
        <f>B987</f>
        <v>0</v>
      </c>
      <c r="E1006" s="3">
        <v>600</v>
      </c>
      <c r="F1006" s="3">
        <v>461</v>
      </c>
      <c r="G1006" s="3">
        <v>347</v>
      </c>
      <c r="H1006" s="3">
        <v>326</v>
      </c>
      <c r="I1006" s="3">
        <v>11</v>
      </c>
      <c r="J1006" s="3">
        <v>-293</v>
      </c>
      <c r="K1006" s="3">
        <v>-34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1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</row>
    <row r="1007" spans="1:45" x14ac:dyDescent="0.3">
      <c r="A1007" s="1">
        <v>16</v>
      </c>
      <c r="B1007" s="1">
        <f t="shared" si="90"/>
        <v>20</v>
      </c>
      <c r="C1007" s="1" t="s">
        <v>1254</v>
      </c>
      <c r="D1007" s="3">
        <f>B1006</f>
        <v>19</v>
      </c>
      <c r="E1007" s="3">
        <v>0</v>
      </c>
      <c r="F1007" s="3">
        <v>0</v>
      </c>
      <c r="G1007" s="3">
        <v>59</v>
      </c>
      <c r="H1007" s="3">
        <v>102</v>
      </c>
      <c r="I1007" s="3">
        <v>12</v>
      </c>
      <c r="J1007" s="3">
        <v>-288</v>
      </c>
      <c r="K1007" s="3">
        <v>-224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19</v>
      </c>
      <c r="AA1007" s="3" t="s">
        <v>1285</v>
      </c>
      <c r="AB1007" s="3">
        <v>0</v>
      </c>
      <c r="AC1007" s="3">
        <v>0.7</v>
      </c>
      <c r="AD1007" s="3">
        <v>0.7</v>
      </c>
      <c r="AE1007" s="3">
        <v>0.7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</row>
    <row r="1008" spans="1:45" x14ac:dyDescent="0.3">
      <c r="A1008" s="1">
        <v>16</v>
      </c>
      <c r="B1008" s="1">
        <f t="shared" si="90"/>
        <v>21</v>
      </c>
      <c r="C1008" s="1" t="s">
        <v>1255</v>
      </c>
      <c r="D1008" s="3">
        <f>B1007</f>
        <v>20</v>
      </c>
      <c r="E1008" s="3">
        <v>601</v>
      </c>
      <c r="F1008" s="3">
        <v>2</v>
      </c>
      <c r="G1008" s="3">
        <v>345</v>
      </c>
      <c r="H1008" s="3">
        <v>122</v>
      </c>
      <c r="I1008" s="3">
        <v>13</v>
      </c>
      <c r="J1008" s="3">
        <v>286</v>
      </c>
      <c r="K1008" s="3">
        <v>20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371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</row>
    <row r="1009" spans="1:45" x14ac:dyDescent="0.3">
      <c r="A1009" s="1">
        <v>16</v>
      </c>
      <c r="B1009" s="1">
        <f t="shared" si="90"/>
        <v>22</v>
      </c>
      <c r="C1009" s="1" t="s">
        <v>1283</v>
      </c>
      <c r="D1009" s="3">
        <f>B1006</f>
        <v>19</v>
      </c>
      <c r="E1009" s="3">
        <v>0</v>
      </c>
      <c r="F1009" s="3">
        <v>0</v>
      </c>
      <c r="G1009" s="3">
        <v>131</v>
      </c>
      <c r="H1009" s="3">
        <v>171</v>
      </c>
      <c r="I1009" s="3">
        <v>14</v>
      </c>
      <c r="J1009" s="3">
        <v>-216</v>
      </c>
      <c r="K1009" s="3">
        <v>-155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</row>
    <row r="1010" spans="1:45" x14ac:dyDescent="0.3">
      <c r="A1010" s="5">
        <v>16</v>
      </c>
      <c r="B1010" s="5">
        <f t="shared" si="90"/>
        <v>23</v>
      </c>
      <c r="C1010" s="5" t="s">
        <v>1247</v>
      </c>
      <c r="D1010" s="3">
        <f>B1009</f>
        <v>22</v>
      </c>
      <c r="E1010" s="3">
        <v>135</v>
      </c>
      <c r="F1010" s="3">
        <v>96</v>
      </c>
      <c r="G1010" s="3">
        <v>131</v>
      </c>
      <c r="H1010" s="3">
        <v>171</v>
      </c>
      <c r="I1010" s="3">
        <v>15</v>
      </c>
      <c r="J1010" s="3">
        <v>0</v>
      </c>
      <c r="K1010" s="3">
        <v>0</v>
      </c>
      <c r="L1010" s="3">
        <v>1</v>
      </c>
      <c r="M1010" s="3">
        <v>0</v>
      </c>
      <c r="N1010" s="3">
        <v>0</v>
      </c>
      <c r="O1010" s="3">
        <v>440</v>
      </c>
      <c r="P1010" s="3">
        <v>0</v>
      </c>
      <c r="Q1010" s="3">
        <v>440</v>
      </c>
      <c r="R1010" s="3">
        <v>0</v>
      </c>
      <c r="S1010" s="3">
        <v>0</v>
      </c>
      <c r="T1010" s="3">
        <v>0</v>
      </c>
      <c r="U1010" s="4">
        <v>470</v>
      </c>
      <c r="V1010" s="3">
        <v>1</v>
      </c>
      <c r="W1010" s="3">
        <v>1</v>
      </c>
      <c r="X1010" s="3">
        <v>1</v>
      </c>
      <c r="Y1010" s="3">
        <v>1</v>
      </c>
      <c r="Z1010" s="3">
        <v>20</v>
      </c>
      <c r="AA1010" s="3"/>
      <c r="AB1010" s="3">
        <v>0</v>
      </c>
      <c r="AC1010" s="3">
        <v>1</v>
      </c>
      <c r="AD1010" s="3">
        <v>1</v>
      </c>
      <c r="AE1010" s="3">
        <v>1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</row>
    <row r="1011" spans="1:45" x14ac:dyDescent="0.3">
      <c r="A1011" s="1">
        <v>16</v>
      </c>
      <c r="B1011" s="1">
        <f t="shared" si="90"/>
        <v>24</v>
      </c>
      <c r="C1011" s="1" t="s">
        <v>1248</v>
      </c>
      <c r="D1011" s="3">
        <f>B1010</f>
        <v>23</v>
      </c>
      <c r="E1011" s="3">
        <v>131</v>
      </c>
      <c r="F1011" s="3">
        <v>69</v>
      </c>
      <c r="G1011" s="3">
        <v>131</v>
      </c>
      <c r="H1011" s="3">
        <v>159</v>
      </c>
      <c r="I1011" s="3">
        <v>16</v>
      </c>
      <c r="J1011" s="3">
        <v>0</v>
      </c>
      <c r="K1011" s="3">
        <v>-12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145</v>
      </c>
      <c r="V1011" s="3">
        <v>0.8</v>
      </c>
      <c r="W1011" s="3">
        <v>0.8</v>
      </c>
      <c r="X1011" s="3">
        <v>0.8</v>
      </c>
      <c r="Y1011" s="3">
        <v>0.53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</row>
    <row r="1012" spans="1:45" x14ac:dyDescent="0.3">
      <c r="A1012" s="1">
        <v>16</v>
      </c>
      <c r="B1012" s="1">
        <f t="shared" si="90"/>
        <v>25</v>
      </c>
      <c r="C1012" s="1" t="s">
        <v>1249</v>
      </c>
      <c r="D1012" s="3">
        <f>B1011</f>
        <v>24</v>
      </c>
      <c r="E1012" s="3">
        <v>50</v>
      </c>
      <c r="F1012" s="3">
        <v>50</v>
      </c>
      <c r="G1012" s="3">
        <v>131</v>
      </c>
      <c r="H1012" s="3">
        <v>159</v>
      </c>
      <c r="I1012" s="3">
        <v>17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1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1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</row>
    <row r="1013" spans="1:45" x14ac:dyDescent="0.3">
      <c r="A1013" s="1">
        <v>16</v>
      </c>
      <c r="B1013" s="1">
        <f t="shared" si="90"/>
        <v>26</v>
      </c>
      <c r="C1013" s="1" t="s">
        <v>1250</v>
      </c>
      <c r="D1013" s="3">
        <f>B1011</f>
        <v>24</v>
      </c>
      <c r="E1013" s="3">
        <v>0</v>
      </c>
      <c r="F1013" s="3">
        <v>0</v>
      </c>
      <c r="G1013" s="3">
        <v>192</v>
      </c>
      <c r="H1013" s="3">
        <v>124</v>
      </c>
      <c r="I1013" s="3">
        <v>18</v>
      </c>
      <c r="J1013" s="3">
        <v>61</v>
      </c>
      <c r="K1013" s="3">
        <v>-35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-1</v>
      </c>
      <c r="V1013" s="3">
        <v>1</v>
      </c>
      <c r="W1013" s="3">
        <v>1</v>
      </c>
      <c r="X1013" s="3">
        <v>1</v>
      </c>
      <c r="Y1013" s="3">
        <v>1</v>
      </c>
      <c r="Z1013" s="3">
        <v>19</v>
      </c>
      <c r="AA1013" s="3">
        <v>111</v>
      </c>
      <c r="AB1013" s="3">
        <v>0</v>
      </c>
      <c r="AC1013" s="3">
        <v>0.7</v>
      </c>
      <c r="AD1013" s="3">
        <v>0.7</v>
      </c>
      <c r="AE1013" s="3">
        <v>0.7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1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</row>
    <row r="1014" spans="1:45" x14ac:dyDescent="0.3">
      <c r="A1014" s="1">
        <v>16</v>
      </c>
      <c r="B1014" s="1">
        <f t="shared" si="90"/>
        <v>27</v>
      </c>
      <c r="C1014" s="1" t="s">
        <v>1251</v>
      </c>
      <c r="D1014" s="3">
        <f>B1011</f>
        <v>24</v>
      </c>
      <c r="E1014" s="3">
        <v>140</v>
      </c>
      <c r="F1014" s="3">
        <v>2</v>
      </c>
      <c r="G1014" s="3">
        <v>131</v>
      </c>
      <c r="H1014" s="3">
        <v>193</v>
      </c>
      <c r="I1014" s="3">
        <v>15</v>
      </c>
      <c r="J1014" s="3">
        <v>0</v>
      </c>
      <c r="K1014" s="3">
        <v>34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371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</row>
    <row r="1015" spans="1:45" x14ac:dyDescent="0.3">
      <c r="A1015" s="1">
        <v>16</v>
      </c>
      <c r="B1015" s="1">
        <f t="shared" si="90"/>
        <v>28</v>
      </c>
      <c r="C1015" s="1" t="s">
        <v>1252</v>
      </c>
      <c r="D1015" s="3">
        <f>B1011</f>
        <v>24</v>
      </c>
      <c r="E1015" s="3">
        <v>129</v>
      </c>
      <c r="F1015" s="3">
        <v>22</v>
      </c>
      <c r="G1015" s="3">
        <v>131</v>
      </c>
      <c r="H1015" s="3">
        <v>205</v>
      </c>
      <c r="I1015" s="3">
        <v>15</v>
      </c>
      <c r="J1015" s="3">
        <v>0</v>
      </c>
      <c r="K1015" s="3">
        <v>46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69</v>
      </c>
      <c r="V1015" s="3">
        <v>0.2</v>
      </c>
      <c r="W1015" s="3">
        <v>0.2</v>
      </c>
      <c r="X1015" s="3">
        <v>0.2</v>
      </c>
      <c r="Y1015" s="3">
        <v>1</v>
      </c>
      <c r="Z1015" s="3">
        <v>20</v>
      </c>
      <c r="AA1015" s="3"/>
      <c r="AB1015" s="3">
        <v>0</v>
      </c>
      <c r="AC1015" s="3">
        <v>1</v>
      </c>
      <c r="AD1015" s="3">
        <v>1</v>
      </c>
      <c r="AE1015" s="3">
        <v>1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</row>
    <row r="1016" spans="1:45" x14ac:dyDescent="0.3">
      <c r="A1016" s="1">
        <v>16</v>
      </c>
      <c r="B1016" s="1">
        <f t="shared" si="90"/>
        <v>29</v>
      </c>
      <c r="C1016" s="1" t="s">
        <v>1253</v>
      </c>
      <c r="D1016" s="3">
        <f>B1015</f>
        <v>28</v>
      </c>
      <c r="E1016" s="3">
        <v>0</v>
      </c>
      <c r="F1016" s="3">
        <v>0</v>
      </c>
      <c r="G1016" s="3">
        <v>131</v>
      </c>
      <c r="H1016" s="3">
        <v>205</v>
      </c>
      <c r="I1016" s="3">
        <v>19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-1</v>
      </c>
      <c r="V1016" s="3">
        <v>1</v>
      </c>
      <c r="W1016" s="3">
        <v>1</v>
      </c>
      <c r="X1016" s="3">
        <v>1</v>
      </c>
      <c r="Y1016" s="3">
        <v>1</v>
      </c>
      <c r="Z1016" s="3">
        <v>19</v>
      </c>
      <c r="AA1016" s="3">
        <v>111</v>
      </c>
      <c r="AB1016" s="3">
        <v>1</v>
      </c>
      <c r="AC1016" s="3">
        <v>0.8</v>
      </c>
      <c r="AD1016" s="3">
        <v>0.8</v>
      </c>
      <c r="AE1016" s="3">
        <v>0.8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</row>
    <row r="1017" spans="1:45" x14ac:dyDescent="0.3">
      <c r="A1017" s="1">
        <v>16</v>
      </c>
      <c r="B1017" s="1">
        <f t="shared" si="90"/>
        <v>30</v>
      </c>
      <c r="C1017" s="1" t="s">
        <v>1270</v>
      </c>
      <c r="D1017" s="3">
        <f>B987</f>
        <v>0</v>
      </c>
      <c r="E1017" s="3">
        <v>1</v>
      </c>
      <c r="F1017" s="3">
        <v>642</v>
      </c>
      <c r="G1017" s="3">
        <v>667</v>
      </c>
      <c r="H1017" s="3">
        <v>314</v>
      </c>
      <c r="I1017" s="3">
        <v>20</v>
      </c>
      <c r="J1017" s="3">
        <v>27</v>
      </c>
      <c r="K1017" s="3">
        <v>-46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373</v>
      </c>
      <c r="V1017" s="3">
        <v>1</v>
      </c>
      <c r="W1017" s="3">
        <v>1</v>
      </c>
      <c r="X1017" s="3">
        <v>1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</row>
    <row r="1018" spans="1:45" x14ac:dyDescent="0.3">
      <c r="A1018" s="1">
        <v>16</v>
      </c>
      <c r="B1018" s="1">
        <f t="shared" si="90"/>
        <v>31</v>
      </c>
      <c r="C1018" s="1" t="s">
        <v>1271</v>
      </c>
      <c r="D1018" s="3">
        <f>B1017</f>
        <v>30</v>
      </c>
      <c r="E1018" s="3">
        <v>8</v>
      </c>
      <c r="F1018" s="3">
        <v>389</v>
      </c>
      <c r="G1018" s="3">
        <v>667</v>
      </c>
      <c r="H1018" s="3">
        <v>291</v>
      </c>
      <c r="I1018" s="3">
        <v>21</v>
      </c>
      <c r="J1018" s="3">
        <v>0</v>
      </c>
      <c r="K1018" s="3">
        <v>-23</v>
      </c>
      <c r="L1018" s="3">
        <v>1</v>
      </c>
      <c r="M1018" s="3">
        <v>0</v>
      </c>
      <c r="N1018" s="3">
        <v>-23</v>
      </c>
      <c r="O1018" s="3">
        <v>0</v>
      </c>
      <c r="P1018" s="3">
        <v>48</v>
      </c>
      <c r="Q1018" s="3">
        <v>0</v>
      </c>
      <c r="R1018" s="3">
        <v>71</v>
      </c>
      <c r="S1018" s="3">
        <v>0</v>
      </c>
      <c r="T1018" s="3">
        <v>0</v>
      </c>
      <c r="U1018" s="4">
        <v>461</v>
      </c>
      <c r="V1018" s="3">
        <v>1</v>
      </c>
      <c r="W1018" s="3">
        <v>1</v>
      </c>
      <c r="X1018" s="3">
        <v>1</v>
      </c>
      <c r="Y1018" s="3">
        <v>1.92</v>
      </c>
      <c r="Z1018" s="3">
        <v>20</v>
      </c>
      <c r="AA1018" s="3"/>
      <c r="AB1018" s="3">
        <v>0</v>
      </c>
      <c r="AC1018" s="3">
        <v>1</v>
      </c>
      <c r="AD1018" s="3">
        <v>1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</row>
    <row r="1019" spans="1:45" x14ac:dyDescent="0.3">
      <c r="A1019" s="5">
        <v>16</v>
      </c>
      <c r="B1019" s="5">
        <f t="shared" si="90"/>
        <v>32</v>
      </c>
      <c r="C1019" s="5" t="s">
        <v>1272</v>
      </c>
      <c r="D1019" s="3">
        <f>B987</f>
        <v>0</v>
      </c>
      <c r="E1019" s="3">
        <v>565</v>
      </c>
      <c r="F1019" s="3">
        <v>55</v>
      </c>
      <c r="G1019" s="3">
        <v>350</v>
      </c>
      <c r="H1019" s="3">
        <v>606</v>
      </c>
      <c r="I1019" s="3">
        <v>0</v>
      </c>
      <c r="J1019" s="3">
        <v>-290</v>
      </c>
      <c r="K1019" s="3">
        <v>246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404</v>
      </c>
      <c r="V1019" s="3">
        <v>0.1</v>
      </c>
      <c r="W1019" s="3">
        <v>0.1</v>
      </c>
      <c r="X1019" s="3">
        <v>0.1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</row>
    <row r="1020" spans="1:45" x14ac:dyDescent="0.3">
      <c r="A1020" s="1">
        <v>16</v>
      </c>
      <c r="B1020" s="1">
        <f t="shared" si="90"/>
        <v>33</v>
      </c>
      <c r="C1020" s="1" t="s">
        <v>1273</v>
      </c>
      <c r="D1020" s="3">
        <f>B1019</f>
        <v>32</v>
      </c>
      <c r="E1020" s="3">
        <v>1</v>
      </c>
      <c r="F1020" s="3">
        <v>55</v>
      </c>
      <c r="G1020" s="3">
        <v>67</v>
      </c>
      <c r="H1020" s="3">
        <v>606</v>
      </c>
      <c r="I1020" s="3">
        <v>0</v>
      </c>
      <c r="J1020" s="3">
        <v>-283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370</v>
      </c>
      <c r="V1020" s="3">
        <v>0.8</v>
      </c>
      <c r="W1020" s="3">
        <v>0.8</v>
      </c>
      <c r="X1020" s="3">
        <v>0.8</v>
      </c>
      <c r="Y1020" s="3">
        <v>0.5</v>
      </c>
      <c r="Z1020" s="3">
        <v>20</v>
      </c>
      <c r="AA1020" s="3" t="s">
        <v>5</v>
      </c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</row>
    <row r="1021" spans="1:45" x14ac:dyDescent="0.3">
      <c r="A1021" s="1">
        <v>16</v>
      </c>
      <c r="B1021" s="1">
        <f t="shared" si="90"/>
        <v>34</v>
      </c>
      <c r="C1021" s="1" t="s">
        <v>1274</v>
      </c>
      <c r="D1021" s="3">
        <f>D1020</f>
        <v>32</v>
      </c>
      <c r="E1021" s="3">
        <v>1</v>
      </c>
      <c r="F1021" s="3">
        <v>55</v>
      </c>
      <c r="G1021" s="3">
        <v>633</v>
      </c>
      <c r="H1021" s="3">
        <v>606</v>
      </c>
      <c r="I1021" s="3">
        <v>0</v>
      </c>
      <c r="J1021" s="3">
        <v>283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370</v>
      </c>
      <c r="V1021" s="3">
        <v>0.8</v>
      </c>
      <c r="W1021" s="3">
        <v>0.8</v>
      </c>
      <c r="X1021" s="3">
        <v>0.8</v>
      </c>
      <c r="Y1021" s="3">
        <v>0.5</v>
      </c>
      <c r="Z1021" s="3">
        <v>20</v>
      </c>
      <c r="AA1021" s="3" t="s">
        <v>5</v>
      </c>
      <c r="AB1021" s="3">
        <v>0</v>
      </c>
      <c r="AC1021" s="3">
        <v>1</v>
      </c>
      <c r="AD1021" s="3">
        <v>1</v>
      </c>
      <c r="AE1021" s="3">
        <v>1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</row>
    <row r="1022" spans="1:45" x14ac:dyDescent="0.3">
      <c r="A1022" s="1">
        <v>16</v>
      </c>
      <c r="B1022" s="1">
        <f t="shared" si="90"/>
        <v>35</v>
      </c>
      <c r="C1022" s="1" t="s">
        <v>1275</v>
      </c>
      <c r="D1022" s="3">
        <f t="shared" ref="D1022:D1023" si="91">D1021</f>
        <v>32</v>
      </c>
      <c r="E1022" s="3">
        <v>566</v>
      </c>
      <c r="F1022" s="3">
        <v>1</v>
      </c>
      <c r="G1022" s="3">
        <v>350</v>
      </c>
      <c r="H1022" s="3">
        <v>579</v>
      </c>
      <c r="I1022" s="3">
        <v>0</v>
      </c>
      <c r="J1022" s="3">
        <v>0</v>
      </c>
      <c r="K1022" s="3">
        <v>-27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373</v>
      </c>
      <c r="V1022" s="3">
        <v>0.8</v>
      </c>
      <c r="W1022" s="3">
        <v>0.8</v>
      </c>
      <c r="X1022" s="3">
        <v>0.8</v>
      </c>
      <c r="Y1022" s="3">
        <v>0.5</v>
      </c>
      <c r="Z1022" s="3">
        <v>20</v>
      </c>
      <c r="AA1022" s="3" t="s">
        <v>5</v>
      </c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</row>
    <row r="1023" spans="1:45" x14ac:dyDescent="0.3">
      <c r="A1023" s="1">
        <v>16</v>
      </c>
      <c r="B1023" s="1">
        <f t="shared" si="90"/>
        <v>36</v>
      </c>
      <c r="C1023" s="1" t="s">
        <v>1276</v>
      </c>
      <c r="D1023" s="3">
        <f t="shared" si="91"/>
        <v>32</v>
      </c>
      <c r="E1023" s="3">
        <v>566</v>
      </c>
      <c r="F1023" s="3">
        <v>1</v>
      </c>
      <c r="G1023" s="3">
        <v>350</v>
      </c>
      <c r="H1023" s="3">
        <v>633</v>
      </c>
      <c r="I1023" s="3">
        <v>0</v>
      </c>
      <c r="J1023" s="3">
        <v>0</v>
      </c>
      <c r="K1023" s="3">
        <v>27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373</v>
      </c>
      <c r="V1023" s="3">
        <v>0.8</v>
      </c>
      <c r="W1023" s="3">
        <v>0.8</v>
      </c>
      <c r="X1023" s="3">
        <v>0.8</v>
      </c>
      <c r="Y1023" s="3">
        <v>0.5</v>
      </c>
      <c r="Z1023" s="3">
        <v>20</v>
      </c>
      <c r="AA1023" s="3" t="s">
        <v>5</v>
      </c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</row>
    <row r="1024" spans="1:45" x14ac:dyDescent="0.3">
      <c r="A1024" s="1">
        <v>16</v>
      </c>
      <c r="B1024" s="1">
        <f t="shared" si="90"/>
        <v>37</v>
      </c>
      <c r="C1024" s="1" t="s">
        <v>1277</v>
      </c>
      <c r="D1024" s="3">
        <f>D1023</f>
        <v>32</v>
      </c>
      <c r="E1024" s="3">
        <v>538</v>
      </c>
      <c r="F1024" s="3">
        <v>1</v>
      </c>
      <c r="G1024" s="3">
        <v>348</v>
      </c>
      <c r="H1024" s="3">
        <v>606</v>
      </c>
      <c r="I1024" s="3">
        <v>0</v>
      </c>
      <c r="J1024" s="3">
        <v>-2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</row>
    <row r="1025" spans="1:45" x14ac:dyDescent="0.3">
      <c r="A1025" s="1">
        <v>16</v>
      </c>
      <c r="B1025" s="1">
        <f t="shared" si="90"/>
        <v>38</v>
      </c>
      <c r="C1025" s="1" t="s">
        <v>1278</v>
      </c>
      <c r="D1025" s="3">
        <f>B1019</f>
        <v>32</v>
      </c>
      <c r="E1025" s="3">
        <v>22</v>
      </c>
      <c r="F1025" s="3">
        <v>22</v>
      </c>
      <c r="G1025" s="3">
        <v>87</v>
      </c>
      <c r="H1025" s="3">
        <v>595</v>
      </c>
      <c r="I1025" s="3">
        <v>0</v>
      </c>
      <c r="J1025" s="3">
        <v>-263</v>
      </c>
      <c r="K1025" s="3">
        <v>-11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386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</row>
    <row r="1026" spans="1:45" x14ac:dyDescent="0.3">
      <c r="A1026" s="1">
        <v>16</v>
      </c>
      <c r="B1026" s="1">
        <f t="shared" si="90"/>
        <v>39</v>
      </c>
      <c r="C1026" s="1" t="s">
        <v>1279</v>
      </c>
      <c r="D1026" s="3">
        <f>B1025</f>
        <v>38</v>
      </c>
      <c r="E1026" s="3">
        <v>30</v>
      </c>
      <c r="F1026" s="3">
        <v>30</v>
      </c>
      <c r="G1026" s="3">
        <v>100</v>
      </c>
      <c r="H1026" s="3">
        <v>584</v>
      </c>
      <c r="I1026" s="3">
        <v>0</v>
      </c>
      <c r="J1026" s="3">
        <v>13</v>
      </c>
      <c r="K1026" s="3">
        <v>-11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-1</v>
      </c>
      <c r="V1026" s="3">
        <v>1</v>
      </c>
      <c r="W1026" s="3">
        <v>1</v>
      </c>
      <c r="X1026" s="3">
        <v>1</v>
      </c>
      <c r="Y1026" s="3">
        <v>1</v>
      </c>
      <c r="Z1026" s="3">
        <v>19</v>
      </c>
      <c r="AA1026" s="3" t="s">
        <v>1196</v>
      </c>
      <c r="AB1026" s="3">
        <v>0</v>
      </c>
      <c r="AC1026" s="3">
        <v>0.8</v>
      </c>
      <c r="AD1026" s="3">
        <v>0.8</v>
      </c>
      <c r="AE1026" s="3">
        <v>0.8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</row>
    <row r="1027" spans="1:45" x14ac:dyDescent="0.3">
      <c r="A1027" s="1">
        <v>16</v>
      </c>
      <c r="B1027" s="1">
        <f t="shared" si="90"/>
        <v>40</v>
      </c>
      <c r="C1027" s="1" t="s">
        <v>1280</v>
      </c>
      <c r="D1027" s="3">
        <f>B1025</f>
        <v>38</v>
      </c>
      <c r="E1027" s="3">
        <v>30</v>
      </c>
      <c r="F1027" s="3">
        <v>30</v>
      </c>
      <c r="G1027" s="3">
        <v>619</v>
      </c>
      <c r="H1027" s="3">
        <v>584</v>
      </c>
      <c r="I1027" s="3">
        <v>22</v>
      </c>
      <c r="J1027" s="3">
        <v>532</v>
      </c>
      <c r="K1027" s="3">
        <v>-11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-1</v>
      </c>
      <c r="V1027" s="3">
        <v>1</v>
      </c>
      <c r="W1027" s="3">
        <v>1</v>
      </c>
      <c r="X1027" s="3">
        <v>1</v>
      </c>
      <c r="Y1027" s="3">
        <v>1</v>
      </c>
      <c r="Z1027" s="3">
        <v>19</v>
      </c>
      <c r="AA1027" s="3">
        <v>1</v>
      </c>
      <c r="AB1027" s="3">
        <v>0</v>
      </c>
      <c r="AC1027" s="3">
        <v>0.8</v>
      </c>
      <c r="AD1027" s="3">
        <v>0.8</v>
      </c>
      <c r="AE1027" s="3">
        <v>0.8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1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</row>
    <row r="1028" spans="1:45" x14ac:dyDescent="0.3">
      <c r="A1028" s="1">
        <v>16</v>
      </c>
      <c r="B1028" s="1">
        <f t="shared" si="90"/>
        <v>41</v>
      </c>
      <c r="C1028" s="1" t="s">
        <v>1278</v>
      </c>
      <c r="D1028" s="3">
        <f>B1019</f>
        <v>32</v>
      </c>
      <c r="E1028" s="3">
        <v>22</v>
      </c>
      <c r="F1028" s="3">
        <v>22</v>
      </c>
      <c r="G1028" s="3">
        <v>87</v>
      </c>
      <c r="H1028" s="3">
        <v>619</v>
      </c>
      <c r="I1028" s="3">
        <v>0</v>
      </c>
      <c r="J1028" s="3">
        <v>-263</v>
      </c>
      <c r="K1028" s="3">
        <v>13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387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</row>
    <row r="1029" spans="1:45" x14ac:dyDescent="0.3">
      <c r="A1029" s="1">
        <v>16</v>
      </c>
      <c r="B1029" s="1">
        <f t="shared" si="90"/>
        <v>42</v>
      </c>
      <c r="C1029" s="1" t="s">
        <v>1279</v>
      </c>
      <c r="D1029" s="3">
        <f>B1028</f>
        <v>41</v>
      </c>
      <c r="E1029" s="3">
        <v>30</v>
      </c>
      <c r="F1029" s="3">
        <v>30</v>
      </c>
      <c r="G1029" s="3">
        <v>99</v>
      </c>
      <c r="H1029" s="3">
        <v>608</v>
      </c>
      <c r="I1029" s="3">
        <v>0</v>
      </c>
      <c r="J1029" s="3">
        <v>12</v>
      </c>
      <c r="K1029" s="3">
        <v>-11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 t="s">
        <v>562</v>
      </c>
      <c r="AB1029" s="3">
        <v>0</v>
      </c>
      <c r="AC1029" s="3">
        <v>0.8</v>
      </c>
      <c r="AD1029" s="3">
        <v>0.8</v>
      </c>
      <c r="AE1029" s="3">
        <v>0.8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</row>
    <row r="1030" spans="1:45" x14ac:dyDescent="0.3">
      <c r="A1030" s="1">
        <v>16</v>
      </c>
      <c r="B1030" s="1">
        <f t="shared" si="90"/>
        <v>43</v>
      </c>
      <c r="C1030" s="1" t="s">
        <v>1280</v>
      </c>
      <c r="D1030" s="3">
        <f>B1028</f>
        <v>41</v>
      </c>
      <c r="E1030" s="3">
        <v>30</v>
      </c>
      <c r="F1030" s="3">
        <v>30</v>
      </c>
      <c r="G1030" s="3">
        <v>619</v>
      </c>
      <c r="H1030" s="3">
        <v>608</v>
      </c>
      <c r="I1030" s="3">
        <v>23</v>
      </c>
      <c r="J1030" s="3">
        <v>532</v>
      </c>
      <c r="K1030" s="3">
        <v>-11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-1</v>
      </c>
      <c r="V1030" s="3">
        <v>1</v>
      </c>
      <c r="W1030" s="3">
        <v>1</v>
      </c>
      <c r="X1030" s="3">
        <v>1</v>
      </c>
      <c r="Y1030" s="3">
        <v>1</v>
      </c>
      <c r="Z1030" s="3">
        <v>19</v>
      </c>
      <c r="AA1030" s="3">
        <v>1</v>
      </c>
      <c r="AB1030" s="3">
        <v>0</v>
      </c>
      <c r="AC1030" s="3">
        <v>0.8</v>
      </c>
      <c r="AD1030" s="3">
        <v>0.8</v>
      </c>
      <c r="AE1030" s="3">
        <v>0.8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1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</row>
    <row r="1031" spans="1:45" x14ac:dyDescent="0.3">
      <c r="A1031" s="5">
        <v>16</v>
      </c>
      <c r="B1031" s="5">
        <f>B1030+1</f>
        <v>44</v>
      </c>
      <c r="C1031" s="5" t="s">
        <v>1281</v>
      </c>
      <c r="D1031" s="3">
        <f>B1010</f>
        <v>23</v>
      </c>
      <c r="E1031" s="3">
        <v>167</v>
      </c>
      <c r="F1031" s="3">
        <v>116</v>
      </c>
      <c r="G1031" s="3">
        <v>131</v>
      </c>
      <c r="H1031" s="3">
        <v>171</v>
      </c>
      <c r="I1031" s="3">
        <v>24</v>
      </c>
      <c r="J1031" s="3">
        <v>0</v>
      </c>
      <c r="K1031" s="3">
        <v>0</v>
      </c>
      <c r="L1031" s="3">
        <v>0</v>
      </c>
      <c r="M1031" s="3">
        <v>0</v>
      </c>
      <c r="N1031" s="3">
        <v>-41</v>
      </c>
      <c r="O1031" s="3">
        <v>0</v>
      </c>
      <c r="P1031" s="3">
        <v>130</v>
      </c>
      <c r="Q1031" s="3">
        <v>0</v>
      </c>
      <c r="R1031" s="3">
        <v>171</v>
      </c>
      <c r="S1031" s="3">
        <v>0.5</v>
      </c>
      <c r="T1031" s="3">
        <v>0</v>
      </c>
      <c r="U1031" s="4">
        <v>394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</row>
    <row r="1032" spans="1:45" x14ac:dyDescent="0.3">
      <c r="A1032" s="1">
        <v>16</v>
      </c>
      <c r="B1032" s="1">
        <f t="shared" ref="B1032" si="92">B1031+1</f>
        <v>45</v>
      </c>
      <c r="C1032" s="1" t="s">
        <v>1282</v>
      </c>
      <c r="D1032" s="3">
        <f>B1010</f>
        <v>23</v>
      </c>
      <c r="E1032" s="3">
        <v>10</v>
      </c>
      <c r="F1032" s="3">
        <v>10</v>
      </c>
      <c r="G1032" s="3">
        <v>79</v>
      </c>
      <c r="H1032" s="3">
        <v>138</v>
      </c>
      <c r="I1032" s="3">
        <v>25</v>
      </c>
      <c r="J1032" s="3">
        <v>-52</v>
      </c>
      <c r="K1032" s="3">
        <v>-33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121</v>
      </c>
      <c r="V1032" s="3">
        <v>1</v>
      </c>
      <c r="W1032" s="3">
        <v>0.82</v>
      </c>
      <c r="X1032" s="3">
        <v>0.79</v>
      </c>
      <c r="Y1032" s="3">
        <v>1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0.01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</row>
    <row r="1033" spans="1:45" x14ac:dyDescent="0.3">
      <c r="A1033" s="6">
        <v>17</v>
      </c>
      <c r="B1033" s="6">
        <v>0</v>
      </c>
      <c r="C1033" s="6" t="s">
        <v>1318</v>
      </c>
      <c r="D1033" s="6">
        <v>-1</v>
      </c>
      <c r="E1033" s="6">
        <v>1280</v>
      </c>
      <c r="F1033" s="6">
        <v>760</v>
      </c>
      <c r="G1033" s="6">
        <v>640</v>
      </c>
      <c r="H1033" s="6">
        <v>360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69</v>
      </c>
      <c r="V1033" s="6">
        <v>0.4</v>
      </c>
      <c r="W1033" s="6">
        <v>0.4</v>
      </c>
      <c r="X1033" s="6">
        <v>0.4</v>
      </c>
      <c r="Y1033" s="6">
        <v>1</v>
      </c>
      <c r="Z1033" s="6">
        <v>20</v>
      </c>
      <c r="AA1033" s="6"/>
      <c r="AB1033" s="6">
        <v>0</v>
      </c>
      <c r="AC1033" s="6">
        <v>1</v>
      </c>
      <c r="AD1033" s="6">
        <v>1</v>
      </c>
      <c r="AE1033" s="6">
        <v>1</v>
      </c>
      <c r="AF1033" s="6">
        <v>1</v>
      </c>
      <c r="AG1033" s="6">
        <v>0</v>
      </c>
      <c r="AH1033" s="6">
        <v>0</v>
      </c>
      <c r="AI1033" s="6">
        <v>0</v>
      </c>
      <c r="AJ1033" s="6">
        <v>1</v>
      </c>
      <c r="AK1033" s="6">
        <v>0.3</v>
      </c>
      <c r="AL1033" s="6">
        <v>0</v>
      </c>
      <c r="AM1033" s="6">
        <v>-1</v>
      </c>
      <c r="AN1033" s="6">
        <v>-1</v>
      </c>
      <c r="AO1033" s="6">
        <v>-1</v>
      </c>
      <c r="AP1033" s="6">
        <v>-1</v>
      </c>
      <c r="AQ1033" s="6">
        <v>500</v>
      </c>
      <c r="AR1033" s="6">
        <v>500</v>
      </c>
      <c r="AS1033" s="6">
        <v>-1</v>
      </c>
    </row>
    <row r="1034" spans="1:45" x14ac:dyDescent="0.3">
      <c r="A1034" s="1">
        <v>17</v>
      </c>
      <c r="B1034" s="1">
        <f t="shared" ref="B1034:B1080" si="93">B1033+1</f>
        <v>1</v>
      </c>
      <c r="C1034" s="1" t="s">
        <v>1320</v>
      </c>
      <c r="D1034" s="3">
        <v>0</v>
      </c>
      <c r="E1034" s="3">
        <v>0</v>
      </c>
      <c r="F1034" s="3">
        <v>0</v>
      </c>
      <c r="G1034" s="3">
        <v>640</v>
      </c>
      <c r="H1034" s="3">
        <v>66</v>
      </c>
      <c r="I1034" s="3">
        <v>1</v>
      </c>
      <c r="J1034" s="3">
        <v>0</v>
      </c>
      <c r="K1034" s="3">
        <v>-294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-1</v>
      </c>
      <c r="V1034" s="3">
        <v>1</v>
      </c>
      <c r="W1034" s="3">
        <v>1</v>
      </c>
      <c r="X1034" s="3">
        <v>1</v>
      </c>
      <c r="Y1034" s="3">
        <v>1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</row>
    <row r="1035" spans="1:45" x14ac:dyDescent="0.3">
      <c r="A1035" s="1">
        <v>17</v>
      </c>
      <c r="B1035" s="1">
        <f t="shared" si="93"/>
        <v>2</v>
      </c>
      <c r="C1035" s="1" t="s">
        <v>1321</v>
      </c>
      <c r="D1035" s="3">
        <f>B1034</f>
        <v>1</v>
      </c>
      <c r="E1035" s="3">
        <v>0</v>
      </c>
      <c r="F1035" s="3">
        <v>0</v>
      </c>
      <c r="G1035" s="3">
        <v>640</v>
      </c>
      <c r="H1035" s="3">
        <v>66</v>
      </c>
      <c r="I1035" s="3">
        <v>2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</row>
    <row r="1036" spans="1:45" x14ac:dyDescent="0.3">
      <c r="A1036" s="1">
        <v>17</v>
      </c>
      <c r="B1036" s="1">
        <f t="shared" si="93"/>
        <v>3</v>
      </c>
      <c r="C1036" s="1" t="s">
        <v>1385</v>
      </c>
      <c r="D1036" s="3">
        <f>B1034</f>
        <v>1</v>
      </c>
      <c r="E1036" s="3">
        <v>0</v>
      </c>
      <c r="F1036" s="3">
        <v>0</v>
      </c>
      <c r="G1036" s="3">
        <v>43</v>
      </c>
      <c r="H1036" s="3">
        <v>30</v>
      </c>
      <c r="I1036" s="3">
        <v>3</v>
      </c>
      <c r="J1036" s="3">
        <v>-597</v>
      </c>
      <c r="K1036" s="3">
        <v>-36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2</v>
      </c>
      <c r="AA1036" s="3" t="s">
        <v>1386</v>
      </c>
      <c r="AB1036" s="3">
        <v>0</v>
      </c>
      <c r="AC1036" s="3">
        <v>0.6</v>
      </c>
      <c r="AD1036" s="3">
        <v>0.6</v>
      </c>
      <c r="AE1036" s="3">
        <v>0.6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</row>
    <row r="1037" spans="1:45" x14ac:dyDescent="0.3">
      <c r="A1037" s="1">
        <v>17</v>
      </c>
      <c r="B1037" s="1">
        <f t="shared" si="93"/>
        <v>4</v>
      </c>
      <c r="C1037" s="1" t="s">
        <v>1322</v>
      </c>
      <c r="D1037" s="3">
        <f>B1034</f>
        <v>1</v>
      </c>
      <c r="E1037" s="3">
        <v>1465</v>
      </c>
      <c r="F1037" s="3">
        <v>1</v>
      </c>
      <c r="G1037" s="3">
        <v>640</v>
      </c>
      <c r="H1037" s="3">
        <v>66</v>
      </c>
      <c r="I1037" s="3">
        <v>4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</row>
    <row r="1038" spans="1:45" x14ac:dyDescent="0.3">
      <c r="A1038" s="5">
        <v>17</v>
      </c>
      <c r="B1038" s="5">
        <f t="shared" si="93"/>
        <v>5</v>
      </c>
      <c r="C1038" s="5" t="s">
        <v>1323</v>
      </c>
      <c r="D1038" s="3">
        <f>B1033</f>
        <v>0</v>
      </c>
      <c r="E1038" s="3">
        <v>156</v>
      </c>
      <c r="F1038" s="3">
        <v>1</v>
      </c>
      <c r="G1038" s="3">
        <v>1190</v>
      </c>
      <c r="H1038" s="3">
        <v>33</v>
      </c>
      <c r="I1038" s="3">
        <v>5</v>
      </c>
      <c r="J1038" s="3">
        <v>550</v>
      </c>
      <c r="K1038" s="3">
        <v>-327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370</v>
      </c>
      <c r="V1038" s="3">
        <v>1</v>
      </c>
      <c r="W1038" s="3">
        <v>1</v>
      </c>
      <c r="X1038" s="3">
        <v>1</v>
      </c>
      <c r="Y1038" s="3">
        <v>1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</row>
    <row r="1039" spans="1:45" x14ac:dyDescent="0.3">
      <c r="A1039" s="1">
        <v>17</v>
      </c>
      <c r="B1039" s="1">
        <f t="shared" si="93"/>
        <v>6</v>
      </c>
      <c r="C1039" s="1" t="s">
        <v>1324</v>
      </c>
      <c r="D1039" s="3">
        <f>B1038</f>
        <v>5</v>
      </c>
      <c r="E1039" s="3">
        <v>137</v>
      </c>
      <c r="F1039" s="3">
        <v>13</v>
      </c>
      <c r="G1039" s="3">
        <v>1190</v>
      </c>
      <c r="H1039" s="3">
        <v>45</v>
      </c>
      <c r="I1039" s="3">
        <v>6</v>
      </c>
      <c r="J1039" s="3">
        <v>0</v>
      </c>
      <c r="K1039" s="3">
        <v>12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408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0.8</v>
      </c>
      <c r="AD1039" s="3">
        <v>0.8</v>
      </c>
      <c r="AE1039" s="3">
        <v>0.8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</row>
    <row r="1040" spans="1:45" x14ac:dyDescent="0.3">
      <c r="A1040" s="1">
        <v>17</v>
      </c>
      <c r="B1040" s="1">
        <f t="shared" si="93"/>
        <v>7</v>
      </c>
      <c r="C1040" s="1" t="s">
        <v>1325</v>
      </c>
      <c r="D1040" s="3">
        <f>B1038</f>
        <v>5</v>
      </c>
      <c r="E1040" s="3">
        <v>30</v>
      </c>
      <c r="F1040" s="3">
        <v>30</v>
      </c>
      <c r="G1040" s="3">
        <v>1190</v>
      </c>
      <c r="H1040" s="3">
        <v>44</v>
      </c>
      <c r="I1040" s="3">
        <v>7</v>
      </c>
      <c r="J1040" s="3">
        <v>0</v>
      </c>
      <c r="K1040" s="3">
        <v>11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-1</v>
      </c>
      <c r="V1040" s="3">
        <v>1</v>
      </c>
      <c r="W1040" s="3">
        <v>1</v>
      </c>
      <c r="X1040" s="3">
        <v>1</v>
      </c>
      <c r="Y1040" s="3">
        <v>1</v>
      </c>
      <c r="Z1040" s="3">
        <v>7</v>
      </c>
      <c r="AA1040" s="3" t="s">
        <v>467</v>
      </c>
      <c r="AB1040" s="3">
        <v>1</v>
      </c>
      <c r="AC1040" s="3">
        <v>0.8</v>
      </c>
      <c r="AD1040" s="3">
        <v>0.8</v>
      </c>
      <c r="AE1040" s="3">
        <v>0.8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</row>
    <row r="1041" spans="1:45" x14ac:dyDescent="0.3">
      <c r="A1041" s="1">
        <v>17</v>
      </c>
      <c r="B1041" s="1">
        <f t="shared" si="93"/>
        <v>8</v>
      </c>
      <c r="C1041" s="1" t="s">
        <v>1326</v>
      </c>
      <c r="D1041" s="3">
        <f>B1039</f>
        <v>6</v>
      </c>
      <c r="E1041" s="3">
        <v>20</v>
      </c>
      <c r="F1041" s="3">
        <v>20</v>
      </c>
      <c r="G1041" s="3">
        <v>1132</v>
      </c>
      <c r="H1041" s="3">
        <v>23</v>
      </c>
      <c r="I1041" s="3">
        <v>8</v>
      </c>
      <c r="J1041" s="3">
        <v>-58</v>
      </c>
      <c r="K1041" s="3">
        <v>-22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417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</row>
    <row r="1042" spans="1:45" x14ac:dyDescent="0.3">
      <c r="A1042" s="1">
        <v>17</v>
      </c>
      <c r="B1042" s="1">
        <f t="shared" si="93"/>
        <v>9</v>
      </c>
      <c r="C1042" s="1" t="s">
        <v>1327</v>
      </c>
      <c r="D1042" s="3">
        <f>B1039</f>
        <v>6</v>
      </c>
      <c r="E1042" s="3">
        <v>30</v>
      </c>
      <c r="F1042" s="3">
        <v>30</v>
      </c>
      <c r="G1042" s="3">
        <v>1146</v>
      </c>
      <c r="H1042" s="3">
        <v>16</v>
      </c>
      <c r="I1042" s="3">
        <v>9</v>
      </c>
      <c r="J1042" s="3">
        <v>-44</v>
      </c>
      <c r="K1042" s="3">
        <v>-29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7</v>
      </c>
      <c r="AA1042" s="3" t="s">
        <v>468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</row>
    <row r="1043" spans="1:45" x14ac:dyDescent="0.3">
      <c r="A1043" s="1">
        <v>17</v>
      </c>
      <c r="B1043" s="1">
        <f t="shared" si="93"/>
        <v>10</v>
      </c>
      <c r="C1043" s="1" t="s">
        <v>1328</v>
      </c>
      <c r="D1043" s="3">
        <f>B1039</f>
        <v>6</v>
      </c>
      <c r="E1043" s="3">
        <v>30</v>
      </c>
      <c r="F1043" s="3">
        <v>30</v>
      </c>
      <c r="G1043" s="3">
        <v>1242</v>
      </c>
      <c r="H1043" s="3">
        <v>23</v>
      </c>
      <c r="I1043" s="3">
        <v>10</v>
      </c>
      <c r="J1043" s="3">
        <v>52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7</v>
      </c>
      <c r="AA1043" s="9">
        <v>1</v>
      </c>
      <c r="AB1043" s="3">
        <v>1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</row>
    <row r="1044" spans="1:45" x14ac:dyDescent="0.3">
      <c r="A1044" s="1">
        <v>17</v>
      </c>
      <c r="B1044" s="1">
        <f t="shared" si="93"/>
        <v>11</v>
      </c>
      <c r="C1044" s="1" t="s">
        <v>1360</v>
      </c>
      <c r="D1044" s="3">
        <f>B1033</f>
        <v>0</v>
      </c>
      <c r="E1044" s="3">
        <v>0</v>
      </c>
      <c r="F1044" s="3">
        <v>0</v>
      </c>
      <c r="G1044" s="3">
        <v>69</v>
      </c>
      <c r="H1044" s="3">
        <v>72</v>
      </c>
      <c r="I1044" s="3">
        <v>11</v>
      </c>
      <c r="J1044" s="3">
        <v>-571</v>
      </c>
      <c r="K1044" s="3">
        <v>-288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19</v>
      </c>
      <c r="AA1044" s="3" t="s">
        <v>1285</v>
      </c>
      <c r="AB1044" s="3">
        <v>0</v>
      </c>
      <c r="AC1044" s="3">
        <v>0.7</v>
      </c>
      <c r="AD1044" s="3">
        <v>0.7</v>
      </c>
      <c r="AE1044" s="3">
        <v>0.7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</row>
    <row r="1045" spans="1:45" x14ac:dyDescent="0.3">
      <c r="A1045" s="1">
        <v>17</v>
      </c>
      <c r="B1045" s="1">
        <f t="shared" si="93"/>
        <v>12</v>
      </c>
      <c r="C1045" s="1" t="s">
        <v>1361</v>
      </c>
      <c r="D1045" s="3">
        <f>B1044</f>
        <v>11</v>
      </c>
      <c r="E1045" s="3">
        <v>601</v>
      </c>
      <c r="F1045" s="3">
        <v>2</v>
      </c>
      <c r="G1045" s="3">
        <v>355</v>
      </c>
      <c r="H1045" s="3">
        <v>92</v>
      </c>
      <c r="I1045" s="3">
        <v>12</v>
      </c>
      <c r="J1045" s="3">
        <v>286</v>
      </c>
      <c r="K1045" s="3">
        <v>20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371</v>
      </c>
      <c r="V1045" s="3">
        <v>1</v>
      </c>
      <c r="W1045" s="3">
        <v>1</v>
      </c>
      <c r="X1045" s="3">
        <v>1</v>
      </c>
      <c r="Y1045" s="3">
        <v>1</v>
      </c>
      <c r="Z1045" s="3">
        <v>20</v>
      </c>
      <c r="AA1045" s="3"/>
      <c r="AB1045" s="3">
        <v>0</v>
      </c>
      <c r="AC1045" s="3">
        <v>1</v>
      </c>
      <c r="AD1045" s="3">
        <v>1</v>
      </c>
      <c r="AE1045" s="3">
        <v>1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</row>
    <row r="1046" spans="1:45" x14ac:dyDescent="0.3">
      <c r="A1046" s="1">
        <v>17</v>
      </c>
      <c r="B1046" s="1">
        <f t="shared" si="93"/>
        <v>13</v>
      </c>
      <c r="C1046" s="1" t="s">
        <v>1387</v>
      </c>
      <c r="D1046" s="3">
        <f>B1045</f>
        <v>12</v>
      </c>
      <c r="E1046" s="3">
        <v>566</v>
      </c>
      <c r="F1046" s="3">
        <v>200</v>
      </c>
      <c r="G1046" s="3">
        <v>355</v>
      </c>
      <c r="H1046" s="3">
        <v>198</v>
      </c>
      <c r="I1046" s="3">
        <v>13</v>
      </c>
      <c r="J1046" s="3">
        <v>0</v>
      </c>
      <c r="K1046" s="3">
        <v>106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164</v>
      </c>
      <c r="V1046" s="3">
        <v>0.5</v>
      </c>
      <c r="W1046" s="3">
        <v>0.5</v>
      </c>
      <c r="X1046" s="3">
        <v>0.5</v>
      </c>
      <c r="Y1046" s="3">
        <v>0.08</v>
      </c>
      <c r="Z1046" s="3">
        <v>20</v>
      </c>
      <c r="AA1046" s="3"/>
      <c r="AB1046" s="3">
        <v>0</v>
      </c>
      <c r="AC1046" s="3">
        <v>1</v>
      </c>
      <c r="AD1046" s="3">
        <v>1</v>
      </c>
      <c r="AE1046" s="3">
        <v>1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</v>
      </c>
      <c r="AL1046" s="3">
        <v>0</v>
      </c>
      <c r="AM1046" s="3">
        <v>0</v>
      </c>
      <c r="AN1046" s="3">
        <v>0</v>
      </c>
      <c r="AO1046" s="3">
        <v>1</v>
      </c>
      <c r="AP1046" s="3">
        <v>0.97</v>
      </c>
      <c r="AQ1046" s="3">
        <v>500</v>
      </c>
      <c r="AR1046" s="3">
        <v>500</v>
      </c>
      <c r="AS1046" s="3">
        <v>-1</v>
      </c>
    </row>
    <row r="1047" spans="1:45" x14ac:dyDescent="0.3">
      <c r="A1047" s="1">
        <v>17</v>
      </c>
      <c r="B1047" s="1">
        <f t="shared" si="93"/>
        <v>14</v>
      </c>
      <c r="C1047" s="1" t="s">
        <v>1362</v>
      </c>
      <c r="D1047" s="3">
        <f>B1046</f>
        <v>13</v>
      </c>
      <c r="E1047" s="3">
        <v>0</v>
      </c>
      <c r="F1047" s="3">
        <v>0</v>
      </c>
      <c r="G1047" s="3">
        <v>355</v>
      </c>
      <c r="H1047" s="3">
        <v>138</v>
      </c>
      <c r="I1047" s="3">
        <v>14</v>
      </c>
      <c r="J1047" s="3">
        <v>0</v>
      </c>
      <c r="K1047" s="3">
        <v>-60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-1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</row>
    <row r="1048" spans="1:45" x14ac:dyDescent="0.3">
      <c r="A1048" s="1">
        <v>17</v>
      </c>
      <c r="B1048" s="1">
        <f t="shared" si="93"/>
        <v>15</v>
      </c>
      <c r="C1048" s="1" t="s">
        <v>1363</v>
      </c>
      <c r="D1048" s="3">
        <f>B1047</f>
        <v>14</v>
      </c>
      <c r="E1048" s="3">
        <v>68</v>
      </c>
      <c r="F1048" s="3">
        <v>68</v>
      </c>
      <c r="G1048" s="3">
        <v>120</v>
      </c>
      <c r="H1048" s="3">
        <v>138</v>
      </c>
      <c r="I1048" s="3">
        <v>15</v>
      </c>
      <c r="J1048" s="3">
        <v>-235</v>
      </c>
      <c r="K1048" s="3">
        <v>0</v>
      </c>
      <c r="L1048" s="3">
        <v>1</v>
      </c>
      <c r="M1048" s="3">
        <v>-235</v>
      </c>
      <c r="N1048" s="3">
        <v>0</v>
      </c>
      <c r="O1048" s="3">
        <v>235</v>
      </c>
      <c r="P1048" s="3">
        <v>0</v>
      </c>
      <c r="Q1048" s="3">
        <v>470</v>
      </c>
      <c r="R1048" s="3">
        <v>0</v>
      </c>
      <c r="S1048" s="3">
        <v>0</v>
      </c>
      <c r="T1048" s="3">
        <v>0</v>
      </c>
      <c r="U1048" s="4">
        <v>470</v>
      </c>
      <c r="V1048" s="3">
        <v>1</v>
      </c>
      <c r="W1048" s="3">
        <v>1</v>
      </c>
      <c r="X1048" s="3">
        <v>1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</row>
    <row r="1049" spans="1:45" x14ac:dyDescent="0.3">
      <c r="A1049" s="1">
        <v>17</v>
      </c>
      <c r="B1049" s="1">
        <f t="shared" si="93"/>
        <v>16</v>
      </c>
      <c r="C1049" s="1" t="s">
        <v>1364</v>
      </c>
      <c r="D1049" s="3">
        <f>B1048</f>
        <v>15</v>
      </c>
      <c r="E1049" s="3">
        <v>66</v>
      </c>
      <c r="F1049" s="3">
        <v>68</v>
      </c>
      <c r="G1049" s="3">
        <v>120</v>
      </c>
      <c r="H1049" s="3">
        <v>138</v>
      </c>
      <c r="I1049" s="3">
        <v>16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173</v>
      </c>
      <c r="V1049" s="3">
        <v>1</v>
      </c>
      <c r="W1049" s="3">
        <v>1</v>
      </c>
      <c r="X1049" s="3">
        <v>1</v>
      </c>
      <c r="Y1049" s="3">
        <v>1.5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</row>
    <row r="1050" spans="1:45" x14ac:dyDescent="0.3">
      <c r="A1050" s="1">
        <v>17</v>
      </c>
      <c r="B1050" s="1">
        <f t="shared" si="93"/>
        <v>17</v>
      </c>
      <c r="C1050" s="1" t="s">
        <v>1365</v>
      </c>
      <c r="D1050" s="3">
        <f>B1048</f>
        <v>15</v>
      </c>
      <c r="E1050" s="3">
        <v>60</v>
      </c>
      <c r="F1050" s="3">
        <v>60</v>
      </c>
      <c r="G1050" s="3">
        <v>120</v>
      </c>
      <c r="H1050" s="3">
        <v>138</v>
      </c>
      <c r="I1050" s="3">
        <v>17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11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1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</row>
    <row r="1051" spans="1:45" x14ac:dyDescent="0.3">
      <c r="A1051" s="1">
        <v>17</v>
      </c>
      <c r="B1051" s="1">
        <f t="shared" si="93"/>
        <v>18</v>
      </c>
      <c r="C1051" s="1" t="s">
        <v>1366</v>
      </c>
      <c r="D1051" s="3">
        <f>B1048</f>
        <v>15</v>
      </c>
      <c r="E1051" s="3">
        <v>30</v>
      </c>
      <c r="F1051" s="3">
        <v>30</v>
      </c>
      <c r="G1051" s="3">
        <v>149</v>
      </c>
      <c r="H1051" s="3">
        <v>151</v>
      </c>
      <c r="I1051" s="3">
        <v>18</v>
      </c>
      <c r="J1051" s="3">
        <v>29</v>
      </c>
      <c r="K1051" s="3">
        <v>13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19</v>
      </c>
      <c r="AA1051" s="3">
        <v>11</v>
      </c>
      <c r="AB1051" s="3">
        <v>0</v>
      </c>
      <c r="AC1051" s="3">
        <v>0.8</v>
      </c>
      <c r="AD1051" s="3">
        <v>0.8</v>
      </c>
      <c r="AE1051" s="3">
        <v>0.8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1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</row>
    <row r="1052" spans="1:45" x14ac:dyDescent="0.3">
      <c r="A1052" s="1">
        <v>17</v>
      </c>
      <c r="B1052" s="1">
        <f t="shared" si="93"/>
        <v>19</v>
      </c>
      <c r="C1052" s="1" t="s">
        <v>1389</v>
      </c>
      <c r="D1052" s="3">
        <f>B1048</f>
        <v>15</v>
      </c>
      <c r="E1052" s="3">
        <v>95</v>
      </c>
      <c r="F1052" s="3">
        <v>95</v>
      </c>
      <c r="G1052" s="3">
        <v>120</v>
      </c>
      <c r="H1052" s="3">
        <v>138</v>
      </c>
      <c r="I1052" s="3">
        <v>19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324</v>
      </c>
      <c r="V1052" s="3">
        <v>0.8</v>
      </c>
      <c r="W1052" s="3">
        <v>0.8</v>
      </c>
      <c r="X1052" s="3">
        <v>0.8</v>
      </c>
      <c r="Y1052" s="3">
        <v>1.2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</row>
    <row r="1053" spans="1:45" x14ac:dyDescent="0.3">
      <c r="A1053" s="1">
        <v>17</v>
      </c>
      <c r="B1053" s="1">
        <f t="shared" si="93"/>
        <v>20</v>
      </c>
      <c r="C1053" s="1" t="s">
        <v>1367</v>
      </c>
      <c r="D1053" s="3">
        <f>B1048</f>
        <v>15</v>
      </c>
      <c r="E1053" s="3">
        <v>17</v>
      </c>
      <c r="F1053" s="3">
        <v>17</v>
      </c>
      <c r="G1053" s="3">
        <v>96</v>
      </c>
      <c r="H1053" s="3">
        <v>114</v>
      </c>
      <c r="I1053" s="3">
        <v>20</v>
      </c>
      <c r="J1053" s="3">
        <v>-24</v>
      </c>
      <c r="K1053" s="3">
        <v>-24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382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</row>
    <row r="1054" spans="1:45" x14ac:dyDescent="0.3">
      <c r="A1054" s="1">
        <v>17</v>
      </c>
      <c r="B1054" s="1">
        <f t="shared" si="93"/>
        <v>21</v>
      </c>
      <c r="C1054" s="1" t="s">
        <v>1395</v>
      </c>
      <c r="D1054" s="3">
        <f>B1044</f>
        <v>11</v>
      </c>
      <c r="E1054" s="3">
        <v>1</v>
      </c>
      <c r="F1054" s="3">
        <v>279</v>
      </c>
      <c r="G1054" s="3">
        <v>652</v>
      </c>
      <c r="H1054" s="3">
        <v>193</v>
      </c>
      <c r="I1054" s="3">
        <v>21</v>
      </c>
      <c r="J1054" s="3">
        <v>583</v>
      </c>
      <c r="K1054" s="3">
        <v>121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373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</row>
    <row r="1055" spans="1:45" x14ac:dyDescent="0.3">
      <c r="A1055" s="1">
        <v>17</v>
      </c>
      <c r="B1055" s="1">
        <f t="shared" si="93"/>
        <v>22</v>
      </c>
      <c r="C1055" s="1" t="s">
        <v>1392</v>
      </c>
      <c r="D1055" s="3">
        <f>B1054</f>
        <v>21</v>
      </c>
      <c r="E1055" s="3">
        <v>8</v>
      </c>
      <c r="F1055" s="3">
        <v>125</v>
      </c>
      <c r="G1055" s="3">
        <v>652</v>
      </c>
      <c r="H1055" s="3">
        <v>161</v>
      </c>
      <c r="I1055" s="3">
        <v>22</v>
      </c>
      <c r="J1055" s="3">
        <v>0</v>
      </c>
      <c r="K1055" s="3">
        <v>-32</v>
      </c>
      <c r="L1055" s="3">
        <v>1</v>
      </c>
      <c r="M1055" s="3">
        <v>0</v>
      </c>
      <c r="N1055" s="3">
        <v>-32</v>
      </c>
      <c r="O1055" s="3">
        <v>0</v>
      </c>
      <c r="P1055" s="3">
        <v>43</v>
      </c>
      <c r="Q1055" s="3">
        <v>0</v>
      </c>
      <c r="R1055" s="3">
        <v>75</v>
      </c>
      <c r="S1055" s="3">
        <v>0</v>
      </c>
      <c r="T1055" s="3">
        <v>0</v>
      </c>
      <c r="U1055" s="4">
        <v>461</v>
      </c>
      <c r="V1055" s="3">
        <v>1</v>
      </c>
      <c r="W1055" s="3">
        <v>1</v>
      </c>
      <c r="X1055" s="3">
        <v>1</v>
      </c>
      <c r="Y1055" s="3">
        <v>1.92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</row>
    <row r="1056" spans="1:45" x14ac:dyDescent="0.3">
      <c r="A1056" s="1">
        <v>17</v>
      </c>
      <c r="B1056" s="1">
        <f t="shared" si="93"/>
        <v>23</v>
      </c>
      <c r="C1056" s="1" t="s">
        <v>1391</v>
      </c>
      <c r="D1056" s="3">
        <f>B1044</f>
        <v>11</v>
      </c>
      <c r="E1056" s="3">
        <v>25</v>
      </c>
      <c r="F1056" s="3">
        <v>25</v>
      </c>
      <c r="G1056" s="3">
        <v>362</v>
      </c>
      <c r="H1056" s="3">
        <v>320</v>
      </c>
      <c r="I1056" s="3">
        <v>23</v>
      </c>
      <c r="J1056" s="3">
        <v>293</v>
      </c>
      <c r="K1056" s="3">
        <v>248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77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1</v>
      </c>
      <c r="AI1056" s="3">
        <v>180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</row>
    <row r="1057" spans="1:45" x14ac:dyDescent="0.3">
      <c r="A1057" s="1">
        <v>17</v>
      </c>
      <c r="B1057" s="1">
        <f t="shared" si="93"/>
        <v>24</v>
      </c>
      <c r="C1057" s="1" t="s">
        <v>1368</v>
      </c>
      <c r="D1057" s="3">
        <f>B1044</f>
        <v>11</v>
      </c>
      <c r="E1057" s="3">
        <v>0</v>
      </c>
      <c r="F1057" s="3">
        <v>0</v>
      </c>
      <c r="G1057" s="3">
        <v>69</v>
      </c>
      <c r="H1057" s="3">
        <v>334</v>
      </c>
      <c r="I1057" s="3">
        <v>24</v>
      </c>
      <c r="J1057" s="3">
        <v>0</v>
      </c>
      <c r="K1057" s="3">
        <v>262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-1</v>
      </c>
      <c r="V1057" s="3">
        <v>1</v>
      </c>
      <c r="W1057" s="3">
        <v>1</v>
      </c>
      <c r="X1057" s="3">
        <v>1</v>
      </c>
      <c r="Y1057" s="3">
        <v>1</v>
      </c>
      <c r="Z1057" s="3">
        <v>19</v>
      </c>
      <c r="AA1057" s="3" t="s">
        <v>1386</v>
      </c>
      <c r="AB1057" s="3">
        <v>0</v>
      </c>
      <c r="AC1057" s="3">
        <v>0.7</v>
      </c>
      <c r="AD1057" s="3">
        <v>0.7</v>
      </c>
      <c r="AE1057" s="3">
        <v>0.7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</row>
    <row r="1058" spans="1:45" x14ac:dyDescent="0.3">
      <c r="A1058" s="1">
        <v>17</v>
      </c>
      <c r="B1058" s="1">
        <f t="shared" si="93"/>
        <v>25</v>
      </c>
      <c r="C1058" s="1" t="s">
        <v>1369</v>
      </c>
      <c r="D1058" s="3">
        <f>B1057</f>
        <v>24</v>
      </c>
      <c r="E1058" s="3">
        <v>601</v>
      </c>
      <c r="F1058" s="3">
        <v>2</v>
      </c>
      <c r="G1058" s="3">
        <v>355</v>
      </c>
      <c r="H1058" s="3">
        <v>354</v>
      </c>
      <c r="I1058" s="3">
        <v>25</v>
      </c>
      <c r="J1058" s="3">
        <v>286</v>
      </c>
      <c r="K1058" s="3">
        <v>20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371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</row>
    <row r="1059" spans="1:45" x14ac:dyDescent="0.3">
      <c r="A1059" s="1">
        <v>17</v>
      </c>
      <c r="B1059" s="1">
        <f t="shared" si="93"/>
        <v>26</v>
      </c>
      <c r="C1059" s="1" t="s">
        <v>1388</v>
      </c>
      <c r="D1059" s="3">
        <f>B1058</f>
        <v>25</v>
      </c>
      <c r="E1059" s="3">
        <v>566</v>
      </c>
      <c r="F1059" s="3">
        <v>200</v>
      </c>
      <c r="G1059" s="3">
        <v>355</v>
      </c>
      <c r="H1059" s="3">
        <v>461</v>
      </c>
      <c r="I1059" s="3">
        <v>26</v>
      </c>
      <c r="J1059" s="3">
        <v>0</v>
      </c>
      <c r="K1059" s="3">
        <v>107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164</v>
      </c>
      <c r="V1059" s="3">
        <v>0.5</v>
      </c>
      <c r="W1059" s="3">
        <v>0.5</v>
      </c>
      <c r="X1059" s="3">
        <v>0.5</v>
      </c>
      <c r="Y1059" s="3">
        <v>0.08</v>
      </c>
      <c r="Z1059" s="3">
        <v>20</v>
      </c>
      <c r="AA1059" s="3"/>
      <c r="AB1059" s="3">
        <v>0</v>
      </c>
      <c r="AC1059" s="3">
        <v>1</v>
      </c>
      <c r="AD1059" s="3">
        <v>1</v>
      </c>
      <c r="AE1059" s="3">
        <v>1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</v>
      </c>
      <c r="AL1059" s="3">
        <v>0</v>
      </c>
      <c r="AM1059" s="3">
        <v>0</v>
      </c>
      <c r="AN1059" s="3">
        <v>0</v>
      </c>
      <c r="AO1059" s="3">
        <v>1</v>
      </c>
      <c r="AP1059" s="3">
        <v>0.97</v>
      </c>
      <c r="AQ1059" s="3">
        <v>500</v>
      </c>
      <c r="AR1059" s="3">
        <v>500</v>
      </c>
      <c r="AS1059" s="3">
        <v>-1</v>
      </c>
    </row>
    <row r="1060" spans="1:45" x14ac:dyDescent="0.3">
      <c r="A1060" s="1">
        <v>17</v>
      </c>
      <c r="B1060" s="1">
        <f t="shared" si="93"/>
        <v>27</v>
      </c>
      <c r="C1060" s="1" t="s">
        <v>1370</v>
      </c>
      <c r="D1060" s="3">
        <f>B1059</f>
        <v>26</v>
      </c>
      <c r="E1060" s="3">
        <v>0</v>
      </c>
      <c r="F1060" s="3">
        <v>0</v>
      </c>
      <c r="G1060" s="3">
        <v>355</v>
      </c>
      <c r="H1060" s="3">
        <v>401</v>
      </c>
      <c r="I1060" s="3">
        <v>27</v>
      </c>
      <c r="J1060" s="3">
        <v>0</v>
      </c>
      <c r="K1060" s="3">
        <v>-60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</row>
    <row r="1061" spans="1:45" x14ac:dyDescent="0.3">
      <c r="A1061" s="1">
        <v>17</v>
      </c>
      <c r="B1061" s="1">
        <f t="shared" si="93"/>
        <v>28</v>
      </c>
      <c r="C1061" s="1" t="s">
        <v>1371</v>
      </c>
      <c r="D1061" s="3">
        <f>B1060</f>
        <v>27</v>
      </c>
      <c r="E1061" s="3">
        <v>68</v>
      </c>
      <c r="F1061" s="3">
        <v>68</v>
      </c>
      <c r="G1061" s="3">
        <v>120</v>
      </c>
      <c r="H1061" s="3">
        <v>401</v>
      </c>
      <c r="I1061" s="3">
        <v>28</v>
      </c>
      <c r="J1061" s="3">
        <v>-235</v>
      </c>
      <c r="K1061" s="3">
        <v>0</v>
      </c>
      <c r="L1061" s="3">
        <v>1</v>
      </c>
      <c r="M1061" s="3">
        <v>-235</v>
      </c>
      <c r="N1061" s="3">
        <v>0</v>
      </c>
      <c r="O1061" s="3">
        <v>235</v>
      </c>
      <c r="P1061" s="3">
        <v>0</v>
      </c>
      <c r="Q1061" s="3">
        <v>470</v>
      </c>
      <c r="R1061" s="3">
        <v>0</v>
      </c>
      <c r="S1061" s="3">
        <v>0</v>
      </c>
      <c r="T1061" s="3">
        <v>0</v>
      </c>
      <c r="U1061" s="4">
        <v>470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0.3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</row>
    <row r="1062" spans="1:45" x14ac:dyDescent="0.3">
      <c r="A1062" s="1">
        <v>17</v>
      </c>
      <c r="B1062" s="1">
        <f t="shared" si="93"/>
        <v>29</v>
      </c>
      <c r="C1062" s="1" t="s">
        <v>1372</v>
      </c>
      <c r="D1062" s="3">
        <f>B1061</f>
        <v>28</v>
      </c>
      <c r="E1062" s="3">
        <v>66</v>
      </c>
      <c r="F1062" s="3">
        <v>68</v>
      </c>
      <c r="G1062" s="3">
        <v>120</v>
      </c>
      <c r="H1062" s="3">
        <v>401</v>
      </c>
      <c r="I1062" s="3">
        <v>29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173</v>
      </c>
      <c r="V1062" s="3">
        <v>1</v>
      </c>
      <c r="W1062" s="3">
        <v>1</v>
      </c>
      <c r="X1062" s="3">
        <v>1</v>
      </c>
      <c r="Y1062" s="3">
        <v>1.5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</row>
    <row r="1063" spans="1:45" x14ac:dyDescent="0.3">
      <c r="A1063" s="1">
        <v>17</v>
      </c>
      <c r="B1063" s="1">
        <f t="shared" si="93"/>
        <v>30</v>
      </c>
      <c r="C1063" s="1" t="s">
        <v>1373</v>
      </c>
      <c r="D1063" s="3">
        <f>B1061</f>
        <v>28</v>
      </c>
      <c r="E1063" s="3">
        <v>60</v>
      </c>
      <c r="F1063" s="3">
        <v>60</v>
      </c>
      <c r="G1063" s="3">
        <v>120</v>
      </c>
      <c r="H1063" s="3">
        <v>401</v>
      </c>
      <c r="I1063" s="3">
        <v>30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11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1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</row>
    <row r="1064" spans="1:45" x14ac:dyDescent="0.3">
      <c r="A1064" s="1">
        <v>17</v>
      </c>
      <c r="B1064" s="1">
        <f t="shared" si="93"/>
        <v>31</v>
      </c>
      <c r="C1064" s="1" t="s">
        <v>1374</v>
      </c>
      <c r="D1064" s="3">
        <f>B1061</f>
        <v>28</v>
      </c>
      <c r="E1064" s="3">
        <v>30</v>
      </c>
      <c r="F1064" s="3">
        <v>30</v>
      </c>
      <c r="G1064" s="3">
        <v>149</v>
      </c>
      <c r="H1064" s="3">
        <v>414</v>
      </c>
      <c r="I1064" s="3">
        <v>31</v>
      </c>
      <c r="J1064" s="3">
        <v>29</v>
      </c>
      <c r="K1064" s="3">
        <v>13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-1</v>
      </c>
      <c r="V1064" s="3">
        <v>1</v>
      </c>
      <c r="W1064" s="3">
        <v>1</v>
      </c>
      <c r="X1064" s="3">
        <v>1</v>
      </c>
      <c r="Y1064" s="3">
        <v>1</v>
      </c>
      <c r="Z1064" s="3">
        <v>19</v>
      </c>
      <c r="AA1064" s="3">
        <v>11</v>
      </c>
      <c r="AB1064" s="3">
        <v>0</v>
      </c>
      <c r="AC1064" s="3">
        <v>0.8</v>
      </c>
      <c r="AD1064" s="3">
        <v>0.8</v>
      </c>
      <c r="AE1064" s="3">
        <v>0.8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1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</row>
    <row r="1065" spans="1:45" x14ac:dyDescent="0.3">
      <c r="A1065" s="1">
        <v>17</v>
      </c>
      <c r="B1065" s="1">
        <f t="shared" si="93"/>
        <v>32</v>
      </c>
      <c r="C1065" s="1" t="s">
        <v>1390</v>
      </c>
      <c r="D1065" s="3">
        <f>B1061</f>
        <v>28</v>
      </c>
      <c r="E1065" s="3">
        <v>95</v>
      </c>
      <c r="F1065" s="3">
        <v>95</v>
      </c>
      <c r="G1065" s="3">
        <v>120</v>
      </c>
      <c r="H1065" s="3">
        <v>401</v>
      </c>
      <c r="I1065" s="3">
        <v>32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324</v>
      </c>
      <c r="V1065" s="3">
        <v>0.8</v>
      </c>
      <c r="W1065" s="3">
        <v>0.8</v>
      </c>
      <c r="X1065" s="3">
        <v>0.8</v>
      </c>
      <c r="Y1065" s="3">
        <v>1.2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</row>
    <row r="1066" spans="1:45" x14ac:dyDescent="0.3">
      <c r="A1066" s="1">
        <v>17</v>
      </c>
      <c r="B1066" s="1">
        <f t="shared" si="93"/>
        <v>33</v>
      </c>
      <c r="C1066" s="1" t="s">
        <v>1375</v>
      </c>
      <c r="D1066" s="3">
        <f>B1061</f>
        <v>28</v>
      </c>
      <c r="E1066" s="3">
        <v>17</v>
      </c>
      <c r="F1066" s="3">
        <v>17</v>
      </c>
      <c r="G1066" s="3">
        <v>96</v>
      </c>
      <c r="H1066" s="3">
        <v>377</v>
      </c>
      <c r="I1066" s="3">
        <v>33</v>
      </c>
      <c r="J1066" s="3">
        <v>-24</v>
      </c>
      <c r="K1066" s="3">
        <v>-24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382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</row>
    <row r="1067" spans="1:45" x14ac:dyDescent="0.3">
      <c r="A1067" s="1">
        <v>17</v>
      </c>
      <c r="B1067" s="1">
        <f t="shared" si="93"/>
        <v>34</v>
      </c>
      <c r="C1067" s="1" t="s">
        <v>1394</v>
      </c>
      <c r="D1067" s="3">
        <f>B1057</f>
        <v>24</v>
      </c>
      <c r="E1067" s="3">
        <v>1</v>
      </c>
      <c r="F1067" s="3">
        <v>279</v>
      </c>
      <c r="G1067" s="3">
        <v>652</v>
      </c>
      <c r="H1067" s="3">
        <v>455</v>
      </c>
      <c r="I1067" s="3">
        <v>34</v>
      </c>
      <c r="J1067" s="3">
        <v>583</v>
      </c>
      <c r="K1067" s="3">
        <v>121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373</v>
      </c>
      <c r="V1067" s="3">
        <v>1</v>
      </c>
      <c r="W1067" s="3">
        <v>1</v>
      </c>
      <c r="X1067" s="3">
        <v>1</v>
      </c>
      <c r="Y1067" s="3">
        <v>1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</row>
    <row r="1068" spans="1:45" x14ac:dyDescent="0.3">
      <c r="A1068" s="1">
        <v>17</v>
      </c>
      <c r="B1068" s="1">
        <f t="shared" si="93"/>
        <v>35</v>
      </c>
      <c r="C1068" s="1" t="s">
        <v>1393</v>
      </c>
      <c r="D1068" s="3">
        <f>B1067</f>
        <v>34</v>
      </c>
      <c r="E1068" s="3">
        <v>8</v>
      </c>
      <c r="F1068" s="3">
        <v>125</v>
      </c>
      <c r="G1068" s="3">
        <v>652</v>
      </c>
      <c r="H1068" s="3">
        <v>422</v>
      </c>
      <c r="I1068" s="3">
        <v>35</v>
      </c>
      <c r="J1068" s="3">
        <v>0</v>
      </c>
      <c r="K1068" s="3">
        <v>-33</v>
      </c>
      <c r="L1068" s="3">
        <v>1</v>
      </c>
      <c r="M1068" s="3">
        <v>0</v>
      </c>
      <c r="N1068" s="3">
        <v>-33</v>
      </c>
      <c r="O1068" s="3">
        <v>0</v>
      </c>
      <c r="P1068" s="3">
        <v>43</v>
      </c>
      <c r="Q1068" s="3">
        <v>0</v>
      </c>
      <c r="R1068" s="3">
        <v>76</v>
      </c>
      <c r="S1068" s="3">
        <v>0</v>
      </c>
      <c r="T1068" s="3">
        <v>0</v>
      </c>
      <c r="U1068" s="4">
        <v>461</v>
      </c>
      <c r="V1068" s="3">
        <v>1</v>
      </c>
      <c r="W1068" s="3">
        <v>1</v>
      </c>
      <c r="X1068" s="3">
        <v>1</v>
      </c>
      <c r="Y1068" s="3">
        <v>1.92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</row>
    <row r="1069" spans="1:45" x14ac:dyDescent="0.3">
      <c r="A1069" s="5">
        <v>17</v>
      </c>
      <c r="B1069" s="5">
        <f t="shared" si="93"/>
        <v>36</v>
      </c>
      <c r="C1069" s="5" t="s">
        <v>1376</v>
      </c>
      <c r="D1069" s="3">
        <f>B1033</f>
        <v>0</v>
      </c>
      <c r="E1069" s="3">
        <v>565</v>
      </c>
      <c r="F1069" s="3">
        <v>55</v>
      </c>
      <c r="G1069" s="3">
        <v>356</v>
      </c>
      <c r="H1069" s="3">
        <v>606</v>
      </c>
      <c r="I1069" s="3">
        <v>36</v>
      </c>
      <c r="J1069" s="3">
        <v>-284</v>
      </c>
      <c r="K1069" s="3">
        <v>246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404</v>
      </c>
      <c r="V1069" s="3">
        <v>0.1</v>
      </c>
      <c r="W1069" s="3">
        <v>0.1</v>
      </c>
      <c r="X1069" s="3">
        <v>0.1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</row>
    <row r="1070" spans="1:45" x14ac:dyDescent="0.3">
      <c r="A1070" s="1">
        <v>17</v>
      </c>
      <c r="B1070" s="1">
        <f t="shared" si="93"/>
        <v>37</v>
      </c>
      <c r="C1070" s="1" t="s">
        <v>1377</v>
      </c>
      <c r="D1070" s="3">
        <f>B1069</f>
        <v>36</v>
      </c>
      <c r="E1070" s="3">
        <v>1</v>
      </c>
      <c r="F1070" s="3">
        <v>55</v>
      </c>
      <c r="G1070" s="3">
        <v>73</v>
      </c>
      <c r="H1070" s="3">
        <v>606</v>
      </c>
      <c r="I1070" s="3">
        <v>37</v>
      </c>
      <c r="J1070" s="3">
        <v>-283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370</v>
      </c>
      <c r="V1070" s="3">
        <v>0.8</v>
      </c>
      <c r="W1070" s="3">
        <v>0.8</v>
      </c>
      <c r="X1070" s="3">
        <v>0.8</v>
      </c>
      <c r="Y1070" s="3">
        <v>0.5</v>
      </c>
      <c r="Z1070" s="3">
        <v>20</v>
      </c>
      <c r="AA1070" s="3" t="s">
        <v>5</v>
      </c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</row>
    <row r="1071" spans="1:45" x14ac:dyDescent="0.3">
      <c r="A1071" s="1">
        <v>17</v>
      </c>
      <c r="B1071" s="1">
        <f t="shared" si="93"/>
        <v>38</v>
      </c>
      <c r="C1071" s="1" t="s">
        <v>1378</v>
      </c>
      <c r="D1071" s="3">
        <f>D1070</f>
        <v>36</v>
      </c>
      <c r="E1071" s="3">
        <v>1</v>
      </c>
      <c r="F1071" s="3">
        <v>55</v>
      </c>
      <c r="G1071" s="3">
        <v>639</v>
      </c>
      <c r="H1071" s="3">
        <v>606</v>
      </c>
      <c r="I1071" s="3">
        <v>38</v>
      </c>
      <c r="J1071" s="3">
        <v>283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370</v>
      </c>
      <c r="V1071" s="3">
        <v>0.8</v>
      </c>
      <c r="W1071" s="3">
        <v>0.8</v>
      </c>
      <c r="X1071" s="3">
        <v>0.8</v>
      </c>
      <c r="Y1071" s="3">
        <v>0.5</v>
      </c>
      <c r="Z1071" s="3">
        <v>20</v>
      </c>
      <c r="AA1071" s="3" t="s">
        <v>5</v>
      </c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</row>
    <row r="1072" spans="1:45" x14ac:dyDescent="0.3">
      <c r="A1072" s="1">
        <v>17</v>
      </c>
      <c r="B1072" s="1">
        <f t="shared" si="93"/>
        <v>39</v>
      </c>
      <c r="C1072" s="1" t="s">
        <v>1379</v>
      </c>
      <c r="D1072" s="3">
        <f t="shared" ref="D1072:D1073" si="94">D1071</f>
        <v>36</v>
      </c>
      <c r="E1072" s="3">
        <v>566</v>
      </c>
      <c r="F1072" s="3">
        <v>1</v>
      </c>
      <c r="G1072" s="3">
        <v>356</v>
      </c>
      <c r="H1072" s="3">
        <v>579</v>
      </c>
      <c r="I1072" s="3">
        <v>39</v>
      </c>
      <c r="J1072" s="3">
        <v>0</v>
      </c>
      <c r="K1072" s="3">
        <v>-27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373</v>
      </c>
      <c r="V1072" s="3">
        <v>0.8</v>
      </c>
      <c r="W1072" s="3">
        <v>0.8</v>
      </c>
      <c r="X1072" s="3">
        <v>0.8</v>
      </c>
      <c r="Y1072" s="3">
        <v>0.5</v>
      </c>
      <c r="Z1072" s="3">
        <v>20</v>
      </c>
      <c r="AA1072" s="3" t="s">
        <v>5</v>
      </c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</row>
    <row r="1073" spans="1:45" x14ac:dyDescent="0.3">
      <c r="A1073" s="1">
        <v>17</v>
      </c>
      <c r="B1073" s="1">
        <f t="shared" si="93"/>
        <v>40</v>
      </c>
      <c r="C1073" s="1" t="s">
        <v>1380</v>
      </c>
      <c r="D1073" s="3">
        <f t="shared" si="94"/>
        <v>36</v>
      </c>
      <c r="E1073" s="3">
        <v>566</v>
      </c>
      <c r="F1073" s="3">
        <v>1</v>
      </c>
      <c r="G1073" s="3">
        <v>356</v>
      </c>
      <c r="H1073" s="3">
        <v>633</v>
      </c>
      <c r="I1073" s="3">
        <v>40</v>
      </c>
      <c r="J1073" s="3">
        <v>0</v>
      </c>
      <c r="K1073" s="3">
        <v>27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373</v>
      </c>
      <c r="V1073" s="3">
        <v>0.8</v>
      </c>
      <c r="W1073" s="3">
        <v>0.8</v>
      </c>
      <c r="X1073" s="3">
        <v>0.8</v>
      </c>
      <c r="Y1073" s="3">
        <v>0.5</v>
      </c>
      <c r="Z1073" s="3">
        <v>20</v>
      </c>
      <c r="AA1073" s="3" t="s">
        <v>5</v>
      </c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</row>
    <row r="1074" spans="1:45" x14ac:dyDescent="0.3">
      <c r="A1074" s="1">
        <v>17</v>
      </c>
      <c r="B1074" s="1">
        <f t="shared" si="93"/>
        <v>41</v>
      </c>
      <c r="C1074" s="1" t="s">
        <v>1381</v>
      </c>
      <c r="D1074" s="3">
        <f>D1073</f>
        <v>36</v>
      </c>
      <c r="E1074" s="3">
        <v>538</v>
      </c>
      <c r="F1074" s="3">
        <v>1</v>
      </c>
      <c r="G1074" s="3">
        <v>354</v>
      </c>
      <c r="H1074" s="3">
        <v>606</v>
      </c>
      <c r="I1074" s="3">
        <v>41</v>
      </c>
      <c r="J1074" s="3">
        <v>-2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</row>
    <row r="1075" spans="1:45" x14ac:dyDescent="0.3">
      <c r="A1075" s="1">
        <v>17</v>
      </c>
      <c r="B1075" s="1">
        <f t="shared" si="93"/>
        <v>42</v>
      </c>
      <c r="C1075" s="1" t="s">
        <v>1382</v>
      </c>
      <c r="D1075" s="3">
        <f>B1069</f>
        <v>36</v>
      </c>
      <c r="E1075" s="3">
        <v>22</v>
      </c>
      <c r="F1075" s="3">
        <v>22</v>
      </c>
      <c r="G1075" s="3">
        <v>93</v>
      </c>
      <c r="H1075" s="3">
        <v>595</v>
      </c>
      <c r="I1075" s="3">
        <v>42</v>
      </c>
      <c r="J1075" s="3">
        <v>-263</v>
      </c>
      <c r="K1075" s="3">
        <v>-11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386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</row>
    <row r="1076" spans="1:45" x14ac:dyDescent="0.3">
      <c r="A1076" s="1">
        <v>17</v>
      </c>
      <c r="B1076" s="1">
        <f t="shared" si="93"/>
        <v>43</v>
      </c>
      <c r="C1076" s="1" t="s">
        <v>1383</v>
      </c>
      <c r="D1076" s="3">
        <f>B1075</f>
        <v>42</v>
      </c>
      <c r="E1076" s="3">
        <v>30</v>
      </c>
      <c r="F1076" s="3">
        <v>30</v>
      </c>
      <c r="G1076" s="3">
        <v>106</v>
      </c>
      <c r="H1076" s="3">
        <v>584</v>
      </c>
      <c r="I1076" s="3">
        <v>43</v>
      </c>
      <c r="J1076" s="3">
        <v>13</v>
      </c>
      <c r="K1076" s="3">
        <v>-11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19</v>
      </c>
      <c r="AA1076" s="3" t="s">
        <v>1196</v>
      </c>
      <c r="AB1076" s="3">
        <v>0</v>
      </c>
      <c r="AC1076" s="3">
        <v>0.8</v>
      </c>
      <c r="AD1076" s="3">
        <v>0.8</v>
      </c>
      <c r="AE1076" s="3">
        <v>0.8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</row>
    <row r="1077" spans="1:45" x14ac:dyDescent="0.3">
      <c r="A1077" s="1">
        <v>17</v>
      </c>
      <c r="B1077" s="1">
        <f t="shared" si="93"/>
        <v>44</v>
      </c>
      <c r="C1077" s="1" t="s">
        <v>1384</v>
      </c>
      <c r="D1077" s="3">
        <f>B1075</f>
        <v>42</v>
      </c>
      <c r="E1077" s="3">
        <v>30</v>
      </c>
      <c r="F1077" s="3">
        <v>30</v>
      </c>
      <c r="G1077" s="3">
        <v>625</v>
      </c>
      <c r="H1077" s="3">
        <v>584</v>
      </c>
      <c r="I1077" s="3">
        <v>44</v>
      </c>
      <c r="J1077" s="3">
        <v>532</v>
      </c>
      <c r="K1077" s="3">
        <v>-11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-1</v>
      </c>
      <c r="V1077" s="3">
        <v>1</v>
      </c>
      <c r="W1077" s="3">
        <v>1</v>
      </c>
      <c r="X1077" s="3">
        <v>1</v>
      </c>
      <c r="Y1077" s="3">
        <v>1</v>
      </c>
      <c r="Z1077" s="3">
        <v>19</v>
      </c>
      <c r="AA1077" s="3">
        <v>1</v>
      </c>
      <c r="AB1077" s="3">
        <v>0</v>
      </c>
      <c r="AC1077" s="3">
        <v>0.8</v>
      </c>
      <c r="AD1077" s="3">
        <v>0.8</v>
      </c>
      <c r="AE1077" s="3">
        <v>0.8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1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</row>
    <row r="1078" spans="1:45" x14ac:dyDescent="0.3">
      <c r="A1078" s="1">
        <v>17</v>
      </c>
      <c r="B1078" s="1">
        <f t="shared" si="93"/>
        <v>45</v>
      </c>
      <c r="C1078" s="1" t="s">
        <v>1382</v>
      </c>
      <c r="D1078" s="3">
        <f>B1069</f>
        <v>36</v>
      </c>
      <c r="E1078" s="3">
        <v>22</v>
      </c>
      <c r="F1078" s="3">
        <v>22</v>
      </c>
      <c r="G1078" s="3">
        <v>93</v>
      </c>
      <c r="H1078" s="3">
        <v>619</v>
      </c>
      <c r="I1078" s="3">
        <v>45</v>
      </c>
      <c r="J1078" s="3">
        <v>-263</v>
      </c>
      <c r="K1078" s="3">
        <v>13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387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</row>
    <row r="1079" spans="1:45" x14ac:dyDescent="0.3">
      <c r="A1079" s="1">
        <v>17</v>
      </c>
      <c r="B1079" s="1">
        <f t="shared" si="93"/>
        <v>46</v>
      </c>
      <c r="C1079" s="1" t="s">
        <v>1383</v>
      </c>
      <c r="D1079" s="3">
        <f>B1078</f>
        <v>45</v>
      </c>
      <c r="E1079" s="3">
        <v>30</v>
      </c>
      <c r="F1079" s="3">
        <v>30</v>
      </c>
      <c r="G1079" s="3">
        <v>105</v>
      </c>
      <c r="H1079" s="3">
        <v>608</v>
      </c>
      <c r="I1079" s="3">
        <v>46</v>
      </c>
      <c r="J1079" s="3">
        <v>12</v>
      </c>
      <c r="K1079" s="3">
        <v>-11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19</v>
      </c>
      <c r="AA1079" s="3" t="s">
        <v>562</v>
      </c>
      <c r="AB1079" s="3">
        <v>0</v>
      </c>
      <c r="AC1079" s="3">
        <v>0.8</v>
      </c>
      <c r="AD1079" s="3">
        <v>0.8</v>
      </c>
      <c r="AE1079" s="3">
        <v>0.8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</row>
    <row r="1080" spans="1:45" x14ac:dyDescent="0.3">
      <c r="A1080" s="1">
        <v>17</v>
      </c>
      <c r="B1080" s="1">
        <f t="shared" si="93"/>
        <v>47</v>
      </c>
      <c r="C1080" s="1" t="s">
        <v>1384</v>
      </c>
      <c r="D1080" s="3">
        <f>B1078</f>
        <v>45</v>
      </c>
      <c r="E1080" s="3">
        <v>30</v>
      </c>
      <c r="F1080" s="3">
        <v>30</v>
      </c>
      <c r="G1080" s="3">
        <v>625</v>
      </c>
      <c r="H1080" s="3">
        <v>608</v>
      </c>
      <c r="I1080" s="3">
        <v>47</v>
      </c>
      <c r="J1080" s="3">
        <v>532</v>
      </c>
      <c r="K1080" s="3">
        <v>-11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</row>
    <row r="1081" spans="1:45" x14ac:dyDescent="0.3">
      <c r="A1081" s="6">
        <v>18</v>
      </c>
      <c r="B1081" s="6">
        <v>0</v>
      </c>
      <c r="C1081" s="6" t="s">
        <v>1319</v>
      </c>
      <c r="D1081" s="6">
        <v>-1</v>
      </c>
      <c r="E1081" s="6">
        <v>1280</v>
      </c>
      <c r="F1081" s="6">
        <v>760</v>
      </c>
      <c r="G1081" s="6">
        <v>640</v>
      </c>
      <c r="H1081" s="6">
        <v>360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69</v>
      </c>
      <c r="V1081" s="6">
        <v>0.4</v>
      </c>
      <c r="W1081" s="6">
        <v>0.4</v>
      </c>
      <c r="X1081" s="6">
        <v>0.4</v>
      </c>
      <c r="Y1081" s="6">
        <v>1</v>
      </c>
      <c r="Z1081" s="6">
        <v>20</v>
      </c>
      <c r="AA1081" s="6"/>
      <c r="AB1081" s="6">
        <v>0</v>
      </c>
      <c r="AC1081" s="6">
        <v>1</v>
      </c>
      <c r="AD1081" s="6">
        <v>1</v>
      </c>
      <c r="AE1081" s="6">
        <v>1</v>
      </c>
      <c r="AF1081" s="6">
        <v>1</v>
      </c>
      <c r="AG1081" s="6">
        <v>0</v>
      </c>
      <c r="AH1081" s="6">
        <v>0</v>
      </c>
      <c r="AI1081" s="6">
        <v>0</v>
      </c>
      <c r="AJ1081" s="6">
        <v>1</v>
      </c>
      <c r="AK1081" s="6">
        <v>0.3</v>
      </c>
      <c r="AL1081" s="6">
        <v>0</v>
      </c>
      <c r="AM1081" s="6">
        <v>-1</v>
      </c>
      <c r="AN1081" s="6">
        <v>-1</v>
      </c>
      <c r="AO1081" s="6">
        <v>-1</v>
      </c>
      <c r="AP1081" s="6">
        <v>-1</v>
      </c>
      <c r="AQ1081" s="6">
        <v>500</v>
      </c>
      <c r="AR1081" s="6">
        <v>500</v>
      </c>
      <c r="AS1081" s="6">
        <v>-1</v>
      </c>
    </row>
    <row r="1082" spans="1:45" x14ac:dyDescent="0.3">
      <c r="A1082" s="12">
        <v>18</v>
      </c>
      <c r="B1082" s="1">
        <f>B1081+1</f>
        <v>1</v>
      </c>
      <c r="C1082" s="12" t="s">
        <v>1329</v>
      </c>
      <c r="D1082" s="3">
        <v>0</v>
      </c>
      <c r="E1082" s="3">
        <v>400</v>
      </c>
      <c r="F1082" s="3">
        <v>400</v>
      </c>
      <c r="G1082" s="3">
        <v>1080</v>
      </c>
      <c r="H1082" s="3">
        <v>198</v>
      </c>
      <c r="I1082" s="3">
        <v>1</v>
      </c>
      <c r="J1082" s="3">
        <v>440</v>
      </c>
      <c r="K1082" s="3">
        <v>-162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93</v>
      </c>
      <c r="V1082" s="3">
        <v>1</v>
      </c>
      <c r="W1082" s="3">
        <v>1</v>
      </c>
      <c r="X1082" s="3">
        <v>1</v>
      </c>
      <c r="Y1082" s="3">
        <v>0.7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</v>
      </c>
      <c r="AL1082" s="3">
        <v>0</v>
      </c>
      <c r="AM1082" s="3">
        <v>0.01</v>
      </c>
      <c r="AN1082" s="3">
        <v>0</v>
      </c>
      <c r="AO1082" s="3">
        <v>1</v>
      </c>
      <c r="AP1082" s="3">
        <v>0.94</v>
      </c>
      <c r="AQ1082" s="3">
        <v>500</v>
      </c>
      <c r="AR1082" s="3">
        <v>500</v>
      </c>
      <c r="AS1082" s="3">
        <v>-1</v>
      </c>
    </row>
    <row r="1083" spans="1:45" x14ac:dyDescent="0.3">
      <c r="A1083" s="12">
        <v>18</v>
      </c>
      <c r="B1083" s="1">
        <f t="shared" ref="B1083:B1106" si="95">B1082+1</f>
        <v>2</v>
      </c>
      <c r="C1083" s="12" t="s">
        <v>1330</v>
      </c>
      <c r="D1083" s="3">
        <f>B1081</f>
        <v>0</v>
      </c>
      <c r="E1083" s="3">
        <v>300</v>
      </c>
      <c r="F1083" s="3">
        <v>300</v>
      </c>
      <c r="G1083" s="3">
        <v>241</v>
      </c>
      <c r="H1083" s="3">
        <v>163</v>
      </c>
      <c r="I1083" s="3">
        <v>2</v>
      </c>
      <c r="J1083" s="3">
        <v>-399</v>
      </c>
      <c r="K1083" s="3">
        <v>-197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52</v>
      </c>
      <c r="V1083" s="3">
        <v>1</v>
      </c>
      <c r="W1083" s="3">
        <v>1</v>
      </c>
      <c r="X1083" s="3">
        <v>1</v>
      </c>
      <c r="Y1083" s="3">
        <v>2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</row>
    <row r="1084" spans="1:45" x14ac:dyDescent="0.3">
      <c r="A1084" s="12">
        <v>18</v>
      </c>
      <c r="B1084" s="1">
        <f t="shared" si="95"/>
        <v>3</v>
      </c>
      <c r="C1084" s="12" t="s">
        <v>1331</v>
      </c>
      <c r="D1084" s="3">
        <f>B1081</f>
        <v>0</v>
      </c>
      <c r="E1084" s="3">
        <v>1232</v>
      </c>
      <c r="F1084" s="3">
        <v>492</v>
      </c>
      <c r="G1084" s="3">
        <v>640</v>
      </c>
      <c r="H1084" s="3">
        <v>360</v>
      </c>
      <c r="I1084" s="3">
        <v>3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-1</v>
      </c>
      <c r="V1084" s="3">
        <v>1</v>
      </c>
      <c r="W1084" s="3">
        <v>1</v>
      </c>
      <c r="X1084" s="3">
        <v>1</v>
      </c>
      <c r="Y1084" s="3">
        <v>1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</row>
    <row r="1085" spans="1:45" x14ac:dyDescent="0.3">
      <c r="A1085" s="12">
        <v>18</v>
      </c>
      <c r="B1085" s="1">
        <f t="shared" si="95"/>
        <v>4</v>
      </c>
      <c r="C1085" s="12" t="s">
        <v>1349</v>
      </c>
      <c r="D1085" s="3">
        <f>B1081</f>
        <v>0</v>
      </c>
      <c r="E1085" s="3">
        <v>0</v>
      </c>
      <c r="F1085" s="3">
        <v>0</v>
      </c>
      <c r="G1085" s="3">
        <v>42</v>
      </c>
      <c r="H1085" s="3">
        <v>34</v>
      </c>
      <c r="I1085" s="3">
        <v>4</v>
      </c>
      <c r="J1085" s="3">
        <v>-598</v>
      </c>
      <c r="K1085" s="3">
        <v>-326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-1</v>
      </c>
      <c r="V1085" s="3">
        <v>1</v>
      </c>
      <c r="W1085" s="3">
        <v>1</v>
      </c>
      <c r="X1085" s="3">
        <v>1</v>
      </c>
      <c r="Y1085" s="3">
        <v>1</v>
      </c>
      <c r="Z1085" s="3">
        <v>3</v>
      </c>
      <c r="AA1085" s="3" t="s">
        <v>1357</v>
      </c>
      <c r="AB1085" s="3">
        <v>0</v>
      </c>
      <c r="AC1085" s="3">
        <v>0.4</v>
      </c>
      <c r="AD1085" s="3">
        <v>0.4</v>
      </c>
      <c r="AE1085" s="3">
        <v>0.4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</row>
    <row r="1086" spans="1:45" x14ac:dyDescent="0.3">
      <c r="A1086" s="12">
        <v>18</v>
      </c>
      <c r="B1086" s="1">
        <f t="shared" si="95"/>
        <v>5</v>
      </c>
      <c r="C1086" s="12" t="s">
        <v>1350</v>
      </c>
      <c r="D1086" s="3">
        <f>B1085</f>
        <v>4</v>
      </c>
      <c r="E1086" s="3">
        <v>749</v>
      </c>
      <c r="F1086" s="3">
        <v>2</v>
      </c>
      <c r="G1086" s="3">
        <v>228</v>
      </c>
      <c r="H1086" s="3">
        <v>81</v>
      </c>
      <c r="I1086" s="3">
        <v>5</v>
      </c>
      <c r="J1086" s="3">
        <v>186</v>
      </c>
      <c r="K1086" s="3">
        <v>47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371</v>
      </c>
      <c r="V1086" s="3">
        <v>0.7</v>
      </c>
      <c r="W1086" s="3">
        <v>0.7</v>
      </c>
      <c r="X1086" s="3">
        <v>0.7</v>
      </c>
      <c r="Y1086" s="3">
        <v>1</v>
      </c>
      <c r="Z1086" s="3">
        <v>20</v>
      </c>
      <c r="AA1086" s="3"/>
      <c r="AB1086" s="3">
        <v>0</v>
      </c>
      <c r="AC1086" s="3">
        <v>0.8</v>
      </c>
      <c r="AD1086" s="3">
        <v>0.8</v>
      </c>
      <c r="AE1086" s="3">
        <v>0.8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</row>
    <row r="1087" spans="1:45" x14ac:dyDescent="0.3">
      <c r="A1087" s="12">
        <v>18</v>
      </c>
      <c r="B1087" s="1">
        <f t="shared" si="95"/>
        <v>6</v>
      </c>
      <c r="C1087" s="12" t="s">
        <v>1353</v>
      </c>
      <c r="D1087" s="3">
        <f>B1081</f>
        <v>0</v>
      </c>
      <c r="E1087" s="3">
        <v>30</v>
      </c>
      <c r="F1087" s="3">
        <v>30</v>
      </c>
      <c r="G1087" s="3">
        <v>1046</v>
      </c>
      <c r="H1087" s="3">
        <v>660</v>
      </c>
      <c r="I1087" s="3">
        <v>6</v>
      </c>
      <c r="J1087" s="3">
        <v>406</v>
      </c>
      <c r="K1087" s="3">
        <v>300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302</v>
      </c>
      <c r="V1087" s="3">
        <v>1</v>
      </c>
      <c r="W1087" s="3">
        <v>1</v>
      </c>
      <c r="X1087" s="3">
        <v>1</v>
      </c>
      <c r="Y1087" s="3">
        <v>1</v>
      </c>
      <c r="Z1087" s="3">
        <v>20</v>
      </c>
      <c r="AA1087" s="3"/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</row>
    <row r="1088" spans="1:45" x14ac:dyDescent="0.3">
      <c r="A1088" s="12">
        <v>18</v>
      </c>
      <c r="B1088" s="1">
        <f t="shared" si="95"/>
        <v>7</v>
      </c>
      <c r="C1088" s="12" t="s">
        <v>1354</v>
      </c>
      <c r="D1088" s="3">
        <f>B1087</f>
        <v>6</v>
      </c>
      <c r="E1088" s="3">
        <v>0</v>
      </c>
      <c r="F1088" s="3">
        <v>0</v>
      </c>
      <c r="G1088" s="3">
        <v>1064</v>
      </c>
      <c r="H1088" s="3">
        <v>650</v>
      </c>
      <c r="I1088" s="3">
        <v>7</v>
      </c>
      <c r="J1088" s="3">
        <v>18</v>
      </c>
      <c r="K1088" s="3">
        <v>-10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-1</v>
      </c>
      <c r="V1088" s="3">
        <v>1</v>
      </c>
      <c r="W1088" s="3">
        <v>1</v>
      </c>
      <c r="X1088" s="3">
        <v>1</v>
      </c>
      <c r="Y1088" s="3">
        <v>1</v>
      </c>
      <c r="Z1088" s="3">
        <v>19</v>
      </c>
      <c r="AA1088" s="3" t="s">
        <v>1358</v>
      </c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</row>
    <row r="1089" spans="1:45" x14ac:dyDescent="0.3">
      <c r="A1089" s="12">
        <v>18</v>
      </c>
      <c r="B1089" s="1">
        <f t="shared" si="95"/>
        <v>8</v>
      </c>
      <c r="C1089" s="12" t="s">
        <v>1351</v>
      </c>
      <c r="D1089" s="3">
        <f>B1088</f>
        <v>7</v>
      </c>
      <c r="E1089" s="3">
        <v>30</v>
      </c>
      <c r="F1089" s="3">
        <v>30</v>
      </c>
      <c r="G1089" s="3">
        <v>1170</v>
      </c>
      <c r="H1089" s="3">
        <v>660</v>
      </c>
      <c r="I1089" s="3">
        <v>8</v>
      </c>
      <c r="J1089" s="3">
        <v>106</v>
      </c>
      <c r="K1089" s="3">
        <v>10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222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</row>
    <row r="1090" spans="1:45" x14ac:dyDescent="0.3">
      <c r="A1090" s="12">
        <v>18</v>
      </c>
      <c r="B1090" s="1">
        <f t="shared" si="95"/>
        <v>9</v>
      </c>
      <c r="C1090" s="12" t="s">
        <v>1352</v>
      </c>
      <c r="D1090" s="3">
        <f>B1089</f>
        <v>8</v>
      </c>
      <c r="E1090" s="3">
        <v>0</v>
      </c>
      <c r="F1090" s="3">
        <v>0</v>
      </c>
      <c r="G1090" s="3">
        <v>1192</v>
      </c>
      <c r="H1090" s="3">
        <v>650</v>
      </c>
      <c r="I1090" s="3">
        <v>9</v>
      </c>
      <c r="J1090" s="3">
        <v>22</v>
      </c>
      <c r="K1090" s="3">
        <v>-10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19</v>
      </c>
      <c r="AA1090" s="3" t="s">
        <v>1359</v>
      </c>
      <c r="AB1090" s="3">
        <v>0</v>
      </c>
      <c r="AC1090" s="3">
        <v>0.8</v>
      </c>
      <c r="AD1090" s="3">
        <v>0.8</v>
      </c>
      <c r="AE1090" s="3">
        <v>0.8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</row>
    <row r="1091" spans="1:45" x14ac:dyDescent="0.3">
      <c r="A1091" s="12">
        <v>18</v>
      </c>
      <c r="B1091" s="1">
        <f t="shared" si="95"/>
        <v>10</v>
      </c>
      <c r="C1091" s="1" t="s">
        <v>1336</v>
      </c>
      <c r="D1091" s="3">
        <f>B1084</f>
        <v>3</v>
      </c>
      <c r="E1091" s="3">
        <v>1</v>
      </c>
      <c r="F1091" s="3">
        <v>1717</v>
      </c>
      <c r="G1091" s="3">
        <v>608</v>
      </c>
      <c r="H1091" s="3">
        <v>621</v>
      </c>
      <c r="I1091" s="3">
        <v>10</v>
      </c>
      <c r="J1091" s="3">
        <v>-32</v>
      </c>
      <c r="K1091" s="3">
        <v>261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373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1</v>
      </c>
      <c r="AI1091" s="3">
        <v>90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</row>
    <row r="1092" spans="1:45" x14ac:dyDescent="0.3">
      <c r="A1092" s="12">
        <v>18</v>
      </c>
      <c r="B1092" s="1">
        <f t="shared" si="95"/>
        <v>11</v>
      </c>
      <c r="C1092" s="1" t="s">
        <v>1337</v>
      </c>
      <c r="D1092" s="3">
        <f>B1091</f>
        <v>10</v>
      </c>
      <c r="E1092" s="3">
        <v>8</v>
      </c>
      <c r="F1092" s="3">
        <v>389</v>
      </c>
      <c r="G1092" s="3">
        <v>219</v>
      </c>
      <c r="H1092" s="3">
        <v>621</v>
      </c>
      <c r="I1092" s="3">
        <v>11</v>
      </c>
      <c r="J1092" s="3">
        <v>-389</v>
      </c>
      <c r="K1092" s="3">
        <v>0</v>
      </c>
      <c r="L1092" s="3">
        <v>1</v>
      </c>
      <c r="M1092" s="3">
        <v>-389</v>
      </c>
      <c r="N1092" s="3">
        <v>0</v>
      </c>
      <c r="O1092" s="3">
        <v>455</v>
      </c>
      <c r="P1092" s="3">
        <v>0</v>
      </c>
      <c r="Q1092" s="3">
        <v>844</v>
      </c>
      <c r="R1092" s="3">
        <v>0</v>
      </c>
      <c r="S1092" s="3">
        <v>0</v>
      </c>
      <c r="T1092" s="3">
        <v>0</v>
      </c>
      <c r="U1092" s="4">
        <v>461</v>
      </c>
      <c r="V1092" s="3">
        <v>1</v>
      </c>
      <c r="W1092" s="3">
        <v>1</v>
      </c>
      <c r="X1092" s="3">
        <v>1</v>
      </c>
      <c r="Y1092" s="3">
        <v>1.92</v>
      </c>
      <c r="Z1092" s="3">
        <v>20</v>
      </c>
      <c r="AA1092" s="3"/>
      <c r="AB1092" s="3">
        <v>0</v>
      </c>
      <c r="AC1092" s="3">
        <v>1</v>
      </c>
      <c r="AD1092" s="3">
        <v>1</v>
      </c>
      <c r="AE1092" s="3">
        <v>1</v>
      </c>
      <c r="AF1092" s="3">
        <v>1</v>
      </c>
      <c r="AG1092" s="3">
        <v>0</v>
      </c>
      <c r="AH1092" s="3">
        <v>1</v>
      </c>
      <c r="AI1092" s="3">
        <v>90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</row>
    <row r="1093" spans="1:45" x14ac:dyDescent="0.3">
      <c r="A1093" s="12">
        <v>18</v>
      </c>
      <c r="B1093" s="1">
        <f t="shared" si="95"/>
        <v>12</v>
      </c>
      <c r="C1093" s="1" t="s">
        <v>1332</v>
      </c>
      <c r="D1093" s="3">
        <f>B1084</f>
        <v>3</v>
      </c>
      <c r="E1093" s="3">
        <v>366</v>
      </c>
      <c r="F1093" s="3">
        <v>440</v>
      </c>
      <c r="G1093" s="3">
        <v>234</v>
      </c>
      <c r="H1093" s="3">
        <v>360</v>
      </c>
      <c r="I1093" s="3">
        <v>12</v>
      </c>
      <c r="J1093" s="3">
        <v>-406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69</v>
      </c>
      <c r="V1093" s="3">
        <v>0.5</v>
      </c>
      <c r="W1093" s="3">
        <v>0.5</v>
      </c>
      <c r="X1093" s="3">
        <v>0.5</v>
      </c>
      <c r="Y1093" s="3">
        <v>1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</row>
    <row r="1094" spans="1:45" x14ac:dyDescent="0.3">
      <c r="A1094" s="12">
        <v>18</v>
      </c>
      <c r="B1094" s="1">
        <f t="shared" si="95"/>
        <v>13</v>
      </c>
      <c r="C1094" s="1" t="s">
        <v>1333</v>
      </c>
      <c r="D1094" s="3">
        <f>B1093</f>
        <v>12</v>
      </c>
      <c r="E1094" s="3">
        <v>64</v>
      </c>
      <c r="F1094" s="3">
        <v>64</v>
      </c>
      <c r="G1094" s="3">
        <v>65</v>
      </c>
      <c r="H1094" s="3">
        <v>153</v>
      </c>
      <c r="I1094" s="3">
        <v>13</v>
      </c>
      <c r="J1094" s="3">
        <v>-169</v>
      </c>
      <c r="K1094" s="3">
        <v>-207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90</v>
      </c>
      <c r="V1094" s="3">
        <v>1</v>
      </c>
      <c r="W1094" s="3">
        <v>1</v>
      </c>
      <c r="X1094" s="3">
        <v>1</v>
      </c>
      <c r="Y1094" s="3">
        <v>0.72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</row>
    <row r="1095" spans="1:45" x14ac:dyDescent="0.3">
      <c r="A1095" s="12">
        <v>18</v>
      </c>
      <c r="B1095" s="1">
        <f t="shared" si="95"/>
        <v>14</v>
      </c>
      <c r="C1095" s="1" t="s">
        <v>1335</v>
      </c>
      <c r="D1095" s="3">
        <f>B1093</f>
        <v>12</v>
      </c>
      <c r="E1095" s="3">
        <v>364</v>
      </c>
      <c r="F1095" s="3">
        <v>108</v>
      </c>
      <c r="G1095" s="3">
        <v>234</v>
      </c>
      <c r="H1095" s="3">
        <v>524</v>
      </c>
      <c r="I1095" s="3">
        <v>14</v>
      </c>
      <c r="J1095" s="3">
        <v>0</v>
      </c>
      <c r="K1095" s="3">
        <v>164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463</v>
      </c>
      <c r="V1095" s="3">
        <v>1</v>
      </c>
      <c r="W1095" s="3">
        <v>1</v>
      </c>
      <c r="X1095" s="3">
        <v>1</v>
      </c>
      <c r="Y1095" s="3">
        <v>0.24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</row>
    <row r="1096" spans="1:45" x14ac:dyDescent="0.3">
      <c r="A1096" s="12">
        <v>18</v>
      </c>
      <c r="B1096" s="1">
        <f t="shared" si="95"/>
        <v>15</v>
      </c>
      <c r="C1096" s="1" t="s">
        <v>1334</v>
      </c>
      <c r="D1096" s="3">
        <f>B1093</f>
        <v>12</v>
      </c>
      <c r="E1096" s="3">
        <v>64</v>
      </c>
      <c r="F1096" s="3">
        <v>64</v>
      </c>
      <c r="G1096" s="3">
        <v>404</v>
      </c>
      <c r="H1096" s="3">
        <v>567</v>
      </c>
      <c r="I1096" s="3">
        <v>15</v>
      </c>
      <c r="J1096" s="3">
        <v>170</v>
      </c>
      <c r="K1096" s="3">
        <v>207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90</v>
      </c>
      <c r="V1096" s="3">
        <v>1</v>
      </c>
      <c r="W1096" s="3">
        <v>1</v>
      </c>
      <c r="X1096" s="3">
        <v>1</v>
      </c>
      <c r="Y1096" s="3">
        <v>0.72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1</v>
      </c>
      <c r="AI1096" s="3">
        <v>180</v>
      </c>
      <c r="AJ1096" s="3">
        <v>1</v>
      </c>
      <c r="AK1096" s="3">
        <v>0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</row>
    <row r="1097" spans="1:45" x14ac:dyDescent="0.3">
      <c r="A1097" s="12">
        <v>18</v>
      </c>
      <c r="B1097" s="1">
        <f t="shared" si="95"/>
        <v>16</v>
      </c>
      <c r="C1097" s="1" t="s">
        <v>1342</v>
      </c>
      <c r="D1097" s="3">
        <f>B1093</f>
        <v>12</v>
      </c>
      <c r="E1097" s="3">
        <v>364</v>
      </c>
      <c r="F1097" s="3">
        <v>327</v>
      </c>
      <c r="G1097" s="3">
        <v>234</v>
      </c>
      <c r="H1097" s="3">
        <v>306</v>
      </c>
      <c r="I1097" s="3">
        <v>16</v>
      </c>
      <c r="J1097" s="3">
        <v>0</v>
      </c>
      <c r="K1097" s="3">
        <v>-54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670</v>
      </c>
      <c r="V1097" s="3">
        <v>0.7</v>
      </c>
      <c r="W1097" s="3">
        <v>0.7</v>
      </c>
      <c r="X1097" s="3">
        <v>0.7</v>
      </c>
      <c r="Y1097" s="3">
        <v>0.76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0.3</v>
      </c>
      <c r="AL1097" s="3">
        <v>0</v>
      </c>
      <c r="AM1097" s="3">
        <v>0.22</v>
      </c>
      <c r="AN1097" s="3">
        <v>0.2</v>
      </c>
      <c r="AO1097" s="3">
        <v>0.81</v>
      </c>
      <c r="AP1097" s="3">
        <v>1</v>
      </c>
      <c r="AQ1097" s="3">
        <v>500</v>
      </c>
      <c r="AR1097" s="3">
        <v>500</v>
      </c>
      <c r="AS1097" s="3">
        <v>-1</v>
      </c>
    </row>
    <row r="1098" spans="1:45" x14ac:dyDescent="0.3">
      <c r="A1098" s="12">
        <v>18</v>
      </c>
      <c r="B1098" s="1">
        <f t="shared" si="95"/>
        <v>17</v>
      </c>
      <c r="C1098" s="1" t="s">
        <v>1343</v>
      </c>
      <c r="D1098" s="3">
        <f>B1093</f>
        <v>12</v>
      </c>
      <c r="E1098" s="3">
        <v>364</v>
      </c>
      <c r="F1098" s="3">
        <v>327</v>
      </c>
      <c r="G1098" s="3">
        <v>234</v>
      </c>
      <c r="H1098" s="3">
        <v>306</v>
      </c>
      <c r="I1098" s="3">
        <v>17</v>
      </c>
      <c r="J1098" s="3">
        <v>0</v>
      </c>
      <c r="K1098" s="3">
        <v>-54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668</v>
      </c>
      <c r="V1098" s="3">
        <v>0.7</v>
      </c>
      <c r="W1098" s="3">
        <v>0.7</v>
      </c>
      <c r="X1098" s="3">
        <v>0.7</v>
      </c>
      <c r="Y1098" s="3">
        <v>0.76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0.3</v>
      </c>
      <c r="AL1098" s="3">
        <v>0</v>
      </c>
      <c r="AM1098" s="3">
        <v>0</v>
      </c>
      <c r="AN1098" s="3">
        <v>0</v>
      </c>
      <c r="AO1098" s="3">
        <v>1</v>
      </c>
      <c r="AP1098" s="3">
        <v>0.77</v>
      </c>
      <c r="AQ1098" s="3">
        <v>500</v>
      </c>
      <c r="AR1098" s="3">
        <v>500</v>
      </c>
      <c r="AS1098" s="3">
        <v>-1</v>
      </c>
    </row>
    <row r="1099" spans="1:45" x14ac:dyDescent="0.3">
      <c r="A1099" s="12">
        <v>18</v>
      </c>
      <c r="B1099" s="1">
        <f t="shared" si="95"/>
        <v>18</v>
      </c>
      <c r="C1099" s="1" t="s">
        <v>1344</v>
      </c>
      <c r="D1099" s="3">
        <f>B1093</f>
        <v>12</v>
      </c>
      <c r="E1099" s="3">
        <v>364</v>
      </c>
      <c r="F1099" s="3">
        <v>327</v>
      </c>
      <c r="G1099" s="3">
        <v>234</v>
      </c>
      <c r="H1099" s="3">
        <v>306</v>
      </c>
      <c r="I1099" s="3">
        <v>18</v>
      </c>
      <c r="J1099" s="3">
        <v>0</v>
      </c>
      <c r="K1099" s="3">
        <v>-54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669</v>
      </c>
      <c r="V1099" s="3">
        <v>0.7</v>
      </c>
      <c r="W1099" s="3">
        <v>0.7</v>
      </c>
      <c r="X1099" s="3">
        <v>0.7</v>
      </c>
      <c r="Y1099" s="3">
        <v>0.76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0.3</v>
      </c>
      <c r="AL1099" s="3">
        <v>0</v>
      </c>
      <c r="AM1099" s="3">
        <v>0.1</v>
      </c>
      <c r="AN1099" s="3">
        <v>0</v>
      </c>
      <c r="AO1099" s="3">
        <v>0.9</v>
      </c>
      <c r="AP1099" s="3">
        <v>1</v>
      </c>
      <c r="AQ1099" s="3">
        <v>500</v>
      </c>
      <c r="AR1099" s="3">
        <v>500</v>
      </c>
      <c r="AS1099" s="3">
        <v>-1</v>
      </c>
    </row>
    <row r="1100" spans="1:45" x14ac:dyDescent="0.3">
      <c r="A1100" s="12">
        <v>18</v>
      </c>
      <c r="B1100" s="1">
        <f t="shared" si="95"/>
        <v>19</v>
      </c>
      <c r="C1100" s="1" t="s">
        <v>1345</v>
      </c>
      <c r="D1100" s="3">
        <f>B1093</f>
        <v>12</v>
      </c>
      <c r="E1100" s="3">
        <v>364</v>
      </c>
      <c r="F1100" s="3">
        <v>327</v>
      </c>
      <c r="G1100" s="3">
        <v>234</v>
      </c>
      <c r="H1100" s="3">
        <v>306</v>
      </c>
      <c r="I1100" s="3">
        <v>19</v>
      </c>
      <c r="J1100" s="3">
        <v>0</v>
      </c>
      <c r="K1100" s="3">
        <v>-54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667</v>
      </c>
      <c r="V1100" s="3">
        <v>0.7</v>
      </c>
      <c r="W1100" s="3">
        <v>0.7</v>
      </c>
      <c r="X1100" s="3">
        <v>0.7</v>
      </c>
      <c r="Y1100" s="3">
        <v>0.76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0.04</v>
      </c>
      <c r="AN1100" s="3">
        <v>0</v>
      </c>
      <c r="AO1100" s="3">
        <v>0.87</v>
      </c>
      <c r="AP1100" s="3">
        <v>1</v>
      </c>
      <c r="AQ1100" s="3">
        <v>500</v>
      </c>
      <c r="AR1100" s="3">
        <v>500</v>
      </c>
      <c r="AS1100" s="3">
        <v>-1</v>
      </c>
    </row>
    <row r="1101" spans="1:45" x14ac:dyDescent="0.3">
      <c r="A1101" s="12">
        <v>18</v>
      </c>
      <c r="B1101" s="1">
        <f t="shared" si="95"/>
        <v>20</v>
      </c>
      <c r="C1101" s="1" t="s">
        <v>1338</v>
      </c>
      <c r="D1101" s="3">
        <f>B1093</f>
        <v>12</v>
      </c>
      <c r="E1101" s="3">
        <v>390</v>
      </c>
      <c r="F1101" s="3">
        <v>118</v>
      </c>
      <c r="G1101" s="3">
        <v>234</v>
      </c>
      <c r="H1101" s="3">
        <v>524</v>
      </c>
      <c r="I1101" s="3">
        <v>20</v>
      </c>
      <c r="J1101" s="3">
        <v>0</v>
      </c>
      <c r="K1101" s="3">
        <v>164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173</v>
      </c>
      <c r="V1101" s="3">
        <v>0.5</v>
      </c>
      <c r="W1101" s="3">
        <v>0.5</v>
      </c>
      <c r="X1101" s="3">
        <v>0.5</v>
      </c>
      <c r="Y1101" s="3">
        <v>1.57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</row>
    <row r="1102" spans="1:45" x14ac:dyDescent="0.3">
      <c r="A1102" s="1">
        <v>18</v>
      </c>
      <c r="B1102" s="1">
        <f t="shared" si="95"/>
        <v>21</v>
      </c>
      <c r="C1102" s="1" t="s">
        <v>1339</v>
      </c>
      <c r="D1102" s="3">
        <f>B1097</f>
        <v>16</v>
      </c>
      <c r="E1102" s="3">
        <v>0</v>
      </c>
      <c r="F1102" s="3">
        <v>0</v>
      </c>
      <c r="G1102" s="3">
        <v>234</v>
      </c>
      <c r="H1102" s="3">
        <v>493</v>
      </c>
      <c r="I1102" s="3">
        <v>21</v>
      </c>
      <c r="J1102" s="3">
        <v>0</v>
      </c>
      <c r="K1102" s="3">
        <v>187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-1</v>
      </c>
      <c r="V1102" s="3">
        <v>1</v>
      </c>
      <c r="W1102" s="3">
        <v>1</v>
      </c>
      <c r="X1102" s="3">
        <v>1</v>
      </c>
      <c r="Y1102" s="3">
        <v>1</v>
      </c>
      <c r="Z1102" s="3">
        <v>8</v>
      </c>
      <c r="AA1102" s="3" t="s">
        <v>1346</v>
      </c>
      <c r="AB1102" s="3">
        <v>1</v>
      </c>
      <c r="AC1102" s="3">
        <v>0.3</v>
      </c>
      <c r="AD1102" s="3">
        <v>0.6</v>
      </c>
      <c r="AE1102" s="3">
        <v>0.3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</row>
    <row r="1103" spans="1:45" x14ac:dyDescent="0.3">
      <c r="A1103" s="1">
        <v>18</v>
      </c>
      <c r="B1103" s="1">
        <f t="shared" si="95"/>
        <v>22</v>
      </c>
      <c r="C1103" s="1" t="s">
        <v>1340</v>
      </c>
      <c r="D1103" s="3">
        <f>B1097</f>
        <v>16</v>
      </c>
      <c r="E1103" s="3">
        <v>0</v>
      </c>
      <c r="F1103" s="3">
        <v>0</v>
      </c>
      <c r="G1103" s="3">
        <v>234</v>
      </c>
      <c r="H1103" s="3">
        <v>493</v>
      </c>
      <c r="I1103" s="3">
        <v>22</v>
      </c>
      <c r="J1103" s="3">
        <v>0</v>
      </c>
      <c r="K1103" s="3">
        <v>187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-1</v>
      </c>
      <c r="V1103" s="3">
        <v>1</v>
      </c>
      <c r="W1103" s="3">
        <v>1</v>
      </c>
      <c r="X1103" s="3">
        <v>1</v>
      </c>
      <c r="Y1103" s="3">
        <v>1</v>
      </c>
      <c r="Z1103" s="3">
        <v>8</v>
      </c>
      <c r="AA1103" s="3" t="s">
        <v>1347</v>
      </c>
      <c r="AB1103" s="3">
        <v>1</v>
      </c>
      <c r="AC1103" s="3">
        <v>0.76</v>
      </c>
      <c r="AD1103" s="3">
        <v>0.5</v>
      </c>
      <c r="AE1103" s="3">
        <v>0.5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</row>
    <row r="1104" spans="1:45" x14ac:dyDescent="0.3">
      <c r="A1104" s="12">
        <v>18</v>
      </c>
      <c r="B1104" s="1">
        <f t="shared" si="95"/>
        <v>23</v>
      </c>
      <c r="C1104" s="1" t="s">
        <v>1341</v>
      </c>
      <c r="D1104" s="3">
        <f>B1097</f>
        <v>16</v>
      </c>
      <c r="E1104" s="3">
        <v>0</v>
      </c>
      <c r="F1104" s="3">
        <v>0</v>
      </c>
      <c r="G1104" s="3">
        <v>234</v>
      </c>
      <c r="H1104" s="3">
        <v>523</v>
      </c>
      <c r="I1104" s="3">
        <v>23</v>
      </c>
      <c r="J1104" s="3">
        <v>0</v>
      </c>
      <c r="K1104" s="3">
        <v>217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3</v>
      </c>
      <c r="AA1104" s="3" t="s">
        <v>1348</v>
      </c>
      <c r="AB1104" s="3">
        <v>1</v>
      </c>
      <c r="AC1104" s="3">
        <v>0.7</v>
      </c>
      <c r="AD1104" s="3">
        <v>0.7</v>
      </c>
      <c r="AE1104" s="3">
        <v>0.7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</row>
    <row r="1105" spans="1:45" x14ac:dyDescent="0.3">
      <c r="A1105" s="12">
        <v>18</v>
      </c>
      <c r="B1105" s="1">
        <f t="shared" si="95"/>
        <v>24</v>
      </c>
      <c r="C1105" s="1" t="s">
        <v>1356</v>
      </c>
      <c r="D1105" s="3">
        <f>B1093</f>
        <v>12</v>
      </c>
      <c r="E1105" s="3">
        <v>388</v>
      </c>
      <c r="F1105" s="3">
        <v>349</v>
      </c>
      <c r="G1105" s="3">
        <v>234</v>
      </c>
      <c r="H1105" s="3">
        <v>305</v>
      </c>
      <c r="I1105" s="3">
        <v>24</v>
      </c>
      <c r="J1105" s="3">
        <v>0</v>
      </c>
      <c r="K1105" s="3">
        <v>-55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173</v>
      </c>
      <c r="V1105" s="3">
        <v>0.3</v>
      </c>
      <c r="W1105" s="3">
        <v>0.3</v>
      </c>
      <c r="X1105" s="3">
        <v>0.3</v>
      </c>
      <c r="Y1105" s="3">
        <v>5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</row>
    <row r="1106" spans="1:45" x14ac:dyDescent="0.3">
      <c r="A1106" s="12">
        <v>18</v>
      </c>
      <c r="B1106" s="1">
        <f t="shared" si="95"/>
        <v>25</v>
      </c>
      <c r="C1106" s="1" t="s">
        <v>1355</v>
      </c>
      <c r="D1106" s="3">
        <f>B1105</f>
        <v>24</v>
      </c>
      <c r="E1106" s="3">
        <v>500</v>
      </c>
      <c r="F1106" s="3">
        <v>500</v>
      </c>
      <c r="G1106" s="3">
        <v>234</v>
      </c>
      <c r="H1106" s="3">
        <v>305</v>
      </c>
      <c r="I1106" s="3">
        <v>25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324</v>
      </c>
      <c r="V1106" s="3">
        <v>0.5</v>
      </c>
      <c r="W1106" s="3">
        <v>0.5</v>
      </c>
      <c r="X1106" s="3">
        <v>0.5</v>
      </c>
      <c r="Y1106" s="3">
        <v>1</v>
      </c>
      <c r="Z1106" s="3">
        <v>20</v>
      </c>
      <c r="AA1106" s="3"/>
      <c r="AB1106" s="3">
        <v>0</v>
      </c>
      <c r="AC1106" s="3">
        <v>1</v>
      </c>
      <c r="AD1106" s="3">
        <v>1</v>
      </c>
      <c r="AE1106" s="3">
        <v>1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abSelected="1" topLeftCell="A70" workbookViewId="0">
      <selection activeCell="C55" sqref="C55:C102"/>
    </sheetView>
  </sheetViews>
  <sheetFormatPr defaultRowHeight="16.5" x14ac:dyDescent="0.3"/>
  <sheetData>
    <row r="55" spans="2:3" x14ac:dyDescent="0.3">
      <c r="B55" t="s">
        <v>1396</v>
      </c>
      <c r="C55" t="str">
        <f>B55&amp;","</f>
        <v>CHEST_Back,</v>
      </c>
    </row>
    <row r="56" spans="2:3" x14ac:dyDescent="0.3">
      <c r="B56" t="s">
        <v>1397</v>
      </c>
      <c r="C56" t="str">
        <f t="shared" ref="C56:C102" si="0">B56&amp;","</f>
        <v>CHEST_Top,</v>
      </c>
    </row>
    <row r="57" spans="2:3" x14ac:dyDescent="0.3">
      <c r="B57" t="s">
        <v>1398</v>
      </c>
      <c r="C57" t="str">
        <f t="shared" si="0"/>
        <v>CHEST_Fx,</v>
      </c>
    </row>
    <row r="58" spans="2:3" x14ac:dyDescent="0.3">
      <c r="B58" t="s">
        <v>1399</v>
      </c>
      <c r="C58" t="str">
        <f t="shared" si="0"/>
        <v>CHEST_Title,</v>
      </c>
    </row>
    <row r="59" spans="2:3" x14ac:dyDescent="0.3">
      <c r="B59" t="s">
        <v>1400</v>
      </c>
      <c r="C59" t="str">
        <f t="shared" si="0"/>
        <v>CHEST_Line,</v>
      </c>
    </row>
    <row r="60" spans="2:3" x14ac:dyDescent="0.3">
      <c r="B60" t="s">
        <v>1401</v>
      </c>
      <c r="C60" t="str">
        <f t="shared" si="0"/>
        <v>CHEST_Weight_UnderLine,</v>
      </c>
    </row>
    <row r="61" spans="2:3" x14ac:dyDescent="0.3">
      <c r="B61" t="s">
        <v>1402</v>
      </c>
      <c r="C61" t="str">
        <f t="shared" si="0"/>
        <v>CHEST_Weight_Status_Frame,</v>
      </c>
    </row>
    <row r="62" spans="2:3" x14ac:dyDescent="0.3">
      <c r="B62" t="s">
        <v>1403</v>
      </c>
      <c r="C62" t="str">
        <f t="shared" si="0"/>
        <v>CHEST_Weight_Status_Text,</v>
      </c>
    </row>
    <row r="63" spans="2:3" x14ac:dyDescent="0.3">
      <c r="B63" t="s">
        <v>1404</v>
      </c>
      <c r="C63" t="str">
        <f t="shared" si="0"/>
        <v>CHEST_Weight_Symbol,</v>
      </c>
    </row>
    <row r="64" spans="2:3" x14ac:dyDescent="0.3">
      <c r="B64" t="s">
        <v>1405</v>
      </c>
      <c r="C64" t="str">
        <f t="shared" si="0"/>
        <v>CHEST_Weight_Stat,</v>
      </c>
    </row>
    <row r="65" spans="2:3" x14ac:dyDescent="0.3">
      <c r="B65" t="s">
        <v>1406</v>
      </c>
      <c r="C65" t="str">
        <f t="shared" si="0"/>
        <v>CHEST_Weight_Ratio,</v>
      </c>
    </row>
    <row r="66" spans="2:3" x14ac:dyDescent="0.3">
      <c r="B66" t="s">
        <v>1407</v>
      </c>
      <c r="C66" t="str">
        <f t="shared" si="0"/>
        <v>CHEST_Inven_Text,</v>
      </c>
    </row>
    <row r="67" spans="2:3" x14ac:dyDescent="0.3">
      <c r="B67" t="s">
        <v>1408</v>
      </c>
      <c r="C67" t="str">
        <f t="shared" si="0"/>
        <v>CHEST_Inven_Line,</v>
      </c>
    </row>
    <row r="68" spans="2:3" x14ac:dyDescent="0.3">
      <c r="B68" t="s">
        <v>1409</v>
      </c>
      <c r="C68" t="str">
        <f t="shared" si="0"/>
        <v>CHEST_Inven_Data_Area,</v>
      </c>
    </row>
    <row r="69" spans="2:3" x14ac:dyDescent="0.3">
      <c r="B69" t="s">
        <v>1410</v>
      </c>
      <c r="C69" t="str">
        <f t="shared" si="0"/>
        <v>CHEST_Inven_Array,</v>
      </c>
    </row>
    <row r="70" spans="2:3" x14ac:dyDescent="0.3">
      <c r="B70" t="s">
        <v>1411</v>
      </c>
      <c r="C70" t="str">
        <f t="shared" si="0"/>
        <v>CHEST_Inven_Array_Cell0_Frame,</v>
      </c>
    </row>
    <row r="71" spans="2:3" x14ac:dyDescent="0.3">
      <c r="B71" t="s">
        <v>1412</v>
      </c>
      <c r="C71" t="str">
        <f t="shared" si="0"/>
        <v>CHEST_Inven_Array_Cell0_Fx,</v>
      </c>
    </row>
    <row r="72" spans="2:3" x14ac:dyDescent="0.3">
      <c r="B72" t="s">
        <v>1413</v>
      </c>
      <c r="C72" t="str">
        <f t="shared" si="0"/>
        <v>CHEST_Inven_Array_Cell0_Item,</v>
      </c>
    </row>
    <row r="73" spans="2:3" x14ac:dyDescent="0.3">
      <c r="B73" t="s">
        <v>1414</v>
      </c>
      <c r="C73" t="str">
        <f t="shared" si="0"/>
        <v>CHEST_Inven_Array_Cell0_Count,</v>
      </c>
    </row>
    <row r="74" spans="2:3" x14ac:dyDescent="0.3">
      <c r="B74" t="s">
        <v>1415</v>
      </c>
      <c r="C74" t="str">
        <f t="shared" si="0"/>
        <v>CHEST_Inven_X,</v>
      </c>
    </row>
    <row r="75" spans="2:3" x14ac:dyDescent="0.3">
      <c r="B75" t="s">
        <v>1416</v>
      </c>
      <c r="C75" t="str">
        <f t="shared" si="0"/>
        <v>CHEST_Inven_Array_Cell0_Equip_Symbol,</v>
      </c>
    </row>
    <row r="76" spans="2:3" x14ac:dyDescent="0.3">
      <c r="B76" t="s">
        <v>1417</v>
      </c>
      <c r="C76" t="str">
        <f t="shared" si="0"/>
        <v>CHEST_Inven_Scroll_Line,</v>
      </c>
    </row>
    <row r="77" spans="2:3" x14ac:dyDescent="0.3">
      <c r="B77" t="s">
        <v>1418</v>
      </c>
      <c r="C77" t="str">
        <f t="shared" si="0"/>
        <v>CHEST_Inven_Bar,</v>
      </c>
    </row>
    <row r="78" spans="2:3" x14ac:dyDescent="0.3">
      <c r="B78" t="s">
        <v>1419</v>
      </c>
      <c r="C78" t="str">
        <f t="shared" si="0"/>
        <v>CHEST_Arrow,</v>
      </c>
    </row>
    <row r="79" spans="2:3" x14ac:dyDescent="0.3">
      <c r="B79" t="s">
        <v>1420</v>
      </c>
      <c r="C79" t="str">
        <f t="shared" si="0"/>
        <v>CHEST_Dest_Text,</v>
      </c>
    </row>
    <row r="80" spans="2:3" x14ac:dyDescent="0.3">
      <c r="B80" t="s">
        <v>1421</v>
      </c>
      <c r="C80" t="str">
        <f t="shared" si="0"/>
        <v>CHEST_Dest_Line,</v>
      </c>
    </row>
    <row r="81" spans="2:3" x14ac:dyDescent="0.3">
      <c r="B81" t="s">
        <v>1422</v>
      </c>
      <c r="C81" t="str">
        <f t="shared" si="0"/>
        <v>CHEST_Dest_Data_Area,</v>
      </c>
    </row>
    <row r="82" spans="2:3" x14ac:dyDescent="0.3">
      <c r="B82" t="s">
        <v>1423</v>
      </c>
      <c r="C82" t="str">
        <f t="shared" si="0"/>
        <v>CHEST_Dest_Array,</v>
      </c>
    </row>
    <row r="83" spans="2:3" x14ac:dyDescent="0.3">
      <c r="B83" t="s">
        <v>1424</v>
      </c>
      <c r="C83" t="str">
        <f t="shared" si="0"/>
        <v>CHEST_Dest_Cell0_Frame,</v>
      </c>
    </row>
    <row r="84" spans="2:3" x14ac:dyDescent="0.3">
      <c r="B84" t="s">
        <v>1425</v>
      </c>
      <c r="C84" t="str">
        <f t="shared" si="0"/>
        <v>CHEST_Dest_Cell0_Fx,</v>
      </c>
    </row>
    <row r="85" spans="2:3" x14ac:dyDescent="0.3">
      <c r="B85" t="s">
        <v>1426</v>
      </c>
      <c r="C85" t="str">
        <f t="shared" si="0"/>
        <v>CHEST_Dest_Cell0_Item,</v>
      </c>
    </row>
    <row r="86" spans="2:3" x14ac:dyDescent="0.3">
      <c r="B86" t="s">
        <v>1427</v>
      </c>
      <c r="C86" t="str">
        <f t="shared" si="0"/>
        <v>CHEST_Dest_Cell0_Count,</v>
      </c>
    </row>
    <row r="87" spans="2:3" x14ac:dyDescent="0.3">
      <c r="B87" t="s">
        <v>1428</v>
      </c>
      <c r="C87" t="str">
        <f t="shared" si="0"/>
        <v>CHEST_Dest_X,</v>
      </c>
    </row>
    <row r="88" spans="2:3" x14ac:dyDescent="0.3">
      <c r="B88" t="s">
        <v>1429</v>
      </c>
      <c r="C88" t="str">
        <f t="shared" si="0"/>
        <v>CHEST_Dest_Cell0_Equip_Symbol,</v>
      </c>
    </row>
    <row r="89" spans="2:3" x14ac:dyDescent="0.3">
      <c r="B89" t="s">
        <v>1430</v>
      </c>
      <c r="C89" t="str">
        <f t="shared" si="0"/>
        <v>CHEST_Dest_Scroll_Line,</v>
      </c>
    </row>
    <row r="90" spans="2:3" x14ac:dyDescent="0.3">
      <c r="B90" t="s">
        <v>1431</v>
      </c>
      <c r="C90" t="str">
        <f t="shared" si="0"/>
        <v>CHEST_Dest_Bar,</v>
      </c>
    </row>
    <row r="91" spans="2:3" x14ac:dyDescent="0.3">
      <c r="B91" t="s">
        <v>1376</v>
      </c>
      <c r="C91" t="str">
        <f t="shared" si="0"/>
        <v>CHEST_BoxInfo_Frame,</v>
      </c>
    </row>
    <row r="92" spans="2:3" x14ac:dyDescent="0.3">
      <c r="B92" t="s">
        <v>1377</v>
      </c>
      <c r="C92" t="str">
        <f t="shared" si="0"/>
        <v>CHEST_BoxInfo_H0,</v>
      </c>
    </row>
    <row r="93" spans="2:3" x14ac:dyDescent="0.3">
      <c r="B93" t="s">
        <v>1378</v>
      </c>
      <c r="C93" t="str">
        <f t="shared" si="0"/>
        <v>CHEST_BoxInfo_H1,</v>
      </c>
    </row>
    <row r="94" spans="2:3" x14ac:dyDescent="0.3">
      <c r="B94" t="s">
        <v>1379</v>
      </c>
      <c r="C94" t="str">
        <f t="shared" si="0"/>
        <v>CHEST_BoxInfo_W0,</v>
      </c>
    </row>
    <row r="95" spans="2:3" x14ac:dyDescent="0.3">
      <c r="B95" t="s">
        <v>1380</v>
      </c>
      <c r="C95" t="str">
        <f t="shared" si="0"/>
        <v>CHEST_BoxInfo_W1,</v>
      </c>
    </row>
    <row r="96" spans="2:3" x14ac:dyDescent="0.3">
      <c r="B96" t="s">
        <v>1381</v>
      </c>
      <c r="C96" t="str">
        <f t="shared" si="0"/>
        <v>CHEST_BoxInfo_Line,</v>
      </c>
    </row>
    <row r="97" spans="2:3" x14ac:dyDescent="0.3">
      <c r="B97" t="s">
        <v>1382</v>
      </c>
      <c r="C97" t="str">
        <f t="shared" si="0"/>
        <v>CHEST_BoxInfo_Bag_Symbol,</v>
      </c>
    </row>
    <row r="98" spans="2:3" x14ac:dyDescent="0.3">
      <c r="B98" t="s">
        <v>1383</v>
      </c>
      <c r="C98" t="str">
        <f t="shared" si="0"/>
        <v>CHEST_BoxInfo_Bag_Text,</v>
      </c>
    </row>
    <row r="99" spans="2:3" x14ac:dyDescent="0.3">
      <c r="B99" t="s">
        <v>1384</v>
      </c>
      <c r="C99" t="str">
        <f t="shared" si="0"/>
        <v>CHEST_BoxInfo_Bag_Count,</v>
      </c>
    </row>
    <row r="100" spans="2:3" x14ac:dyDescent="0.3">
      <c r="B100" t="s">
        <v>1382</v>
      </c>
      <c r="C100" t="str">
        <f t="shared" si="0"/>
        <v>CHEST_BoxInfo_Bag_Symbol,</v>
      </c>
    </row>
    <row r="101" spans="2:3" x14ac:dyDescent="0.3">
      <c r="B101" t="s">
        <v>1383</v>
      </c>
      <c r="C101" t="str">
        <f t="shared" si="0"/>
        <v>CHEST_BoxInfo_Bag_Text,</v>
      </c>
    </row>
    <row r="102" spans="2:3" x14ac:dyDescent="0.3">
      <c r="B102" t="s">
        <v>1384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2024-12-16T05:51:08Z</dcterms:modified>
</cp:coreProperties>
</file>